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U:\Rev Integrity\CDM\OSHPD_HCAI\2024\"/>
    </mc:Choice>
  </mc:AlternateContent>
  <bookViews>
    <workbookView xWindow="-110" yWindow="-110" windowWidth="19420" windowHeight="10420"/>
  </bookViews>
  <sheets>
    <sheet name="HCAI 191230_Common 25" sheetId="5" r:id="rId1"/>
    <sheet name="HCAI 191230_PCT_CHG" sheetId="6" r:id="rId2"/>
    <sheet name="HCAI 191230_CDM" sheetId="7" r:id="rId3"/>
  </sheets>
  <externalReferences>
    <externalReference r:id="rId4"/>
  </externalReferences>
  <definedNames>
    <definedName name="_xlnm._FilterDatabase" localSheetId="2" hidden="1">'HCAI 191230_CDM'!$A$5:$C$1268</definedName>
    <definedName name="_xlnm.Print_Area" localSheetId="0">'HCAI 191230_Common 25'!$A$1:$C$84</definedName>
    <definedName name="_xlnm.Print_Area" localSheetId="1">'HCAI 191230_PCT_CHG'!$A$1:$B$15</definedName>
    <definedName name="_xlnm.Print_Titles" localSheetId="0">'HCAI 191230_Common 25'!$1:$4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9774" i="7" l="1"/>
  <c r="B12" i="6" l="1"/>
  <c r="B14" i="6" s="1"/>
  <c r="C73" i="5"/>
</calcChain>
</file>

<file path=xl/sharedStrings.xml><?xml version="1.0" encoding="utf-8"?>
<sst xmlns="http://schemas.openxmlformats.org/spreadsheetml/2006/main" count="42965" uniqueCount="39020">
  <si>
    <t>X-Ray, Chest, two views</t>
  </si>
  <si>
    <t>Comprehensive Metabolic Panel</t>
  </si>
  <si>
    <t>Basic Metabolic Panel</t>
  </si>
  <si>
    <t>Prothrombin Time</t>
  </si>
  <si>
    <t>Mammography, Screening, Bilateral</t>
  </si>
  <si>
    <t>Colonoscopy</t>
  </si>
  <si>
    <t>CT Scan, Head or Brain, without contrast</t>
  </si>
  <si>
    <t>Endoscopy, Upper GI, with biopsy</t>
  </si>
  <si>
    <t>Laparoscopic Cholecystectomy</t>
  </si>
  <si>
    <t>Lipid Panel</t>
  </si>
  <si>
    <t>Carpal Tunnel Surgery</t>
  </si>
  <si>
    <t>Creatine Kinase (CK), (CPK), Total</t>
  </si>
  <si>
    <t>Thyroid Stimulating Hormone</t>
  </si>
  <si>
    <t>CT Scan, Abdomen, with contrast</t>
  </si>
  <si>
    <t>Partial Thromboplastin Time</t>
  </si>
  <si>
    <t>Urinalysis, with microscopy</t>
  </si>
  <si>
    <t>Troponin, Quantitative</t>
  </si>
  <si>
    <t>Cataract Removal with Insertion of Intraocular Lens, 1 Stage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</si>
  <si>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</si>
  <si>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</si>
  <si>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</si>
  <si>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</si>
  <si>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</si>
  <si>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</si>
  <si>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</si>
  <si>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</si>
  <si>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</si>
  <si>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</si>
  <si>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</si>
  <si>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</si>
  <si>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</si>
  <si>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</si>
  <si>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</si>
  <si>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</si>
  <si>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</si>
  <si>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</si>
  <si>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</si>
  <si>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</si>
  <si>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</si>
  <si>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</si>
  <si>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</si>
  <si>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</si>
  <si>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</si>
  <si>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</si>
  <si>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</si>
  <si>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</si>
  <si>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</si>
  <si>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</si>
  <si>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</si>
  <si>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</si>
  <si>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</si>
  <si>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</si>
  <si>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</si>
  <si>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</si>
  <si>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</si>
  <si>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</si>
  <si>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</si>
  <si>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</si>
  <si>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</si>
  <si>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</si>
  <si>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</si>
  <si>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</si>
  <si>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</si>
  <si>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</si>
  <si>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</si>
  <si>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</si>
  <si>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</si>
  <si>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</si>
  <si>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</si>
  <si>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</si>
  <si>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</si>
  <si>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</si>
  <si>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</si>
  <si>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</si>
  <si>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</si>
  <si>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</si>
  <si>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</si>
  <si>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</si>
  <si>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Martin Luther King Jr, Community Hospital</t>
  </si>
  <si>
    <t>HCAI Facility No: 191230</t>
  </si>
  <si>
    <t>Effective Date of Charges: 6/1/24</t>
  </si>
  <si>
    <t>Martin Luther King Jr, Community Hospital</t>
  </si>
  <si>
    <t xml:space="preserve">Estimated % Change In Gross Revenue Based upon </t>
  </si>
  <si>
    <t>HCAI Facility # 191230</t>
  </si>
  <si>
    <t>Hospital</t>
  </si>
  <si>
    <t>Estimated Annual Change in Gross Revenue due to CDM price change</t>
  </si>
  <si>
    <t>Total Estimated Gross Revenue for FY 2024 (July 2023 thru June 2024) using CDM Pricing on 6/1/23*</t>
  </si>
  <si>
    <t>*Revenue based upon actual utilization July 2023 thru May 2024 (11 months) that was annualized.</t>
  </si>
  <si>
    <t>Total Estimated FY 2024 Gross Revenue using CDM pricing on 6/1/24</t>
  </si>
  <si>
    <t>Estimated % change in Gross Revenue due to price change from 6/1/23 to 6/1/24</t>
  </si>
  <si>
    <t>MLKCH</t>
  </si>
  <si>
    <t>Bill Item#</t>
  </si>
  <si>
    <t>CDM#</t>
  </si>
  <si>
    <t>CDM Description</t>
  </si>
  <si>
    <t>Base Price</t>
  </si>
  <si>
    <t>3788783</t>
  </si>
  <si>
    <t>100003</t>
  </si>
  <si>
    <t>ABSORBER MULTI FOAM WHT/VIOLET  [M1173310]</t>
  </si>
  <si>
    <t>3788788</t>
  </si>
  <si>
    <t>100012</t>
  </si>
  <si>
    <t>ADHESIVE TOP SKIN 0.7ML DERMABOND [DNX12]</t>
  </si>
  <si>
    <t>3788791</t>
  </si>
  <si>
    <t>100017</t>
  </si>
  <si>
    <t>AIRWAY COLOR CODED 50MM BLU  [1155]</t>
  </si>
  <si>
    <t>3788796</t>
  </si>
  <si>
    <t>100022</t>
  </si>
  <si>
    <t>AIRWAY LARYNG MASK SZ 3 LMA  [125030]</t>
  </si>
  <si>
    <t>3788797</t>
  </si>
  <si>
    <t>100023</t>
  </si>
  <si>
    <t>AIRWAY LARYNG MASK SZ 4 LMA  [125040]</t>
  </si>
  <si>
    <t>3788798</t>
  </si>
  <si>
    <t>100024</t>
  </si>
  <si>
    <t>AIRWAY LARYNG MASK SZ 5 LMA  [125050]</t>
  </si>
  <si>
    <t>3788799</t>
  </si>
  <si>
    <t>100025</t>
  </si>
  <si>
    <t>AIRWAY LMA SZ 3 SM ADLT SUPREME [175030]</t>
  </si>
  <si>
    <t>3788800</t>
  </si>
  <si>
    <t>100026</t>
  </si>
  <si>
    <t>AIRWAY LMA SZ 4 ADLT SUPREME  [175040]</t>
  </si>
  <si>
    <t>3788801</t>
  </si>
  <si>
    <t>100027</t>
  </si>
  <si>
    <t>AIRWAY LMA SZ 5 ADLT SUPREME  [175050]</t>
  </si>
  <si>
    <t>3788812</t>
  </si>
  <si>
    <t>100038</t>
  </si>
  <si>
    <t>APPLIER ENDOSCOPIC CLIP 5MM  [EL5ML]</t>
  </si>
  <si>
    <t>3788813</t>
  </si>
  <si>
    <t>100039</t>
  </si>
  <si>
    <t>APPLIER LIGACLIP 11.5IN MD LF  [MCM20]</t>
  </si>
  <si>
    <t>3788814</t>
  </si>
  <si>
    <t>100040</t>
  </si>
  <si>
    <t>APPLIER LIGACLIP 13.25IN LG  [MCL20]</t>
  </si>
  <si>
    <t>3788815</t>
  </si>
  <si>
    <t>100041</t>
  </si>
  <si>
    <t>APPLIER LIGACLIP 9-3/8IN MED  [MSM20]</t>
  </si>
  <si>
    <t>3788816</t>
  </si>
  <si>
    <t>100042</t>
  </si>
  <si>
    <t>APPLIER LIGACLIP 9-3/8IN SML  [MCS20]</t>
  </si>
  <si>
    <t>4226788</t>
  </si>
  <si>
    <t>100043</t>
  </si>
  <si>
    <t>APPLIER MULTICLIP LG ROTATING  [ER420]</t>
  </si>
  <si>
    <t>4226789</t>
  </si>
  <si>
    <t>100044</t>
  </si>
  <si>
    <t>APPLIER MULTICLIP M/L ROTATING  [ER320]</t>
  </si>
  <si>
    <t>4890138</t>
  </si>
  <si>
    <t>100049</t>
  </si>
  <si>
    <t>ARMBOARD PED LG [CO3023]</t>
  </si>
  <si>
    <t>4890139</t>
  </si>
  <si>
    <t>100050</t>
  </si>
  <si>
    <t>ARMBOARD PED MD [CO3022]</t>
  </si>
  <si>
    <t>4890140</t>
  </si>
  <si>
    <t>100051</t>
  </si>
  <si>
    <t>ARMBOARD PED SM [CO3021]</t>
  </si>
  <si>
    <t>4226795</t>
  </si>
  <si>
    <t>100053</t>
  </si>
  <si>
    <t>ASSEMBLY TROCAR 4MM LONG HOFFMANN3 EXT FIX SYS [5057-4-200]</t>
  </si>
  <si>
    <t>4226796</t>
  </si>
  <si>
    <t>100054</t>
  </si>
  <si>
    <t>ASSEMBLY TROCAR 4MM SHORT HOFFMANN3 EXT FIX SYS [5057-4-100]</t>
  </si>
  <si>
    <t>4226797</t>
  </si>
  <si>
    <t>100055</t>
  </si>
  <si>
    <t>ASSEMBLY TROCAR 6MM LONE HOFFMANN3 EXT FIX SYS [5057-6-200]</t>
  </si>
  <si>
    <t>4416816</t>
  </si>
  <si>
    <t>100056</t>
  </si>
  <si>
    <t>ASSEMBLY TROCAR 6MM SHORT HOFFMANN3 EXT FIX SYS [5057-6-100]</t>
  </si>
  <si>
    <t>3788820</t>
  </si>
  <si>
    <t>100057</t>
  </si>
  <si>
    <t>ASSEMBLY TROCAR SMM EXTRA SHRT HOFFMANN3 EXT FIX SYS [5057-5-000]</t>
  </si>
  <si>
    <t>3788821</t>
  </si>
  <si>
    <t>100058</t>
  </si>
  <si>
    <t>ASSEMBLY TROCAR SMM LONE HOFFMANN3 EXT FIX SYS [5057-5-200]</t>
  </si>
  <si>
    <t>3788822</t>
  </si>
  <si>
    <t>100059</t>
  </si>
  <si>
    <t>ASSEMBLY TROCAR SMM SHORT HOFFMANN3 EXT FIX SYS [5057-5-100]</t>
  </si>
  <si>
    <t>3788829</t>
  </si>
  <si>
    <t>100066</t>
  </si>
  <si>
    <t>BAG PRESSURE INFUSOR 1000ML  [DYNJAAPI100SH]</t>
  </si>
  <si>
    <t>3788830</t>
  </si>
  <si>
    <t>100067</t>
  </si>
  <si>
    <t>BAG PRESSURE INFUSOR 500ML W STOPCOCK [DYNJAAPI500SH]</t>
  </si>
  <si>
    <t>3788831</t>
  </si>
  <si>
    <t>100068</t>
  </si>
  <si>
    <t>MASK RESUS ADLT PEEP 7FT RESV  [2K7003]</t>
  </si>
  <si>
    <t>3788836</t>
  </si>
  <si>
    <t>100076</t>
  </si>
  <si>
    <t>BALL SPIKE L190MM SPS SM FRAG SS AXS0S [700153]</t>
  </si>
  <si>
    <t>3788845</t>
  </si>
  <si>
    <t>100094</t>
  </si>
  <si>
    <t>BARRIER SKIN 1.75IN MD  [411802]</t>
  </si>
  <si>
    <t>3788846</t>
  </si>
  <si>
    <t>100095</t>
  </si>
  <si>
    <t>BARRIER SKIN 2.25IN LG  [411804]</t>
  </si>
  <si>
    <t>3788847</t>
  </si>
  <si>
    <t>100096</t>
  </si>
  <si>
    <t>BASE IMPLANT METAL BASIC FRAG SYS AXSOS [902830]</t>
  </si>
  <si>
    <t>3788848</t>
  </si>
  <si>
    <t>100097</t>
  </si>
  <si>
    <t>BASE IMPLANTS METAL AXSOS  [902811]</t>
  </si>
  <si>
    <t>4416870</t>
  </si>
  <si>
    <t>100116</t>
  </si>
  <si>
    <t>BENDING TEMPLATES COMPRESSION 18H SPS SM FRAG SS AXSOS [710306]</t>
  </si>
  <si>
    <t>4416871</t>
  </si>
  <si>
    <t>100117</t>
  </si>
  <si>
    <t>BENDING TEMPLATES COMPRESSION 5H SPS SM FRAG SS AXSOS [710304]</t>
  </si>
  <si>
    <t>4416872</t>
  </si>
  <si>
    <t>100118</t>
  </si>
  <si>
    <t>BENDING TEMPLATES COMPRESSION 8H SPS SM FRAG SS AXSOS [710305]</t>
  </si>
  <si>
    <t>4416873</t>
  </si>
  <si>
    <t>100119</t>
  </si>
  <si>
    <t>BENDING TEMPLATES RECON 18H SPS SM FRAG SS AXS0S [710303]</t>
  </si>
  <si>
    <t>3788861</t>
  </si>
  <si>
    <t>100120</t>
  </si>
  <si>
    <t>BENDING TEMPLATES RECON 5 HOLE SPS SM FRAG SS AXS0S [710301]</t>
  </si>
  <si>
    <t>3788862</t>
  </si>
  <si>
    <t>100121</t>
  </si>
  <si>
    <t>BENDING TEMPLATES RECON 8 HOLE SPS SM FRAG SS AXS0S [710302]</t>
  </si>
  <si>
    <t>3788864</t>
  </si>
  <si>
    <t>100123</t>
  </si>
  <si>
    <t>BINDER ABDOMINAL 10IN STD LF  [ORT21200]</t>
  </si>
  <si>
    <t>3788868</t>
  </si>
  <si>
    <t>100127</t>
  </si>
  <si>
    <t>BIT DRILL 2.0X125MM SPS SM FRAG SS AXS0S [700346]</t>
  </si>
  <si>
    <t>3788869</t>
  </si>
  <si>
    <t>100128</t>
  </si>
  <si>
    <t>BIT DRILL 2.3X125MM 30MM AXSOS  [702741]</t>
  </si>
  <si>
    <t>3788870</t>
  </si>
  <si>
    <t>100129</t>
  </si>
  <si>
    <t>BIT DRILL 2.5X125MM SPS SM GOLD FRAG SS AXS0S [700347]</t>
  </si>
  <si>
    <t>3788871</t>
  </si>
  <si>
    <t>100130</t>
  </si>
  <si>
    <t>BIT DRILL 2.7X125MM SPS SM FRAG SS AXS0S [700348]</t>
  </si>
  <si>
    <t>4416883</t>
  </si>
  <si>
    <t>100131</t>
  </si>
  <si>
    <t>BIT DRILL 3.1MMX204MM AXSOS  [702742]</t>
  </si>
  <si>
    <t>4416884</t>
  </si>
  <si>
    <t>100132</t>
  </si>
  <si>
    <t>BIT DRILL 3.2MM/L145MM AO OMEGA3 [700358]</t>
  </si>
  <si>
    <t>3788872</t>
  </si>
  <si>
    <t>100133</t>
  </si>
  <si>
    <t>BIT DRILL 3.2MM/L180MM AO/CALIB BASIC FRAG SYS AXSOS [700356]</t>
  </si>
  <si>
    <t>3788873</t>
  </si>
  <si>
    <t>100134</t>
  </si>
  <si>
    <t>BIT DRILL 3.5X125MM SPS SM FRAG SS AXS0S [700349]</t>
  </si>
  <si>
    <t>3788874</t>
  </si>
  <si>
    <t>100135</t>
  </si>
  <si>
    <t>BIT DRILL 4.3X289MM BASIC FRAG SYS AXSOS [702743]</t>
  </si>
  <si>
    <t>3788875</t>
  </si>
  <si>
    <t>100136</t>
  </si>
  <si>
    <t>BIT DRILL 4.5MM/L145MM AO FITS IN SIDE AREA SILICONE MAT [700359]</t>
  </si>
  <si>
    <t>3788876</t>
  </si>
  <si>
    <t>100137</t>
  </si>
  <si>
    <t>BIT SCREWDRIVER T-15 4.0MM BASIC FRAG SYS AXSOS [702753]</t>
  </si>
  <si>
    <t>4416886</t>
  </si>
  <si>
    <t>100138</t>
  </si>
  <si>
    <t>BIT SCREWDRIVER T-20 5.0MM BASIC FRAG SYS AXSOS [702754]</t>
  </si>
  <si>
    <t>3788877</t>
  </si>
  <si>
    <t>100139</t>
  </si>
  <si>
    <t>BIT TWIST DRILL 4.5/6.5MM FIT BASIC FRAG SYS AXSOS [700354]</t>
  </si>
  <si>
    <t>4416965</t>
  </si>
  <si>
    <t>100144</t>
  </si>
  <si>
    <t>BLADE SCREW REMOVAL 1.2MM VARIAX [62-12335]</t>
  </si>
  <si>
    <t>4416966</t>
  </si>
  <si>
    <t>100145</t>
  </si>
  <si>
    <t>BLADE SCREW REMOVAL 1.7MM VARIAX [62-17335]</t>
  </si>
  <si>
    <t>4416967</t>
  </si>
  <si>
    <t>100146</t>
  </si>
  <si>
    <t>BLADE SCREW REMOVAL 2.3MM VARIAX [62-23335]</t>
  </si>
  <si>
    <t>4416968</t>
  </si>
  <si>
    <t>100147</t>
  </si>
  <si>
    <t>BLADE SCREWDIRVER TORX 2.3MM//2.7MM VARIAX [62-27015]</t>
  </si>
  <si>
    <t>4416969</t>
  </si>
  <si>
    <t>100148</t>
  </si>
  <si>
    <t>BLADE SCREWDRIVER CROSS PIN 1.2MM  VARIAX [62-12333]</t>
  </si>
  <si>
    <t>3788880</t>
  </si>
  <si>
    <t>100149</t>
  </si>
  <si>
    <t>BLADE SCREWDRIVER CROSS PIN 1.7MM  VARIAX [62-17333]</t>
  </si>
  <si>
    <t>3788881</t>
  </si>
  <si>
    <t>100150</t>
  </si>
  <si>
    <t>BLADE SCREWDRIVER CROSS PIN 2.3MM  VARIAX [62-23333]</t>
  </si>
  <si>
    <t>4416998</t>
  </si>
  <si>
    <t>100156</t>
  </si>
  <si>
    <t>BLANKET HYPERTHERMIA DISP  [DHP901]</t>
  </si>
  <si>
    <t>3788885</t>
  </si>
  <si>
    <t>100157</t>
  </si>
  <si>
    <t>BLANKET WARMING COMPLETE  [30000]</t>
  </si>
  <si>
    <t>3788888</t>
  </si>
  <si>
    <t>100164</t>
  </si>
  <si>
    <t>BOLT CONNECTING OMEGA3  [704004]</t>
  </si>
  <si>
    <t>3788889</t>
  </si>
  <si>
    <t>100165</t>
  </si>
  <si>
    <t>BOLT FIXATION DTD G3  [1320-5330]</t>
  </si>
  <si>
    <t>3788903</t>
  </si>
  <si>
    <t>100179</t>
  </si>
  <si>
    <t>BURR WITH AO FIITING VARIAX  [60-80333]</t>
  </si>
  <si>
    <t>3788919</t>
  </si>
  <si>
    <t>100195</t>
  </si>
  <si>
    <t>CAP FRAGMENT CONTROL G3  [1320-0160]</t>
  </si>
  <si>
    <t>3788922</t>
  </si>
  <si>
    <t>100198</t>
  </si>
  <si>
    <t>CAP PROTECTIVE END 4MM PINS WHT H3 EXTERNAL FIX SYS [5027-1-040]</t>
  </si>
  <si>
    <t>3788923</t>
  </si>
  <si>
    <t>100199</t>
  </si>
  <si>
    <t>CAP PROTECTIVE END 5MM PINS BLU H3 EXTERNAL FIX SYS [5027-1-050]</t>
  </si>
  <si>
    <t>3788925</t>
  </si>
  <si>
    <t>100201</t>
  </si>
  <si>
    <t>CATH SWAN-GANZ INJ SYS ROOM TEMPERATURE [93610]</t>
  </si>
  <si>
    <t>3788928</t>
  </si>
  <si>
    <t>100204</t>
  </si>
  <si>
    <t>CATH BRONCHIAL 32F LT  [125032]</t>
  </si>
  <si>
    <t>3788929</t>
  </si>
  <si>
    <t>100205</t>
  </si>
  <si>
    <t>CATH BRONCHIAL 35F RT  [126035]</t>
  </si>
  <si>
    <t>3788930</t>
  </si>
  <si>
    <t>100206</t>
  </si>
  <si>
    <t>CATH BRONCHIAL 37F RT  [126037]</t>
  </si>
  <si>
    <t>3788931</t>
  </si>
  <si>
    <t>100207</t>
  </si>
  <si>
    <t>CATH BRONCHIAL 39F RT  [126039]</t>
  </si>
  <si>
    <t>4417057</t>
  </si>
  <si>
    <t>100209</t>
  </si>
  <si>
    <t>CATH FOLEY 14F SILVER CTD  [0165SI14]</t>
  </si>
  <si>
    <t>4877190</t>
  </si>
  <si>
    <t>CATH FOLEY 14FR 5CC SLVR CTD</t>
  </si>
  <si>
    <t>4417059</t>
  </si>
  <si>
    <t>100210</t>
  </si>
  <si>
    <t>CATH FOLEY 16F TEMP W/STATLOCK  [319216A]</t>
  </si>
  <si>
    <t>4417074</t>
  </si>
  <si>
    <t>100211</t>
  </si>
  <si>
    <t>CATH FOLEY 30CC 20F SIL  [806320]</t>
  </si>
  <si>
    <t>4877192</t>
  </si>
  <si>
    <t>100213</t>
  </si>
  <si>
    <t>CATH FOLEY 16F 5CC SLVR CTD LF</t>
  </si>
  <si>
    <t>4417089</t>
  </si>
  <si>
    <t>CATH FOLEY 5CC 16F SL  [1758SI16]</t>
  </si>
  <si>
    <t>4417090</t>
  </si>
  <si>
    <t>100214</t>
  </si>
  <si>
    <t>CATH FOLEY 5CC 18F SIL LF  [165818]</t>
  </si>
  <si>
    <t>4417103</t>
  </si>
  <si>
    <t>100215</t>
  </si>
  <si>
    <t>TIP SENSOR CATH IUT DISP KOALA  [M1333A]</t>
  </si>
  <si>
    <t>4417144</t>
  </si>
  <si>
    <t>100233</t>
  </si>
  <si>
    <t>CATH SWAN GANZ 7.5F VIP SGRD  [834HF75]</t>
  </si>
  <si>
    <t>3788938</t>
  </si>
  <si>
    <t>100235</t>
  </si>
  <si>
    <t>CATH THORACIC 28F STRT TAPER  [8028]</t>
  </si>
  <si>
    <t>3788939</t>
  </si>
  <si>
    <t>100236</t>
  </si>
  <si>
    <t>CATH THORACIC 32F RT ANGL  [8132]</t>
  </si>
  <si>
    <t>3788940</t>
  </si>
  <si>
    <t>100237</t>
  </si>
  <si>
    <t>CATH THORACIC 36F RT ANGL [8136]</t>
  </si>
  <si>
    <t>4417180</t>
  </si>
  <si>
    <t>100242</t>
  </si>
  <si>
    <t>CHART 5 STEP REFERENCE  [1320-5385]</t>
  </si>
  <si>
    <t>3788944</t>
  </si>
  <si>
    <t>100243</t>
  </si>
  <si>
    <t>CHUCK QUICK RELEASE APEX 5MM HOFFMAN EXTERNAL FIXATION SYS [5057-1-005]</t>
  </si>
  <si>
    <t>4417183</t>
  </si>
  <si>
    <t>100244</t>
  </si>
  <si>
    <t>CHUCK QUICK RELEASE APEX 6MM HOFFMAN EXTERNAL FIXATION SYS [5057-1-006]</t>
  </si>
  <si>
    <t>4417184</t>
  </si>
  <si>
    <t>100245</t>
  </si>
  <si>
    <t>CHUCK QUKK RELEASE APEX 4MM HOFFMAN EXTERNAL FIXATION SYS [5057-1-004]</t>
  </si>
  <si>
    <t>3788957</t>
  </si>
  <si>
    <t>100266</t>
  </si>
  <si>
    <t>CONNECTOR RC  [1320-0320]</t>
  </si>
  <si>
    <t>3788958</t>
  </si>
  <si>
    <t>100267</t>
  </si>
  <si>
    <t>CONNECTOR RC LAG SCREW  [1320-0330]</t>
  </si>
  <si>
    <t>3788964</t>
  </si>
  <si>
    <t>100273</t>
  </si>
  <si>
    <t>CONNECTOR Y 3WAY LTX  [041-230-001A]</t>
  </si>
  <si>
    <t>3788969</t>
  </si>
  <si>
    <t>100281</t>
  </si>
  <si>
    <t>COUNTERSINK SCREW 3.5MM SPS SM FRAG SS AXS0S [702811]</t>
  </si>
  <si>
    <t>3788970</t>
  </si>
  <si>
    <t>100282</t>
  </si>
  <si>
    <t>COUNTERSINK SCREW 4.5/6.5 BASIC FRAG SYS AXSOS [702812]</t>
  </si>
  <si>
    <t>3789004</t>
  </si>
  <si>
    <t>100320</t>
  </si>
  <si>
    <t>CUTTER ARTIC LINEAR 45MM ETS  [ATS45]</t>
  </si>
  <si>
    <t>3789006</t>
  </si>
  <si>
    <t>100322</t>
  </si>
  <si>
    <t>CUTTER LINEAR 35MM WHT  [ATW35]</t>
  </si>
  <si>
    <t>3789007</t>
  </si>
  <si>
    <t>100323</t>
  </si>
  <si>
    <t>CUTTER LINEAR 45MM RELOAD LF  [6R45B]</t>
  </si>
  <si>
    <t>3789008</t>
  </si>
  <si>
    <t>100324</t>
  </si>
  <si>
    <t>CUTTER LINEAR TITANIUM 55MM LF LF [TLC55]</t>
  </si>
  <si>
    <t>3789009</t>
  </si>
  <si>
    <t>100325</t>
  </si>
  <si>
    <t>CUTTER LINEAR INTERNL TITANIUM 55MM LF VASCULAR [TVC55]</t>
  </si>
  <si>
    <t>3789010</t>
  </si>
  <si>
    <t>100326</t>
  </si>
  <si>
    <t>CUTTER LINEAR TITANIUM 75MM LF  [TLC75]</t>
  </si>
  <si>
    <t>3789011</t>
  </si>
  <si>
    <t>100327</t>
  </si>
  <si>
    <t>CUTTER LINEAR RELOAD  [TR45W]</t>
  </si>
  <si>
    <t>3789012</t>
  </si>
  <si>
    <t>100328</t>
  </si>
  <si>
    <t>CUTTER LINEAR RELOAD BLU  [TR35B]</t>
  </si>
  <si>
    <t>3789013</t>
  </si>
  <si>
    <t>100329</t>
  </si>
  <si>
    <t>CUTTER LINEAR RELOAD WHT  [TR35W]</t>
  </si>
  <si>
    <t>3789015</t>
  </si>
  <si>
    <t>100331</t>
  </si>
  <si>
    <t>CUTTER RELOAD 55MM  [TCR55]</t>
  </si>
  <si>
    <t>3789016</t>
  </si>
  <si>
    <t>100332</t>
  </si>
  <si>
    <t>CUTTER RELOAD 75MM  [TCR75]</t>
  </si>
  <si>
    <t>3789017</t>
  </si>
  <si>
    <t>100333</t>
  </si>
  <si>
    <t>CUTTER THIN TISSUE RELOAD 55MM  [TVR55]</t>
  </si>
  <si>
    <t>3789027</t>
  </si>
  <si>
    <t>100343</t>
  </si>
  <si>
    <t>DISK SPIKED BASIC FRAG SYS AXSOS [702923]</t>
  </si>
  <si>
    <t>3789028</t>
  </si>
  <si>
    <t>100344</t>
  </si>
  <si>
    <t>DRAIN 4 CHANNEL 7MM FLAT FULL LF [DYNJWE2211]</t>
  </si>
  <si>
    <t>3789031</t>
  </si>
  <si>
    <t>100347</t>
  </si>
  <si>
    <t>DRAIN BLAKE 15F RND W/TROCAR  [072229]</t>
  </si>
  <si>
    <t>3789032</t>
  </si>
  <si>
    <t>100348</t>
  </si>
  <si>
    <t>DRAIN BLAKE 19F W/TROCAR  [2231]</t>
  </si>
  <si>
    <t>3789033</t>
  </si>
  <si>
    <t>100349</t>
  </si>
  <si>
    <t>DRAIN CHEST  [4000-100N]</t>
  </si>
  <si>
    <t>3789072</t>
  </si>
  <si>
    <t>100389</t>
  </si>
  <si>
    <t>DRILL 04.2X180MM AO SM T2 DISPOSABLE [1806-4270S]</t>
  </si>
  <si>
    <t>3789076</t>
  </si>
  <si>
    <t>100393</t>
  </si>
  <si>
    <t>DRILL 4.2X300MM AO G3  [1320-3042]</t>
  </si>
  <si>
    <t>3789077</t>
  </si>
  <si>
    <t>100394</t>
  </si>
  <si>
    <t>DRILL 4.2X300MM SM STERILE AO DISPOSABLE [1320-3042S]</t>
  </si>
  <si>
    <t>4417437</t>
  </si>
  <si>
    <t>100400</t>
  </si>
  <si>
    <t>DRILL TWIST 1.4MM DIA DISP AO FITTING [60-14326]</t>
  </si>
  <si>
    <t>3789084</t>
  </si>
  <si>
    <t>100409</t>
  </si>
  <si>
    <t>DRILL TWIST 2.0 DIAX105MM DR VARIAX [60-20385]</t>
  </si>
  <si>
    <t>4417457</t>
  </si>
  <si>
    <t>100415</t>
  </si>
  <si>
    <t>DRSG BIOPATCH 1IN DISK 4MM HOLE [4150]</t>
  </si>
  <si>
    <t>4417466</t>
  </si>
  <si>
    <t>100416</t>
  </si>
  <si>
    <t>DRSG ADHV FOAM 4X4IN LF  [MSC1044]</t>
  </si>
  <si>
    <t>4417471</t>
  </si>
  <si>
    <t>100418</t>
  </si>
  <si>
    <t>DRSG MEPILEX SACRUM 7.2X7.2IN  [282000]</t>
  </si>
  <si>
    <t>3789085</t>
  </si>
  <si>
    <t>100419</t>
  </si>
  <si>
    <t>DRSG MEPILEX SACRUM 9.2X9.2IN  [282400]</t>
  </si>
  <si>
    <t>4417491</t>
  </si>
  <si>
    <t>100429</t>
  </si>
  <si>
    <t>DRSG TEGADERM 4X4.75IN LF  [1626]</t>
  </si>
  <si>
    <t>3789097</t>
  </si>
  <si>
    <t>100449</t>
  </si>
  <si>
    <t>ELEVATOR PERIOSTEAL AND BALL SPIKE BASIC FRAG SYS AXSOS [700669]</t>
  </si>
  <si>
    <t>3789098</t>
  </si>
  <si>
    <t>100450</t>
  </si>
  <si>
    <t>ELEVATOR PERIOSTEAL AND FREER BASIC FRAG SYS AXSOS [700668]</t>
  </si>
  <si>
    <t>3789099</t>
  </si>
  <si>
    <t>100451</t>
  </si>
  <si>
    <t>ELEVATOR PERIOSTEAL AND FREER SM FRAG SS AXSOS [700666]</t>
  </si>
  <si>
    <t>3789109</t>
  </si>
  <si>
    <t>100461</t>
  </si>
  <si>
    <t>FITTING COUNTERSINK 1.2MM DISPOSABLE AO [60-80312]</t>
  </si>
  <si>
    <t>3789110</t>
  </si>
  <si>
    <t>100462</t>
  </si>
  <si>
    <t>FITTING COUNTERSINK 1.2MM DISPOSABLE DENTAL [60-80412]</t>
  </si>
  <si>
    <t>3789111</t>
  </si>
  <si>
    <t>100463</t>
  </si>
  <si>
    <t>FITTING COUNTERSINK 1.2MM DISPOSABLE STRYKER [60-80112]</t>
  </si>
  <si>
    <t>3789112</t>
  </si>
  <si>
    <t>100464</t>
  </si>
  <si>
    <t>FITTING COUNTERSINK 1.7MM DISPOSABLE AO [60-80317]</t>
  </si>
  <si>
    <t>3789113</t>
  </si>
  <si>
    <t>100465</t>
  </si>
  <si>
    <t>FITTING COUNTERSINK 1.7MM DISPOSABLE DENTAL [60-80417]</t>
  </si>
  <si>
    <t>3789114</t>
  </si>
  <si>
    <t>100466</t>
  </si>
  <si>
    <t>FITTING COUNTERSINK 1.7MM DISPOSABLE STRYKER [60-80117]</t>
  </si>
  <si>
    <t>3789115</t>
  </si>
  <si>
    <t>100467</t>
  </si>
  <si>
    <t>FITTING COUNTERSINK 2.3MM DISPOSABLE AO [60-80323]</t>
  </si>
  <si>
    <t>3789116</t>
  </si>
  <si>
    <t>100468</t>
  </si>
  <si>
    <t>FITTING COUNTERSINK 2.3MM DISPOSABLE DENTAL [60-80423]</t>
  </si>
  <si>
    <t>3789117</t>
  </si>
  <si>
    <t>100469</t>
  </si>
  <si>
    <t>FITTING COUNTERSINK 2.3MM DISPOSABLE STRYKER [60-80123]</t>
  </si>
  <si>
    <t>3789174</t>
  </si>
  <si>
    <t>100584</t>
  </si>
  <si>
    <t>GUIDEWIRE 0.46MMX25CM  [AW-04018]</t>
  </si>
  <si>
    <t>3789175</t>
  </si>
  <si>
    <t>100585</t>
  </si>
  <si>
    <t>GUIDEWIRE SPRING DUOFLEX  [AW-04025]</t>
  </si>
  <si>
    <t>3789176</t>
  </si>
  <si>
    <t>100586</t>
  </si>
  <si>
    <t>HALF-PIN APEX SELF DRILLING HOFFMANN3 EXTERNAL FIX SYS [5018-5-120]</t>
  </si>
  <si>
    <t>3789177</t>
  </si>
  <si>
    <t>100587</t>
  </si>
  <si>
    <t>HALF-PIN APEX SELF DRILLING HOFFMANN3 EXTERNAL FIX SYS [5018-5-150]</t>
  </si>
  <si>
    <t>3789178</t>
  </si>
  <si>
    <t>100588</t>
  </si>
  <si>
    <t>HALF-PIN APEX SELF DRILLING HOFFMANN3 EXTERNAL FIX SYS [5018-5-200]</t>
  </si>
  <si>
    <t>3789179</t>
  </si>
  <si>
    <t>100589</t>
  </si>
  <si>
    <t>HALF-PIN APEX SELF DRILLING HOFFMANN3 EXTERNAL FIX SYS [5018-5-250]</t>
  </si>
  <si>
    <t>3789180</t>
  </si>
  <si>
    <t>100590</t>
  </si>
  <si>
    <t>HALF-PIN APEX SELF DRILLING HOFFMANN3 EXTERNAL FIX SYS [5018-6-150]</t>
  </si>
  <si>
    <t>3789181</t>
  </si>
  <si>
    <t>100591</t>
  </si>
  <si>
    <t>HALF-PIN APEX SELF DRILLING HOFFMANN3 EXTERNAL FIX SYS [5018-6-180]</t>
  </si>
  <si>
    <t>3789182</t>
  </si>
  <si>
    <t>100592</t>
  </si>
  <si>
    <t>HALF-PIN APEX SELF DRILLING HOFFMANN3 EXTERNAL FIX SYS [5018-6-200]</t>
  </si>
  <si>
    <t>3789183</t>
  </si>
  <si>
    <t>100593</t>
  </si>
  <si>
    <t>HALF-PIN APEX SELF DRILLING HOFFMANN3 EXTERNAL FIX SYS [5018-7-250]</t>
  </si>
  <si>
    <t>3789184</t>
  </si>
  <si>
    <t>100594</t>
  </si>
  <si>
    <t>HALF-PIN APEX SELF DRILLING HOFFMANN3 EXTERNAL FIX SYS [5018-8-180]</t>
  </si>
  <si>
    <t>3789185</t>
  </si>
  <si>
    <t>100595</t>
  </si>
  <si>
    <t>HALF-PIN APEX SELF DRILLING HOFFMANN3 EXTERNAL FIX SYS [5021-6-180]</t>
  </si>
  <si>
    <t>3789186</t>
  </si>
  <si>
    <t>100596</t>
  </si>
  <si>
    <t>HALF-PIN APEX SELF DRILLING HOFFMANN3 EXTERNAL FIX SYS [5021-8-250]</t>
  </si>
  <si>
    <t>3789187</t>
  </si>
  <si>
    <t>100597</t>
  </si>
  <si>
    <t>HALF-PIN APEX SELF DRILLING HOFFMANN3 EXTERNAL FIX SYS [5023-3-120]</t>
  </si>
  <si>
    <t>3789188</t>
  </si>
  <si>
    <t>100598</t>
  </si>
  <si>
    <t>HALF-PIN APEX SELF DRILLING HOFFMANN3 EXTERNAL FIX SYS [5023-5-120]</t>
  </si>
  <si>
    <t>3789189</t>
  </si>
  <si>
    <t>100599</t>
  </si>
  <si>
    <t>HALF-PIN APEX SELF DRILLING HOFFMANN3 EXTERNAL FIX SYS [5023-5-150]</t>
  </si>
  <si>
    <t>3789190</t>
  </si>
  <si>
    <t>100600</t>
  </si>
  <si>
    <t>HALF-PIN CANCELLOUS APX 5/6MM HOFFMANN3 EXTERNAL FIX SYS [5015-7-250]</t>
  </si>
  <si>
    <t>3789201</t>
  </si>
  <si>
    <t>100611</t>
  </si>
  <si>
    <t>HEAD OMEGA PLUS  [704001-1]</t>
  </si>
  <si>
    <t>3789202</t>
  </si>
  <si>
    <t>100612</t>
  </si>
  <si>
    <t>HEMOSTAT ABSORBABLE 2X14IN SURGICEL [1951]</t>
  </si>
  <si>
    <t>3789203</t>
  </si>
  <si>
    <t>100613</t>
  </si>
  <si>
    <t>HEMOSTAT ABSORBABLE 2X3IN SURGICEL [1953]</t>
  </si>
  <si>
    <t>3789213</t>
  </si>
  <si>
    <t>100623</t>
  </si>
  <si>
    <t>IMPLANT HAND LOCK 1.7/2.3 MODULE SL VARIAX [29-17231]</t>
  </si>
  <si>
    <t>3789214</t>
  </si>
  <si>
    <t>100624</t>
  </si>
  <si>
    <t>IMPLANT HAND PROFYLE MODULE SL VARIAX [29-12174]</t>
  </si>
  <si>
    <t>3789220</t>
  </si>
  <si>
    <t>100630</t>
  </si>
  <si>
    <t>INJECTOR KRONNER MANIPULATOR  [003276]</t>
  </si>
  <si>
    <t>3789221</t>
  </si>
  <si>
    <t>100631</t>
  </si>
  <si>
    <t>INLAY COMPRESSION PLATE 2.3 VARIAX [29-50123]</t>
  </si>
  <si>
    <t>3789222</t>
  </si>
  <si>
    <t>100632</t>
  </si>
  <si>
    <t>INLAY GENERIC TRAY INLAY VARIAX [29-50000]</t>
  </si>
  <si>
    <t>3789223</t>
  </si>
  <si>
    <t>100633</t>
  </si>
  <si>
    <t>INLAY HAND PLATE 1.2MM/1.7MM PROFYLE [29-51217]</t>
  </si>
  <si>
    <t>3789224</t>
  </si>
  <si>
    <t>100634</t>
  </si>
  <si>
    <t>INLAY HAND PLATE 1.7MM VARIAX  [29-54017]</t>
  </si>
  <si>
    <t>3789225</t>
  </si>
  <si>
    <t>100635</t>
  </si>
  <si>
    <t>INLAY HAND PLATE 1.7MM/1.7MM PROFYLE [29-51717]</t>
  </si>
  <si>
    <t>3789226</t>
  </si>
  <si>
    <t>100636</t>
  </si>
  <si>
    <t>INLAY HAND PLATE 2.3MM PROFYLE  [29-50023]</t>
  </si>
  <si>
    <t>3789227</t>
  </si>
  <si>
    <t>100637</t>
  </si>
  <si>
    <t>INLAY HAND PLATE 2.3MM VARIAX  [29-54023]</t>
  </si>
  <si>
    <t>3789228</t>
  </si>
  <si>
    <t>100638</t>
  </si>
  <si>
    <t>INLAY RADIUS PLATE ANATOMICAL VOLAR DISTAL VARIAX [29-27002]</t>
  </si>
  <si>
    <t>3789229</t>
  </si>
  <si>
    <t>100639</t>
  </si>
  <si>
    <t>INLAY RADIUS PLATE UNIVERSAL VOLAR DISTAL VARIAX [29-27003]</t>
  </si>
  <si>
    <t>3789237</t>
  </si>
  <si>
    <t>100647</t>
  </si>
  <si>
    <t>INSERTER LAG SCREW OMEGA 11  [704021]</t>
  </si>
  <si>
    <t>3789246</t>
  </si>
  <si>
    <t>100656</t>
  </si>
  <si>
    <t>K-WIRE W/OLIVE STOP DR VARIAX [56-40281]</t>
  </si>
  <si>
    <t>3789247</t>
  </si>
  <si>
    <t>100657</t>
  </si>
  <si>
    <t>K-WIRE 1.25X150MM SS SPS SM FRAG SS AXS0S [390157]</t>
  </si>
  <si>
    <t>3789248</t>
  </si>
  <si>
    <t>100658</t>
  </si>
  <si>
    <t>K-WIRE 1.6X150MM SS SPS SM FRAG SS AXS0S [390164]</t>
  </si>
  <si>
    <t>3789249</t>
  </si>
  <si>
    <t>100659</t>
  </si>
  <si>
    <t>K-WIRE 3.2X450MM  [1210-6450]</t>
  </si>
  <si>
    <t>3789250</t>
  </si>
  <si>
    <t>100660</t>
  </si>
  <si>
    <t>K-WIRE TROCAR POINT SPS SM/BASIC FRAG SS AXS0S [390192]</t>
  </si>
  <si>
    <t>3789251</t>
  </si>
  <si>
    <t>100661</t>
  </si>
  <si>
    <t>K-WIRE W/LENGTH MARKS .45IN 1.143MM DR VARIAX [07-40281]</t>
  </si>
  <si>
    <t>3789254</t>
  </si>
  <si>
    <t>100664</t>
  </si>
  <si>
    <t>KIT CENTRAL LINE DRESSING CHG LF [DYND75229]</t>
  </si>
  <si>
    <t>3789268</t>
  </si>
  <si>
    <t>100678</t>
  </si>
  <si>
    <t>KIT LAG SCREW IMPLANT RC 100MM G3 [3065-0100S]</t>
  </si>
  <si>
    <t>3789269</t>
  </si>
  <si>
    <t>100679</t>
  </si>
  <si>
    <t>KIT LAG SCREW IMPLANT RC 105MM G3 [3065-0105S]</t>
  </si>
  <si>
    <t>3789270</t>
  </si>
  <si>
    <t>100680</t>
  </si>
  <si>
    <t>KIT LAG SCREW IMPLANT RC 110MM G3 [3065-0110S]</t>
  </si>
  <si>
    <t>3789271</t>
  </si>
  <si>
    <t>100681</t>
  </si>
  <si>
    <t>KIT LAG SCREW IMPLANT RC 115MM G3 [3065-0115S]</t>
  </si>
  <si>
    <t>3789272</t>
  </si>
  <si>
    <t>100682</t>
  </si>
  <si>
    <t>KIT LAG SCREW IMPLANT RC 120MM G3 [3065-0120S]</t>
  </si>
  <si>
    <t>3789273</t>
  </si>
  <si>
    <t>100683</t>
  </si>
  <si>
    <t>KIT LAG SCREW IMPLANT RC 125MM G3 [3065-0125S]</t>
  </si>
  <si>
    <t>3789274</t>
  </si>
  <si>
    <t>100684</t>
  </si>
  <si>
    <t>KIT LAG SCREW IMPLANT RC 130MM G3 [3065-0130S]</t>
  </si>
  <si>
    <t>3789275</t>
  </si>
  <si>
    <t>100685</t>
  </si>
  <si>
    <t>KIT LAG SCREW IMPLANT RC 70MM G3 [3065-0070S]</t>
  </si>
  <si>
    <t>3789276</t>
  </si>
  <si>
    <t>100686</t>
  </si>
  <si>
    <t>KIT LAG SCREW IMPLANT RC 75MM G3 [3065-0075S]</t>
  </si>
  <si>
    <t>3789277</t>
  </si>
  <si>
    <t>100687</t>
  </si>
  <si>
    <t>KIT LAG SCREW IMPLANT RC 80MM G3 [3065-0080S]</t>
  </si>
  <si>
    <t>3789278</t>
  </si>
  <si>
    <t>100688</t>
  </si>
  <si>
    <t>KIT LAG SCREW IMPLANT RC 85MM G3 [3065-0085S]</t>
  </si>
  <si>
    <t>3789279</t>
  </si>
  <si>
    <t>100689</t>
  </si>
  <si>
    <t>KIT LAG SCREW IMPLANT RC 90MM G3 [3065-0090S]</t>
  </si>
  <si>
    <t>3789281</t>
  </si>
  <si>
    <t>100691</t>
  </si>
  <si>
    <t>KIT NAIL LONG 1.5 RADIUS 010X260MMX120D RT TITANIUM G3S [3420-0260S]</t>
  </si>
  <si>
    <t>3789282</t>
  </si>
  <si>
    <t>100692</t>
  </si>
  <si>
    <t>KIT NAIL LONG 1.5 RADIUS 010X260MMX125D LT TITANIUM G3S [3525-0260S]</t>
  </si>
  <si>
    <t>3789283</t>
  </si>
  <si>
    <t>100693</t>
  </si>
  <si>
    <t>KIT NAIL LONG 1.5 RADIUS 010X260MMX125D RT TITANIUM G3S [3425-0260S]</t>
  </si>
  <si>
    <t>3789284</t>
  </si>
  <si>
    <t>100694</t>
  </si>
  <si>
    <t>KIT NAIL LONG 1.5 RADIUS 010X280MMX120D LT TITANIUM G3S [3520-0280S]</t>
  </si>
  <si>
    <t>3789285</t>
  </si>
  <si>
    <t>100695</t>
  </si>
  <si>
    <t>KIT NAIL LONG 1.5 RADIUS 010X280MMX120D RT TITANIUM G3S [3420-0280S]</t>
  </si>
  <si>
    <t>3789286</t>
  </si>
  <si>
    <t>100696</t>
  </si>
  <si>
    <t>KIT NAIL LONG 1.5 RADIUS 010X280MMX125D LT TITANIUM G3S [3525-0280S]</t>
  </si>
  <si>
    <t>3789287</t>
  </si>
  <si>
    <t>100697</t>
  </si>
  <si>
    <t>KIT NAIL LONG 1.5 RADIUS 010X280MMX125D RT TITANIUM G3S [3425-0280S]</t>
  </si>
  <si>
    <t>3789288</t>
  </si>
  <si>
    <t>100698</t>
  </si>
  <si>
    <t>KIT NAIL LONG 1.5 RADIUS 010X280MMX130D LT TITANIUM G3S [3530-0280S]</t>
  </si>
  <si>
    <t>3789289</t>
  </si>
  <si>
    <t>100699</t>
  </si>
  <si>
    <t>KIT NAIL LONG 1.5 RADIUS 010X280MMX130D RT TITANIUM G3S [3430-0280S]</t>
  </si>
  <si>
    <t>3789290</t>
  </si>
  <si>
    <t>100700</t>
  </si>
  <si>
    <t>KIT NAIL LONG 1.5 RADIUS 010X300MMX120D LT TITANIUM G3S [3520-0300S]</t>
  </si>
  <si>
    <t>3789291</t>
  </si>
  <si>
    <t>100701</t>
  </si>
  <si>
    <t>KIT NAIL LONG 1.5 RADIUS 010X300MMX120D RT TITANIUM G3S [3420-0300S]</t>
  </si>
  <si>
    <t>3789292</t>
  </si>
  <si>
    <t>100702</t>
  </si>
  <si>
    <t>KIT NAIL LONG 1.5 RADIUS 010X300MMX125D LT TITANIUM G3S [3525-0300S]</t>
  </si>
  <si>
    <t>3789293</t>
  </si>
  <si>
    <t>100703</t>
  </si>
  <si>
    <t>KIT NAIL LONG 1.5 RADIUS 010X300MMX125D RT TITANIUM G3S [3425-0300S]</t>
  </si>
  <si>
    <t>3789294</t>
  </si>
  <si>
    <t>100704</t>
  </si>
  <si>
    <t>KIT NAIL LONG 1.5 RADIUS 010X300MMX130D RT TITANIUM G3S [3430-0300S]</t>
  </si>
  <si>
    <t>3789295</t>
  </si>
  <si>
    <t>100705</t>
  </si>
  <si>
    <t>KIT NAIL LONG 1.5 RADIUS 010X320MMX120D LT TITANIUM G3S [3520-0320S]</t>
  </si>
  <si>
    <t>3789296</t>
  </si>
  <si>
    <t>100706</t>
  </si>
  <si>
    <t>KIT NAIL LONG 1.5 RADIUS 010X320MMX120D RT TITANIUM G3S [3420-0320S]</t>
  </si>
  <si>
    <t>3789297</t>
  </si>
  <si>
    <t>100707</t>
  </si>
  <si>
    <t>KIT NAIL LONG 1.5 RADIUS 010X320MMX125D RT TITANIUM G3S [3425-0320S]</t>
  </si>
  <si>
    <t>3789298</t>
  </si>
  <si>
    <t>100708</t>
  </si>
  <si>
    <t>KIT NAIL LONG 1.5 RADIUS 010X320MMX130D RT TITANIUM G3S [3430-0320S]</t>
  </si>
  <si>
    <t>3789299</t>
  </si>
  <si>
    <t>100709</t>
  </si>
  <si>
    <t>KIT NAIL LONG 1.5 RADIUS 010X340MMX120D LT TITANIUM G3S [3520-0340S]</t>
  </si>
  <si>
    <t>3789300</t>
  </si>
  <si>
    <t>100710</t>
  </si>
  <si>
    <t>KIT NAIL LONG 1.5 RADIUS 010X340MMX120D RT TITANIUM G3S [3420-0340S]</t>
  </si>
  <si>
    <t>3789301</t>
  </si>
  <si>
    <t>100711</t>
  </si>
  <si>
    <t>KIT NAIL LONG 1.5 RADIUS 010X340MMX125D RT TITANIUM G3S [3425-0340S]</t>
  </si>
  <si>
    <t>3789302</t>
  </si>
  <si>
    <t>100712</t>
  </si>
  <si>
    <t>KIT NAIL LONG 1.5 RADIUS 010X340MMX130D LT TITANIUM G3S [3530-0340S]</t>
  </si>
  <si>
    <t>3789303</t>
  </si>
  <si>
    <t>100713</t>
  </si>
  <si>
    <t>KIT NAIL LONG 1.5 RADIUS 010X340MMX130D RT TITANIUM G3S [3430-0340S]</t>
  </si>
  <si>
    <t>3789304</t>
  </si>
  <si>
    <t>100714</t>
  </si>
  <si>
    <t>KIT NAIL LONG 1.5 RADIUS 010X360MMX120D LT TITANIUM G3S [3520-0360S]</t>
  </si>
  <si>
    <t>3789305</t>
  </si>
  <si>
    <t>100715</t>
  </si>
  <si>
    <t>KIT NAIL LONG 1.5 RADIUS 010X360MMX120D RT TITANIUM G3S [3420-0360S]</t>
  </si>
  <si>
    <t>3789306</t>
  </si>
  <si>
    <t>100716</t>
  </si>
  <si>
    <t>KIT NAIL LONG 1.5 RADIUS 010X360MMX125D LT TITANIUM G3S [3525-0360S]</t>
  </si>
  <si>
    <t>3789307</t>
  </si>
  <si>
    <t>100717</t>
  </si>
  <si>
    <t>KIT NAIL LONG 1.5 RADIUS 010X360MMX125D RT TITANIUM G3S [3425-0360S]</t>
  </si>
  <si>
    <t>3789308</t>
  </si>
  <si>
    <t>100718</t>
  </si>
  <si>
    <t>KIT NAIL LONG 1.5 RADIUS 010X360MMX130D RT TITANIUM G3S [3430-0360S]</t>
  </si>
  <si>
    <t>3789309</t>
  </si>
  <si>
    <t>100719</t>
  </si>
  <si>
    <t>KIT NAIL LONG 1.5 RADIUS 010X380MMX120D LT TITANIUM G3S [3520-0380S]</t>
  </si>
  <si>
    <t>3789310</t>
  </si>
  <si>
    <t>100720</t>
  </si>
  <si>
    <t>KIT NAIL LONG 1.5 RADIUS 010X380MMX120D RT TITANIUM G3S [3420-0380S]</t>
  </si>
  <si>
    <t>3789311</t>
  </si>
  <si>
    <t>100721</t>
  </si>
  <si>
    <t>KIT NAIL LONG 1.5 RADIUS 010X380MMX125D LT TITANIUM G3S [3525-0380S]</t>
  </si>
  <si>
    <t>3789312</t>
  </si>
  <si>
    <t>100722</t>
  </si>
  <si>
    <t>KIT NAIL LONG 1.5 RADIUS 010X380MMX125D RT TITANIUM G3S [3425-0380S]</t>
  </si>
  <si>
    <t>3789313</t>
  </si>
  <si>
    <t>100723</t>
  </si>
  <si>
    <t>KIT NAIL LONG 1.5 RADIUS 010X380MMX130D LT TITANIUM G3S [3530-0380S]</t>
  </si>
  <si>
    <t>3789314</t>
  </si>
  <si>
    <t>100724</t>
  </si>
  <si>
    <t>KIT NAIL LONG 1.5 RADIUS 010X380MMX130D RT TITANIUM G3S [3430-0380S]</t>
  </si>
  <si>
    <t>3789315</t>
  </si>
  <si>
    <t>100725</t>
  </si>
  <si>
    <t>KIT NAIL LONG 1.5 RADIUS 010X400MMX120D LT TITANIUM G3S [3520-0400S]</t>
  </si>
  <si>
    <t>3789316</t>
  </si>
  <si>
    <t>100726</t>
  </si>
  <si>
    <t>KIT NAIL LONG 1.5 RADIUS 010X400MMX120D RT TITANIUM G3S [3420-0400S]</t>
  </si>
  <si>
    <t>3789317</t>
  </si>
  <si>
    <t>100727</t>
  </si>
  <si>
    <t>KIT NAIL LONG 1.5 RADIUS 010X400MMX125D RT TITANIUM G3S [3425-0400S]</t>
  </si>
  <si>
    <t>3789318</t>
  </si>
  <si>
    <t>100728</t>
  </si>
  <si>
    <t>KIT NAIL LONG 1.5 RADIUS 010X400MMX130D LT TITANIUM G3S [3530-0400S]</t>
  </si>
  <si>
    <t>3789319</t>
  </si>
  <si>
    <t>100729</t>
  </si>
  <si>
    <t>KIT NAIL LONG 1.5 RADIUS 010X400MMX130D RT TITANIUM G3S [3430-0400S]</t>
  </si>
  <si>
    <t>3789320</t>
  </si>
  <si>
    <t>100730</t>
  </si>
  <si>
    <t>KIT NAIL LONG 1.5 RADIUS 010X420MMX120D LT TITANIUM G3S [3520-0420S]</t>
  </si>
  <si>
    <t>3789321</t>
  </si>
  <si>
    <t>100731</t>
  </si>
  <si>
    <t>KIT NAIL LONG 1.5 RADIUS 010X420MMX120D RT TITANIUM G3S [3420-0420S]</t>
  </si>
  <si>
    <t>3789322</t>
  </si>
  <si>
    <t>100732</t>
  </si>
  <si>
    <t>KIT NAIL LONG 1.5 RADIUS 010X420MMX125D RT TITANIUM G3S [3425-0420S]</t>
  </si>
  <si>
    <t>3789323</t>
  </si>
  <si>
    <t>100733</t>
  </si>
  <si>
    <t>KIT NAIL LONG 1.5 RADIUS 010X420MMX130D RT TITANIUM G3S [3430-0420S]</t>
  </si>
  <si>
    <t>3789324</t>
  </si>
  <si>
    <t>100734</t>
  </si>
  <si>
    <t>KIT NAIL LONG 1.5 RADIUS 010X440MMX120D LT TITANIUM G3S [3520-0440S]</t>
  </si>
  <si>
    <t>3789325</t>
  </si>
  <si>
    <t>100735</t>
  </si>
  <si>
    <t>KIT NAIL LONG 1.5 RADIUS 010X440MMX120D RT TITANIUM G3S [3420-0440S]</t>
  </si>
  <si>
    <t>3789326</t>
  </si>
  <si>
    <t>100736</t>
  </si>
  <si>
    <t>KIT NAIL LONG 1.5 RADIUS 010X440MMX125D LT TITANIUM G3S [3525-0440S]</t>
  </si>
  <si>
    <t>3789327</t>
  </si>
  <si>
    <t>100737</t>
  </si>
  <si>
    <t>KIT NAIL LONG 1.5 RADIUS 010X440MMX125D RT TITANIUM G3S [3425-0440S]</t>
  </si>
  <si>
    <t>3789328</t>
  </si>
  <si>
    <t>100738</t>
  </si>
  <si>
    <t>KIT NAIL LONG 1.5 RADIUS 010X440MMX130D LT TITANIUM G3S [3530-0440S]</t>
  </si>
  <si>
    <t>3789329</t>
  </si>
  <si>
    <t>100739</t>
  </si>
  <si>
    <t>KIT NAIL LONG 1.5 RADIUS 010X440MMX130D RT TITANIUM G3S [3430-0440S]</t>
  </si>
  <si>
    <t>3789330</t>
  </si>
  <si>
    <t>100740</t>
  </si>
  <si>
    <t>KIT NAIL LONG 1.5 RADIUS 010X460MMX120D LT TITANIUM G3S [3520-0460S]</t>
  </si>
  <si>
    <t>3789331</t>
  </si>
  <si>
    <t>100741</t>
  </si>
  <si>
    <t>KIT NAIL LONG 1.5 RADIUS 010X460MMX120D RT TITANIUM G3S [3420-0460S]</t>
  </si>
  <si>
    <t>3789332</t>
  </si>
  <si>
    <t>100742</t>
  </si>
  <si>
    <t>KIT NAIL LONG 1.5 RADIUS 010X460MMX125D RT TITANIUM G3S [3425-0460S]</t>
  </si>
  <si>
    <t>3789333</t>
  </si>
  <si>
    <t>100743</t>
  </si>
  <si>
    <t>KIT NAIL LONG 1.5 RADIUS 010X460MMX130D RT TITANIUM G3S [3430-0460S]</t>
  </si>
  <si>
    <t>3789334</t>
  </si>
  <si>
    <t>100744</t>
  </si>
  <si>
    <t>KIT NAIL LONG 1.5 RADIUS 01DX260MMX130D RT TITANIUM G3S [3430-0260S]</t>
  </si>
  <si>
    <t>3789335</t>
  </si>
  <si>
    <t>100745</t>
  </si>
  <si>
    <t>KIT NAIL LONG 1.5M RADIUS 010X260MMX125D LT TITANIUM G3S [3530-0260S]</t>
  </si>
  <si>
    <t>3789336</t>
  </si>
  <si>
    <t>100746</t>
  </si>
  <si>
    <t>KIT NAIL LONG 1.5M RADIUS 010X300MMX130D LT TITANIUM G3S [3530-0300S]</t>
  </si>
  <si>
    <t>3789337</t>
  </si>
  <si>
    <t>100747</t>
  </si>
  <si>
    <t>KIT NAIL LONG 1.5M RADIUS 010X320MMX125D LT TITANIUM G3S [3525-0320S]</t>
  </si>
  <si>
    <t>3789338</t>
  </si>
  <si>
    <t>100748</t>
  </si>
  <si>
    <t>KIT NAIL LONG 1.5M RADIUS 010X320MMX130D LT TITANIUM G3S [3530-0320S]</t>
  </si>
  <si>
    <t>3789339</t>
  </si>
  <si>
    <t>100749</t>
  </si>
  <si>
    <t>KIT NAIL LONG 1.5M RADIUS 010X340MMX125D LT TITANIUM G3S [3525-0340S]</t>
  </si>
  <si>
    <t>3789340</t>
  </si>
  <si>
    <t>100750</t>
  </si>
  <si>
    <t>KIT NAIL LONG 1.5M RADIUS 010X360MMX130D LT TITANIUM G3S [3530-0360S]</t>
  </si>
  <si>
    <t>3789341</t>
  </si>
  <si>
    <t>100751</t>
  </si>
  <si>
    <t>KIT NAIL LONG 1.5M RADIUS 010X400MMX125D LT TITANIUM G3S [3525-0400S]</t>
  </si>
  <si>
    <t>3789342</t>
  </si>
  <si>
    <t>100752</t>
  </si>
  <si>
    <t>KIT NAIL LONG 1.5M RADIUS 010X420MMX125D LT TITANIUM G3S [3525-0420S]</t>
  </si>
  <si>
    <t>3789343</t>
  </si>
  <si>
    <t>100753</t>
  </si>
  <si>
    <t>KIT NAIL LONG 1.5M RADIUS 010X420MMX130D LT TITANIUM G3S [3530-0420S]</t>
  </si>
  <si>
    <t>3789344</t>
  </si>
  <si>
    <t>100754</t>
  </si>
  <si>
    <t>KIT NAIL LONG 1.5M RADIUS 010X460MMX125D LT TITANIUM G3S [3525-0460S]</t>
  </si>
  <si>
    <t>3789345</t>
  </si>
  <si>
    <t>100755</t>
  </si>
  <si>
    <t>KIT NAIL LONG 1.5M RADIUS 010X460MMX130D LT TITANIUM G3S [3530-0460S]</t>
  </si>
  <si>
    <t>3789346</t>
  </si>
  <si>
    <t>100756</t>
  </si>
  <si>
    <t>KIT NAIL LONG 2.0M RADI LG DIA 013X340MMX120D LT TITANIUM G3 [3320-3340S]</t>
  </si>
  <si>
    <t>3789347</t>
  </si>
  <si>
    <t>100757</t>
  </si>
  <si>
    <t>KIT NAIL LONG 2.0M RADI LG DIA 013X340MMX120D RT TITANIUM G3 [3220-3340S]</t>
  </si>
  <si>
    <t>3789348</t>
  </si>
  <si>
    <t>100758</t>
  </si>
  <si>
    <t>KIT NAIL LONG 2.0M RADI LG DIA 013X340MMX125D LT TITANIUM G3 [3325-3340S]</t>
  </si>
  <si>
    <t>3789349</t>
  </si>
  <si>
    <t>100759</t>
  </si>
  <si>
    <t>KIT NAIL LONG 2.0M RADI LG DIA 013X340MMX125D RT TITANIUM G3 [3225-3340S]</t>
  </si>
  <si>
    <t>3789350</t>
  </si>
  <si>
    <t>100760</t>
  </si>
  <si>
    <t>KIT NAIL LONG 2.0M RADI LG DIA 013X340MMX130D LT TITANIUM G3 [3330-3340S]</t>
  </si>
  <si>
    <t>3789351</t>
  </si>
  <si>
    <t>100761</t>
  </si>
  <si>
    <t>KIT NAIL LONG 2.0M RADI LG DIA 013X340MMX130D RT TITANIUM G3 [3230-3340S]</t>
  </si>
  <si>
    <t>3789352</t>
  </si>
  <si>
    <t>100762</t>
  </si>
  <si>
    <t>KIT NAIL LONG 2.0M RADI LG DIA 013X360MMX120D LT TITANIUM G3 [3320-3360S]</t>
  </si>
  <si>
    <t>3789353</t>
  </si>
  <si>
    <t>100763</t>
  </si>
  <si>
    <t>KIT NAIL LONG 2.0M RADI LG DIA 013X360MMX120D RT TITANIUM G3 [3220-3360S]</t>
  </si>
  <si>
    <t>3789354</t>
  </si>
  <si>
    <t>100764</t>
  </si>
  <si>
    <t>KIT NAIL LONG 2.0M RADI LG DIA 013X360MMX120D RT TITANIUM G3 [3225-3360S]</t>
  </si>
  <si>
    <t>3789355</t>
  </si>
  <si>
    <t>100765</t>
  </si>
  <si>
    <t>KIT NAIL LONG 2.0M RADI LG DIA 013X360MMX125D LT TITANIUM G3 [3325-3360S]</t>
  </si>
  <si>
    <t>3789356</t>
  </si>
  <si>
    <t>100766</t>
  </si>
  <si>
    <t>KIT NAIL LONG 2.0M RADI LG DIA 013X360MMX130D LT TITANIUM G3 [3330-3360S]</t>
  </si>
  <si>
    <t>3789357</t>
  </si>
  <si>
    <t>100767</t>
  </si>
  <si>
    <t>KIT NAIL LONG 2.0M RADI LG DIA 013X360MMX130D RT TITANIUM G3 [3230-3360S]</t>
  </si>
  <si>
    <t>3789358</t>
  </si>
  <si>
    <t>100768</t>
  </si>
  <si>
    <t>KIT NAIL LONG 2.0M RADI LG DIA 013X380MMX120D LT TITANIUM G3 [3320-3380S]</t>
  </si>
  <si>
    <t>3789359</t>
  </si>
  <si>
    <t>100769</t>
  </si>
  <si>
    <t>KIT NAIL LONG 2.0M RADI LG DIA 013X380MMX120D RT TITANIUM G3 [3220-3380S]</t>
  </si>
  <si>
    <t>3789360</t>
  </si>
  <si>
    <t>100770</t>
  </si>
  <si>
    <t>KIT NAIL LONG 2.0M RADI LG DIA 013X380MMX125D LT TITANIUM G3 [3325-3380S]</t>
  </si>
  <si>
    <t>3789361</t>
  </si>
  <si>
    <t>100771</t>
  </si>
  <si>
    <t>KIT NAIL LONG 2.0M RADI LG DIA 013X380MMX125D RT TITANIUM G3 [3225-3380S]</t>
  </si>
  <si>
    <t>3789362</t>
  </si>
  <si>
    <t>100772</t>
  </si>
  <si>
    <t>KIT NAIL LONG 2.0M RADI LG DIA 013X380MMX130D LT TITANIUM G3 [3330-3380S]</t>
  </si>
  <si>
    <t>3789363</t>
  </si>
  <si>
    <t>100773</t>
  </si>
  <si>
    <t>KIT NAIL LONG 2.0M RADI LG DIA 013X380MMX130D RT TITANIUM G3 [3230-3380S]</t>
  </si>
  <si>
    <t>3789364</t>
  </si>
  <si>
    <t>100774</t>
  </si>
  <si>
    <t>KIT NAIL LONG 2.0M RADI LG DIA 013X400MMX120D LT TITANIUM G3 [3320-3400S]</t>
  </si>
  <si>
    <t>3789365</t>
  </si>
  <si>
    <t>100775</t>
  </si>
  <si>
    <t>KIT NAIL LONG 2.0M RADI LG DIA 013X400MMX120D RT TITANIUM G3 [3220-3400S]</t>
  </si>
  <si>
    <t>3789366</t>
  </si>
  <si>
    <t>100776</t>
  </si>
  <si>
    <t>KIT NAIL LONG 2.0M RADI LG DIA 013X400MMX125D LT TITANIUM G3 [3325-3400S]</t>
  </si>
  <si>
    <t>3789367</t>
  </si>
  <si>
    <t>100777</t>
  </si>
  <si>
    <t>KIT NAIL LONG 2.0M RADI LG DIA 013X400MMX125D RT TITANIUM G3 [3225-3400S]</t>
  </si>
  <si>
    <t>3789368</t>
  </si>
  <si>
    <t>100778</t>
  </si>
  <si>
    <t>KIT NAIL LONG 2.0M RADI LG DIA 013X400MMX130D LT TITANIUM G3 [3330-3400S]</t>
  </si>
  <si>
    <t>3789369</t>
  </si>
  <si>
    <t>100779</t>
  </si>
  <si>
    <t>KIT NAIL LONG 2.0M RADI LG DIA 013X400MMX130D RT TITANIUM G3 [3230-3400S]</t>
  </si>
  <si>
    <t>3789370</t>
  </si>
  <si>
    <t>100780</t>
  </si>
  <si>
    <t>KIT NAIL LONG 2.0M RADI LG DIA 013X420MMX120D LT TITANIUM G3 [3320-3420S]</t>
  </si>
  <si>
    <t>3789371</t>
  </si>
  <si>
    <t>100781</t>
  </si>
  <si>
    <t>KIT NAIL LONG 2.0M RADI LG DIA 013X420MMX120D RT TITANIUM G3 [3220-3420S]</t>
  </si>
  <si>
    <t>3789372</t>
  </si>
  <si>
    <t>100782</t>
  </si>
  <si>
    <t>KIT NAIL LONG 2.0M RADI LG DIA 013X420MMX125D LT TITANIUM G3 [3325-3420S]</t>
  </si>
  <si>
    <t>3789373</t>
  </si>
  <si>
    <t>100783</t>
  </si>
  <si>
    <t>KIT NAIL LONG 2.0M RADI LG DIA 013X420MMX125D RT TITANIUM G3 [3225-3420S]</t>
  </si>
  <si>
    <t>3789374</t>
  </si>
  <si>
    <t>100784</t>
  </si>
  <si>
    <t>KIT NAIL LONG 2.0M RADI LG DIA 013X420MMX130D LT TITANIUM G3 [3330-3420S]</t>
  </si>
  <si>
    <t>3789375</t>
  </si>
  <si>
    <t>100785</t>
  </si>
  <si>
    <t>KIT NAIL LONG 2.0M RADI LG DIA 013X420MMX130D RT TITANIUM G3 [3230-3420S]</t>
  </si>
  <si>
    <t>3789376</t>
  </si>
  <si>
    <t>100786</t>
  </si>
  <si>
    <t>KIT NAIL LONG 2.0M RADI LG DIA 013X440MMX120D LT TITANIUM G3 [3320-3440S]</t>
  </si>
  <si>
    <t>3789377</t>
  </si>
  <si>
    <t>100787</t>
  </si>
  <si>
    <t>KIT NAIL LONG 2.0M RADI LG DIA 013X440MMX120D RT TITANIUM G3 [3220-3440S]</t>
  </si>
  <si>
    <t>3789378</t>
  </si>
  <si>
    <t>100788</t>
  </si>
  <si>
    <t>KIT NAIL LONG 2.0M RADI LG DIA 013X440MMX125D LT TITANIUM G3 [3325-3440S]</t>
  </si>
  <si>
    <t>3789379</t>
  </si>
  <si>
    <t>100789</t>
  </si>
  <si>
    <t>KIT NAIL LONG 2.0M RADI LG DIA 013X440MMX125D RT TITANIUM G3 [3225-3440S]</t>
  </si>
  <si>
    <t>3789380</t>
  </si>
  <si>
    <t>100790</t>
  </si>
  <si>
    <t>KIT NAIL LONG 2.0M RADI LG DIA 013X440MMX130D LT TITANIUM G3 [3330-3440S]</t>
  </si>
  <si>
    <t>3789381</t>
  </si>
  <si>
    <t>100791</t>
  </si>
  <si>
    <t>KIT NAIL LONG 2.0M RADI LG DIA 013X440MMX130D RT TITANIUM G3 [3230-3440S]</t>
  </si>
  <si>
    <t>3789382</t>
  </si>
  <si>
    <t>100792</t>
  </si>
  <si>
    <t>KIT NAIL LONG 2.0M RADI LG DIA 013X460MMX120D LT TITANIUM G3 [3320-3460S]</t>
  </si>
  <si>
    <t>3789383</t>
  </si>
  <si>
    <t>100793</t>
  </si>
  <si>
    <t>KIT NAIL LONG 2.0M RADI LG DIA 013X460MMX120D RT TITANIUM G3 [3220-3460S]</t>
  </si>
  <si>
    <t>3789384</t>
  </si>
  <si>
    <t>100794</t>
  </si>
  <si>
    <t>KIT NAIL LONG 2.0M RADI LG DIA 013X460MMX125D LT TITANIUM G3 [3325-3460S]</t>
  </si>
  <si>
    <t>3789385</t>
  </si>
  <si>
    <t>100795</t>
  </si>
  <si>
    <t>KIT NAIL LONG 2.0M RADI LG DIA 013X460MMX125D RT TITANIUM G3 [3225-3460S]</t>
  </si>
  <si>
    <t>3789386</t>
  </si>
  <si>
    <t>100796</t>
  </si>
  <si>
    <t>KIT NAIL LONG 2.0M RADI LG DIA 013X460MMX130D LT TITANIUM G3 [3330-3460S]</t>
  </si>
  <si>
    <t>3789387</t>
  </si>
  <si>
    <t>100797</t>
  </si>
  <si>
    <t>KIT NAIL LONG 2.0M RADI LG DIA 013X460MMX130D RT TITANIUM G3 [3230-3460S]</t>
  </si>
  <si>
    <t>3789388</t>
  </si>
  <si>
    <t>100798</t>
  </si>
  <si>
    <t>KIT NAIL LONG 2.0M RADI LG DIA 015X340MMX120D LT TITANIUM G3 [3320-5340S]</t>
  </si>
  <si>
    <t>3789389</t>
  </si>
  <si>
    <t>100799</t>
  </si>
  <si>
    <t>KIT NAIL LONG 2.0M RADI LG DIA 015X340MMX120D RT TITANIUM G3 [3220-5340S]</t>
  </si>
  <si>
    <t>3789390</t>
  </si>
  <si>
    <t>100800</t>
  </si>
  <si>
    <t>KIT NAIL LONG 2.0M RADI LG DIA 015X340MMX125D LT TITANIUM G3 [3325-5340S]</t>
  </si>
  <si>
    <t>3789391</t>
  </si>
  <si>
    <t>100801</t>
  </si>
  <si>
    <t>KIT NAIL LONG 2.0M RADI LG DIA 015X340MMX125D RT TITANIUM G3 [3225-5340S]</t>
  </si>
  <si>
    <t>3789392</t>
  </si>
  <si>
    <t>100802</t>
  </si>
  <si>
    <t>KIT NAIL LONG 2.0M RADI LG DIA 015X340MMX130D LT TITANIUM G3 [3330-5340S]</t>
  </si>
  <si>
    <t>3789393</t>
  </si>
  <si>
    <t>100803</t>
  </si>
  <si>
    <t>KIT NAIL LONG 2.0M RADI LG DIA 015X340MMX130D RT TITANIUM G3 [3230-5340S]</t>
  </si>
  <si>
    <t>3789394</t>
  </si>
  <si>
    <t>100804</t>
  </si>
  <si>
    <t>KIT NAIL LONG 2.0M RADI LG DIA 015X360MMX120D LT TITANIUM G3 [3320-5360S]</t>
  </si>
  <si>
    <t>3789395</t>
  </si>
  <si>
    <t>100805</t>
  </si>
  <si>
    <t>KIT NAIL LONG 2.0M RADI LG DIA 015X360MMX120D RT TITANIUM G3 [3220-5360S]</t>
  </si>
  <si>
    <t>3789396</t>
  </si>
  <si>
    <t>100806</t>
  </si>
  <si>
    <t>KIT NAIL LONG 2.0M RADI LG DIA 015X360MMX125D LT TITANIUM G3 [3325-5360S]</t>
  </si>
  <si>
    <t>3789397</t>
  </si>
  <si>
    <t>100807</t>
  </si>
  <si>
    <t>KIT NAIL LONG 2.0M RADI LG DIA 015X360MMX125D RT TITANIUM G3 [3225-5360S]</t>
  </si>
  <si>
    <t>3789398</t>
  </si>
  <si>
    <t>100808</t>
  </si>
  <si>
    <t>KIT NAIL LONG 2.0M RADI LG DIA 015X360MMX130D LT TITANIUM G3 [3330-5360S]</t>
  </si>
  <si>
    <t>3789399</t>
  </si>
  <si>
    <t>100809</t>
  </si>
  <si>
    <t>KIT NAIL LONG 2.0M RADI LG DIA 015X360MMX130D RT TITANIUM G3 [3230-5360S]</t>
  </si>
  <si>
    <t>3789400</t>
  </si>
  <si>
    <t>100810</t>
  </si>
  <si>
    <t>KIT NAIL LONG 2.0M RADI LG DIA 015X380MMX120D LT TITANIUM G3 [3320-5380S]</t>
  </si>
  <si>
    <t>3789401</t>
  </si>
  <si>
    <t>100811</t>
  </si>
  <si>
    <t>KIT NAIL LONG 2.0M RADI LG DIA 015X380MMX120D RT TITANIUM G3 [3220-5380S]</t>
  </si>
  <si>
    <t>3789402</t>
  </si>
  <si>
    <t>100812</t>
  </si>
  <si>
    <t>KIT NAIL LONG 2.0M RADI LG DIA 015X380MMX125D LT TITANIUM G3 [3325-5380S]</t>
  </si>
  <si>
    <t>3789403</t>
  </si>
  <si>
    <t>100813</t>
  </si>
  <si>
    <t>KIT NAIL LONG 2.0M RADI LG DIA 015X380MMX125D RT TITANIUM G3 [3225-5380S]</t>
  </si>
  <si>
    <t>3789404</t>
  </si>
  <si>
    <t>100814</t>
  </si>
  <si>
    <t>KIT NAIL LONG 2.0M RADI LG DIA 015X380MMX130D LT TITANIUM G3 [3330-5380S]</t>
  </si>
  <si>
    <t>3789405</t>
  </si>
  <si>
    <t>100815</t>
  </si>
  <si>
    <t>KIT NAIL LONG 2.0M RADI LG DIA 015X380MMX130D RT TITANIUM G3 [3230-5380S]</t>
  </si>
  <si>
    <t>3789406</t>
  </si>
  <si>
    <t>100816</t>
  </si>
  <si>
    <t>KIT NAIL LONG 2.0M RADI LG DIA 015X400MMX120D LT TITANIUM G3 [3320-5400S]</t>
  </si>
  <si>
    <t>3790837</t>
  </si>
  <si>
    <t>100817</t>
  </si>
  <si>
    <t>KIT NAIL LONG 2.0M RADI LG DIA 015X400MMX120D RT TITANIUM G3 [3220-5400S]</t>
  </si>
  <si>
    <t>3789407</t>
  </si>
  <si>
    <t>100818</t>
  </si>
  <si>
    <t>KIT NAIL LONG 2.0M RADI LG DIA 015X400MMX125D LT TITANIUM G3 [3325-5400S]</t>
  </si>
  <si>
    <t>3789408</t>
  </si>
  <si>
    <t>100819</t>
  </si>
  <si>
    <t>KIT NAIL LONG 2.0M RADI LG DIA 015X400MMX125D RT TITANIUM G3 [3225-5400S]</t>
  </si>
  <si>
    <t>3789409</t>
  </si>
  <si>
    <t>100820</t>
  </si>
  <si>
    <t>KIT NAIL LONG 2.0M RADI LG DIA 015X400MMX130D LT TITANIUM G3 [3330-5400S]</t>
  </si>
  <si>
    <t>4417901</t>
  </si>
  <si>
    <t>100821</t>
  </si>
  <si>
    <t>KIT NAIL LONG 2.0M RADI LG DIA 015X400MMX130D RT TITANIUM G3 [3230-5400S]</t>
  </si>
  <si>
    <t>4417902</t>
  </si>
  <si>
    <t>100822</t>
  </si>
  <si>
    <t>KIT NAIL LONG 2.0M RADI LG DIA 015X420MMX120D LT TITANIUM G3 [3320-5420S]</t>
  </si>
  <si>
    <t>3789410</t>
  </si>
  <si>
    <t>100823</t>
  </si>
  <si>
    <t>KIT NAIL LONG 2.0M RADI LG DIA 015X420MMX120D RT TITANIUM G3 [3220-5420S]</t>
  </si>
  <si>
    <t>3789412</t>
  </si>
  <si>
    <t>100825</t>
  </si>
  <si>
    <t>KIT NAIL LONG 2.0M RADI LG DIA 015X420MMX130D LT TITANIUM G3 [3330-5420S]</t>
  </si>
  <si>
    <t>3789413</t>
  </si>
  <si>
    <t>100826</t>
  </si>
  <si>
    <t>KIT NAIL LONG 2.0M RADI LG DIA 015X420MMX130D RT TITANIUM G3 [3230-5420S]</t>
  </si>
  <si>
    <t>3789414</t>
  </si>
  <si>
    <t>100827</t>
  </si>
  <si>
    <t>KIT NAIL LONG 2.0M RADI LG DIA 015X440MMX120D LT TITANIUM G3 [3320-5440S]</t>
  </si>
  <si>
    <t>3789415</t>
  </si>
  <si>
    <t>100828</t>
  </si>
  <si>
    <t>KIT NAIL LONG 2.0M RADI LG DIA 015X440MMX120D RT TITANIUM G3 [3220-5440S]</t>
  </si>
  <si>
    <t>3789416</t>
  </si>
  <si>
    <t>100829</t>
  </si>
  <si>
    <t>KIT NAIL LONG 2.0M RADI LG DIA 015X440MMX125D LT TITANIUM G3 [3325-5440S]</t>
  </si>
  <si>
    <t>3789417</t>
  </si>
  <si>
    <t>100830</t>
  </si>
  <si>
    <t>KIT NAIL LONG 2.0M RADI LG DIA 015X440MMX125D RT TITANIUM G3 [3225-5440S]</t>
  </si>
  <si>
    <t>3789418</t>
  </si>
  <si>
    <t>100831</t>
  </si>
  <si>
    <t>KIT NAIL LONG 2.0M RADI LG DIA 015X440MMX130D LT TITANIUM G3 [3330-5440S]</t>
  </si>
  <si>
    <t>3789419</t>
  </si>
  <si>
    <t>100832</t>
  </si>
  <si>
    <t>KIT NAIL LONG 2.0M RADI LG DIA 015X440MMX130D RT TITANIUM G3 [3230-5440S]</t>
  </si>
  <si>
    <t>3789420</t>
  </si>
  <si>
    <t>100833</t>
  </si>
  <si>
    <t>KIT NAIL LONG 2.0M RADI LG DIA 015X460MMX120D LT TITANIUM G3 [3320-5460S]</t>
  </si>
  <si>
    <t>3789421</t>
  </si>
  <si>
    <t>100834</t>
  </si>
  <si>
    <t>KIT NAIL LONG 2.0M RADI LG DIA 015X460MMX120D RT TITANIUM G3 [3220-5460S]</t>
  </si>
  <si>
    <t>3789422</t>
  </si>
  <si>
    <t>100835</t>
  </si>
  <si>
    <t>KIT NAIL LONG 2.0M RADI LG DIA 015X460MMX125D LT TITANIUM G3 [3325-5460S]</t>
  </si>
  <si>
    <t>4417903</t>
  </si>
  <si>
    <t>100836</t>
  </si>
  <si>
    <t>KIT NAIL LONG 2.0M RADI LG DIA 015X460MMX125D RT TITANIUM G3 [3225-5460S]</t>
  </si>
  <si>
    <t>4417904</t>
  </si>
  <si>
    <t>100837</t>
  </si>
  <si>
    <t>KIT NAIL LONG 2.0M RADI LG DIA 015X460MMX130D LT TITANIUM G3 [3330-5460S]</t>
  </si>
  <si>
    <t>4417905</t>
  </si>
  <si>
    <t>100838</t>
  </si>
  <si>
    <t>KIT NAIL LONG 2.0M RADI LG DIA 015X460MMX130D RT TITANIUM G3 [3230-5460S]</t>
  </si>
  <si>
    <t>4417906</t>
  </si>
  <si>
    <t>100839</t>
  </si>
  <si>
    <t>KIT NAIL LONG 2.0M RADI LG DIA 01SX420MMX125D RT TITANIUM G3 [3225-5420S]</t>
  </si>
  <si>
    <t>4417907</t>
  </si>
  <si>
    <t>100840</t>
  </si>
  <si>
    <t>KIT NAIL LONG 2.0M RADIUS 011X280MM X120D LT TI G3 SO [3320-0280S]</t>
  </si>
  <si>
    <t>4417908</t>
  </si>
  <si>
    <t>100841</t>
  </si>
  <si>
    <t>KIT NAIL LONG 2.0M RADIUS 011X280MMX120D RT TI G3 SO [3220-0280S]</t>
  </si>
  <si>
    <t>4417909</t>
  </si>
  <si>
    <t>100842</t>
  </si>
  <si>
    <t>KIT NAIL LONG 2.0M RADIUS 011X280MMX125D RT TI G3 SO [3225-0280S]</t>
  </si>
  <si>
    <t>4417910</t>
  </si>
  <si>
    <t>100843</t>
  </si>
  <si>
    <t>KIT NAIL LONG 2.0M RADIUS 011X280MMX130D RT TITANIUM G3 [3230-0280S]</t>
  </si>
  <si>
    <t>4417911</t>
  </si>
  <si>
    <t>100844</t>
  </si>
  <si>
    <t>KIT NAIL LONG 2.0M RADIUS 011X280MMX130D RT TITANIUM G3 [3230-0300S]</t>
  </si>
  <si>
    <t>4417912</t>
  </si>
  <si>
    <t>100845</t>
  </si>
  <si>
    <t>KIT NAIL LONG 2.0M RADIUS 011X300MMX120D LT TITANIUM G3 [3320-0300S]</t>
  </si>
  <si>
    <t>4417913</t>
  </si>
  <si>
    <t>100846</t>
  </si>
  <si>
    <t>KIT NAIL LONG 2.0M RADIUS 011X300MMX120D RT TITANIUM G3 [3220-0300S]</t>
  </si>
  <si>
    <t>3789423</t>
  </si>
  <si>
    <t>100847</t>
  </si>
  <si>
    <t>KIT NAIL LONG 2.0M RADIUS 011X300MMX125D RT TITANIUM G3 [3225-0300S]</t>
  </si>
  <si>
    <t>3789424</t>
  </si>
  <si>
    <t>100848</t>
  </si>
  <si>
    <t>KIT NAIL LONG 2.0M RADIUS 011X300MMX130D RT TITANIUM G3 [3230-0320S]</t>
  </si>
  <si>
    <t>4417914</t>
  </si>
  <si>
    <t>100849</t>
  </si>
  <si>
    <t>KIT NAIL LONG 2.0M RADIUS 011X320MMX120D LT TITANIUM G3 [3320-0320S]</t>
  </si>
  <si>
    <t>4417915</t>
  </si>
  <si>
    <t>100850</t>
  </si>
  <si>
    <t>KIT NAIL LONG 2.0M RADIUS 011X320MMX120D RT TITANIUM G3 [3220-0320S]</t>
  </si>
  <si>
    <t>4417916</t>
  </si>
  <si>
    <t>100851</t>
  </si>
  <si>
    <t>KIT NAIL LONG 2.0M RADIUS 011X320MMX12SD RT TITANIUM G3 [3225-0320S]</t>
  </si>
  <si>
    <t>4417917</t>
  </si>
  <si>
    <t>100852</t>
  </si>
  <si>
    <t>KIT NAIL LONG 2.0M RADIUS 011X320MMX130D RT TITANIUM G3 [3230-0340S]</t>
  </si>
  <si>
    <t>3789425</t>
  </si>
  <si>
    <t>100853</t>
  </si>
  <si>
    <t>KIT NAIL LONG 2.0M RADIUS 011X340MMX120D LT TITANIUM G3 [3320-0340S]</t>
  </si>
  <si>
    <t>4417918</t>
  </si>
  <si>
    <t>100854</t>
  </si>
  <si>
    <t>KIT NAIL LONG 2.0M RADIUS 011X340MMX120D RT TITANIUM G3 [3220-0340S]</t>
  </si>
  <si>
    <t>4417919</t>
  </si>
  <si>
    <t>100855</t>
  </si>
  <si>
    <t>KIT NAIL LONG 2.0M RADIUS 011X340MMX125D RT TITANIUM G3 [3225-0340S]</t>
  </si>
  <si>
    <t>3789426</t>
  </si>
  <si>
    <t>100856</t>
  </si>
  <si>
    <t>KIT NAIL LONG 2.0M RADIUS 011X340MMX130D RT TITANIUM G3 [3230-0360S]</t>
  </si>
  <si>
    <t>3789427</t>
  </si>
  <si>
    <t>100857</t>
  </si>
  <si>
    <t>KIT NAIL LONG 2.0M RADIUS 011X360MMX120D LT TITANIUM G3 [3320-0360S]</t>
  </si>
  <si>
    <t>3789428</t>
  </si>
  <si>
    <t>100858</t>
  </si>
  <si>
    <t>KIT NAIL LONG 2.0M RADIUS 011X360MMX120D RT TITANIUM G3 [3220-0360S]</t>
  </si>
  <si>
    <t>3789429</t>
  </si>
  <si>
    <t>100859</t>
  </si>
  <si>
    <t>KIT NAIL LONG 2.0M RADIUS 011X360MMX125D RT TITANIUM G3 [3225-0360S]</t>
  </si>
  <si>
    <t>4417920</t>
  </si>
  <si>
    <t>100860</t>
  </si>
  <si>
    <t>KIT NAIL LONG 2.0M RADIUS 011X360MMX130D RT TITANIUM G3 [3230-0380S]</t>
  </si>
  <si>
    <t>3789430</t>
  </si>
  <si>
    <t>100861</t>
  </si>
  <si>
    <t>KIT NAIL LONG 2.0M RADIUS 011X380MMX120D LT TITANIUM G3 [3320-0380S]</t>
  </si>
  <si>
    <t>3789431</t>
  </si>
  <si>
    <t>100862</t>
  </si>
  <si>
    <t>KIT NAIL LONG 2.0M RADIUS 011X380MMX120D RT TITANIUM G3 [3220-0380S]</t>
  </si>
  <si>
    <t>3789432</t>
  </si>
  <si>
    <t>100863</t>
  </si>
  <si>
    <t>KIT NAIL LONG 2.0M RADIUS 011X380MMX125D RT TITANIUM G3 [3225-0380S]</t>
  </si>
  <si>
    <t>3789433</t>
  </si>
  <si>
    <t>100864</t>
  </si>
  <si>
    <t>KIT NAIL LONG 2.0M RADIUS 011X380MMX130D RT TITANIUM G3 [3230-0400S]</t>
  </si>
  <si>
    <t>3789434</t>
  </si>
  <si>
    <t>100865</t>
  </si>
  <si>
    <t>KIT NAIL LONG 2.0M RADIUS 011X400MMX120D LT TITANIUM G3 [3320-0400S]</t>
  </si>
  <si>
    <t>3789435</t>
  </si>
  <si>
    <t>100866</t>
  </si>
  <si>
    <t>KIT NAIL LONG 2.0M RADIUS 011X400MMX120D RT TITANIUM G3 [3220-0400S]</t>
  </si>
  <si>
    <t>4417921</t>
  </si>
  <si>
    <t>100867</t>
  </si>
  <si>
    <t>KIT NAIL LONG 2.0M RADIUS 011X400MMX12SD RT TITANIUM G3 [3225-0400S]</t>
  </si>
  <si>
    <t>3789436</t>
  </si>
  <si>
    <t>100868</t>
  </si>
  <si>
    <t>KIT NAIL LONG 2.0M RADIUS 011X400MMX130D RT TITANIUM G3 [3230-0420S]</t>
  </si>
  <si>
    <t>4417922</t>
  </si>
  <si>
    <t>100869</t>
  </si>
  <si>
    <t>KIT NAIL LONG 2.0M RADIUS 011X420MMX120D LT TITANIUM G3 [3320-0420S]</t>
  </si>
  <si>
    <t>4417923</t>
  </si>
  <si>
    <t>100870</t>
  </si>
  <si>
    <t>KIT NAIL LONG 2.0M RADIUS 011X420MMX120D RT TITANIUM G3 [3220-0420S]</t>
  </si>
  <si>
    <t>4417924</t>
  </si>
  <si>
    <t>100871</t>
  </si>
  <si>
    <t>KIT NAIL LONG 2.0M RADIUS 011X420MMX125D RT TITANIUM G3 [3225-0420S]</t>
  </si>
  <si>
    <t>4417925</t>
  </si>
  <si>
    <t>100872</t>
  </si>
  <si>
    <t>KIT NAIL LONG 2.0M RADIUS 011X420MMX130D RT TITANIUM G3 [3230-0440S]</t>
  </si>
  <si>
    <t>4417926</t>
  </si>
  <si>
    <t>100873</t>
  </si>
  <si>
    <t>KIT NAIL LONG 2.0M RADIUS 011X440MMX120D LT TITANIUM G3 [3320-0440S]</t>
  </si>
  <si>
    <t>4417927</t>
  </si>
  <si>
    <t>100874</t>
  </si>
  <si>
    <t>KIT NAIL LONG 2.0M RADIUS 011X440MMX120D RT TITANIUM G3 [3220-0440S]</t>
  </si>
  <si>
    <t>3789437</t>
  </si>
  <si>
    <t>100875</t>
  </si>
  <si>
    <t>KIT NAIL LONG 2.0M RADIUS 011X440MMX125D RT TITANIUM G3 [3225-0440S]</t>
  </si>
  <si>
    <t>4417928</t>
  </si>
  <si>
    <t>100876</t>
  </si>
  <si>
    <t>KIT NAIL LONG 2.0M RADIUS 011X440MMX130D RT  TI G3 SO [3230-0460S]</t>
  </si>
  <si>
    <t>4417929</t>
  </si>
  <si>
    <t>100877</t>
  </si>
  <si>
    <t>KIT NAIL LONG 2.0M RADIUS 011X460MMX120D LT TI G3 SO [3320-0460S]</t>
  </si>
  <si>
    <t>4417930</t>
  </si>
  <si>
    <t>100878</t>
  </si>
  <si>
    <t>KIT NAIL LONG 2.0M RADIUS 011X460MMX120D RT TI G3 SO [3220-0460S]</t>
  </si>
  <si>
    <t>4417931</t>
  </si>
  <si>
    <t>100879</t>
  </si>
  <si>
    <t>KIT NAIL LONG 2.0M RADIUS 011X460MMX125D RT TI G3 SO [3225-0460S]</t>
  </si>
  <si>
    <t>4417932</t>
  </si>
  <si>
    <t>100880</t>
  </si>
  <si>
    <t>KIT NAIL LONG 2.0M RADIUS 011X280MMX120D LT TITANIUM G3 [3330-0280S]</t>
  </si>
  <si>
    <t>4417933</t>
  </si>
  <si>
    <t>100881</t>
  </si>
  <si>
    <t>KIT NAIL LONG 2.0M RADIUS 011X280MMX125D LT TI G3 SO [3325-0280S]</t>
  </si>
  <si>
    <t>4417934</t>
  </si>
  <si>
    <t>100882</t>
  </si>
  <si>
    <t>KIT NAIL LONG 2.0M RADIUS 011X300MMX125D LT TITANIUM G3 [3325-0300S]</t>
  </si>
  <si>
    <t>3789438</t>
  </si>
  <si>
    <t>100883</t>
  </si>
  <si>
    <t>KIT NAIL LONG 2.0M RADIUS 011X300MMX130D LT TITANIUM G3 [3330-0300S]</t>
  </si>
  <si>
    <t>4417935</t>
  </si>
  <si>
    <t>100884</t>
  </si>
  <si>
    <t>KIT NAIL LONG 2.0M RADIUS 011X320MMX125D LT TITANIUM G3 [3325-0320S]</t>
  </si>
  <si>
    <t>4417936</t>
  </si>
  <si>
    <t>100885</t>
  </si>
  <si>
    <t>KIT NAIL LONG 2.0M RADIUS 011X320MMX130D LT TITANIUM G3 [3330-0320S]</t>
  </si>
  <si>
    <t>4417937</t>
  </si>
  <si>
    <t>100886</t>
  </si>
  <si>
    <t>KIT NAIL LONG 2.0M RADIUS 011X340MMX125D LT TITANIUM G3 [3325-0340S]</t>
  </si>
  <si>
    <t>4417938</t>
  </si>
  <si>
    <t>100887</t>
  </si>
  <si>
    <t>KIT NAIL LONG 2.0M RADIUS 011X340MMX130D LT TITANIUM G3 [3330-0340S]</t>
  </si>
  <si>
    <t>3789439</t>
  </si>
  <si>
    <t>100888</t>
  </si>
  <si>
    <t>KIT NAIL LONG 2.0M RADIUS 011X360MMX125D LT TITANIUM G3 [3325-0360S]</t>
  </si>
  <si>
    <t>3789440</t>
  </si>
  <si>
    <t>100889</t>
  </si>
  <si>
    <t>KIT NAIL LONG 2.0M RADIUS 011X360MMX130D LT TITANIUM G3 [3330-0360S]</t>
  </si>
  <si>
    <t>3789441</t>
  </si>
  <si>
    <t>100890</t>
  </si>
  <si>
    <t>KIT NAIL LONG 2.0M RADIUS 011X380MMX125D LT TITANIUM G3 [3325-0380S]</t>
  </si>
  <si>
    <t>3789442</t>
  </si>
  <si>
    <t>100891</t>
  </si>
  <si>
    <t>KIT NAIL LONG 2.0M RADIUS 011X380MMX130D LT TITANIUM G3 [3330-0380S]</t>
  </si>
  <si>
    <t>3789443</t>
  </si>
  <si>
    <t>100892</t>
  </si>
  <si>
    <t>KIT NAIL LONG 2.0M RADIUS 011X400MMX125D LT TITANIUM G3 [3325-0400S]</t>
  </si>
  <si>
    <t>3789444</t>
  </si>
  <si>
    <t>100893</t>
  </si>
  <si>
    <t>KIT NAIL LONG 2.0M RADIUS 011X400MMX130C LT TITANIUM G3 [3330-0400S]</t>
  </si>
  <si>
    <t>3789445</t>
  </si>
  <si>
    <t>100894</t>
  </si>
  <si>
    <t>KIT NAIL LONG 2.0M RADIUS 011X420MMX125D LT TITANIUM G3 [3325-0420S]</t>
  </si>
  <si>
    <t>3789446</t>
  </si>
  <si>
    <t>100895</t>
  </si>
  <si>
    <t>KIT NAIL LONG 2.0M RADIUS 011X420MMX130D LT TITANIUM G3 [3330-0420S]</t>
  </si>
  <si>
    <t>3789447</t>
  </si>
  <si>
    <t>100896</t>
  </si>
  <si>
    <t>KIT NAIL LONG 2.0M RADIUS 011X440MMX125D LT TITANIUM G3 [3325-0440S]</t>
  </si>
  <si>
    <t>3789448</t>
  </si>
  <si>
    <t>100897</t>
  </si>
  <si>
    <t>KIT NAIL LONG 2.0M RADIUS 011X440MMX130D LT TITANIUM G3 [3330-0440S]</t>
  </si>
  <si>
    <t>3789449</t>
  </si>
  <si>
    <t>100898</t>
  </si>
  <si>
    <t>KIT NAIL LONG 2.0M RADIUS 011X460MMX125D LT TI G3 SO [3325-0460S]</t>
  </si>
  <si>
    <t>3789450</t>
  </si>
  <si>
    <t>100899</t>
  </si>
  <si>
    <t>KIT NAIL LONG 2.0M RADIUS 011X460MMX130D LT SO TI G3 [3330-0460S]</t>
  </si>
  <si>
    <t>3789451</t>
  </si>
  <si>
    <t>100900</t>
  </si>
  <si>
    <t>KIT NAIL TROCHANTERIC 010X170MMX120D TITANIUM G3 [3120-0170S]</t>
  </si>
  <si>
    <t>3789452</t>
  </si>
  <si>
    <t>100901</t>
  </si>
  <si>
    <t>KIT NAIL TROCHANTERIC 010X170MMX125D TITANIUM G3 [3125-0170S]</t>
  </si>
  <si>
    <t>3789453</t>
  </si>
  <si>
    <t>100902</t>
  </si>
  <si>
    <t>KIT NAIL TROCHANTERIC 010X170MMX130D TITANIUM G3 [3130-0170S]</t>
  </si>
  <si>
    <t>3789454</t>
  </si>
  <si>
    <t>100903</t>
  </si>
  <si>
    <t>KIT NAIL TROCHANTERIC 011X180MMX120D TITANIUM G3 [3120-1180S]</t>
  </si>
  <si>
    <t>3789455</t>
  </si>
  <si>
    <t>100904</t>
  </si>
  <si>
    <t>KIT NAIL TROCHANTERIC 011X180MMX125D TITANIUM G3 [3125-1180S]</t>
  </si>
  <si>
    <t>3789456</t>
  </si>
  <si>
    <t>100905</t>
  </si>
  <si>
    <t>KIT NAIL TROCHANTERIC 011X180MMX130D TITANIUM G3 [3130-1180S]</t>
  </si>
  <si>
    <t>3789457</t>
  </si>
  <si>
    <t>100906</t>
  </si>
  <si>
    <t>KIT NERVE BLOCK 19GX60CM  [AB-19608-K]</t>
  </si>
  <si>
    <t>3789466</t>
  </si>
  <si>
    <t>100915</t>
  </si>
  <si>
    <t>KIT URINE METER 16F FOLEY LF  [303316A]</t>
  </si>
  <si>
    <t>3789468</t>
  </si>
  <si>
    <t>100917</t>
  </si>
  <si>
    <t>STAPLE KNIFE  [TCT75]</t>
  </si>
  <si>
    <t>3789474</t>
  </si>
  <si>
    <t>100923</t>
  </si>
  <si>
    <t>LID COMPRESSION PLATE RACK 5.0MM BASIC FRAG SYS AXSOS [902827-2]</t>
  </si>
  <si>
    <t>4417978</t>
  </si>
  <si>
    <t>100925</t>
  </si>
  <si>
    <t>LID LAG SCREW BASIC OMEGA 3  [902121]</t>
  </si>
  <si>
    <t>4417980</t>
  </si>
  <si>
    <t>100928</t>
  </si>
  <si>
    <t>LID SPECIAL PLATE RACK 5.0MM BASIC FRAG SYS AXSOS [902828-2]</t>
  </si>
  <si>
    <t>3789481</t>
  </si>
  <si>
    <t>100942</t>
  </si>
  <si>
    <t>MANIFOLD 4 PORT NEPTUNE 2  [0702-020-000]</t>
  </si>
  <si>
    <t>3789483</t>
  </si>
  <si>
    <t>100944</t>
  </si>
  <si>
    <t>MANIPULATOR V-CARE STD  [60-6085-201]</t>
  </si>
  <si>
    <t>3789510</t>
  </si>
  <si>
    <t>100973</t>
  </si>
  <si>
    <t>METER URINE W/SAMPLING PORT LF  [153214A]</t>
  </si>
  <si>
    <t>3789519</t>
  </si>
  <si>
    <t>100982</t>
  </si>
  <si>
    <t>NDL PNEUMOPERITONEUM 150MM  [PN150]</t>
  </si>
  <si>
    <t>3789532</t>
  </si>
  <si>
    <t>100995</t>
  </si>
  <si>
    <t>NDL SPINAL 20GX2.5IN YLW STRL LF [405071]</t>
  </si>
  <si>
    <t>3789538</t>
  </si>
  <si>
    <t>101001</t>
  </si>
  <si>
    <t>NDL ULTRA VERESS 120MM LF STRL  [UV120]</t>
  </si>
  <si>
    <t>3789544</t>
  </si>
  <si>
    <t>101007</t>
  </si>
  <si>
    <t>PACK BASIC CYSTO  LF  [DYNJS0501]</t>
  </si>
  <si>
    <t>3789563</t>
  </si>
  <si>
    <t>101026</t>
  </si>
  <si>
    <t>PAD ELECTRODE PED  [E751025]</t>
  </si>
  <si>
    <t>3789579</t>
  </si>
  <si>
    <t>101042</t>
  </si>
  <si>
    <t>PEG LOCKING T7 2.0X16MM SMTLK TORX DR VARIAX [53-20616E]</t>
  </si>
  <si>
    <t>3789580</t>
  </si>
  <si>
    <t>101043</t>
  </si>
  <si>
    <t>PEG LOCKING T7 2.0X18MM SMTLK TORX DR VARIAX [53-20618E]</t>
  </si>
  <si>
    <t>3789581</t>
  </si>
  <si>
    <t>101044</t>
  </si>
  <si>
    <t>PEG LOCKING T7 2.0X20MM SMTLK TORX DR VARIAX [53-20620E]</t>
  </si>
  <si>
    <t>3789582</t>
  </si>
  <si>
    <t>101045</t>
  </si>
  <si>
    <t>PEG LOCKING T7 2.0X22MM SMTLK TORX DR VARIAX [53-20622E]</t>
  </si>
  <si>
    <t>3789583</t>
  </si>
  <si>
    <t>101046</t>
  </si>
  <si>
    <t>PEG LOCKING T7 2.0X24MM SMTLK TORX DR VARIAX [53-20624E]</t>
  </si>
  <si>
    <t>3789584</t>
  </si>
  <si>
    <t>101047</t>
  </si>
  <si>
    <t>PEG LOCKING T7 2.0X26MM SMTLK TORX DR VARIAX [53-20626E]</t>
  </si>
  <si>
    <t>3789585</t>
  </si>
  <si>
    <t>101048</t>
  </si>
  <si>
    <t>PEG PARTIALLY THR LOCKING T7 2.7X16MM DR VARIAX [53-27716E]</t>
  </si>
  <si>
    <t>3789586</t>
  </si>
  <si>
    <t>101049</t>
  </si>
  <si>
    <t>PEG PARTIALLY THR LOCKING T7 2.7X18MM DR VARIAX [53-27718E]</t>
  </si>
  <si>
    <t>3789587</t>
  </si>
  <si>
    <t>101050</t>
  </si>
  <si>
    <t>PEG PARTIALLY THR LOCKING T7 2.7X20MM DR VARIAX [53-27720E]</t>
  </si>
  <si>
    <t>3789588</t>
  </si>
  <si>
    <t>101051</t>
  </si>
  <si>
    <t>PEG PARTIALLY THR LOCKING T7 2.7X22MM DR VARIAX [53-27722E]</t>
  </si>
  <si>
    <t>3789589</t>
  </si>
  <si>
    <t>101052</t>
  </si>
  <si>
    <t>PEG PARTIALLY THR LOCKING T7 2.7X24MM DR VARIAX [53-27724E]</t>
  </si>
  <si>
    <t>3789590</t>
  </si>
  <si>
    <t>101053</t>
  </si>
  <si>
    <t>PEG PARTIALLY THR LOCKING T7 2.7X26MM DR VARIAX [53-27726E]</t>
  </si>
  <si>
    <t>3789594</t>
  </si>
  <si>
    <t>101057</t>
  </si>
  <si>
    <t>CAP SKULL PIN [AC025]</t>
  </si>
  <si>
    <t>3789596</t>
  </si>
  <si>
    <t>101059</t>
  </si>
  <si>
    <t>PIN TRANSFIXING APEX 04 5MM 250X50MM H3 EXTERNAL FIX SYS [5030-5-250]</t>
  </si>
  <si>
    <t>3789598</t>
  </si>
  <si>
    <t>101061</t>
  </si>
  <si>
    <t>PLATE ANATMICL VOLAR DR  SMTLK NARROW LT DR VARIAX [54-25374]</t>
  </si>
  <si>
    <t>3789599</t>
  </si>
  <si>
    <t>101062</t>
  </si>
  <si>
    <t>PLATE ANATMICL VOLAR DR  SMTLK NARROW LT LONG DR VARIAX [54-25375]</t>
  </si>
  <si>
    <t>3789600</t>
  </si>
  <si>
    <t>101063</t>
  </si>
  <si>
    <t>PLATE ANATMICL VOLAR DR  SMTLK NARROW RT DR VARIAX [54-25384]</t>
  </si>
  <si>
    <t>3789601</t>
  </si>
  <si>
    <t>101064</t>
  </si>
  <si>
    <t>PLATE ANATMICL VOLAR DR  SMTLK NARROW RT LONG DR VARIAX [54-25385]</t>
  </si>
  <si>
    <t>3789602</t>
  </si>
  <si>
    <t>101065</t>
  </si>
  <si>
    <t>PLATE ANATMICL VOLAR DR  SMTLK STD LT DR VARIAX [54-25376]</t>
  </si>
  <si>
    <t>3789603</t>
  </si>
  <si>
    <t>101066</t>
  </si>
  <si>
    <t>PLATE ANATMICL VOLAR DR  SMTLK STD LT XLONG DR VARIAX [54-25377]</t>
  </si>
  <si>
    <t>3789604</t>
  </si>
  <si>
    <t>101067</t>
  </si>
  <si>
    <t>PLATE ANATMICL VOLAR DR  SMTLK STD RT DR VARIAX [54-25386]</t>
  </si>
  <si>
    <t>3789605</t>
  </si>
  <si>
    <t>101068</t>
  </si>
  <si>
    <t>PLATE ANATMICL VOLAR DR  SMTLK STD RT XLONG DR VARIAX [54-25387]</t>
  </si>
  <si>
    <t>3789606</t>
  </si>
  <si>
    <t>101069</t>
  </si>
  <si>
    <t>PLATE COMPRESSION 2.3MM LG 4-HOLE STR BAR PROFYLE VARIAX [57-13402]</t>
  </si>
  <si>
    <t>3789607</t>
  </si>
  <si>
    <t>101070</t>
  </si>
  <si>
    <t>PLATE COMPRESSION 2.3MM LG 5-HOLE STR BAR PROFYLE VARIAX [57-13405]</t>
  </si>
  <si>
    <t>3789608</t>
  </si>
  <si>
    <t>101071</t>
  </si>
  <si>
    <t>PLATE COMPRESSION 2.3MM LG 6-HOLE STR BAR PROFYLE VARIAX [57-13408]</t>
  </si>
  <si>
    <t>3789609</t>
  </si>
  <si>
    <t>101072</t>
  </si>
  <si>
    <t>PLATE COMPRESSION 2.3MM LG 8-HOLE STR BAR PROFYLE VARIAX [57-13410]</t>
  </si>
  <si>
    <t>3789610</t>
  </si>
  <si>
    <t>101073</t>
  </si>
  <si>
    <t>PLATE COMPRESSION 2.3MM LG L LT 6H PROFYLE VARIAX [57-13421]</t>
  </si>
  <si>
    <t>3789611</t>
  </si>
  <si>
    <t>101074</t>
  </si>
  <si>
    <t>PLATE COMPRESSION 2.3MM LG L RT 6H PROFYLE VARIAX [57-13420]</t>
  </si>
  <si>
    <t>3789612</t>
  </si>
  <si>
    <t>101075</t>
  </si>
  <si>
    <t>PLATE COMPRESSION 2.3MM LG T 6H PROFYLE VARIAX [57-13906]</t>
  </si>
  <si>
    <t>3789613</t>
  </si>
  <si>
    <t>101076</t>
  </si>
  <si>
    <t>PLATE COMPRESSION 2.3MM LG T NAR 10H PROFYLE VARIAX [57-13442]</t>
  </si>
  <si>
    <t>3789614</t>
  </si>
  <si>
    <t>101077</t>
  </si>
  <si>
    <t>PLATE COMPRESSION 2.3MM LG T NAR 6H PROFYLE VARIAX [57-13440]</t>
  </si>
  <si>
    <t>3789615</t>
  </si>
  <si>
    <t>101078</t>
  </si>
  <si>
    <t>PLATE COMPRESSION 2.3MM LG T OBLI LT 6H PROFYLE VARIAX [57-13451]</t>
  </si>
  <si>
    <t>3789616</t>
  </si>
  <si>
    <t>101079</t>
  </si>
  <si>
    <t>PLATE COMPRESSION 2.3MM LG T OBLI RT 6H PROFYLE VARIAX [57-13450]</t>
  </si>
  <si>
    <t>3789617</t>
  </si>
  <si>
    <t>101080</t>
  </si>
  <si>
    <t>PLATE COMPRESSION 2.3MM MD 4HOLE STR PROFYLE VARIAX [57-10402]</t>
  </si>
  <si>
    <t>3789618</t>
  </si>
  <si>
    <t>101081</t>
  </si>
  <si>
    <t>PLATE COMPRESSION 2.3MM MD 5HOLE STR PROFYLE VARIAX [57-10407]</t>
  </si>
  <si>
    <t>3789619</t>
  </si>
  <si>
    <t>101082</t>
  </si>
  <si>
    <t>PLATE COMPRESSION 2.3MM MD CONDYLAR LT 6H PROFYLE VARIAX [57-10483]</t>
  </si>
  <si>
    <t>3789620</t>
  </si>
  <si>
    <t>101083</t>
  </si>
  <si>
    <t>PLATE COMPRESSION 2.3MM MD CONDYLAR RT 6H PROFYLE VARIAX [57-10482]</t>
  </si>
  <si>
    <t>3789621</t>
  </si>
  <si>
    <t>101084</t>
  </si>
  <si>
    <t>PLATE COMPRESSION 2.3MM MD L LT 6H PROFYLE VARIAX [57-10421]</t>
  </si>
  <si>
    <t>3789622</t>
  </si>
  <si>
    <t>101085</t>
  </si>
  <si>
    <t>PLATE COMPRESSION 2.3MM MD L RT 6H PROFYLE VARIAX [57-10420]</t>
  </si>
  <si>
    <t>3789623</t>
  </si>
  <si>
    <t>101086</t>
  </si>
  <si>
    <t>PLATE COMPRESSION 2.3MM MD T NAR 6H PROFYLE VARIAX [57-10440]</t>
  </si>
  <si>
    <t>3789624</t>
  </si>
  <si>
    <t>101087</t>
  </si>
  <si>
    <t>PLATE COMPRESSION 2.3MM MD T REG 7H PROFYLE VARIAX [57-10460]</t>
  </si>
  <si>
    <t>3789625</t>
  </si>
  <si>
    <t>101088</t>
  </si>
  <si>
    <t>PLATE COMPRESSION 2.3MM MD Y NAR 7H PROFYLE VARIAX [57-10470]</t>
  </si>
  <si>
    <t>3789628</t>
  </si>
  <si>
    <t>101091</t>
  </si>
  <si>
    <t>PLATE DORSAL VOLAR DR  SMTLK STD LT DR VARIAX [54-25291]</t>
  </si>
  <si>
    <t>3789629</t>
  </si>
  <si>
    <t>101092</t>
  </si>
  <si>
    <t>PLATE DORSAL VOLAR DR  SMTLK STD LT XLONG DR VARIAX [54-25295]</t>
  </si>
  <si>
    <t>3789630</t>
  </si>
  <si>
    <t>101093</t>
  </si>
  <si>
    <t>PLATE DORSAL VOLAR DR  SMTLK STD RT DR VARIAX [54-25290]</t>
  </si>
  <si>
    <t>3789631</t>
  </si>
  <si>
    <t>101094</t>
  </si>
  <si>
    <t>PLATE DORSAL VOLAR DR  SMTLK STD RT XLONG DR VARIAX [54-25294]</t>
  </si>
  <si>
    <t>3789632</t>
  </si>
  <si>
    <t>101095</t>
  </si>
  <si>
    <t>PLATE DORSAL VOLAR DR  SMTLK WIDE LT DR VARIAX [54-25293]</t>
  </si>
  <si>
    <t>3789633</t>
  </si>
  <si>
    <t>101096</t>
  </si>
  <si>
    <t>PLATE DORSAL VOLAR DR  SMTLK WIDE LT XLONG DR VARIAX [54-25297]</t>
  </si>
  <si>
    <t>3789634</t>
  </si>
  <si>
    <t>101097</t>
  </si>
  <si>
    <t>PLATE DORSAL VOLAR DR  SMTLK WIDE RT DR VARIAX [54-25292]</t>
  </si>
  <si>
    <t>3789635</t>
  </si>
  <si>
    <t>101098</t>
  </si>
  <si>
    <t>PLATE DORSAL VOLAR DR  SMTLK WIDE RT XLONG DR VARIAX [54-25296]</t>
  </si>
  <si>
    <t>3789636</t>
  </si>
  <si>
    <t>101099</t>
  </si>
  <si>
    <t>PLATE FIXATION STR 1.2MM XS 16HOLE PROFYLE VARIAX [57-05116]</t>
  </si>
  <si>
    <t>3789637</t>
  </si>
  <si>
    <t>101100</t>
  </si>
  <si>
    <t>PLATE FIXATION STR 1.2MM XS 3D 2X2-HOLE PROFYLE VARIAX [57-05190]</t>
  </si>
  <si>
    <t>3789638</t>
  </si>
  <si>
    <t>101101</t>
  </si>
  <si>
    <t>PLATE FIXATION STR 1.2MM XS 3D 2X2HOLE PROFYLE VARIAX [57-05197]</t>
  </si>
  <si>
    <t>3789639</t>
  </si>
  <si>
    <t>101102</t>
  </si>
  <si>
    <t>PLATE FIXATION STR 1.2MM XS 3D 3X2HOLE PROFYLE VARIAX [57-05191]</t>
  </si>
  <si>
    <t>3789640</t>
  </si>
  <si>
    <t>101103</t>
  </si>
  <si>
    <t>PLATE FIXATION STR 1.2MM XS 3D 4X2HOLE PROFYLE VARIAX [57-05192]</t>
  </si>
  <si>
    <t>3789641</t>
  </si>
  <si>
    <t>101104</t>
  </si>
  <si>
    <t>PLATE FIXATION STR 1.2MM XS 4HOLE PROFYLE VARIAX [57-05101]</t>
  </si>
  <si>
    <t>3789642</t>
  </si>
  <si>
    <t>101105</t>
  </si>
  <si>
    <t>PLATE FIXATION STR 1.2MM XS REPLANT 4X2HOLE PROFYLE/VARIA [57-05195]</t>
  </si>
  <si>
    <t>3789643</t>
  </si>
  <si>
    <t>101106</t>
  </si>
  <si>
    <t>PLATE FIXATION STR 1.2MM XS T 90D 8HOLE PROFYLE VARIAX [57-05142]</t>
  </si>
  <si>
    <t>3789644</t>
  </si>
  <si>
    <t>101107</t>
  </si>
  <si>
    <t>PLATE FIXATION STR 1.2MM XS T 90D NARROW PROFYLE VARIAX [57-05140]</t>
  </si>
  <si>
    <t>3789645</t>
  </si>
  <si>
    <t>101108</t>
  </si>
  <si>
    <t>PLATE FIXATION STR 1.2MM XS T BEVL NRW LT PROFYLE VARIAX [57-05151]</t>
  </si>
  <si>
    <t>3789646</t>
  </si>
  <si>
    <t>101109</t>
  </si>
  <si>
    <t>PLATE FIXATION STR 1.2MM XS T BEVL NRW RT PROFYLE VARIAX [57-05150]</t>
  </si>
  <si>
    <t>3789647</t>
  </si>
  <si>
    <t>101110</t>
  </si>
  <si>
    <t>PLATE FIXATION STR 1.2MM XS Y 5HOLE NARROW PROFYLE VARIAX [57-05170]</t>
  </si>
  <si>
    <t>3789648</t>
  </si>
  <si>
    <t>101111</t>
  </si>
  <si>
    <t>PLATE HAND LOCKING 1.7MM SM 16HOLE STR PROFYLE VARIAX [57-10316]</t>
  </si>
  <si>
    <t>3789649</t>
  </si>
  <si>
    <t>101112</t>
  </si>
  <si>
    <t>PLATE HAND LOCKING 1.7MM SM 3D 2X2 2H PROFYLE VARIAX [57-10397]</t>
  </si>
  <si>
    <t>3789650</t>
  </si>
  <si>
    <t>101113</t>
  </si>
  <si>
    <t>PLATE HAND LOCKING 1.7MM SM 3D 2X2H PROFYLE VARIAX [57-10390]</t>
  </si>
  <si>
    <t>3789651</t>
  </si>
  <si>
    <t>101114</t>
  </si>
  <si>
    <t>PLATE HAND LOCKING 1.7MM SM 3D 3X2H PROFYLE VARIAX [57-10391]</t>
  </si>
  <si>
    <t>3789652</t>
  </si>
  <si>
    <t>101115</t>
  </si>
  <si>
    <t>PLATE HAND LOCKING 1.7MM SM 3D 4X2H PROFYLE VARIAX [57-10392]</t>
  </si>
  <si>
    <t>3789653</t>
  </si>
  <si>
    <t>101116</t>
  </si>
  <si>
    <t>PLATE HAND LOCKING 1.7MM SM 3D REPL 4X2H PROFYLE VARIAX [57-10395]</t>
  </si>
  <si>
    <t>3789654</t>
  </si>
  <si>
    <t>101117</t>
  </si>
  <si>
    <t>PLATE HAND LOCKING 1.7MM SM 4HOLE STR PROFYLE VARIAX [57-10304]</t>
  </si>
  <si>
    <t>3789655</t>
  </si>
  <si>
    <t>101118</t>
  </si>
  <si>
    <t>PLATE HAND LOCKING 1.7MM SM L LT 6H PROFYLE VARIAX [57-10321]</t>
  </si>
  <si>
    <t>3789656</t>
  </si>
  <si>
    <t>101119</t>
  </si>
  <si>
    <t>PLATE HAND LOCKING 1.7MM SM L RT 6H PROFYLE VARIAX [57-10320]</t>
  </si>
  <si>
    <t>3789657</t>
  </si>
  <si>
    <t>101120</t>
  </si>
  <si>
    <t>PLATE HAND LOCKING 1.7MM SM ROTATION 5H PROFYLE VARIAX [57-10380]</t>
  </si>
  <si>
    <t>3789658</t>
  </si>
  <si>
    <t>101121</t>
  </si>
  <si>
    <t>PLATE HAND LOCKING 1.7MM SM T NAR 10H PROFYLE VARIAX [57-10310]</t>
  </si>
  <si>
    <t>3789659</t>
  </si>
  <si>
    <t>101122</t>
  </si>
  <si>
    <t>PLATE HAND LOCKING 1.7MM SM T NAR 6H PROFYLE VARIAX [57-10340]</t>
  </si>
  <si>
    <t>3789660</t>
  </si>
  <si>
    <t>101123</t>
  </si>
  <si>
    <t>PLATE HAND LOCKING 1.7MM SM T REG 7H PROFYLE VARIAX [57-10360]</t>
  </si>
  <si>
    <t>4418165</t>
  </si>
  <si>
    <t>101124</t>
  </si>
  <si>
    <t>PLATE HAND LOCKING 1.7MM SM T WIDE 8H PROFYLE VARIAX [57-10368]</t>
  </si>
  <si>
    <t>3789661</t>
  </si>
  <si>
    <t>101125</t>
  </si>
  <si>
    <t>PLATE HAND LOCKING 1.7MM SM Z NAR 9H PROFYLE VARIAX [57-10379]</t>
  </si>
  <si>
    <t>3789662</t>
  </si>
  <si>
    <t>101126</t>
  </si>
  <si>
    <t>PLATE HAND LOCKING 2.3MM MD 16HOLE STR PROFYLE VARIAX [57-15316]</t>
  </si>
  <si>
    <t>3789663</t>
  </si>
  <si>
    <t>101127</t>
  </si>
  <si>
    <t>PLATE HAND LOCKING 2.3MM MD 3D 2X2 2H PROFYLE VARIAX [57-15397]</t>
  </si>
  <si>
    <t>3789664</t>
  </si>
  <si>
    <t>101128</t>
  </si>
  <si>
    <t>PLATE HAND LOCKING 2.3MM MD 3D 2X2H PROFYLE VARIAX [57-15390]</t>
  </si>
  <si>
    <t>3789665</t>
  </si>
  <si>
    <t>101129</t>
  </si>
  <si>
    <t>PLATE HAND LOCKING 2.3MM MD 3D 3X2H PROFYLE VARIAX [57-15391]</t>
  </si>
  <si>
    <t>3789666</t>
  </si>
  <si>
    <t>101130</t>
  </si>
  <si>
    <t>PLATE HAND LOCKING 2.3MM MD 3D 4X2H PROFYLE VARIAX [57-15392]</t>
  </si>
  <si>
    <t>3789667</t>
  </si>
  <si>
    <t>101131</t>
  </si>
  <si>
    <t>PLATE HAND LOCKING 2.3MM MD 3D REPL 4X2H PROFYLE VARIAX [57-15395]</t>
  </si>
  <si>
    <t>3789668</t>
  </si>
  <si>
    <t>101132</t>
  </si>
  <si>
    <t>PLATE HAND LOCKING 2.3MM MD 4HOLE STR BAR PROFYLE VARIAX [57-15302]</t>
  </si>
  <si>
    <t>3789669</t>
  </si>
  <si>
    <t>101133</t>
  </si>
  <si>
    <t>PLATE HAND LOCKING 2.3MM MD 4HOLE STR PROFYLE VARIAX [57-15301]</t>
  </si>
  <si>
    <t>3789670</t>
  </si>
  <si>
    <t>101134</t>
  </si>
  <si>
    <t>PLATE HAND LOCKING 2.3MM MD L LT 6H PROFYLE VARIAX [57-15321]</t>
  </si>
  <si>
    <t>3789671</t>
  </si>
  <si>
    <t>101135</t>
  </si>
  <si>
    <t>PLATE HAND LOCKING 2.3MM MD L RT 6H PROFYLE VARIAX [57-15320]</t>
  </si>
  <si>
    <t>3789672</t>
  </si>
  <si>
    <t>101136</t>
  </si>
  <si>
    <t>PLATE HAND LOCKING 2.3MM MD MC V LT 5H PROFYLE VARIAX [57-15324]</t>
  </si>
  <si>
    <t>3789673</t>
  </si>
  <si>
    <t>101137</t>
  </si>
  <si>
    <t>PLATE HAND LOCKING 2.3MM MD MC V RT 5H PROFYLE VARIAX [57-15325]</t>
  </si>
  <si>
    <t>3789674</t>
  </si>
  <si>
    <t>101138</t>
  </si>
  <si>
    <t>PLATE HAND LOCKING 2.3MM MD ROTATION 5H PROFYLE VARIAX [57-15385]</t>
  </si>
  <si>
    <t>3789675</t>
  </si>
  <si>
    <t>101139</t>
  </si>
  <si>
    <t>PLATE HAND LOCKING 2.3MM MD T NAR 6H PROFYLE VARIAX [57-15340]</t>
  </si>
  <si>
    <t>3789676</t>
  </si>
  <si>
    <t>101140</t>
  </si>
  <si>
    <t>PLATE HAND LOCKING 2.3MM MD T REG 7H PROFYLE VARIAX [57-15360]</t>
  </si>
  <si>
    <t>3789677</t>
  </si>
  <si>
    <t>101141</t>
  </si>
  <si>
    <t>PLATE HAND LOCKING 2.3MM MD T WIDE 8H PROFYLE VARIAX [57-15361]</t>
  </si>
  <si>
    <t>3789678</t>
  </si>
  <si>
    <t>101142</t>
  </si>
  <si>
    <t>PLATE HAND LOCKING 2.3MM MD Y NAR 7H PROFYLE VARIAX [57-15370]</t>
  </si>
  <si>
    <t>3789679</t>
  </si>
  <si>
    <t>101143</t>
  </si>
  <si>
    <t>PLATE HAND LOCKING 2.3MM MD Z NAR 7H PROFYLE VARIAX [57-15379]</t>
  </si>
  <si>
    <t>3789680</t>
  </si>
  <si>
    <t>101144</t>
  </si>
  <si>
    <t>PLATE HIP SHORT BARREL KEYLED 135D 4HOLES OMEGA3 [597214S]</t>
  </si>
  <si>
    <t>3789681</t>
  </si>
  <si>
    <t>101145</t>
  </si>
  <si>
    <t>PLATE HIP SHORT BARREL KEYLESS 135D 4HOLES OMEGA3 [597264S]</t>
  </si>
  <si>
    <t>3789682</t>
  </si>
  <si>
    <t>101146</t>
  </si>
  <si>
    <t>PLATE HIP STD BARREL KEYED 130D 2HOLES OMEGA3 [597002S]</t>
  </si>
  <si>
    <t>3789683</t>
  </si>
  <si>
    <t>101147</t>
  </si>
  <si>
    <t>PLATE HIP STD BARREL KEYED 130D 3HOLES OMEGA3 [597003S]</t>
  </si>
  <si>
    <t>3789684</t>
  </si>
  <si>
    <t>101148</t>
  </si>
  <si>
    <t>PLATE HIP STD BARREL KEYED 130D 4HOLES OMEGA3 [597004S]</t>
  </si>
  <si>
    <t>3789685</t>
  </si>
  <si>
    <t>101149</t>
  </si>
  <si>
    <t>PLATE HIP STD BARREL KEYED 130D 5HOLES OMEGA3 [597005S]</t>
  </si>
  <si>
    <t>3789686</t>
  </si>
  <si>
    <t>101150</t>
  </si>
  <si>
    <t>PLATE HIP STD BARREL KEYED 135D 2HOLES OMEGA3 [597022S]</t>
  </si>
  <si>
    <t>3789687</t>
  </si>
  <si>
    <t>101151</t>
  </si>
  <si>
    <t>PLATE HIP STD BARREL KEYED 135D 3HOLES OMEGA3 [597023S]</t>
  </si>
  <si>
    <t>3789688</t>
  </si>
  <si>
    <t>101152</t>
  </si>
  <si>
    <t>PLATE HIP STD BARREL KEYED 135D 4HOLES OMEGA3 [597024S]</t>
  </si>
  <si>
    <t>3789689</t>
  </si>
  <si>
    <t>101153</t>
  </si>
  <si>
    <t>PLATE HIP STD BARREL KEYED 135D 5HOLES OMEGA3 [597025S]</t>
  </si>
  <si>
    <t>3789690</t>
  </si>
  <si>
    <t>101154</t>
  </si>
  <si>
    <t>PLATE HIP STD BARREL KEYED 135D 6HOLES OMEGA3 [597026S]</t>
  </si>
  <si>
    <t>3789691</t>
  </si>
  <si>
    <t>101155</t>
  </si>
  <si>
    <t>PLATE HIP STD BARREL KEYED 140D 3HOLES OMEGA3 [597043S]</t>
  </si>
  <si>
    <t>3789692</t>
  </si>
  <si>
    <t>101156</t>
  </si>
  <si>
    <t>PLATE HIP STD BARREL KEYED 140D 4HOLES OMEGA3 [597044S]</t>
  </si>
  <si>
    <t>3789693</t>
  </si>
  <si>
    <t>101157</t>
  </si>
  <si>
    <t>PLATE HIP STD BARREL KEYED 145D 4HOLES OMEGA3 [597064S]</t>
  </si>
  <si>
    <t>3789694</t>
  </si>
  <si>
    <t>101158</t>
  </si>
  <si>
    <t>PLATE HIP STD BARREL KEYLESS 130D 2HOLES OMEGA3 [597102S]</t>
  </si>
  <si>
    <t>3789695</t>
  </si>
  <si>
    <t>101159</t>
  </si>
  <si>
    <t>PLATE HIP STD BARREL KEYLESS 130D 3HOLES OMEGA3 [597103S]</t>
  </si>
  <si>
    <t>3789696</t>
  </si>
  <si>
    <t>101160</t>
  </si>
  <si>
    <t>PLATE HIP STD BARREL KEYLESS 130D 4HOLES OMEGA3 [597104S]</t>
  </si>
  <si>
    <t>3789697</t>
  </si>
  <si>
    <t>101161</t>
  </si>
  <si>
    <t>PLATE HIP STD BARREL KEYLESS 130D 5HOLES OMEGA3 [597105S]</t>
  </si>
  <si>
    <t>3789698</t>
  </si>
  <si>
    <t>101162</t>
  </si>
  <si>
    <t>PLATE HIP STD BARREL KEYLESS 135D 2HOLES OMEGA3 [597122S]</t>
  </si>
  <si>
    <t>3789699</t>
  </si>
  <si>
    <t>101163</t>
  </si>
  <si>
    <t>PLATE HIP STD BARREL KEYLESS 135D 3HOLES OMEGA3 [597123S]</t>
  </si>
  <si>
    <t>3789700</t>
  </si>
  <si>
    <t>101164</t>
  </si>
  <si>
    <t>PLATE HIP STD BARREL KEYLESS 135D 4HOLES OMEGA3 [597124S]</t>
  </si>
  <si>
    <t>3789701</t>
  </si>
  <si>
    <t>101165</t>
  </si>
  <si>
    <t>PLATE HIP STD BARREL KEYLESS 135D 5HOLES OMEGA3 [597125S]</t>
  </si>
  <si>
    <t>3789702</t>
  </si>
  <si>
    <t>101166</t>
  </si>
  <si>
    <t>PLATE HIP STD BARREL KEYLESS 135D 6HOLES OMEGA3 [597126S]</t>
  </si>
  <si>
    <t>3789703</t>
  </si>
  <si>
    <t>101167</t>
  </si>
  <si>
    <t>PLATE HIP STD BARREL KEYLESS 140D 3HOLES OMEGA3 [597143S]</t>
  </si>
  <si>
    <t>3789704</t>
  </si>
  <si>
    <t>101168</t>
  </si>
  <si>
    <t>PLATE HIP STD BARREL KEYLESS 140D 4HOLES OMEGA3 [597144S]</t>
  </si>
  <si>
    <t>3789705</t>
  </si>
  <si>
    <t>101169</t>
  </si>
  <si>
    <t>PLATE HIP STD BARREL KEYLESS 145D 4HOLES OMEGA3 [597164S]</t>
  </si>
  <si>
    <t>3789706</t>
  </si>
  <si>
    <t>101170</t>
  </si>
  <si>
    <t>PLATE LOCKING 1/3 TUBULAR 10 H L128MM SM FRAG SYS AXSOS [427070S]</t>
  </si>
  <si>
    <t>3789707</t>
  </si>
  <si>
    <t>101171</t>
  </si>
  <si>
    <t>PLATE LOCKING 1/3 TUBULAR 12 H L154MM SM FRAG SYS AXSOS [427072S]</t>
  </si>
  <si>
    <t>3789708</t>
  </si>
  <si>
    <t>101172</t>
  </si>
  <si>
    <t>PLATE LOCKING 1/3 TUBULAR 14 H L180MM SM FRAG SYS AXSOS [427074S]</t>
  </si>
  <si>
    <t>3789709</t>
  </si>
  <si>
    <t>101173</t>
  </si>
  <si>
    <t>PLATE LOCKING 1/3 TUBULAR 2 H L24MM SM FRAG SYS AXSOS [427062S]</t>
  </si>
  <si>
    <t>3789710</t>
  </si>
  <si>
    <t>101174</t>
  </si>
  <si>
    <t>PLATE LOCKING 1/3 TUBULAR 3 H L37MM SM FRAG SYS AXSOS [427063S]</t>
  </si>
  <si>
    <t>4418166</t>
  </si>
  <si>
    <t>101175</t>
  </si>
  <si>
    <t>PLATE LOCKING 1/3 TUBULAR 4 H L50MM SM FRAG SYS AXSOS [427064S]</t>
  </si>
  <si>
    <t>4418167</t>
  </si>
  <si>
    <t>101176</t>
  </si>
  <si>
    <t>PLATE LOCKING 1/3 TUBULAR 5 H L63MM SM FRAG SYS AXSOS [427065S]</t>
  </si>
  <si>
    <t>4418168</t>
  </si>
  <si>
    <t>101177</t>
  </si>
  <si>
    <t>PLATE LOCKING 1/3 TUBULAR 6 H L76MM SM FRAG SYS AXSOS [427066S]</t>
  </si>
  <si>
    <t>4418169</t>
  </si>
  <si>
    <t>101178</t>
  </si>
  <si>
    <t>PLATE LOCKING 1/3 TUBULAR 7 H L89MM SM FRAG SYS AXSOS [427067S]</t>
  </si>
  <si>
    <t>4418170</t>
  </si>
  <si>
    <t>101179</t>
  </si>
  <si>
    <t>PLATE LOCKING 1/3 TUBULAR 8 H L102MM SM FRAG SYS AXSOS [427068S]</t>
  </si>
  <si>
    <t>3789711</t>
  </si>
  <si>
    <t>101180</t>
  </si>
  <si>
    <t>PLATE LOCKING COMPRESSION 10 H L136MM SM FRAG SYS AXSOS [427010S]</t>
  </si>
  <si>
    <t>3789712</t>
  </si>
  <si>
    <t>101181</t>
  </si>
  <si>
    <t>PLATE LOCKING COMPRESSION 11 H L149MM SM FRAG SYS AXSOS [427011S]</t>
  </si>
  <si>
    <t>3789713</t>
  </si>
  <si>
    <t>101182</t>
  </si>
  <si>
    <t>PLATE LOCKING COMPRESSION 12 H L162MM SM FRAG SYS AXSOS [427012S]</t>
  </si>
  <si>
    <t>3789714</t>
  </si>
  <si>
    <t>101183</t>
  </si>
  <si>
    <t>PLATE LOCKING COMPRESSION 2 H L32MM SM FRAG SYS AXSOS [427002S]</t>
  </si>
  <si>
    <t>3789715</t>
  </si>
  <si>
    <t>101184</t>
  </si>
  <si>
    <t>PLATE LOCKING COMPRESSION 3 H L45MM SM FRAG SYS AXSOS [427003S]</t>
  </si>
  <si>
    <t>3789716</t>
  </si>
  <si>
    <t>101185</t>
  </si>
  <si>
    <t>PLATE LOCKING COMPRESSION 4 H L58MM SM FRAG SYS AXSOS [427004S]</t>
  </si>
  <si>
    <t>3789717</t>
  </si>
  <si>
    <t>101186</t>
  </si>
  <si>
    <t>PLATE LOCKING COMPRESSION 5 H L71MM SM FRAG SYS AXSOS [427005S]</t>
  </si>
  <si>
    <t>3789718</t>
  </si>
  <si>
    <t>101187</t>
  </si>
  <si>
    <t>PLATE LOCKING COMPRESSION 6 H L84MM SM FRAG SYS AXSOS [427006S]</t>
  </si>
  <si>
    <t>3789719</t>
  </si>
  <si>
    <t>101188</t>
  </si>
  <si>
    <t>PLATE LOCKING COMPRESSION 7 H L97MM SM FRAG SYS AXSOS [427007S]</t>
  </si>
  <si>
    <t>3789720</t>
  </si>
  <si>
    <t>101189</t>
  </si>
  <si>
    <t>PLATE LOCKING COMPRESSION 8 H L110MM SM FRAG SYS AXSOS [427008S]</t>
  </si>
  <si>
    <t>3789721</t>
  </si>
  <si>
    <t>101190</t>
  </si>
  <si>
    <t>PLATE LOCKING COMPRESSION 10H L187MM NAR SM FRAG SYS AXSOS [427110S]</t>
  </si>
  <si>
    <t>3789722</t>
  </si>
  <si>
    <t>101191</t>
  </si>
  <si>
    <t>PLATE LOCKING COMPRESSION 10H L191MM BROAD SM FRAG SYS AXSOS [427140S]</t>
  </si>
  <si>
    <t>3789723</t>
  </si>
  <si>
    <t>101192</t>
  </si>
  <si>
    <t>PLATE LOCKING COMPRESSION 11H L209MM BROAD SM FRAG SYS AXSOS [427141S]</t>
  </si>
  <si>
    <t>3789724</t>
  </si>
  <si>
    <t>101193</t>
  </si>
  <si>
    <t>PLATE LOCKING COMPRESSION 12H L223MM NAR SM FRAG SYS AXSOS [427112S]</t>
  </si>
  <si>
    <t>3789725</t>
  </si>
  <si>
    <t>101194</t>
  </si>
  <si>
    <t>PLATE LOCKING COMPRESSION 12H L227MM BROAD SM FRAG SYS AXSOS [427142S]</t>
  </si>
  <si>
    <t>3789726</t>
  </si>
  <si>
    <t>101195</t>
  </si>
  <si>
    <t>PLATE LOCKING COMPRESSION 13H L245MM BROAD SM FRAG SYS AXSOS [427143S]</t>
  </si>
  <si>
    <t>3789727</t>
  </si>
  <si>
    <t>101196</t>
  </si>
  <si>
    <t>PLATE LOCKING COMPRESSION 2H L43MM NAR SM FRAG SYS AXSOS [427102S]</t>
  </si>
  <si>
    <t>3789728</t>
  </si>
  <si>
    <t>101197</t>
  </si>
  <si>
    <t>PLATE LOCKING COMPRESSION 3H L61MM NAR SM FRAG SYS AXSOS [427103S]</t>
  </si>
  <si>
    <t>3789729</t>
  </si>
  <si>
    <t>101198</t>
  </si>
  <si>
    <t>PLATE LOCKING COMPRESSION 4H L259MM NAR SM FRAG SYS AXSOS [427114S]</t>
  </si>
  <si>
    <t>4418171</t>
  </si>
  <si>
    <t>101199</t>
  </si>
  <si>
    <t>PLATE LOCKING COMPRESSION 4H L79MM NAR SM FRAG SYS AXSOS [427104S]</t>
  </si>
  <si>
    <t>3789730</t>
  </si>
  <si>
    <t>101200</t>
  </si>
  <si>
    <t>PLATE LOCKING COMPRESSION 5H L97MM NAR SM FRAG SYS AXSOS [427105S]</t>
  </si>
  <si>
    <t>3789731</t>
  </si>
  <si>
    <t>101201</t>
  </si>
  <si>
    <t>PLATE LOCKING COMPRESSION 6H L115MM NAR SM FRAG SYS AXSOS [427106S]</t>
  </si>
  <si>
    <t>3789732</t>
  </si>
  <si>
    <t>101202</t>
  </si>
  <si>
    <t>PLATE LOCKING COMPRESSION 6H L119MM BROAD SM FRAG SYS AXSOS [427136S]</t>
  </si>
  <si>
    <t>4418172</t>
  </si>
  <si>
    <t>101203</t>
  </si>
  <si>
    <t>PLATE LOCKING COMPRESSION 7H L133MM NAR SM FRAG SYS AXSOS [427107S]</t>
  </si>
  <si>
    <t>4418173</t>
  </si>
  <si>
    <t>101204</t>
  </si>
  <si>
    <t>PLATE LOCKING COMPRESSION 7H L137MM BROAD SM FRAG SYS AXSOS [427137S]</t>
  </si>
  <si>
    <t>3789733</t>
  </si>
  <si>
    <t>101205</t>
  </si>
  <si>
    <t>PLATE LOCKING COMPRESSION 8H L151MM NAR SM FRAG SYS AXSOS [427108S]</t>
  </si>
  <si>
    <t>3789734</t>
  </si>
  <si>
    <t>101206</t>
  </si>
  <si>
    <t>PLATE LOCKING COMPRESSION 8H L155MM BROAD SM FRAG SYS AXSOS [427138S]</t>
  </si>
  <si>
    <t>3789735</t>
  </si>
  <si>
    <t>101207</t>
  </si>
  <si>
    <t>PLATE LOCKING COMPRESSION 9H L169MM NAR SM FRAG SYS AXSOS [427109S]</t>
  </si>
  <si>
    <t>3789736</t>
  </si>
  <si>
    <t>101208</t>
  </si>
  <si>
    <t>PLATE LOCKING COMPRESSION 9H L173MM BROAD SM FRAG SYS AXSOS [427139S]</t>
  </si>
  <si>
    <t>3789737</t>
  </si>
  <si>
    <t>101209</t>
  </si>
  <si>
    <t>PLATE LOCKING RECONSTRUCTION 10 H L120MM SM FRAG SYS AXSOS [427040S]</t>
  </si>
  <si>
    <t>3789738</t>
  </si>
  <si>
    <t>101210</t>
  </si>
  <si>
    <t>PLATE LOCKING RECONSTRUCTION 10 H L158MM SM FRAG SYS AXSOS [427170S]</t>
  </si>
  <si>
    <t>4418174</t>
  </si>
  <si>
    <t>101211</t>
  </si>
  <si>
    <t>PLATE LOCKING RECONSTRUCTION 12 H L144MM SM FRAG SYS AXSOS [427042S]</t>
  </si>
  <si>
    <t>4418175</t>
  </si>
  <si>
    <t>101212</t>
  </si>
  <si>
    <t>PLATE LOCKING RECONSTRUCTION 12 H L190MM SM FRAG SYS AXSOS [427172S]</t>
  </si>
  <si>
    <t>4418176</t>
  </si>
  <si>
    <t>101213</t>
  </si>
  <si>
    <t>PLATE LOCKING RECONSTRUCTION 14 H L222MM SM FRAG SYS AXSOS [427174S]</t>
  </si>
  <si>
    <t>4418177</t>
  </si>
  <si>
    <t>101214</t>
  </si>
  <si>
    <t>PLATE LOCKING RECONSTRUCTION 16 H L254MM SM FRAG SYS AXSOS [427176S]</t>
  </si>
  <si>
    <t>4418178</t>
  </si>
  <si>
    <t>101215</t>
  </si>
  <si>
    <t>PLATE LOCKING RECONSTRUCTION 4 H L48MM SM FRAG SYS AXSOS [427034S]</t>
  </si>
  <si>
    <t>4418179</t>
  </si>
  <si>
    <t>101216</t>
  </si>
  <si>
    <t>PLATE LOCKING RECONSTRUCTION 4 H L62MM SM FRAG SYS AXSOS [427164S]</t>
  </si>
  <si>
    <t>4418180</t>
  </si>
  <si>
    <t>101217</t>
  </si>
  <si>
    <t>PLATE LOCKING RECONSTRUCTION 5 H L60MM SM FRAG SYS AXSOS [427035S]</t>
  </si>
  <si>
    <t>4418181</t>
  </si>
  <si>
    <t>101218</t>
  </si>
  <si>
    <t>PLATE LOCKING RECONSTRUCTION 6 H L72MM SM FRAG SYS AXSOS [427036S]</t>
  </si>
  <si>
    <t>4418182</t>
  </si>
  <si>
    <t>101219</t>
  </si>
  <si>
    <t>PLATE LOCKING RECONSTRUCTION 6 H L94MM SM FRAG SYS AXSOS [427166S]</t>
  </si>
  <si>
    <t>4418183</t>
  </si>
  <si>
    <t>101220</t>
  </si>
  <si>
    <t>PLATE LOCKING RECONSTRUCTION 7 H L84MM SM FRAG SYS AXSOS [427037S]</t>
  </si>
  <si>
    <t>4418184</t>
  </si>
  <si>
    <t>101221</t>
  </si>
  <si>
    <t>PLATE LOCKING RECONSTRUCTION 8 H L126MM SM FRAG SYS AXSOS [427168S]</t>
  </si>
  <si>
    <t>4418185</t>
  </si>
  <si>
    <t>101222</t>
  </si>
  <si>
    <t>PLATE LOCKING RECONSTRUCTION 8 H L96MM SM FRAG SYS AXSOS [427038S]</t>
  </si>
  <si>
    <t>4418186</t>
  </si>
  <si>
    <t>101223</t>
  </si>
  <si>
    <t>PLATE RADIAL COLUMN SMTLK LONG FRAG SPECIFIC DR VARAX [54-25401]</t>
  </si>
  <si>
    <t>4418187</t>
  </si>
  <si>
    <t>101224</t>
  </si>
  <si>
    <t>PLATE RADIAL COLUMN SMTLK SHT FRAG SPECIFIC DR VARAX [54-25400]</t>
  </si>
  <si>
    <t>4418188</t>
  </si>
  <si>
    <t>101225</t>
  </si>
  <si>
    <t>PLATE SCREWDRIVER STRIKE G3  [1320-0070]</t>
  </si>
  <si>
    <t>4418189</t>
  </si>
  <si>
    <t>101226</t>
  </si>
  <si>
    <t>PLATE STD 1.7MM SM 16HOLE PROFYLE VARIAX [57-05216]</t>
  </si>
  <si>
    <t>4418190</t>
  </si>
  <si>
    <t>101227</t>
  </si>
  <si>
    <t>PLATE STD 1.7MM SM 3D 2X22HOLE PROFYLE VARIAX [57-05297]</t>
  </si>
  <si>
    <t>3789739</t>
  </si>
  <si>
    <t>101228</t>
  </si>
  <si>
    <t>PLATE STD 1.7MM SM 3D 2X2HOLE PROFYLE VARIAX [57-05290]</t>
  </si>
  <si>
    <t>4418191</t>
  </si>
  <si>
    <t>101229</t>
  </si>
  <si>
    <t>PLATE STD 1.7MM SM 3D 3X2HOLE PROFYLE VARIAX [57-05291]</t>
  </si>
  <si>
    <t>4418192</t>
  </si>
  <si>
    <t>101230</t>
  </si>
  <si>
    <t>PLATE STD 1.7MM SM 3D 4X2HOLE PROFYLE VARIAX [57-05292]</t>
  </si>
  <si>
    <t>4418193</t>
  </si>
  <si>
    <t>101231</t>
  </si>
  <si>
    <t>PLATE STD 1.7MM SM 4HOLE PROFYLE VARIAX [57-05202]</t>
  </si>
  <si>
    <t>4418194</t>
  </si>
  <si>
    <t>101232</t>
  </si>
  <si>
    <t>PLATE STD 1.7MM SM CONDYLAR 1HOLE PROFYLE [57-05285]</t>
  </si>
  <si>
    <t>3789740</t>
  </si>
  <si>
    <t>101233</t>
  </si>
  <si>
    <t>PLATE STD 1.7MM SM CONDYLAR BAR 5H LT PROFYLE [57-05283]</t>
  </si>
  <si>
    <t>3789741</t>
  </si>
  <si>
    <t>101234</t>
  </si>
  <si>
    <t>PLATE STD 1.7MM SM CONDYLAR BAR 5H RT PROFYLE [57-05282]</t>
  </si>
  <si>
    <t>3789742</t>
  </si>
  <si>
    <t>101235</t>
  </si>
  <si>
    <t>PLATE STD 1.7MM SM L 90D REG LT 6H PROFYLE VARIAX [57-05221]</t>
  </si>
  <si>
    <t>3789743</t>
  </si>
  <si>
    <t>101236</t>
  </si>
  <si>
    <t>PLATE STD 1.7MM SM L 90D REG RT 6H PROFYLE VARIAX [57-05220]</t>
  </si>
  <si>
    <t>3789744</t>
  </si>
  <si>
    <t>101237</t>
  </si>
  <si>
    <t>PLATE STD 1.7MM SM T 8HOLE WIDE PROFYLE VARIAX [57-05210]</t>
  </si>
  <si>
    <t>3789745</t>
  </si>
  <si>
    <t>101238</t>
  </si>
  <si>
    <t>PLATE STD 1.7MM SM T 90D NRW 6H PROFYLE VARIAX [57-05240]</t>
  </si>
  <si>
    <t>3789746</t>
  </si>
  <si>
    <t>101239</t>
  </si>
  <si>
    <t>PLATE STD 1.7MM SM T 90D REG 10H PROFYLE VARIAX [57-05262]</t>
  </si>
  <si>
    <t>3789747</t>
  </si>
  <si>
    <t>101240</t>
  </si>
  <si>
    <t>PLATE STD 1.7MM SM T 90D REG 7H PROFYLE VARIAX [57-05260]</t>
  </si>
  <si>
    <t>3789748</t>
  </si>
  <si>
    <t>101241</t>
  </si>
  <si>
    <t>PLATE STD 1.7MM SM Y NRW 7HOLE PROFYLE VARIAX [57-05270]</t>
  </si>
  <si>
    <t>3789749</t>
  </si>
  <si>
    <t>101242</t>
  </si>
  <si>
    <t>PLATE STD 1.7MM SM Z 9HOLE PROFYLE VARIAX [57-05279]</t>
  </si>
  <si>
    <t>3789750</t>
  </si>
  <si>
    <t>101243</t>
  </si>
  <si>
    <t>PLATE STD 1.7MM SM 4X2 HOLE REPLANT PROFYLE/VARIAX [57-05295]</t>
  </si>
  <si>
    <t>3789751</t>
  </si>
  <si>
    <t>101244</t>
  </si>
  <si>
    <t>PLATE STD 2.3MM MD 16HOLE STR PROFYLE VARIAX [57-10116]</t>
  </si>
  <si>
    <t>3789752</t>
  </si>
  <si>
    <t>101245</t>
  </si>
  <si>
    <t>PLATE STD 2.3MM MD 3D 2X22HOLE PROFYLE VARIAX [57-10197]</t>
  </si>
  <si>
    <t>3789753</t>
  </si>
  <si>
    <t>101246</t>
  </si>
  <si>
    <t>PLATE STD 2.3MM MD 3D 2X2HOLE PROFYLE VARIAX [57-10190]</t>
  </si>
  <si>
    <t>3789754</t>
  </si>
  <si>
    <t>101247</t>
  </si>
  <si>
    <t>PLATE STD 2.3MM MD 3D 3X2HOLE PROFYLE VARIAX [57-10191]</t>
  </si>
  <si>
    <t>3789755</t>
  </si>
  <si>
    <t>101248</t>
  </si>
  <si>
    <t>PLATE STD 2.3MM MD 3D 4X2HOLE PROFYLE VARIAX [57-10192]</t>
  </si>
  <si>
    <t>3789756</t>
  </si>
  <si>
    <t>101249</t>
  </si>
  <si>
    <t>PLATE STD 2.3MM MD 4HOLE STR MD PROFYLE VARIAX [57-10102]</t>
  </si>
  <si>
    <t>3789757</t>
  </si>
  <si>
    <t>101250</t>
  </si>
  <si>
    <t>PLATE STD 2.3MM MD 4HOLE STR PROFYLE VARIAX [57-10101]</t>
  </si>
  <si>
    <t>3789758</t>
  </si>
  <si>
    <t>101251</t>
  </si>
  <si>
    <t>PLATE STD 2.3MM MD L 90D REG LT 6H PROFYLE VARIAX [57-10121]</t>
  </si>
  <si>
    <t>3789759</t>
  </si>
  <si>
    <t>101252</t>
  </si>
  <si>
    <t>PLATE STD 2.3MM MD L 90D REG RT 6H PROFYLE VARIAX [57-10120]</t>
  </si>
  <si>
    <t>3789760</t>
  </si>
  <si>
    <t>101253</t>
  </si>
  <si>
    <t>PLATE STD 2.3MM MD ROTATIONAL [57-10180]</t>
  </si>
  <si>
    <t>3789761</t>
  </si>
  <si>
    <t>101254</t>
  </si>
  <si>
    <t>PLATE STD 2.3MM MD T 90D NRW 6H PROFYLE VARIAX [57-10140]</t>
  </si>
  <si>
    <t>3789762</t>
  </si>
  <si>
    <t>101255</t>
  </si>
  <si>
    <t>PLATE STD 2.3MM MD T 90D REG 7H PROFYLE VARIAX [57-10160]</t>
  </si>
  <si>
    <t>4418195</t>
  </si>
  <si>
    <t>101257</t>
  </si>
  <si>
    <t>PLATE STD 2.3MM MD Y NRW 7HOLE PROFYLE VARIAX [57-10170]</t>
  </si>
  <si>
    <t>4418196</t>
  </si>
  <si>
    <t>101258</t>
  </si>
  <si>
    <t>PLATE STD 2.3MM MD Z 13HOLE PROFYLE VARIAX [57-10179]</t>
  </si>
  <si>
    <t>4418197</t>
  </si>
  <si>
    <t>101259</t>
  </si>
  <si>
    <t>PLATE STD 2.3MM MD 4X2 HOLE REPLANT PROFYLE/VARIAX [57-10195]</t>
  </si>
  <si>
    <t>4418198</t>
  </si>
  <si>
    <t>101260</t>
  </si>
  <si>
    <t>PLATE T SHAPED LONG DR VARIAX  [92-25405]</t>
  </si>
  <si>
    <t>4418199</t>
  </si>
  <si>
    <t>101261</t>
  </si>
  <si>
    <t>PLATE T SHAPED SHORT DR VARIAX  [92-25403]</t>
  </si>
  <si>
    <t>4418200</t>
  </si>
  <si>
    <t>101262</t>
  </si>
  <si>
    <t>PLATE TRIAL PROXIMAL HUMERAL 4.0MM AXSOS [702787]</t>
  </si>
  <si>
    <t>3789764</t>
  </si>
  <si>
    <t>101263</t>
  </si>
  <si>
    <t>PLATE ULNAR COLUMN SMTLK  LONG RT FRAG SPECIFIC DR VARAX [54-25404]</t>
  </si>
  <si>
    <t>3789765</t>
  </si>
  <si>
    <t>101264</t>
  </si>
  <si>
    <t>PLATE ULNAR COLUMN SMTLK LONG LT FRAG SPECIFIC DR VARAX [54-25405]</t>
  </si>
  <si>
    <t>3789766</t>
  </si>
  <si>
    <t>101265</t>
  </si>
  <si>
    <t>PLATE ULNAR COLUMN SMTLK SHT LT FRAG SPECIFIC DR VARAX [54-25403]</t>
  </si>
  <si>
    <t>3789767</t>
  </si>
  <si>
    <t>101266</t>
  </si>
  <si>
    <t>PLATE ULNAR COLUMN SMTLK SHT RT FRAG SPECIFIC DR VARAX [54-25402]</t>
  </si>
  <si>
    <t>3789768</t>
  </si>
  <si>
    <t>101267</t>
  </si>
  <si>
    <t>PLATE UNIV VOLAR DR  SMTLK NARROW LONG DR VARIAX [54-25395]</t>
  </si>
  <si>
    <t>3789769</t>
  </si>
  <si>
    <t>101268</t>
  </si>
  <si>
    <t>PLATE UNIV VOLAR DR  SMTLK NARROW SHORT DR VARIAX [54-25394]</t>
  </si>
  <si>
    <t>3789770</t>
  </si>
  <si>
    <t>101269</t>
  </si>
  <si>
    <t>PLATE UNIV VOLAR DR  SMTLK NARROW XLONG DR VARIAX [54-25391]</t>
  </si>
  <si>
    <t>3789771</t>
  </si>
  <si>
    <t>101270</t>
  </si>
  <si>
    <t>PLATE UNIV VOLAR DR  SMTLK STD LONG DR VARIAX [54-25397]</t>
  </si>
  <si>
    <t>3789772</t>
  </si>
  <si>
    <t>101271</t>
  </si>
  <si>
    <t>PLATE UNIV VOLAR DR  SMTLK STD SHORT DR VARIAX [54-25396]</t>
  </si>
  <si>
    <t>3789773</t>
  </si>
  <si>
    <t>101272</t>
  </si>
  <si>
    <t>PLATE UNIV VOLAR DR  SMTLK STD XLONG DR VARIAX [54-25392]</t>
  </si>
  <si>
    <t>3789774</t>
  </si>
  <si>
    <t>101273</t>
  </si>
  <si>
    <t>PLATE UNIV VOLAR DR  SMTLK WIDE LONG DR VARIAX [54-25399]</t>
  </si>
  <si>
    <t>3789775</t>
  </si>
  <si>
    <t>101274</t>
  </si>
  <si>
    <t>PLATE UNIV VOLAR DR  SMTLK WIDE SHORT DR VARIAX [54-25398]</t>
  </si>
  <si>
    <t>3789776</t>
  </si>
  <si>
    <t>101275</t>
  </si>
  <si>
    <t>PLATE UNIV VOLAR DR  SMTLK WIDE XLONG DR VARIAX [54-25393]</t>
  </si>
  <si>
    <t>3789782</t>
  </si>
  <si>
    <t>101281</t>
  </si>
  <si>
    <t>PLUG CABLE 5.0 SM FRAG SYS AXSOS [370005]</t>
  </si>
  <si>
    <t>3789787</t>
  </si>
  <si>
    <t>101286</t>
  </si>
  <si>
    <t>POST 30D ANGLED 011MM HOFFMANN3 EXTERNAL FIX SYS [4922-2-140]</t>
  </si>
  <si>
    <t>3789788</t>
  </si>
  <si>
    <t>101287</t>
  </si>
  <si>
    <t>POST 90D ANGLED 011MM HOFFMANN3 EXTERNAL FIX SYS [4922-2-160]</t>
  </si>
  <si>
    <t>3789789</t>
  </si>
  <si>
    <t>101288</t>
  </si>
  <si>
    <t>POST STRAIGHT 011MM HOFFMANN3 EXTERNAL FIX SYS [4922-2-120]</t>
  </si>
  <si>
    <t>3789809</t>
  </si>
  <si>
    <t>101308</t>
  </si>
  <si>
    <t>RELOAD STAPLER 30MM  [XR30V]</t>
  </si>
  <si>
    <t>3789810</t>
  </si>
  <si>
    <t>101309</t>
  </si>
  <si>
    <t>RELOAD STAPLER 30MM  [XR30B]</t>
  </si>
  <si>
    <t>3789811</t>
  </si>
  <si>
    <t>101310</t>
  </si>
  <si>
    <t>RELOAD STAPLER 30MM  [XR30G]</t>
  </si>
  <si>
    <t>3789812</t>
  </si>
  <si>
    <t>101311</t>
  </si>
  <si>
    <t>RELOAD STAPLER 60MM  [XR60B]</t>
  </si>
  <si>
    <t>3789813</t>
  </si>
  <si>
    <t>101312</t>
  </si>
  <si>
    <t>RELOAD STAPLER 60MM  [XR60G]</t>
  </si>
  <si>
    <t>3789836</t>
  </si>
  <si>
    <t>101335</t>
  </si>
  <si>
    <t>RETRIEVER ENDOPOUCH  [POUCH]</t>
  </si>
  <si>
    <t>3789837</t>
  </si>
  <si>
    <t>101336</t>
  </si>
  <si>
    <t>ROD CONNECTING 011X100MM HOFFMANN3 EXTERNAL FIX SYS [4922-8-100]</t>
  </si>
  <si>
    <t>3789838</t>
  </si>
  <si>
    <t>101337</t>
  </si>
  <si>
    <t>ROD CONNECTING 011X150MM HOFFMANN3 EXTERNAL FIX SYS [4922-8-150]</t>
  </si>
  <si>
    <t>3789839</t>
  </si>
  <si>
    <t>101338</t>
  </si>
  <si>
    <t>ROD CONNECTING 011X200MM HOFFMANN3 EXTERNAL FIX SYS [4922-8-200]</t>
  </si>
  <si>
    <t>3789840</t>
  </si>
  <si>
    <t>101339</t>
  </si>
  <si>
    <t>ROD CONNECTING 011X250MM HOFFMANN3 EXTERNAL FIX SYS [4922-8-250]</t>
  </si>
  <si>
    <t>3789841</t>
  </si>
  <si>
    <t>101340</t>
  </si>
  <si>
    <t>ROD CONNECTING 011X300MM HOFFMANN3 EXTERNAL FIX SYS [4922-8-300]</t>
  </si>
  <si>
    <t>3789842</t>
  </si>
  <si>
    <t>101341</t>
  </si>
  <si>
    <t>ROD CONNECTING 011X350MM HOFFMANN3 EXTERNAL FIX SYS [4922-8-350]</t>
  </si>
  <si>
    <t>3789843</t>
  </si>
  <si>
    <t>101342</t>
  </si>
  <si>
    <t>ROD CONNECTING 011X400MM HOFFMANN3 EXTERNAL FIX SYS [4922-8-400]</t>
  </si>
  <si>
    <t>3789844</t>
  </si>
  <si>
    <t>101343</t>
  </si>
  <si>
    <t>ROD CONNECTING 011X450MM HOFFMANN3 EXTERNAL FIX SYS [4922-8-450]</t>
  </si>
  <si>
    <t>3789845</t>
  </si>
  <si>
    <t>101344</t>
  </si>
  <si>
    <t>ROD CONNECTING 011X500MM HOFFMANN3 EXTERNAL FIX SYS [4922-8-500]</t>
  </si>
  <si>
    <t>3789846</t>
  </si>
  <si>
    <t>101345</t>
  </si>
  <si>
    <t>ROD CONNECTING 011X550MM HOFFMANN3 EXTERNAL FIX SYS [4922-8-550]</t>
  </si>
  <si>
    <t>3789847</t>
  </si>
  <si>
    <t>101346</t>
  </si>
  <si>
    <t>ROD CONNECTING 011X600MM HOFFMANN3 EXTERNAL FIX SYS [4922-8-600]</t>
  </si>
  <si>
    <t>3789848</t>
  </si>
  <si>
    <t>101347</t>
  </si>
  <si>
    <t>ROD CONNECTING 011X650MM HOFFMANN3 EXTERNAL FIX SYS [4922-8-650]</t>
  </si>
  <si>
    <t>3789849</t>
  </si>
  <si>
    <t>101348</t>
  </si>
  <si>
    <t>ROD CONNECTING 8X065MM HOFFMANN3 EXTERNAL FIX SYS [5028-8-065]</t>
  </si>
  <si>
    <t>3789850</t>
  </si>
  <si>
    <t>101349</t>
  </si>
  <si>
    <t>ROD CONNECTING 8X100MM HOFFMANN3 EXTERNAL FIX SYS [5028-8-100]</t>
  </si>
  <si>
    <t>3789851</t>
  </si>
  <si>
    <t>101350</t>
  </si>
  <si>
    <t>ROD CONNECTING 8X150MM HOFFMANN3 EXTERNAL FIX SYS [5028-8-150]</t>
  </si>
  <si>
    <t>3789852</t>
  </si>
  <si>
    <t>101351</t>
  </si>
  <si>
    <t>ROD CONNECTING 8X200MM HOFFMANN3 EXTERNAL FIX SYS [5028-8-200]</t>
  </si>
  <si>
    <t>3789853</t>
  </si>
  <si>
    <t>101352</t>
  </si>
  <si>
    <t>ROD CONNECTING 8X250MM HOFFMANN3 EXTERNAL FIX SYS [5028-8-250]</t>
  </si>
  <si>
    <t>3789854</t>
  </si>
  <si>
    <t>101353</t>
  </si>
  <si>
    <t>ROD CONNECTING 8X300MM HOFFMANN3 EXTERNAL FIX SYS [5028-8-300]</t>
  </si>
  <si>
    <t>3789855</t>
  </si>
  <si>
    <t>101354</t>
  </si>
  <si>
    <t>ROD CONNECTING 8X350MM HOFFMANN3 EXTERNAL FIX SYS [5028-8-350]</t>
  </si>
  <si>
    <t>3789856</t>
  </si>
  <si>
    <t>101355</t>
  </si>
  <si>
    <t>ROD CONNECTING 8X400MM HOFFMANN3 EXTERNAL FIX SYS [5028-8-400]</t>
  </si>
  <si>
    <t>3789857</t>
  </si>
  <si>
    <t>101356</t>
  </si>
  <si>
    <t>ROD CONNECTING 8X450MM HOFFMANN3 EXTERNAL FIX SYS [5028-8-450]</t>
  </si>
  <si>
    <t>3789858</t>
  </si>
  <si>
    <t>101357</t>
  </si>
  <si>
    <t>ROD CONNECTING 8X500MM HOFFMANN3 EXTERNAL FIX SYS [5028-8-500]</t>
  </si>
  <si>
    <t>3789859</t>
  </si>
  <si>
    <t>101358</t>
  </si>
  <si>
    <t>ROD SEMI CIRCULAR CURVED 8X174 HOFFMANN3 EXTERNAL FIX SYS [5028-7-030]</t>
  </si>
  <si>
    <t>3789860</t>
  </si>
  <si>
    <t>101359</t>
  </si>
  <si>
    <t>ROD UNIVERSAL G3  [1806-0110]</t>
  </si>
  <si>
    <t>3789867</t>
  </si>
  <si>
    <t>101366</t>
  </si>
  <si>
    <t>SCREW BONE N-LOCK  XPIN 1.2MM 1.2X10M SF TAP PROFYLE VARIAX [58-12010E]</t>
  </si>
  <si>
    <t>3789868</t>
  </si>
  <si>
    <t>101367</t>
  </si>
  <si>
    <t>SCREW BONE N-LOCK  XPIN 1.2MM 1.2X12M SF TAP PROFYLE VARIAX [58-12012E]</t>
  </si>
  <si>
    <t>3789869</t>
  </si>
  <si>
    <t>101368</t>
  </si>
  <si>
    <t>SCREW BONE N-LOCK  XPIN 1.2MM 1.2X14M SF TAP PROFYLE VARIAX [58-12014E]</t>
  </si>
  <si>
    <t>3789870</t>
  </si>
  <si>
    <t>101369</t>
  </si>
  <si>
    <t>SCREW BONE N-LOCK  XPIN 1.2MM 1.2X16M SF TAP PROFYLE VARIAX [58-12016E]</t>
  </si>
  <si>
    <t>3789871</t>
  </si>
  <si>
    <t>101370</t>
  </si>
  <si>
    <t>SCREW BONE N-LOCK  XPIN 1.2MM 1.2X18M SF TAP PROFYLE VARIAX [58-12018E]</t>
  </si>
  <si>
    <t>3789872</t>
  </si>
  <si>
    <t>101371</t>
  </si>
  <si>
    <t>SCREW BONE N-LOCK  XPIN 1.2MM 1.2X20M SF TAP PROFYLE VARIAX [58-12020E]</t>
  </si>
  <si>
    <t>3789873</t>
  </si>
  <si>
    <t>101372</t>
  </si>
  <si>
    <t>SCREW BONE N-LOCK  XPIN 1.2MM 1.2X4MM SF TAP PROFYLE VARIAX [58-12004E]</t>
  </si>
  <si>
    <t>3789874</t>
  </si>
  <si>
    <t>101373</t>
  </si>
  <si>
    <t>SCREW BONE N-LOCK  XPIN 1.2MM 1.2X5MM SF TAP PROFYLE VARIAX [58-12005E]</t>
  </si>
  <si>
    <t>3789875</t>
  </si>
  <si>
    <t>101374</t>
  </si>
  <si>
    <t>SCREW BONE N-LOCK  XPIN 1.2MM 1.2X6MM SF TAP PROFYLE VARIAX [58-12006E]</t>
  </si>
  <si>
    <t>3789876</t>
  </si>
  <si>
    <t>101375</t>
  </si>
  <si>
    <t>SCREW BONE N-LOCK  XPIN 1.2MM 1.2X7MM SF TAP PROFYLE VARIAX [58-12007E]</t>
  </si>
  <si>
    <t>3789877</t>
  </si>
  <si>
    <t>101376</t>
  </si>
  <si>
    <t>SCREW BONE N-LOCK  XPIN 1.2MM 1.2X8MM SF TAP PROFYLE VARIAX [58-12008E]</t>
  </si>
  <si>
    <t>3789878</t>
  </si>
  <si>
    <t>101377</t>
  </si>
  <si>
    <t>SCREW BONE N-LOCK  XPIN 1.2MM 1.2X9MM SF TAP PROFYLE VARIAX [58-12009E]</t>
  </si>
  <si>
    <t>3789879</t>
  </si>
  <si>
    <t>101378</t>
  </si>
  <si>
    <t>SCREW BONE N-LOCK  XPIN 1.7MM 1.7X10M SF TAP PROFYLE VARIAX [58-17010E]</t>
  </si>
  <si>
    <t>3789880</t>
  </si>
  <si>
    <t>101379</t>
  </si>
  <si>
    <t>SCREW BONE N-LOCK  XPIN 1.7MM 1.7X11M SF TAP PROFYLE VARIAX [58-17011E]</t>
  </si>
  <si>
    <t>3789881</t>
  </si>
  <si>
    <t>101380</t>
  </si>
  <si>
    <t>SCREW BONE N-LOCK  XPIN 1.7MM 1.7X12M SF TAP PROFYLE VARIAX [58-17012E]</t>
  </si>
  <si>
    <t>3789882</t>
  </si>
  <si>
    <t>101381</t>
  </si>
  <si>
    <t>SCREW BONE N-LOCK  XPIN 1.7MM 1.7X13M SF TAP PROFYLE VARIAX [58-17013E]</t>
  </si>
  <si>
    <t>3789883</t>
  </si>
  <si>
    <t>101382</t>
  </si>
  <si>
    <t>SCREW BONE N-LOCK  XPIN 1.7MM 1.7X14M SF TAP PROFYLE VARIAX [58-17014E]</t>
  </si>
  <si>
    <t>3789884</t>
  </si>
  <si>
    <t>101383</t>
  </si>
  <si>
    <t>SCREW BONE N-LOCK  XPIN 1.7MM 1.7X15M SF TAP PROFYLE VARIAX [58-17015E]</t>
  </si>
  <si>
    <t>3789885</t>
  </si>
  <si>
    <t>101384</t>
  </si>
  <si>
    <t>SCREW BONE N-LOCK  XPIN 1.7MM 1.7X16M SF TAP PROFYLE VARIAX [58-17016E]</t>
  </si>
  <si>
    <t>3789886</t>
  </si>
  <si>
    <t>101385</t>
  </si>
  <si>
    <t>SCREW BONE N-LOCK  XPIN 1.7MM 1.7X18M SF TAP PROFYLE VARIAX [58-17018E]</t>
  </si>
  <si>
    <t>3789887</t>
  </si>
  <si>
    <t>101386</t>
  </si>
  <si>
    <t>SCREW BONE N-LOCK  XPIN 1.7MM 1.7X20M SF TAP PROFYLE VARIAX [58-17020E]</t>
  </si>
  <si>
    <t>3789888</t>
  </si>
  <si>
    <t>101387</t>
  </si>
  <si>
    <t>SCREW BONE N-LOCK  XPIN 1.7MM 1.7X22M SF TAP PROFYLE VARIAX [58-17022E]</t>
  </si>
  <si>
    <t>3789889</t>
  </si>
  <si>
    <t>101388</t>
  </si>
  <si>
    <t>SCREW BONE N-LOCK  XPIN 1.7MM 1.7X24M SF TAP PROFYLE VARIAX [58-17024E]</t>
  </si>
  <si>
    <t>3789890</t>
  </si>
  <si>
    <t>101389</t>
  </si>
  <si>
    <t>SCREW BONE N-LOCK  XPIN 1.7MM 1.7X5MM SF TAP PROFYLE VARIAX [58-17005E]</t>
  </si>
  <si>
    <t>3789891</t>
  </si>
  <si>
    <t>101390</t>
  </si>
  <si>
    <t>SCREW BONE N-LOCK  XPIN 1.7MM 1.7X6MM SF TAP PROFYLE VARIAX [58-17006E]</t>
  </si>
  <si>
    <t>3789892</t>
  </si>
  <si>
    <t>101391</t>
  </si>
  <si>
    <t>SCREW BONE N-LOCK  XPIN 1.7MM 1.7X7MM SF TAP PROFYLE VARIAX [58-17007E]</t>
  </si>
  <si>
    <t>3789893</t>
  </si>
  <si>
    <t>101392</t>
  </si>
  <si>
    <t>SCREW BONE N-LOCK  XPIN 1.7MM 1.7X8MM SF TAP PROFYLE VARIAX [58-17008E]</t>
  </si>
  <si>
    <t>3789894</t>
  </si>
  <si>
    <t>101393</t>
  </si>
  <si>
    <t>SCREW BONE N-LOCK  XPIN 1.7MM 1.7X9MM SF TAP PROFYLE VARIAX [58-17009E]</t>
  </si>
  <si>
    <t>3789895</t>
  </si>
  <si>
    <t>101394</t>
  </si>
  <si>
    <t>SCREW BONE N-LOCK  XPIN 2.3MM 2.3X10M SF TAP PROFYLE VARIAX [58-23010E]</t>
  </si>
  <si>
    <t>3789896</t>
  </si>
  <si>
    <t>101395</t>
  </si>
  <si>
    <t>SCREW BONE N-LOCK  XPIN 2.3MM 2.3X11M SF TAP PROFYLE VARIAX [58-23011E]</t>
  </si>
  <si>
    <t>3789897</t>
  </si>
  <si>
    <t>101396</t>
  </si>
  <si>
    <t>SCREW BONE N-LOCK  XPIN 2.3MM 2.3X12M SF TAP PROFYLE VARIAX [58-23012E]</t>
  </si>
  <si>
    <t>3789898</t>
  </si>
  <si>
    <t>101397</t>
  </si>
  <si>
    <t>SCREW BONE N-LOCK  XPIN 2.3MM 2.3X13M SF TAP PROFYLE VARIAX [58-23013E]</t>
  </si>
  <si>
    <t>3789899</t>
  </si>
  <si>
    <t>101398</t>
  </si>
  <si>
    <t>SCREW BONE N-LOCK  XPIN 2.3MM 2.3X14M SF TAP PROFYLE VARIAX [58-23014E]</t>
  </si>
  <si>
    <t>3789900</t>
  </si>
  <si>
    <t>101399</t>
  </si>
  <si>
    <t>SCREW BONE N-LOCK  XPIN 2.3MM 2.3X15M SF TAP PROFYLE VARIAX [58-23015E]</t>
  </si>
  <si>
    <t>3789901</t>
  </si>
  <si>
    <t>101400</t>
  </si>
  <si>
    <t>SCREW BONE N-LOCK  XPIN 2.3MM 2.3X16M SF TAP PROFYLE VARIAX [58-23016E]</t>
  </si>
  <si>
    <t>3789902</t>
  </si>
  <si>
    <t>101401</t>
  </si>
  <si>
    <t>SCREW BONE N-LOCK  XPIN 2.3MM 2.3X18M SF TAP PROFYLE VARIAX [58-23018E]</t>
  </si>
  <si>
    <t>3789903</t>
  </si>
  <si>
    <t>101402</t>
  </si>
  <si>
    <t>SCREW BONE N-LOCK  XPIN 2.3MM 2.3X20M SF TAP PROFYLE VARIAX [58-23020E]</t>
  </si>
  <si>
    <t>3789904</t>
  </si>
  <si>
    <t>101403</t>
  </si>
  <si>
    <t>SCREW BONE N-LOCK  XPIN 2.3MM 2.3X22M SF TAP PROFYLE VARIAX [58-23022E]</t>
  </si>
  <si>
    <t>3789905</t>
  </si>
  <si>
    <t>101404</t>
  </si>
  <si>
    <t>SCREW BONE N-LOCK  XPIN 2.3MM 2.3X24M SF TAP PROFYLE VARIAX [58-23024E]</t>
  </si>
  <si>
    <t>3789906</t>
  </si>
  <si>
    <t>101405</t>
  </si>
  <si>
    <t>SCREW BONE N-LOCK  XPIN 2.3MM 2.3X26M SF TAP PROFYLE VARIAX [58-23026E]</t>
  </si>
  <si>
    <t>3789907</t>
  </si>
  <si>
    <t>101406</t>
  </si>
  <si>
    <t>SCREW BONE N-LOCK  XPIN 2.3MM 2.3X6MM SF TAP PROFYLE VARIAX [58-23006E]</t>
  </si>
  <si>
    <t>3789908</t>
  </si>
  <si>
    <t>101407</t>
  </si>
  <si>
    <t>SCREW BONE N-LOCK  XPIN 2.3MM 2.3X8MM SF TAP PROFYLE VARIAX [58-23008E]</t>
  </si>
  <si>
    <t>3789909</t>
  </si>
  <si>
    <t>101408</t>
  </si>
  <si>
    <t>SCREW BONE N-LOCK  XPIN 2.3MM 2.3X9MM SF TAP PROFYLE VARIAX [58-23009E]</t>
  </si>
  <si>
    <t>3789910</t>
  </si>
  <si>
    <t>101409</t>
  </si>
  <si>
    <t>SCREW BONE PARTIALLY THR T7 TORX DR VARAX 7 2.7X16MM [53-27116E]</t>
  </si>
  <si>
    <t>3789911</t>
  </si>
  <si>
    <t>101410</t>
  </si>
  <si>
    <t>SCREW BONE PARTIALLY THR T7 TORX DR VARAX 7 2.7X18MM [53-27118E]</t>
  </si>
  <si>
    <t>3789912</t>
  </si>
  <si>
    <t>101411</t>
  </si>
  <si>
    <t>SCREW BONE PARTIALLY THR T7 TORX DR VARAX 7 2.7X20MM [53-27120E]</t>
  </si>
  <si>
    <t>3789913</t>
  </si>
  <si>
    <t>101412</t>
  </si>
  <si>
    <t>SCREW BONE PARTIALLY THR T7 TORX DR VARAX 7 2.7X22MM [53-27122E]</t>
  </si>
  <si>
    <t>3789914</t>
  </si>
  <si>
    <t>101413</t>
  </si>
  <si>
    <t>SCREW BONE PARTIALLY THR T7 TORX DR VARAX 7 2.7X24MM [53-27124E]</t>
  </si>
  <si>
    <t>3789915</t>
  </si>
  <si>
    <t>101414</t>
  </si>
  <si>
    <t>SCREW BONE PARTIALLY THR T7 TORX DR VARAX 7 2.7X26MM [53-27126E]</t>
  </si>
  <si>
    <t>3789916</t>
  </si>
  <si>
    <t>101415</t>
  </si>
  <si>
    <t>SCREW BONE T7 2.3X10MM DR TORX VARIAX [53-23210E]</t>
  </si>
  <si>
    <t>3789917</t>
  </si>
  <si>
    <t>101416</t>
  </si>
  <si>
    <t>SCREW BONE T7 2.3X12MM DR TORX VARIAX [53-23212E]</t>
  </si>
  <si>
    <t>3789918</t>
  </si>
  <si>
    <t>101417</t>
  </si>
  <si>
    <t>SCREW BONE T7 2.3X14MM DR TORX VARIAX [53-23214E]</t>
  </si>
  <si>
    <t>3789919</t>
  </si>
  <si>
    <t>101418</t>
  </si>
  <si>
    <t>SCREW BONE T7 2.3X16MM DR TORX VARIAX [53-23216E]</t>
  </si>
  <si>
    <t>3789920</t>
  </si>
  <si>
    <t>101419</t>
  </si>
  <si>
    <t>SCREW BONE T7 2.3X18MM DR TORX VARIAX [53-23218E]</t>
  </si>
  <si>
    <t>3789921</t>
  </si>
  <si>
    <t>101420</t>
  </si>
  <si>
    <t>SCREW BONE T7 2.3X20MM DR TORX VARIAX [53-23220E]</t>
  </si>
  <si>
    <t>3789922</t>
  </si>
  <si>
    <t>101421</t>
  </si>
  <si>
    <t>SCREW BONE T7 2.3X22MM DR TORX VARIAX [53-23222E]</t>
  </si>
  <si>
    <t>3789923</t>
  </si>
  <si>
    <t>101422</t>
  </si>
  <si>
    <t>SCREW BONE T7 2.3X24MM DR TORX VARIAX [53-23224E]</t>
  </si>
  <si>
    <t>3789924</t>
  </si>
  <si>
    <t>101423</t>
  </si>
  <si>
    <t>SCREW BONE T7 2.3X26MM DR TORX VARIAX [53-23226E]</t>
  </si>
  <si>
    <t>3789925</t>
  </si>
  <si>
    <t>101424</t>
  </si>
  <si>
    <t>SCREW BONE T7 2.3X28MM DR TORX VARIAX [53-23228E]</t>
  </si>
  <si>
    <t>3789926</t>
  </si>
  <si>
    <t>101425</t>
  </si>
  <si>
    <t>SCREW BONE T7 2.3X30MM DR TORX VARIAX [53-23230E]</t>
  </si>
  <si>
    <t>3789927</t>
  </si>
  <si>
    <t>101426</t>
  </si>
  <si>
    <t>SCREW BONE T7 2.3X32MM DR TORX VARIAX [53-23232E]</t>
  </si>
  <si>
    <t>3789928</t>
  </si>
  <si>
    <t>101427</t>
  </si>
  <si>
    <t>SCREW BONE T7 2.3X34MM DR TORX VARIAX [53-23234E]</t>
  </si>
  <si>
    <t>3789929</t>
  </si>
  <si>
    <t>101428</t>
  </si>
  <si>
    <t>SCREW BONE T7 2.3X36MM DR TORX VARIAX [53-23236E]</t>
  </si>
  <si>
    <t>3789930</t>
  </si>
  <si>
    <t>101429</t>
  </si>
  <si>
    <t>SCREW BONE T7 2.3X38MM DR TORX VARIAX [53-23238E]</t>
  </si>
  <si>
    <t>3789931</t>
  </si>
  <si>
    <t>101430</t>
  </si>
  <si>
    <t>SCREW BONE T7 2.7X10MM TORX DR VARIAX [53-27210E]</t>
  </si>
  <si>
    <t>3789932</t>
  </si>
  <si>
    <t>101431</t>
  </si>
  <si>
    <t>SCREW BONE T7 2.7X12MM TORX DR VARIAX [53-27212E]</t>
  </si>
  <si>
    <t>3789933</t>
  </si>
  <si>
    <t>101432</t>
  </si>
  <si>
    <t>SCREW BONE T7 2.7X14MM TORX DR VARIAX [53-27214E]</t>
  </si>
  <si>
    <t>3789934</t>
  </si>
  <si>
    <t>101433</t>
  </si>
  <si>
    <t>SCREW BONE T7 2.7X16MM TORX DR VARIAX [53-27216E]</t>
  </si>
  <si>
    <t>3789935</t>
  </si>
  <si>
    <t>101434</t>
  </si>
  <si>
    <t>SCREW BONE T7 2.7X18MM TORX DR VARIAX [53-27218E]</t>
  </si>
  <si>
    <t>3789936</t>
  </si>
  <si>
    <t>101435</t>
  </si>
  <si>
    <t>SCREW BONE T7 2.7X20MM TORX DR VARIAX [53-27220E]</t>
  </si>
  <si>
    <t>3789937</t>
  </si>
  <si>
    <t>101436</t>
  </si>
  <si>
    <t>SCREW BONE T7 2.7X22MM TORX DR VARIAX [53-27222E]</t>
  </si>
  <si>
    <t>3789938</t>
  </si>
  <si>
    <t>101437</t>
  </si>
  <si>
    <t>SCREW BONE T7 2.7X24MM TORX DR VARIAX [53-27224E]</t>
  </si>
  <si>
    <t>3789939</t>
  </si>
  <si>
    <t>101438</t>
  </si>
  <si>
    <t>SCREW BONE T7 2.7X26MM TORX DR VARIAX [53-27226E]</t>
  </si>
  <si>
    <t>3789940</t>
  </si>
  <si>
    <t>101439</t>
  </si>
  <si>
    <t>SCREW CANCELLOUS  16MM T/L 6.5X100MM AXSOS BASIC FRAG SYS [341100]</t>
  </si>
  <si>
    <t>3789941</t>
  </si>
  <si>
    <t>101440</t>
  </si>
  <si>
    <t>SCREW CANCELLOUS  16MM T/L 6.5X105MM AXSOS BASIC FRAG SYS [341105]</t>
  </si>
  <si>
    <t>3789942</t>
  </si>
  <si>
    <t>101441</t>
  </si>
  <si>
    <t>SCREW CANCELLOUS  16MM T/L 6.5X110MM AXSOS BASIC FRAG SYS [341110]</t>
  </si>
  <si>
    <t>3789943</t>
  </si>
  <si>
    <t>101442</t>
  </si>
  <si>
    <t>SCREW CANCELLOUS  16MM T/L 6.5X30MM AXSOS BASIC FRAG SYS [341030]</t>
  </si>
  <si>
    <t>3789944</t>
  </si>
  <si>
    <t>101443</t>
  </si>
  <si>
    <t>SCREW CANCELLOUS  16MM T/L 6.5X35MM AXSOS BASIC FRAG SYS [341035]</t>
  </si>
  <si>
    <t>3789945</t>
  </si>
  <si>
    <t>101444</t>
  </si>
  <si>
    <t>SCREW CANCELLOUS  16MM T/L 6.5X40MM AXSOS BASIC FRAG SYS [341040]</t>
  </si>
  <si>
    <t>3789946</t>
  </si>
  <si>
    <t>101445</t>
  </si>
  <si>
    <t>SCREW CANCELLOUS  16MM T/L 6.5X50MM AXSOS BASIC FRAG SYS [341045]</t>
  </si>
  <si>
    <t>3789947</t>
  </si>
  <si>
    <t>101446</t>
  </si>
  <si>
    <t>SCREW CANCELLOUS  16MM T/L 6.5X50MM AXSOS BASIC FRAG SYS [341050]</t>
  </si>
  <si>
    <t>3789948</t>
  </si>
  <si>
    <t>101447</t>
  </si>
  <si>
    <t>SCREW CANCELLOUS  16MM T/L 6.5X55MM AXSOS BASIC FRAG SYS [341055]</t>
  </si>
  <si>
    <t>3789949</t>
  </si>
  <si>
    <t>101448</t>
  </si>
  <si>
    <t>SCREW CANCELLOUS  16MM T/L 6.5X60MM AXSOS BASIC FRAG SYS [341060]</t>
  </si>
  <si>
    <t>3789950</t>
  </si>
  <si>
    <t>101449</t>
  </si>
  <si>
    <t>SCREW CANCELLOUS  16MM T/L 6.5X65MM AXSOS BASIC FRAG SYS [341065]</t>
  </si>
  <si>
    <t>3789951</t>
  </si>
  <si>
    <t>101450</t>
  </si>
  <si>
    <t>SCREW CANCELLOUS  16MM T/L 6.5X70MM AXSOS BASIC FRAG SYS [341070]</t>
  </si>
  <si>
    <t>3789952</t>
  </si>
  <si>
    <t>101451</t>
  </si>
  <si>
    <t>SCREW CANCELLOUS  16MM T/L 6.5X75MM AXSOS BASIC FRAG SYS [341075]</t>
  </si>
  <si>
    <t>3789953</t>
  </si>
  <si>
    <t>101452</t>
  </si>
  <si>
    <t>SCREW CANCELLOUS  16MM T/L 6.5X80MM AXSOS BASIC FRAG SYS [341080]</t>
  </si>
  <si>
    <t>3789954</t>
  </si>
  <si>
    <t>101453</t>
  </si>
  <si>
    <t>SCREW CANCELLOUS  16MM T/L 6.5X85MM AXSOS BASIC FRAG SYS [341085]</t>
  </si>
  <si>
    <t>3789955</t>
  </si>
  <si>
    <t>101454</t>
  </si>
  <si>
    <t>SCREW CANCELLOUS  16MM T/L 6.5X90MM AXSOS BASIC FRAG SYS [341090]</t>
  </si>
  <si>
    <t>3789956</t>
  </si>
  <si>
    <t>101455</t>
  </si>
  <si>
    <t>SCREW CANCELLOUS  16MM T/L 6.5X95MM AXSOS BASIC FRAG SYS [341095]</t>
  </si>
  <si>
    <t>3789957</t>
  </si>
  <si>
    <t>101456</t>
  </si>
  <si>
    <t>SCREW CANCELLOUS  32MM T L 6.5X110MM AXSOS BASIC FRAG SYS [342110]</t>
  </si>
  <si>
    <t>3789958</t>
  </si>
  <si>
    <t>101457</t>
  </si>
  <si>
    <t>SCREW CANCELLOUS  32MM T/L 6.5X100MM AXSOS BASIC FRAG SYS [342100]</t>
  </si>
  <si>
    <t>3789959</t>
  </si>
  <si>
    <t>101458</t>
  </si>
  <si>
    <t>SCREW CANCELLOUS  32MM T/L 6.5X105MM AXSOS BASIC FRAG SYS [342105]</t>
  </si>
  <si>
    <t>3789960</t>
  </si>
  <si>
    <t>101459</t>
  </si>
  <si>
    <t>SCREW CANCELLOUS  32MM T/L 6.5X45MM AXSOS BASIC FRAG SYS [342045]</t>
  </si>
  <si>
    <t>3789961</t>
  </si>
  <si>
    <t>101460</t>
  </si>
  <si>
    <t>SCREW CANCELLOUS  32MM T/L 6.5X50MM AXSOS BASIC FRAG SYS [342050]</t>
  </si>
  <si>
    <t>3789962</t>
  </si>
  <si>
    <t>101461</t>
  </si>
  <si>
    <t>SCREW CANCELLOUS  32MM T/L 6.5X55MM AXSOS BASIC FRAG SYS [342055]</t>
  </si>
  <si>
    <t>3789963</t>
  </si>
  <si>
    <t>101462</t>
  </si>
  <si>
    <t>SCREW CANCELLOUS  32MM T/L 6.5X60MM AXSOS BASIC FRAG SYS [342060]</t>
  </si>
  <si>
    <t>3789964</t>
  </si>
  <si>
    <t>101463</t>
  </si>
  <si>
    <t>SCREW CANCELLOUS  32MM T/L 6.5X65MM AXSOS BASIC FRAG SYS [342065]</t>
  </si>
  <si>
    <t>3789965</t>
  </si>
  <si>
    <t>101464</t>
  </si>
  <si>
    <t>SCREW CANCELLOUS  32MM T/L 6.5X70MM AXSOS BASIC FRAG SYS [342070]</t>
  </si>
  <si>
    <t>3789966</t>
  </si>
  <si>
    <t>101465</t>
  </si>
  <si>
    <t>SCREW CANCELLOUS  32MM T/L 6.5X75MM AXSOS BASIC FRAG SYS [342075]</t>
  </si>
  <si>
    <t>3789967</t>
  </si>
  <si>
    <t>101466</t>
  </si>
  <si>
    <t>SCREW CANCELLOUS  32MM T/L 6.5X80MM AXSOS BASIC FRAG SYS [342080]</t>
  </si>
  <si>
    <t>3789968</t>
  </si>
  <si>
    <t>101467</t>
  </si>
  <si>
    <t>SCREW CANCELLOUS  32MM T/L 6.5X85MM AXSOS BASIC FRAG SYS [342085]</t>
  </si>
  <si>
    <t>3789969</t>
  </si>
  <si>
    <t>101468</t>
  </si>
  <si>
    <t>SCREW CANCELLOUS  32MM T/L 6.5X90MM AXSOS BASIC FRAG SYS [342090]</t>
  </si>
  <si>
    <t>3789970</t>
  </si>
  <si>
    <t>101469</t>
  </si>
  <si>
    <t>SCREW CANCELLOUS  32MM T/L 6.5X95MM AXSOS BASIC FRAG SYS [342095]</t>
  </si>
  <si>
    <t>3789971</t>
  </si>
  <si>
    <t>101470</t>
  </si>
  <si>
    <t>SCREW CANCELLOUS 4.0 SS SM FRAG SYS AXSOS [345410]</t>
  </si>
  <si>
    <t>3789972</t>
  </si>
  <si>
    <t>101471</t>
  </si>
  <si>
    <t>SCREW CANCELLOUS 4.0 SS SM FRAG SYS AXSOS [345412]</t>
  </si>
  <si>
    <t>3789973</t>
  </si>
  <si>
    <t>101472</t>
  </si>
  <si>
    <t>SCREW CANCELLOUS 4.0 SS SM FRAG SYS AXSOS [345414]</t>
  </si>
  <si>
    <t>3789974</t>
  </si>
  <si>
    <t>101473</t>
  </si>
  <si>
    <t>SCREW CANCELLOUS 4.0 SS SM FRAG SYS AXSOS [345416]</t>
  </si>
  <si>
    <t>3789975</t>
  </si>
  <si>
    <t>101474</t>
  </si>
  <si>
    <t>SCREW CANCELLOUS 4.0 SS SM FRAG SYS AXSOS [345418]</t>
  </si>
  <si>
    <t>3789976</t>
  </si>
  <si>
    <t>101475</t>
  </si>
  <si>
    <t>SCREW CANCELLOUS 4.0 SS SM FRAG SYS AXSOS [345420]</t>
  </si>
  <si>
    <t>3789977</t>
  </si>
  <si>
    <t>101476</t>
  </si>
  <si>
    <t>SCREW CANCELLOUS 4.0 SS SM FRAG SYS AXSOS [345422]</t>
  </si>
  <si>
    <t>3789978</t>
  </si>
  <si>
    <t>101477</t>
  </si>
  <si>
    <t>SCREW CANCELLOUS 4.0 SS SM FRAG SYS AXSOS [345424]</t>
  </si>
  <si>
    <t>3789979</t>
  </si>
  <si>
    <t>101478</t>
  </si>
  <si>
    <t>SCREW CANCELLOUS 4.0 SS SM FRAG SYS AXSOS [345426]</t>
  </si>
  <si>
    <t>3789980</t>
  </si>
  <si>
    <t>101479</t>
  </si>
  <si>
    <t>SCREW CANCELLOUS 4.0 SS SM FRAG SYS AXSOS [345428]</t>
  </si>
  <si>
    <t>3789981</t>
  </si>
  <si>
    <t>101480</t>
  </si>
  <si>
    <t>SCREW CANCELLOUS 4.0 SS SM FRAG SYS AXSOS [345430]</t>
  </si>
  <si>
    <t>3789982</t>
  </si>
  <si>
    <t>101481</t>
  </si>
  <si>
    <t>SCREW CANCELLOUS 4.0 SS SM FRAG SYS AXSOS [345432]</t>
  </si>
  <si>
    <t>3789983</t>
  </si>
  <si>
    <t>101482</t>
  </si>
  <si>
    <t>SCREW CANCELLOUS 4.0 SS SM FRAG SYS AXSOS [345434]</t>
  </si>
  <si>
    <t>3789984</t>
  </si>
  <si>
    <t>101483</t>
  </si>
  <si>
    <t>SCREW CANCELLOUS 4.0 SS SM FRAG SYS AXSOS [345436]</t>
  </si>
  <si>
    <t>3789985</t>
  </si>
  <si>
    <t>101484</t>
  </si>
  <si>
    <t>SCREW CANCELLOUS 4.0 SS SM FRAG SYS AXSOS [345438]</t>
  </si>
  <si>
    <t>3789986</t>
  </si>
  <si>
    <t>101485</t>
  </si>
  <si>
    <t>SCREW CANCELLOUS 4.0 SS SM FRAG SYS AXSOS [345440]</t>
  </si>
  <si>
    <t>3789987</t>
  </si>
  <si>
    <t>101486</t>
  </si>
  <si>
    <t>SCREW CANCELLOUS 4.0 SS SM FRAG SYS AXSOS [345445]</t>
  </si>
  <si>
    <t>3789988</t>
  </si>
  <si>
    <t>101487</t>
  </si>
  <si>
    <t>SCREW CANCELLOUS 4.0 SS SM FRAG SYS AXSOS [345450]</t>
  </si>
  <si>
    <t>3789989</t>
  </si>
  <si>
    <t>101488</t>
  </si>
  <si>
    <t>SCREW CANCELLOUS 4.0 SS SM FRAG SYS AXSOS [345455]</t>
  </si>
  <si>
    <t>3789990</t>
  </si>
  <si>
    <t>101489</t>
  </si>
  <si>
    <t>SCREW CANCELLOUS 4.0 SS SM FRAG SYS AXSOS [345460]</t>
  </si>
  <si>
    <t>3789991</t>
  </si>
  <si>
    <t>101490</t>
  </si>
  <si>
    <t>SCREW CANCELLOUS 4.0 SS SM FRAG SYS AXSOS [345510]</t>
  </si>
  <si>
    <t>3789992</t>
  </si>
  <si>
    <t>101491</t>
  </si>
  <si>
    <t>SCREW CANCELLOUS 4.0 SS SM FRAG SYS AXSOS [345512]</t>
  </si>
  <si>
    <t>3789993</t>
  </si>
  <si>
    <t>101492</t>
  </si>
  <si>
    <t>SCREW CANCELLOUS 4.0 SS SM FRAG SYS AXSOS [345514]</t>
  </si>
  <si>
    <t>3789994</t>
  </si>
  <si>
    <t>101493</t>
  </si>
  <si>
    <t>SCREW CANCELLOUS 4.0 SS SM FRAG SYS AXSOS [345516]</t>
  </si>
  <si>
    <t>3789995</t>
  </si>
  <si>
    <t>101494</t>
  </si>
  <si>
    <t>SCREW CANCELLOUS 4.0 SS SM FRAG SYS AXSOS [345518]</t>
  </si>
  <si>
    <t>3789996</t>
  </si>
  <si>
    <t>101495</t>
  </si>
  <si>
    <t>SCREW CANCELLOUS 4.0 SS SM FRAG SYS AXSOS [345520]</t>
  </si>
  <si>
    <t>3789997</t>
  </si>
  <si>
    <t>101496</t>
  </si>
  <si>
    <t>SCREW CANCELLOUS 4.0 SS SM FRAG SYS AXSOS [345522]</t>
  </si>
  <si>
    <t>3789998</t>
  </si>
  <si>
    <t>101497</t>
  </si>
  <si>
    <t>SCREW CANCELLOUS 4.0 SS SM FRAG SYS AXSOS [345524]</t>
  </si>
  <si>
    <t>3789999</t>
  </si>
  <si>
    <t>101498</t>
  </si>
  <si>
    <t>SCREW CANCELLOUS 4.0 SS SM FRAG SYS AXSOS [345526]</t>
  </si>
  <si>
    <t>3790000</t>
  </si>
  <si>
    <t>101499</t>
  </si>
  <si>
    <t>SCREW CANCELLOUS 4.0 SS SM FRAG SYS AXSOS [345528]</t>
  </si>
  <si>
    <t>3790001</t>
  </si>
  <si>
    <t>101500</t>
  </si>
  <si>
    <t>SCREW CANCELLOUS 4.0 SS SM FRAG SYS AXSOS [345530]</t>
  </si>
  <si>
    <t>3790002</t>
  </si>
  <si>
    <t>101501</t>
  </si>
  <si>
    <t>SCREW CANCELLOUS 4.0 SS SM FRAG SYS AXSOS [345532]</t>
  </si>
  <si>
    <t>3790003</t>
  </si>
  <si>
    <t>101502</t>
  </si>
  <si>
    <t>SCREW CANCELLOUS 4.0 SS SM FRAG SYS AXSOS [345534]</t>
  </si>
  <si>
    <t>3790004</t>
  </si>
  <si>
    <t>101503</t>
  </si>
  <si>
    <t>SCREW CANCELLOUS 4.0 SS SM FRAG SYS AXSOS [345536]</t>
  </si>
  <si>
    <t>3790005</t>
  </si>
  <si>
    <t>101504</t>
  </si>
  <si>
    <t>SCREW CANCELLOUS 4.0 SS SM FRAG SYS AXSOS [345538]</t>
  </si>
  <si>
    <t>3790006</t>
  </si>
  <si>
    <t>101505</t>
  </si>
  <si>
    <t>SCREW CANCELLOUS 4.0 SS SM FRAG SYS AXSOS [345540]</t>
  </si>
  <si>
    <t>3790007</t>
  </si>
  <si>
    <t>101506</t>
  </si>
  <si>
    <t>SCREW CANCELLOUS 4.0 SS SM FRAG SYS AXSOS [345545]</t>
  </si>
  <si>
    <t>3790008</t>
  </si>
  <si>
    <t>101507</t>
  </si>
  <si>
    <t>SCREW CANCELLOUS 4.0 SS SM FRAG SYS AXSOS [345550]</t>
  </si>
  <si>
    <t>3790009</t>
  </si>
  <si>
    <t>101508</t>
  </si>
  <si>
    <t>SCREW CANCELLOUS 4.0 SS SM FRAG SYS AXSOS [345555]</t>
  </si>
  <si>
    <t>3790010</t>
  </si>
  <si>
    <t>101509</t>
  </si>
  <si>
    <t>SCREW CANCELLOUS 4.0 SS SM FRAG SYS AXSOS [345560]</t>
  </si>
  <si>
    <t>3790011</t>
  </si>
  <si>
    <t>101510</t>
  </si>
  <si>
    <t>SCREW CANCELLOUS 6.5X200MM FULLY THR AXSOS BASIC FRAG SYS [343020]</t>
  </si>
  <si>
    <t>3790012</t>
  </si>
  <si>
    <t>101511</t>
  </si>
  <si>
    <t>SCREW CANCELLOUS 6.5X25MM FULLY THR AXSOS BASIC FRAG SYS [343025]</t>
  </si>
  <si>
    <t>3790013</t>
  </si>
  <si>
    <t>101512</t>
  </si>
  <si>
    <t>SCREW CANCELLOUS 6.5X30MM FULLY THR AXSOS BASIC FRAG SYS [343030]</t>
  </si>
  <si>
    <t>3790014</t>
  </si>
  <si>
    <t>101513</t>
  </si>
  <si>
    <t>SCREW CANCELLOUS 6.5X35MM FULLY THR AXSOS BASIC FRAG SYS [343035]</t>
  </si>
  <si>
    <t>3790015</t>
  </si>
  <si>
    <t>101514</t>
  </si>
  <si>
    <t>SCREW CANCELLOUS 6.5X40MM FULLY THR AXSOS BASIC FRAG SYS [343040]</t>
  </si>
  <si>
    <t>3790016</t>
  </si>
  <si>
    <t>101515</t>
  </si>
  <si>
    <t>SCREW CANCELLOUS 6.5X45MM FULLY THR AXSOS BASIC FRAG SYS [343045]</t>
  </si>
  <si>
    <t>3790017</t>
  </si>
  <si>
    <t>101516</t>
  </si>
  <si>
    <t>SCREW CANCELLOUS 6.5X50MM FULLY THR AXSOS BASIC FRAG SYS [343050]</t>
  </si>
  <si>
    <t>3790018</t>
  </si>
  <si>
    <t>101517</t>
  </si>
  <si>
    <t>SCREW CANCELLOUS 6.5X55MM FULLY THR AXSOS BASIC FRAG SYS [343055]</t>
  </si>
  <si>
    <t>3790019</t>
  </si>
  <si>
    <t>101518</t>
  </si>
  <si>
    <t>SCREW CANCELLOUS 6.5X60MM FULLY THR AXSOS BASIC FRAG SYS [343060]</t>
  </si>
  <si>
    <t>3790020</t>
  </si>
  <si>
    <t>101519</t>
  </si>
  <si>
    <t>SCREW CANCELLOUS 6.5X65MM FULLY THR AXSOS BASIC FRAG SYS [343065]</t>
  </si>
  <si>
    <t>3790021</t>
  </si>
  <si>
    <t>101520</t>
  </si>
  <si>
    <t>SCREW CANCELLOUS 6.5X70MM FULLY THR AXSOS BASIC FRAG SYS [343070]</t>
  </si>
  <si>
    <t>3790022</t>
  </si>
  <si>
    <t>101521</t>
  </si>
  <si>
    <t>SCREW CANCELLOUS 6.5X75MM FULLY THR AXSOS BASIC FRAG SYS [343075]</t>
  </si>
  <si>
    <t>3790023</t>
  </si>
  <si>
    <t>101522</t>
  </si>
  <si>
    <t>SCREW CANCELLOUS 6.5X80MM FULLY THR AXSOS BASIC FRAG SYS [343080]</t>
  </si>
  <si>
    <t>3790024</t>
  </si>
  <si>
    <t>101523</t>
  </si>
  <si>
    <t>SCREW COMPRESSION  [596001S]</t>
  </si>
  <si>
    <t>3790025</t>
  </si>
  <si>
    <t>101524</t>
  </si>
  <si>
    <t>SCREW ER N-LOCK  XPIN 1.2MM 1.4X3MM SF TAP PROFYLE VARIAX [58-14003E]</t>
  </si>
  <si>
    <t>3790026</t>
  </si>
  <si>
    <t>101525</t>
  </si>
  <si>
    <t>SCREW ER N-LOCK  XPIN 1.2MM 1.4X5MM SF TAP PROFYLE VARIAX [58-14005E]</t>
  </si>
  <si>
    <t>3790027</t>
  </si>
  <si>
    <t>101526</t>
  </si>
  <si>
    <t>SCREW ER N-LOCK  XPIN 1.2MM 1.4X7MM SF TAP PROFYLE VARIAX [58-14007E]</t>
  </si>
  <si>
    <t>3790028</t>
  </si>
  <si>
    <t>101527</t>
  </si>
  <si>
    <t>SCREW ER N-LOCK  XPIN 1.2MM 1.4X9MM SF TAP PROFYLE VARIAX [58-14009E]</t>
  </si>
  <si>
    <t>3790029</t>
  </si>
  <si>
    <t>101528</t>
  </si>
  <si>
    <t>SCREW ER N-LOCK  XPIN 1.7MM 1.9X10M SF TAP PROFYLE VARIAX [58-19010E]</t>
  </si>
  <si>
    <t>3790030</t>
  </si>
  <si>
    <t>101529</t>
  </si>
  <si>
    <t>SCREW ER N-LOCK  XPIN 1.7MM 1.9X12M SF TAP PROFYLE VARIAX [58-19012E]</t>
  </si>
  <si>
    <t>3790031</t>
  </si>
  <si>
    <t>101530</t>
  </si>
  <si>
    <t>SCREW ER N-LOCK  XPIN 1.7MM 1.9X5MM SF TAP PROFYLE VARIAX [58-19005E]</t>
  </si>
  <si>
    <t>3790032</t>
  </si>
  <si>
    <t>101531</t>
  </si>
  <si>
    <t>SCREW ER N-LOCK  XPIN 1.7MM 1.9X8MM SF TAP PROFYLE VARIAX [58-19008E]</t>
  </si>
  <si>
    <t>3790033</t>
  </si>
  <si>
    <t>101532</t>
  </si>
  <si>
    <t>SCREW ER N-LOCK  XPIN 2.3MM 2.5X10M SF TAP PROFYLE VARIAX [58-25010E]</t>
  </si>
  <si>
    <t>3790034</t>
  </si>
  <si>
    <t>101533</t>
  </si>
  <si>
    <t>SCREW ER N-LOCK  XPIN 2.3MM 2.5X12M SF TAP PROFYLE VARIAX [58-25012E]</t>
  </si>
  <si>
    <t>3790035</t>
  </si>
  <si>
    <t>101534</t>
  </si>
  <si>
    <t>SCREW ER N-LOCK  XPIN 2.3MM 2.5X6MM SF TAP PROFYLE VARIAX [58-25006E]</t>
  </si>
  <si>
    <t>3790036</t>
  </si>
  <si>
    <t>101535</t>
  </si>
  <si>
    <t>SCREW ER N-LOCK  XPIN 2.3MM 2.5X8MM SF TAP PROFYLE VARIAX [58-25008E]</t>
  </si>
  <si>
    <t>3790038</t>
  </si>
  <si>
    <t>101537</t>
  </si>
  <si>
    <t>SCREW LAG 010.5X100MM TITANIUM G3 [3060-0100S]</t>
  </si>
  <si>
    <t>3790040</t>
  </si>
  <si>
    <t>101539</t>
  </si>
  <si>
    <t>SCREW LAG 010.5X110MM TITANIUM G3 [3060-0110S]</t>
  </si>
  <si>
    <t>3790042</t>
  </si>
  <si>
    <t>101541</t>
  </si>
  <si>
    <t>SCREW LAG 010.5X120MM TITANIUM G3 [3060-0120S]</t>
  </si>
  <si>
    <t>3790043</t>
  </si>
  <si>
    <t>101542</t>
  </si>
  <si>
    <t>SCREW LAG 010.5X70MM TITANIUM G3 [3060-0070S]</t>
  </si>
  <si>
    <t>3790044</t>
  </si>
  <si>
    <t>101543</t>
  </si>
  <si>
    <t>SCREW LAG 010.5X75MM TITANIUM G3 [3060-0075S]</t>
  </si>
  <si>
    <t>3790045</t>
  </si>
  <si>
    <t>101544</t>
  </si>
  <si>
    <t>SCREW LAG 010.5X80MM TITANIUM G3 [3060-0080S]</t>
  </si>
  <si>
    <t>3790046</t>
  </si>
  <si>
    <t>101545</t>
  </si>
  <si>
    <t>SCREW LAG 010.5X85MM TITANIUM G3 [3060-0085S]</t>
  </si>
  <si>
    <t>3790047</t>
  </si>
  <si>
    <t>101546</t>
  </si>
  <si>
    <t>SCREW LAG 010.5X90MM TITANIUM G3 [3060-0090S]</t>
  </si>
  <si>
    <t>3790049</t>
  </si>
  <si>
    <t>101548</t>
  </si>
  <si>
    <t>SCREW LAG STD 13MM THREADED DIAMETER L100MM OMEGA3 [3362-5-100]</t>
  </si>
  <si>
    <t>3790050</t>
  </si>
  <si>
    <t>101549</t>
  </si>
  <si>
    <t>SCREW LAG STD 13MM THREADED DIAMETER L105MM OMEGA3 [3362-5-105]</t>
  </si>
  <si>
    <t>3790051</t>
  </si>
  <si>
    <t>101550</t>
  </si>
  <si>
    <t>SCREW LAG STD 13MM THREADED DIAMETER L110MM OMEGA3 [3362-5-110]</t>
  </si>
  <si>
    <t>3790052</t>
  </si>
  <si>
    <t>101551</t>
  </si>
  <si>
    <t>SCREW LAG STD 13MM THREADED DIAMETER L115MM OMEGA3 [3362-5-115]</t>
  </si>
  <si>
    <t>3790053</t>
  </si>
  <si>
    <t>101552</t>
  </si>
  <si>
    <t>SCREW LAG STD 13MM THREADED DIAMETER L120MM OMEGA3 [3362-5-120]</t>
  </si>
  <si>
    <t>3790054</t>
  </si>
  <si>
    <t>101553</t>
  </si>
  <si>
    <t>SCREW LAG STD 13MM THREADED DIAMETER L125MM OMEGA3 [3362-5-125]</t>
  </si>
  <si>
    <t>3790055</t>
  </si>
  <si>
    <t>101554</t>
  </si>
  <si>
    <t>SCREW LAG STD 13MM THREADED DIAMETER L130MM OMEGA3 [3362-5-130]</t>
  </si>
  <si>
    <t>3790056</t>
  </si>
  <si>
    <t>101555</t>
  </si>
  <si>
    <t>SCREW LAG STD 13MM THREADED DIAMETER L50MM OMEGA3 [3362-5-050]</t>
  </si>
  <si>
    <t>3790057</t>
  </si>
  <si>
    <t>101556</t>
  </si>
  <si>
    <t>SCREW LAG STD 13MM THREADED DIAMETER L55MM OMEGA3 [3362-5-055]</t>
  </si>
  <si>
    <t>3790058</t>
  </si>
  <si>
    <t>101557</t>
  </si>
  <si>
    <t>SCREW LAG STD 13MM THREADED DIAMETER L60MM OMEGA3 [3362-5-060]</t>
  </si>
  <si>
    <t>3790059</t>
  </si>
  <si>
    <t>101558</t>
  </si>
  <si>
    <t>SCREW LAG STD 13MM THREADED DIAMETER L65MM OMEGA3 [3362-5-065]</t>
  </si>
  <si>
    <t>3790060</t>
  </si>
  <si>
    <t>101559</t>
  </si>
  <si>
    <t>SCREW LAG STD 13MM THREADED DIAMETER L70MM OMEGA3 [3362-5-070]</t>
  </si>
  <si>
    <t>3790061</t>
  </si>
  <si>
    <t>101560</t>
  </si>
  <si>
    <t>SCREW LAG STD 13MM THREADED DIAMETER L75MM OMEGA3 [3362-5-075]</t>
  </si>
  <si>
    <t>3790062</t>
  </si>
  <si>
    <t>101561</t>
  </si>
  <si>
    <t>SCREW LAG STD 13MM THREADED DIAMETER L80MM OMEGA3 [3362-5-080]</t>
  </si>
  <si>
    <t>3790063</t>
  </si>
  <si>
    <t>101562</t>
  </si>
  <si>
    <t>SCREW LAG STD 13MM THREADED DIAMETER L85MM OMEGA3 [3362-5-085]</t>
  </si>
  <si>
    <t>3790064</t>
  </si>
  <si>
    <t>101563</t>
  </si>
  <si>
    <t>SCREW LAG STD 13MM THREADED DIAMETER L90MM OMEGA3 [3362-5-090]</t>
  </si>
  <si>
    <t>3790065</t>
  </si>
  <si>
    <t>101564</t>
  </si>
  <si>
    <t>SCREW LAG STD 13MM THREADED DIAMETER L95MM OMEGA3 [3362-5-095]</t>
  </si>
  <si>
    <t>3790066</t>
  </si>
  <si>
    <t>101565</t>
  </si>
  <si>
    <t>SCREW LAG SUPER 15MM THREADED DIAMETER L100MM OMEGA3 [3362-8-100]</t>
  </si>
  <si>
    <t>3790067</t>
  </si>
  <si>
    <t>101566</t>
  </si>
  <si>
    <t>SCREW LAG SUPER 15MM THREADED DIAMETER L105MM OMEGA3 [3362-8-105]</t>
  </si>
  <si>
    <t>3790068</t>
  </si>
  <si>
    <t>101567</t>
  </si>
  <si>
    <t>SCREW LAG SUPER 15MM THREADED DIAMETER L110MM OMEGA3 [3362-8-110]</t>
  </si>
  <si>
    <t>3790069</t>
  </si>
  <si>
    <t>101568</t>
  </si>
  <si>
    <t>SCREW LAG SUPER 15MM THREADED DIAMETER L115MM OMEGA3 [3362-8-115]</t>
  </si>
  <si>
    <t>3790070</t>
  </si>
  <si>
    <t>101569</t>
  </si>
  <si>
    <t>SCREW LAG SUPER 15MM THREADED DIAMETER L120MM OMEGA3 [3362-8-120]</t>
  </si>
  <si>
    <t>3790071</t>
  </si>
  <si>
    <t>101570</t>
  </si>
  <si>
    <t>SCREW LAG SUPER 15MM THREADED DIAMETER L125MM OMEGA3 [3362-8-125]</t>
  </si>
  <si>
    <t>3790072</t>
  </si>
  <si>
    <t>101571</t>
  </si>
  <si>
    <t>SCREW LAG SUPER 15MM THREADED DIAMETER L130MM OMEGA3 [3362-8-130]</t>
  </si>
  <si>
    <t>3790073</t>
  </si>
  <si>
    <t>101572</t>
  </si>
  <si>
    <t>SCREW LAG SUPER 15MM THREADED DIAMETER L50MM OMEGA3 [3362-8-050]</t>
  </si>
  <si>
    <t>3790074</t>
  </si>
  <si>
    <t>101573</t>
  </si>
  <si>
    <t>SCREW LAG SUPER 15MM THREADED DIAMETER L55MM OMEGA3 [3362-8-055]</t>
  </si>
  <si>
    <t>3790075</t>
  </si>
  <si>
    <t>101574</t>
  </si>
  <si>
    <t>SCREW LAG SUPER 15MM THREADED DIAMETER L60MM OMEGA3 [3362-8-060]</t>
  </si>
  <si>
    <t>3790076</t>
  </si>
  <si>
    <t>101575</t>
  </si>
  <si>
    <t>SCREW LAG SUPER 15MM THREADED DIAMETER L65MM OMEGA3 [3362-8-065]</t>
  </si>
  <si>
    <t>3790077</t>
  </si>
  <si>
    <t>101576</t>
  </si>
  <si>
    <t>SCREW LAG SUPER 15MM THREADED DIAMETER L70MM OMEGA3 [3362-8-070]</t>
  </si>
  <si>
    <t>3790078</t>
  </si>
  <si>
    <t>101577</t>
  </si>
  <si>
    <t>SCREW LAG SUPER 15MM THREADED DIAMETER L75MM OMEGA3 [3362-8-075]</t>
  </si>
  <si>
    <t>3790079</t>
  </si>
  <si>
    <t>101578</t>
  </si>
  <si>
    <t>SCREW LAG SUPER 15MM THREADED DIAMETER L80MM OMEGA3 [3362-8-080]</t>
  </si>
  <si>
    <t>3790080</t>
  </si>
  <si>
    <t>101579</t>
  </si>
  <si>
    <t>SCREW LAG SUPER 15MM THREADED DIAMETER L85MM OMEGA3 [3362-8-085]</t>
  </si>
  <si>
    <t>3790081</t>
  </si>
  <si>
    <t>101580</t>
  </si>
  <si>
    <t>SCREW LAG SUPER 15MM THREADED DIAMETER L90MM OMEGA3 [3362-8-090]</t>
  </si>
  <si>
    <t>3790082</t>
  </si>
  <si>
    <t>101581</t>
  </si>
  <si>
    <t>SCREW LAG SUPER 15MM THREADED DIAMETER L95MM OMEGA3 [3362-8-095]</t>
  </si>
  <si>
    <t>3790083</t>
  </si>
  <si>
    <t>101582</t>
  </si>
  <si>
    <t>SCREW LOCKING 3.0MM L10MM SM FRAG SYS AXSOS [371010]</t>
  </si>
  <si>
    <t>3790084</t>
  </si>
  <si>
    <t>101583</t>
  </si>
  <si>
    <t>SCREW LOCKING 3.0MM L12MM SM FRAG SYS AXSOS [371012]</t>
  </si>
  <si>
    <t>3790085</t>
  </si>
  <si>
    <t>101584</t>
  </si>
  <si>
    <t>SCREW LOCKING 3.0MM L8MM SM FRAG SYS AXSOS [371008]</t>
  </si>
  <si>
    <t>3790086</t>
  </si>
  <si>
    <t>101585</t>
  </si>
  <si>
    <t>SCREW LOCKING 5.0MM L14MM BASIC FRAG SYS AXSOS [371314]</t>
  </si>
  <si>
    <t>3790087</t>
  </si>
  <si>
    <t>101586</t>
  </si>
  <si>
    <t>SCREW LOCKING 5.0MM L16MM BASIC FRAG SYS AXSOS [371316]</t>
  </si>
  <si>
    <t>3790088</t>
  </si>
  <si>
    <t>101587</t>
  </si>
  <si>
    <t>SCREW LOCKING 5.0MM L18MM BASIC FRAG SYS AXSOS [371318]</t>
  </si>
  <si>
    <t>3790089</t>
  </si>
  <si>
    <t>101588</t>
  </si>
  <si>
    <t>SCREW LOCKING 5.0MM L20MM BASIC FRAG SYS AXSOS [371320]</t>
  </si>
  <si>
    <t>3790090</t>
  </si>
  <si>
    <t>101589</t>
  </si>
  <si>
    <t>SCREW LOCKING 5.0MM L22MM BASIC FRAG SYS AXSOS [371322]</t>
  </si>
  <si>
    <t>3790091</t>
  </si>
  <si>
    <t>101590</t>
  </si>
  <si>
    <t>SCREW LOCKING 5.0MM L24MM BASIC FRAG SYS AXSOS [371324]</t>
  </si>
  <si>
    <t>3790092</t>
  </si>
  <si>
    <t>101591</t>
  </si>
  <si>
    <t>SCREW LOCKING 5.0MM L26MM BASIC FRAG SYS AXSOS [371326]</t>
  </si>
  <si>
    <t>3790093</t>
  </si>
  <si>
    <t>101592</t>
  </si>
  <si>
    <t>SCREW LOCKING 5.0MM L28MM BASIC FRAG SYS AXSOS [371328]</t>
  </si>
  <si>
    <t>3790094</t>
  </si>
  <si>
    <t>101593</t>
  </si>
  <si>
    <t>SCREW LOCKING 5.0MM L30MM BASIC FRAG SYS AXSOS [371330]</t>
  </si>
  <si>
    <t>3790095</t>
  </si>
  <si>
    <t>101594</t>
  </si>
  <si>
    <t>SCREW LOCKING 5.0MM L32MM BASIC FRAG SYS AXSOS [371332]</t>
  </si>
  <si>
    <t>3790096</t>
  </si>
  <si>
    <t>101595</t>
  </si>
  <si>
    <t>SCREW LOCKING 5.0MM L34MM BASIC FRAG SYS AXSOS [371334]</t>
  </si>
  <si>
    <t>3790097</t>
  </si>
  <si>
    <t>101596</t>
  </si>
  <si>
    <t>SCREW LOCKING 5.0MM L36MM BASIC FRAG SYS AXSOS [371336]</t>
  </si>
  <si>
    <t>3790098</t>
  </si>
  <si>
    <t>101597</t>
  </si>
  <si>
    <t>SCREW LOCKING 5.0MM L38MM BASIC FRAG SYS AXSOS [371338]</t>
  </si>
  <si>
    <t>3790099</t>
  </si>
  <si>
    <t>101598</t>
  </si>
  <si>
    <t>SCREW LOCKING 5.0MM L40MM BASIC FRAG SYS AXSOS [371340]</t>
  </si>
  <si>
    <t>3790100</t>
  </si>
  <si>
    <t>101599</t>
  </si>
  <si>
    <t>SCREW LOCKING 5.0MM L42MM BASIC FRAG SYS AXSOS [371342]</t>
  </si>
  <si>
    <t>3790101</t>
  </si>
  <si>
    <t>101600</t>
  </si>
  <si>
    <t>SCREW LOCKING 5.0MM L44MM BASIC FRAG SYS AXSOS [371344]</t>
  </si>
  <si>
    <t>3790102</t>
  </si>
  <si>
    <t>101601</t>
  </si>
  <si>
    <t>SCREW LOCKING 5.0MM L46MM BASIC FRAG SYS AXSOS [371346]</t>
  </si>
  <si>
    <t>3790103</t>
  </si>
  <si>
    <t>101602</t>
  </si>
  <si>
    <t>SCREW LOCKING 5.0MM L48MM BASIC FRAG SYS AXSOS [371348]</t>
  </si>
  <si>
    <t>3790104</t>
  </si>
  <si>
    <t>101603</t>
  </si>
  <si>
    <t>SCREW LOCKING 5.0MM L50MM BASIC FRAG SYS AXSOS [371350]</t>
  </si>
  <si>
    <t>3790105</t>
  </si>
  <si>
    <t>101604</t>
  </si>
  <si>
    <t>SCREW LOCKING 5.0MM L55MM BASIC FRAG SYS AXSOS [371355]</t>
  </si>
  <si>
    <t>3790106</t>
  </si>
  <si>
    <t>101605</t>
  </si>
  <si>
    <t>SCREW LOCKING 5.0MM L60MM BASIC FRAG SYS AXSOS [371360]</t>
  </si>
  <si>
    <t>3790107</t>
  </si>
  <si>
    <t>101606</t>
  </si>
  <si>
    <t>SCREW LOCKING 5.0MM L65MM BASIC FRAG SYS AXSOS [371365]</t>
  </si>
  <si>
    <t>3790108</t>
  </si>
  <si>
    <t>101607</t>
  </si>
  <si>
    <t>SCREW LOCKING 5.0MM L70MM BASIC FRAG SYS AXSOS [371370]</t>
  </si>
  <si>
    <t>3790109</t>
  </si>
  <si>
    <t>101608</t>
  </si>
  <si>
    <t>SCREW LOCKING 5.0MM L75MM BASIC FRAG SYS AXSOS [371375]</t>
  </si>
  <si>
    <t>3790110</t>
  </si>
  <si>
    <t>101609</t>
  </si>
  <si>
    <t>SCREW LOCKING 5.0MM L80MM BASIC FRAG SYS AXSOS [371380]</t>
  </si>
  <si>
    <t>3790111</t>
  </si>
  <si>
    <t>101610</t>
  </si>
  <si>
    <t>SCREW LOCKING 5.0MM L85MM BASIC FRAG SYS AXSOS [371385]</t>
  </si>
  <si>
    <t>3790112</t>
  </si>
  <si>
    <t>101611</t>
  </si>
  <si>
    <t>SCREW LOCKING 5.0MM L90MM BASIC FRAG SYS AXSOS [371390]</t>
  </si>
  <si>
    <t>3790113</t>
  </si>
  <si>
    <t>101612</t>
  </si>
  <si>
    <t>SCREW LOCKING 5.0MM L95MM BASIC FRAG SYS AXSOS [371395]</t>
  </si>
  <si>
    <t>3790114</t>
  </si>
  <si>
    <t>101613</t>
  </si>
  <si>
    <t>SCREW LOCKING FULLY THREADED 05X100MM TITANIUM G3 [1896-5100S]</t>
  </si>
  <si>
    <t>3790116</t>
  </si>
  <si>
    <t>101615</t>
  </si>
  <si>
    <t>SCREW LOCKING FULLY THREADED 05X110MM TITANIUM G3 [1896-5110S]</t>
  </si>
  <si>
    <t>3790117</t>
  </si>
  <si>
    <t>101616</t>
  </si>
  <si>
    <t>SCREW LOCKING FULLY THREADED 05X115MM TITANIUM G3 [1896-5115S]</t>
  </si>
  <si>
    <t>3790118</t>
  </si>
  <si>
    <t>101617</t>
  </si>
  <si>
    <t>SCREW LOCKING FULLY THREADED 05X120MM TITANIUM G3 [1896-5120S]</t>
  </si>
  <si>
    <t>3790119</t>
  </si>
  <si>
    <t>101618</t>
  </si>
  <si>
    <t>SCREW LOCKING FULLY THREADED 05X25MM TITANIUM G3 [1896-5025S]</t>
  </si>
  <si>
    <t>3790120</t>
  </si>
  <si>
    <t>101619</t>
  </si>
  <si>
    <t>SCREW LOCKING FULLY THREADED 05X30MM TITANIUM G3 [1896-5030S]</t>
  </si>
  <si>
    <t>3790121</t>
  </si>
  <si>
    <t>101620</t>
  </si>
  <si>
    <t>SCREW LOCKING FULLY THREADED 05X35MM TITANIUM G3 [1896-5035S]</t>
  </si>
  <si>
    <t>3790122</t>
  </si>
  <si>
    <t>101621</t>
  </si>
  <si>
    <t>SCREW LOCKING FULLY THREADED 05X40MM TITANIUM G3 [1896-5040S]</t>
  </si>
  <si>
    <t>3790123</t>
  </si>
  <si>
    <t>101622</t>
  </si>
  <si>
    <t>SCREW LOCKING FULLY THREADED 05X45MM TITANIUM G3 [1896-5045S]</t>
  </si>
  <si>
    <t>3790124</t>
  </si>
  <si>
    <t>101623</t>
  </si>
  <si>
    <t>SCREW LOCKING FULLY THREADED 05X60MM TITANIUM G3 [1896-5060S]</t>
  </si>
  <si>
    <t>3790125</t>
  </si>
  <si>
    <t>101624</t>
  </si>
  <si>
    <t>SCREW LOCKING FULLY THREADED 05X65MM TITANIUM G3 [1896-5065S]</t>
  </si>
  <si>
    <t>3790126</t>
  </si>
  <si>
    <t>101625</t>
  </si>
  <si>
    <t>SCREW LOCKING FULLY THREADED 05X70MM TITANIUM G3 [1896-5070S]</t>
  </si>
  <si>
    <t>3790127</t>
  </si>
  <si>
    <t>101626</t>
  </si>
  <si>
    <t>SCREW LOCKING FULLY THREADED 05X75MM TITANIUM G3 [1896-5075S]</t>
  </si>
  <si>
    <t>3790130</t>
  </si>
  <si>
    <t>101629</t>
  </si>
  <si>
    <t>SCREW LOCKING FULLY THREADED 05X90MM TITANIUM G3 [1896-5090S]</t>
  </si>
  <si>
    <t>3790131</t>
  </si>
  <si>
    <t>101630</t>
  </si>
  <si>
    <t>SCREW LOCKING FULLY THREADED 05X95MM TITANIUM G3 [1896-5095S]</t>
  </si>
  <si>
    <t>3790132</t>
  </si>
  <si>
    <t>101631</t>
  </si>
  <si>
    <t>SCREW LOCKING PARTLY THREADED 055X45M TITANIUM G3 [1891-5045S]</t>
  </si>
  <si>
    <t>3790133</t>
  </si>
  <si>
    <t>101632</t>
  </si>
  <si>
    <t>SCREW LOCKING PARTLY THREADED 05X100MM TITANIUM G3 [1891-5100S]</t>
  </si>
  <si>
    <t>3790134</t>
  </si>
  <si>
    <t>101633</t>
  </si>
  <si>
    <t>SCREW LOCKING PARTLY THREADED 05X105MM TITANIUM G3 [1891-5105S]</t>
  </si>
  <si>
    <t>3790135</t>
  </si>
  <si>
    <t>101634</t>
  </si>
  <si>
    <t>SCREW LOCKING PARTLY THREADED 05X110MM TITANIUM G3 [1891-5110S]</t>
  </si>
  <si>
    <t>3790136</t>
  </si>
  <si>
    <t>101635</t>
  </si>
  <si>
    <t>SCREW LOCKING PARTLY THREADED 05X115MM TITANIUM G3 [1891-5115S]</t>
  </si>
  <si>
    <t>3790137</t>
  </si>
  <si>
    <t>101636</t>
  </si>
  <si>
    <t>SCREW LOCKING PARTLY THREADED 05X120MM TITANIUM G3 [1891-5120S]</t>
  </si>
  <si>
    <t>3790138</t>
  </si>
  <si>
    <t>101637</t>
  </si>
  <si>
    <t>SCREW LOCKING PARTLY THREADED 05X25MM TITANIUM G3 [1891-5025S]</t>
  </si>
  <si>
    <t>3790139</t>
  </si>
  <si>
    <t>101638</t>
  </si>
  <si>
    <t>SCREW LOCKING PARTLY THREADED 05X30MM TITANIUM G3 [1891-5030S]</t>
  </si>
  <si>
    <t>3790140</t>
  </si>
  <si>
    <t>101639</t>
  </si>
  <si>
    <t>SCREW LOCKING PARTLY THREADED 05X35MM TITANIUM G3 [1891-5035S]</t>
  </si>
  <si>
    <t>3790141</t>
  </si>
  <si>
    <t>101640</t>
  </si>
  <si>
    <t>SCREW LOCKING PARTLY THREADED 05X40MM TITANIUM G3 [1891-5040S]</t>
  </si>
  <si>
    <t>3790143</t>
  </si>
  <si>
    <t>101642</t>
  </si>
  <si>
    <t>SCREW LOCKING PARTLY THREADED 05X60MM TITANIUM G3 [1891-5060S]</t>
  </si>
  <si>
    <t>3790144</t>
  </si>
  <si>
    <t>101643</t>
  </si>
  <si>
    <t>SCREW LOCKING PARTLY THREADED 05X65MM TITANIUM G3 [1891-5065S]</t>
  </si>
  <si>
    <t>3790145</t>
  </si>
  <si>
    <t>101644</t>
  </si>
  <si>
    <t>SCREW LOCKING PARTLY THREADED 05X70MM TITANIUM G3 [1891-5070S]</t>
  </si>
  <si>
    <t>3790146</t>
  </si>
  <si>
    <t>101645</t>
  </si>
  <si>
    <t>SCREW LOCKING PARTLY THREADED 05X75MM TITANIUM G3 [1891-5075S]</t>
  </si>
  <si>
    <t>3790148</t>
  </si>
  <si>
    <t>101647</t>
  </si>
  <si>
    <t>SCREW LOCKING PARTLY THREADED 05X90MM TITANIUM G3 [1891-5090S]</t>
  </si>
  <si>
    <t>3790149</t>
  </si>
  <si>
    <t>101648</t>
  </si>
  <si>
    <t>SCREW LOCKING PARTLY THREADED 05X95MM TITANIUM G3 [1891-5095S]</t>
  </si>
  <si>
    <t>3790150</t>
  </si>
  <si>
    <t>101649</t>
  </si>
  <si>
    <t>SCREW LOCKING T7 2 .3X38MM SMTLK TORX DR VARAX [53-23638E]</t>
  </si>
  <si>
    <t>3790151</t>
  </si>
  <si>
    <t>101650</t>
  </si>
  <si>
    <t>SCREW LOCKING T7 2.3X10MM SMTLK TORX DR VARAX [53-23610E]</t>
  </si>
  <si>
    <t>3790152</t>
  </si>
  <si>
    <t>101651</t>
  </si>
  <si>
    <t>SCREW LOCKING T7 2.3X12MM SMTLK TORX DR VARAX [53-23612E]</t>
  </si>
  <si>
    <t>3790153</t>
  </si>
  <si>
    <t>101652</t>
  </si>
  <si>
    <t>SCREW LOCKING T7 2.3X14MM SMTLK TORX DR VARAX [53-23614E]</t>
  </si>
  <si>
    <t>3790154</t>
  </si>
  <si>
    <t>101653</t>
  </si>
  <si>
    <t>SCREW LOCKING T7 2.3X16MM SMTLK TORX DR VARAX [53-23616E]</t>
  </si>
  <si>
    <t>3790155</t>
  </si>
  <si>
    <t>101654</t>
  </si>
  <si>
    <t>SCREW LOCKING T7 2.3X18MM SMTLK TORX DR VARAX [53-23618E]</t>
  </si>
  <si>
    <t>3790156</t>
  </si>
  <si>
    <t>101655</t>
  </si>
  <si>
    <t>SCREW LOCKING T7 2.3X20MM SMTLK TORX DR VARAX [53-23620E]</t>
  </si>
  <si>
    <t>3790157</t>
  </si>
  <si>
    <t>101656</t>
  </si>
  <si>
    <t>SCREW LOCKING T7 2.3X22MM SMTLK TORX DR VARAX [53-23622E]</t>
  </si>
  <si>
    <t>3790158</t>
  </si>
  <si>
    <t>101657</t>
  </si>
  <si>
    <t>SCREW LOCKING T7 2.3X24MM SMTLK TORX DR VARAX [53-23624E]</t>
  </si>
  <si>
    <t>3790159</t>
  </si>
  <si>
    <t>101658</t>
  </si>
  <si>
    <t>SCREW LOCKING T7 2.3X26MM SMTLK TORX DR VARAX [53-23626E]</t>
  </si>
  <si>
    <t>3790160</t>
  </si>
  <si>
    <t>101659</t>
  </si>
  <si>
    <t>SCREW LOCKING T7 2.3X28MM SMTLK TORX DR VARAX [53-23628E]</t>
  </si>
  <si>
    <t>3790161</t>
  </si>
  <si>
    <t>101660</t>
  </si>
  <si>
    <t>SCREW LOCKING T7 2.3X30MM SMTLK TORX DR VARAX [53-23630E]</t>
  </si>
  <si>
    <t>3790162</t>
  </si>
  <si>
    <t>101661</t>
  </si>
  <si>
    <t>SCREW LOCKING T7 2.3X32MM SMTLK TORX DR VARAX [53-23632E]</t>
  </si>
  <si>
    <t>3790163</t>
  </si>
  <si>
    <t>101662</t>
  </si>
  <si>
    <t>SCREW LOCKING T7 2.3X34MM SMTLK TORX DR VARAX [53-23634E]</t>
  </si>
  <si>
    <t>3790164</t>
  </si>
  <si>
    <t>101663</t>
  </si>
  <si>
    <t>SCREW LOCKING T7 2.3X36MM SMTLK TORX DR VARAX [53-23636E]</t>
  </si>
  <si>
    <t>3790165</t>
  </si>
  <si>
    <t>101664</t>
  </si>
  <si>
    <t>SCREW LOCKING T7 2.7X10MM SMTLK TORX DR VARAIX [53-27610E]</t>
  </si>
  <si>
    <t>3790166</t>
  </si>
  <si>
    <t>101665</t>
  </si>
  <si>
    <t>SCREW LOCKING T7 2.7X12MM SMTLK TORX DR VARAIX [53-27612E]</t>
  </si>
  <si>
    <t>3790167</t>
  </si>
  <si>
    <t>101666</t>
  </si>
  <si>
    <t>SCREW LOCKING T7 2.7X14MM SMTLK TORX DR VARAIX [53-27614E]</t>
  </si>
  <si>
    <t>3790168</t>
  </si>
  <si>
    <t>101667</t>
  </si>
  <si>
    <t>SCREW LOCKING T7 2.7X16MM SMTLK TORX DR VARAIX [53-27616E]</t>
  </si>
  <si>
    <t>3790169</t>
  </si>
  <si>
    <t>101668</t>
  </si>
  <si>
    <t>SCREW LOCKING T7 2.7X18MM SMTLK TORX DR VARAIX [53-27618E]</t>
  </si>
  <si>
    <t>3790170</t>
  </si>
  <si>
    <t>101669</t>
  </si>
  <si>
    <t>SCREW LOCKING T7 2.7X20MM SMTLK TORX DR VARAIX [53-27620E]</t>
  </si>
  <si>
    <t>3790171</t>
  </si>
  <si>
    <t>101670</t>
  </si>
  <si>
    <t>SCREW LOCKING T7 2.7X22MM SMTLK TORX DR VARAIX [53-27622E]</t>
  </si>
  <si>
    <t>3790172</t>
  </si>
  <si>
    <t>101671</t>
  </si>
  <si>
    <t>SCREW LOCKING T7 2.7X24MM SMTLK TORX DR VARAIX [53-27624E]</t>
  </si>
  <si>
    <t>3790173</t>
  </si>
  <si>
    <t>101672</t>
  </si>
  <si>
    <t>SCREW LOCKING T7 2.7X26MM SMTLK TORX DR VARAIX [53-27626E]</t>
  </si>
  <si>
    <t>3790174</t>
  </si>
  <si>
    <t>101673</t>
  </si>
  <si>
    <t>SCREW LOCKING X-PIN 1.7X10MM SELF TAPPING VARIAX [53-17010E]</t>
  </si>
  <si>
    <t>3790175</t>
  </si>
  <si>
    <t>101674</t>
  </si>
  <si>
    <t>SCREW LOCKING X-PIN 1.7X11MM SELF TAPPING VARIAX [53-17011E]</t>
  </si>
  <si>
    <t>3790176</t>
  </si>
  <si>
    <t>101675</t>
  </si>
  <si>
    <t>SCREW LOCKING X-PIN 1.7X12MM SELF TAPPING VARIAX [53-17012E]</t>
  </si>
  <si>
    <t>3790177</t>
  </si>
  <si>
    <t>101676</t>
  </si>
  <si>
    <t>SCREW LOCKING X-PIN 1.7X13MM SELF TAPPING VARIAX [53-17013E]</t>
  </si>
  <si>
    <t>3790178</t>
  </si>
  <si>
    <t>101677</t>
  </si>
  <si>
    <t>SCREW LOCKING X-PIN 1.7X14MM SELF TAPPING VARIAX [53-17014E]</t>
  </si>
  <si>
    <t>3790179</t>
  </si>
  <si>
    <t>101678</t>
  </si>
  <si>
    <t>SCREW LOCKING X-PIN 1.7X15MM SELF TAPPING VARIAX [53-17015E]</t>
  </si>
  <si>
    <t>3790180</t>
  </si>
  <si>
    <t>101679</t>
  </si>
  <si>
    <t>SCREW LOCKING X-PIN 1.7X16MM SELF TAPPING VARIAX [53-17016E]</t>
  </si>
  <si>
    <t>3790181</t>
  </si>
  <si>
    <t>101680</t>
  </si>
  <si>
    <t>SCREW LOCKING X-PIN 1.7X18MM SELF TAPPING VARIAX [53-17018E]</t>
  </si>
  <si>
    <t>3790182</t>
  </si>
  <si>
    <t>101681</t>
  </si>
  <si>
    <t>SCREW LOCKING X-PIN 1.7X20MM SELF TAPPING VARIAX [53-17020E]</t>
  </si>
  <si>
    <t>3790183</t>
  </si>
  <si>
    <t>101682</t>
  </si>
  <si>
    <t>SCREW LOCKING X-PIN 1.7X22MM SELF TAPPING VARIAX [53-17022E]</t>
  </si>
  <si>
    <t>3790184</t>
  </si>
  <si>
    <t>101683</t>
  </si>
  <si>
    <t>SCREW LOCKING X-PIN 1.7X24MM SELF TAPPING VARIAX [53-17024E]</t>
  </si>
  <si>
    <t>3790185</t>
  </si>
  <si>
    <t>101684</t>
  </si>
  <si>
    <t>SCREW LOCKING X-PIN 1.7X5MM SELF TAPPING VARIAX [53-17005E]</t>
  </si>
  <si>
    <t>3790186</t>
  </si>
  <si>
    <t>101685</t>
  </si>
  <si>
    <t>SCREW LOCKING X-PIN 1.7X6MM SELF TAPPING VARIAX [53-17006E]</t>
  </si>
  <si>
    <t>3790187</t>
  </si>
  <si>
    <t>101686</t>
  </si>
  <si>
    <t>SCREW LOCKING X-PIN 1.7X7MM SELF TAPPING VARIAX [53-17007E]</t>
  </si>
  <si>
    <t>3790188</t>
  </si>
  <si>
    <t>101687</t>
  </si>
  <si>
    <t>SCREW LOCKING X-PIN 1.7X8MM SELF TAPPING VARIAX [53-17008E]</t>
  </si>
  <si>
    <t>3790189</t>
  </si>
  <si>
    <t>101688</t>
  </si>
  <si>
    <t>SCREW LOCKING X-PIN 1.7X9MM SELF TAPPING VARIAX [53-17009E]</t>
  </si>
  <si>
    <t>3790190</t>
  </si>
  <si>
    <t>101689</t>
  </si>
  <si>
    <t>SCREW LOCKING X-PIN 2.3X10MM SELF TAPPING VARIAX [53-23010E]</t>
  </si>
  <si>
    <t>3790191</t>
  </si>
  <si>
    <t>101690</t>
  </si>
  <si>
    <t>SCREW LOCKING X-PIN 2.3X11MM SELF TAPPING VARIAX [53-23011E]</t>
  </si>
  <si>
    <t>3790192</t>
  </si>
  <si>
    <t>101691</t>
  </si>
  <si>
    <t>SCREW LOCKING X-PIN 2.3X12MM SELF TAPPING VARIAX [53-23012E]</t>
  </si>
  <si>
    <t>3790193</t>
  </si>
  <si>
    <t>101692</t>
  </si>
  <si>
    <t>SCREW LOCKING X-PIN 2.3X13MM SELF TAPPING VARIAX [53-23013E]</t>
  </si>
  <si>
    <t>3790194</t>
  </si>
  <si>
    <t>101693</t>
  </si>
  <si>
    <t>SCREW LOCKING X-PIN 2.3X14MM SELF TAPPING VARIAX [53-23014E]</t>
  </si>
  <si>
    <t>3790195</t>
  </si>
  <si>
    <t>101694</t>
  </si>
  <si>
    <t>SCREW LOCKING X-PIN 2.3X15MM SELF TAPPING VARIAX [53-23015E]</t>
  </si>
  <si>
    <t>3790196</t>
  </si>
  <si>
    <t>101695</t>
  </si>
  <si>
    <t>SCREW LOCKING X-PIN 2.3X16MM SELF TAPPING VARIAX [53-23016E]</t>
  </si>
  <si>
    <t>3790197</t>
  </si>
  <si>
    <t>101696</t>
  </si>
  <si>
    <t>SCREW LOCKING X-PIN 2.3X18MM SELF TAPPING VARIAX [53-23018E]</t>
  </si>
  <si>
    <t>3790198</t>
  </si>
  <si>
    <t>101697</t>
  </si>
  <si>
    <t>SCREW LOCKING X-PIN 2.3X20MM SELF TAPPING VARIAX [53-23020E]</t>
  </si>
  <si>
    <t>4418384</t>
  </si>
  <si>
    <t>101698</t>
  </si>
  <si>
    <t>SCREW LOCKING X-PIN 2.3X22MM SELF TAPPING VARIAX [53-23022E]</t>
  </si>
  <si>
    <t>4418385</t>
  </si>
  <si>
    <t>101699</t>
  </si>
  <si>
    <t>SCREW LOCKING X-PIN 2.3X24MM SELF TAPPING VARIAX [53-23024E]</t>
  </si>
  <si>
    <t>4418386</t>
  </si>
  <si>
    <t>101700</t>
  </si>
  <si>
    <t>SCREW LOCKING X-PIN 2.3X26MM SELF TAPPING VARIAX [53-23026E]</t>
  </si>
  <si>
    <t>4418387</t>
  </si>
  <si>
    <t>101701</t>
  </si>
  <si>
    <t>SCREW LOCKING X-PIN 2.3X6MM SELF TAPPING VARIAX [53-23006E]</t>
  </si>
  <si>
    <t>4418388</t>
  </si>
  <si>
    <t>101702</t>
  </si>
  <si>
    <t>SCREW LOCKING X-PIN 2.3X8MM SELF TAPPING VARIAX [53-23008E]</t>
  </si>
  <si>
    <t>4418389</t>
  </si>
  <si>
    <t>101703</t>
  </si>
  <si>
    <t>SCREW LOCKING X-PIN 2.3X9MM SELF TAPPING VARIAX [53-23009E]</t>
  </si>
  <si>
    <t>4418390</t>
  </si>
  <si>
    <t>101704</t>
  </si>
  <si>
    <t>SCREW LOCKNG  3.0MM L14MM SM FRAG SYS AXSOS [371014]</t>
  </si>
  <si>
    <t>4418391</t>
  </si>
  <si>
    <t>101705</t>
  </si>
  <si>
    <t>SCREW LOCKNG  3.0MM L16MM SM FRAG SYS AXSOS [371016]</t>
  </si>
  <si>
    <t>4418392</t>
  </si>
  <si>
    <t>101706</t>
  </si>
  <si>
    <t>SCREW LOCKNG  3.0MM L18MM SM FRAG SYS AXSOS [371018]</t>
  </si>
  <si>
    <t>4418393</t>
  </si>
  <si>
    <t>101707</t>
  </si>
  <si>
    <t>SCREW LOCKNG  3.0MM L20MM SM FRAG SYS AXSOS [371020]</t>
  </si>
  <si>
    <t>4418394</t>
  </si>
  <si>
    <t>101708</t>
  </si>
  <si>
    <t>SCREW LOCKNG  3.0MM L22MM SM FRAG SYS AXSOS [371022]</t>
  </si>
  <si>
    <t>4418395</t>
  </si>
  <si>
    <t>101709</t>
  </si>
  <si>
    <t>SCREW LOCKNG  3.0MM L24MM SM FRAG SYS AXSOS [371024]</t>
  </si>
  <si>
    <t>4418396</t>
  </si>
  <si>
    <t>101710</t>
  </si>
  <si>
    <t>SCREW LOCKNG  3.0MM L26MM SM FRAG SYS AXSOS [371026]</t>
  </si>
  <si>
    <t>4418397</t>
  </si>
  <si>
    <t>101711</t>
  </si>
  <si>
    <t>SCREW LOCKNG  3.0MM L28MM SM FRAG SYS AXSOS [371028]</t>
  </si>
  <si>
    <t>4418398</t>
  </si>
  <si>
    <t>101712</t>
  </si>
  <si>
    <t>SCREW LOCKNG  3.0MM L30MM SM FRAG SYS AXSOS [371030]</t>
  </si>
  <si>
    <t>3790199</t>
  </si>
  <si>
    <t>101713</t>
  </si>
  <si>
    <t>SCREW LOCKNG  4.0MM L14MM SM FRAG SYS AXSOS [371514]</t>
  </si>
  <si>
    <t>3790200</t>
  </si>
  <si>
    <t>101714</t>
  </si>
  <si>
    <t>SCREW LOCKNG  4.0MM L16MM SM FRAG SYS AXSOS [371516]</t>
  </si>
  <si>
    <t>3790201</t>
  </si>
  <si>
    <t>101715</t>
  </si>
  <si>
    <t>SCREW LOCKNG  4.0MM L18MM SM FRAG SYS AXSOS [371518]</t>
  </si>
  <si>
    <t>3790202</t>
  </si>
  <si>
    <t>101716</t>
  </si>
  <si>
    <t>SCREW LOCKNG  4.0MM L20MM SM FRAG SYS AXSOS [371520]</t>
  </si>
  <si>
    <t>3790203</t>
  </si>
  <si>
    <t>101717</t>
  </si>
  <si>
    <t>SCREW LOCKNG  4.0MM L22MM SM FRAG SYS AXSOS [371522]</t>
  </si>
  <si>
    <t>3790204</t>
  </si>
  <si>
    <t>101718</t>
  </si>
  <si>
    <t>SCREW LOCKNG  4.0MM L24MM SM FRAG SYS AXSOS [371524]</t>
  </si>
  <si>
    <t>3790205</t>
  </si>
  <si>
    <t>101719</t>
  </si>
  <si>
    <t>SCREW LOCKNG  4.0MM L26MM SM FRAG SYS AXSOS [371526]</t>
  </si>
  <si>
    <t>3790206</t>
  </si>
  <si>
    <t>101720</t>
  </si>
  <si>
    <t>SCREW LOCKNG  4.0MM L28MM SM FRAG SYS AXSOS [371528]</t>
  </si>
  <si>
    <t>3790207</t>
  </si>
  <si>
    <t>101721</t>
  </si>
  <si>
    <t>SCREW LOCKNG  4.0MM L30MM SM FRAG SYS AXSOS [371530]</t>
  </si>
  <si>
    <t>3790208</t>
  </si>
  <si>
    <t>101722</t>
  </si>
  <si>
    <t>SCREW LOCKNG  4.0MM L32MM SM FRAG SYS AXSOS [371532]</t>
  </si>
  <si>
    <t>3790209</t>
  </si>
  <si>
    <t>101723</t>
  </si>
  <si>
    <t>SCREW LOCKNG  4.0MM L34MM SM FRAG SYS AXSOS [371534]</t>
  </si>
  <si>
    <t>3790210</t>
  </si>
  <si>
    <t>101724</t>
  </si>
  <si>
    <t>SCREW LOCKNG  4.0MM L36MM SM FRAG SYS AXSOS [371536]</t>
  </si>
  <si>
    <t>3790211</t>
  </si>
  <si>
    <t>101725</t>
  </si>
  <si>
    <t>SCREW LOCKNG  4.0MM L38MM SM FRAG SYS AXSOS [371538]</t>
  </si>
  <si>
    <t>4418399</t>
  </si>
  <si>
    <t>101726</t>
  </si>
  <si>
    <t>SCREW LOCKNG  4.0MM L40MM SM FRAG SYS AXSOS [371540]</t>
  </si>
  <si>
    <t>4418400</t>
  </si>
  <si>
    <t>101727</t>
  </si>
  <si>
    <t>SCREW LOCKNG  4.0MM L42MM SM FRAG SYS AXSOS [371542]</t>
  </si>
  <si>
    <t>3790212</t>
  </si>
  <si>
    <t>101728</t>
  </si>
  <si>
    <t>SCREW LOCKNG  4.0MM L44MM SM FRAG SYS AXSOS [371544]</t>
  </si>
  <si>
    <t>3790213</t>
  </si>
  <si>
    <t>101729</t>
  </si>
  <si>
    <t>SCREW LOCKNG  4.0MM L46MM SM FRAG SYS AXSOS [371546]</t>
  </si>
  <si>
    <t>3790214</t>
  </si>
  <si>
    <t>101730</t>
  </si>
  <si>
    <t>SCREW LOCKNG  4.0MM L48MM SM FRAG SYS AXSOS [371548]</t>
  </si>
  <si>
    <t>3790215</t>
  </si>
  <si>
    <t>101731</t>
  </si>
  <si>
    <t>SCREW LOCKNG  4.0MM L50MM SM FRAG SYS AXSOS [371550]</t>
  </si>
  <si>
    <t>3790216</t>
  </si>
  <si>
    <t>101732</t>
  </si>
  <si>
    <t>SCREW LOCKNG  4.0MM L55MM SM FRAG SYS AXSOS [371555]</t>
  </si>
  <si>
    <t>3790217</t>
  </si>
  <si>
    <t>101733</t>
  </si>
  <si>
    <t>SCREW LOCKNG  4.0MM L60MM SM FRAG SYS AXSOS [371560]</t>
  </si>
  <si>
    <t>3790218</t>
  </si>
  <si>
    <t>101734</t>
  </si>
  <si>
    <t>SCREW LOCKNG  4.0MM L65MM SM FRAG SYS AXSOS [371565]</t>
  </si>
  <si>
    <t>3790219</t>
  </si>
  <si>
    <t>101735</t>
  </si>
  <si>
    <t>SCREW LOCKNG  4.0MM L70MM SM FRAG SYS AXSOS [371570]</t>
  </si>
  <si>
    <t>3790220</t>
  </si>
  <si>
    <t>101736</t>
  </si>
  <si>
    <t>SCREW LOCKNG  4.0MM L75MM SM FRAG SYS AXSOS [371575]</t>
  </si>
  <si>
    <t>3790221</t>
  </si>
  <si>
    <t>101737</t>
  </si>
  <si>
    <t>SCREW LOCKNG  4.0MM L80MM SM FRAG SYS AXSOS [371580]</t>
  </si>
  <si>
    <t>3790222</t>
  </si>
  <si>
    <t>101738</t>
  </si>
  <si>
    <t>SCREW LOCKNG  4.0MM L85MM SM FRAG SYS AXSOS [371585]</t>
  </si>
  <si>
    <t>3790223</t>
  </si>
  <si>
    <t>101739</t>
  </si>
  <si>
    <t>SCREW LOCKNG  4.0MM L90MM SM FRAG SYS AXSOS [371590]</t>
  </si>
  <si>
    <t>3790224</t>
  </si>
  <si>
    <t>101740</t>
  </si>
  <si>
    <t>SCREW LOCKNG  4.0MM L95MM SM FRAG SYS AXSOS [371595]</t>
  </si>
  <si>
    <t>3790225</t>
  </si>
  <si>
    <t>101741</t>
  </si>
  <si>
    <t>SCREW NAIL HOLDING  [1320-0090]</t>
  </si>
  <si>
    <t>3790226</t>
  </si>
  <si>
    <t>101742</t>
  </si>
  <si>
    <t>SCREW NAIL HOLDING G3 PLUS  [1320-0990]</t>
  </si>
  <si>
    <t>3790227</t>
  </si>
  <si>
    <t>101743</t>
  </si>
  <si>
    <t>SCREW PERIPROSTHETIC 5.0X10MM BASIC FRAG SYS AXSOS [370110]</t>
  </si>
  <si>
    <t>4418401</t>
  </si>
  <si>
    <t>101744</t>
  </si>
  <si>
    <t>SCREW PERIPROSTHETIC 5.0X12MM BASIC FRAG SYS AXSOS [370112]</t>
  </si>
  <si>
    <t>4418402</t>
  </si>
  <si>
    <t>101745</t>
  </si>
  <si>
    <t>SCREW PERIPROSTHETIC 5.0X14MM BASIC FRAG SYS AXSOS [370114]</t>
  </si>
  <si>
    <t>3790228</t>
  </si>
  <si>
    <t>101746</t>
  </si>
  <si>
    <t>SCREW PERIPROSTHETIC 5.0X16MM BASIC FRAG SYS AXSOS [370116]</t>
  </si>
  <si>
    <t>3790229</t>
  </si>
  <si>
    <t>101747</t>
  </si>
  <si>
    <t>SCREW PERIPROSTHETIC 5.0X18MM BASIC FRAG SYS AXSOS [370118]</t>
  </si>
  <si>
    <t>3790230</t>
  </si>
  <si>
    <t>101748</t>
  </si>
  <si>
    <t>SCREW PERIPROSTHETIC 5.0X20MM BASIC FRAG SYS AXSOS [370120]</t>
  </si>
  <si>
    <t>4418403</t>
  </si>
  <si>
    <t>101749</t>
  </si>
  <si>
    <t>SCREW SF TAP CORT   3.5X10MM SM FRAG SYS AXSOS [338610]</t>
  </si>
  <si>
    <t>4418404</t>
  </si>
  <si>
    <t>101750</t>
  </si>
  <si>
    <t>SCREW SF TAP CORT   3.5X12MM SM FRAG SYS AXSOS [338612]</t>
  </si>
  <si>
    <t>3790231</t>
  </si>
  <si>
    <t>101751</t>
  </si>
  <si>
    <t>SCREW SF TAP CORT   3.5X14MM SM FRAG SYS AXSOS [338614]</t>
  </si>
  <si>
    <t>4418405</t>
  </si>
  <si>
    <t>101752</t>
  </si>
  <si>
    <t>SCREW SF TAP CORT   3.5X16MM SM FRAG SYS AXSOS [338616]</t>
  </si>
  <si>
    <t>4418406</t>
  </si>
  <si>
    <t>101753</t>
  </si>
  <si>
    <t>SCREW SF TAP CORT   3.5X18MM SM FRAG SYS AXSOS [338618]</t>
  </si>
  <si>
    <t>4418407</t>
  </si>
  <si>
    <t>101754</t>
  </si>
  <si>
    <t>SCREW SF TAP CORT   3.5X20MM SM FRAG SYS AXSOS [338620]</t>
  </si>
  <si>
    <t>4418408</t>
  </si>
  <si>
    <t>101755</t>
  </si>
  <si>
    <t>SCREW SF TAP CORT   3.5X22MM SM FRAG SYS AXSOS [338622]</t>
  </si>
  <si>
    <t>4418409</t>
  </si>
  <si>
    <t>101756</t>
  </si>
  <si>
    <t>SCREW SF TAP CORT   3.5X24MM SM FRAG SYS AXSOS [338624]</t>
  </si>
  <si>
    <t>4418410</t>
  </si>
  <si>
    <t>101757</t>
  </si>
  <si>
    <t>SCREW SF TAP CORT   3.5X26MM SM FRAG SYS AXSOS [338626]</t>
  </si>
  <si>
    <t>3790232</t>
  </si>
  <si>
    <t>101758</t>
  </si>
  <si>
    <t>SCREW SF TAP CORT   3.5X28MM SM FRAG SYS AXSOS [338628]</t>
  </si>
  <si>
    <t>3790233</t>
  </si>
  <si>
    <t>101759</t>
  </si>
  <si>
    <t>SCREW SF TAP CORT   3.5X30MM SM FRAG SYS AXSOS [338630]</t>
  </si>
  <si>
    <t>3790234</t>
  </si>
  <si>
    <t>101760</t>
  </si>
  <si>
    <t>SCREW SF TAP CORT   3.5X32MM SM FRAG SYS AXSOS [338632]</t>
  </si>
  <si>
    <t>3790235</t>
  </si>
  <si>
    <t>101761</t>
  </si>
  <si>
    <t>SCREW SF TAP CORT   3.5X34MM SM FRAG SYS AXSOS [338634]</t>
  </si>
  <si>
    <t>3790236</t>
  </si>
  <si>
    <t>101762</t>
  </si>
  <si>
    <t>SCREW SF TAP CORT   3.5X36MM SM FRAG SYS AXSOS [338636]</t>
  </si>
  <si>
    <t>3790237</t>
  </si>
  <si>
    <t>101763</t>
  </si>
  <si>
    <t>SCREW SF TAP CORT   3.5X38MM SM FRAG SYS AXSOS [338638]</t>
  </si>
  <si>
    <t>3790238</t>
  </si>
  <si>
    <t>101764</t>
  </si>
  <si>
    <t>SCREW SF TAP CORT   3.5X40MM SM FRAG SYS AXSOS [338640]</t>
  </si>
  <si>
    <t>4418411</t>
  </si>
  <si>
    <t>101765</t>
  </si>
  <si>
    <t>SCREW SF TAP CORT   3.5X42MM SM FRAG SYS AXSOS [338642]</t>
  </si>
  <si>
    <t>4418412</t>
  </si>
  <si>
    <t>101766</t>
  </si>
  <si>
    <t>SCREW SF TAP CORT   3.5X44MM SM FRAG SYS AXSOS [338644]</t>
  </si>
  <si>
    <t>4418413</t>
  </si>
  <si>
    <t>101767</t>
  </si>
  <si>
    <t>SCREW SF TAP CORT   3.5X46MM SM FRAG SYS AXSOS [338646]</t>
  </si>
  <si>
    <t>4418414</t>
  </si>
  <si>
    <t>101768</t>
  </si>
  <si>
    <t>SCREW SF TAP CORT   3.5X48MM SM FRAG SYS AXSOS [338648]</t>
  </si>
  <si>
    <t>4418415</t>
  </si>
  <si>
    <t>101769</t>
  </si>
  <si>
    <t>SCREW SF TAP CORT   3.5X50MM SM FRAG SYS AXSOS [338650]</t>
  </si>
  <si>
    <t>4418416</t>
  </si>
  <si>
    <t>101770</t>
  </si>
  <si>
    <t>SCREW SF TAP CORT   3.5X55MM SM FRAG SYS AXSOS [338655]</t>
  </si>
  <si>
    <t>4418417</t>
  </si>
  <si>
    <t>101771</t>
  </si>
  <si>
    <t>SCREW SF TAP CORT   3.5X60MM SM FRAG SYS AXSOS [338660]</t>
  </si>
  <si>
    <t>4418418</t>
  </si>
  <si>
    <t>101772</t>
  </si>
  <si>
    <t>SCREW SF TAP CORT   4.5X14MM SM FRAG SYS AXSOS [340614]</t>
  </si>
  <si>
    <t>4418419</t>
  </si>
  <si>
    <t>101773</t>
  </si>
  <si>
    <t>SCREW SF TAP CORT   4.5X16MM SM FRAG SYS AXSOS [340616]</t>
  </si>
  <si>
    <t>4418420</t>
  </si>
  <si>
    <t>101774</t>
  </si>
  <si>
    <t>SCREW SF TAP CORT   4.5X18MM SM FRAG SYS AXSOS [340618]</t>
  </si>
  <si>
    <t>4418421</t>
  </si>
  <si>
    <t>101775</t>
  </si>
  <si>
    <t>SCREW SF TAP CORT   4.5X20MM SM FRAG SYS AXSOS [340620]</t>
  </si>
  <si>
    <t>4418423</t>
  </si>
  <si>
    <t>101776</t>
  </si>
  <si>
    <t>SCREW SF TAP CORT   4.5X22MM SM FRAG SYS AXSOS [340622]</t>
  </si>
  <si>
    <t>4418424</t>
  </si>
  <si>
    <t>101777</t>
  </si>
  <si>
    <t>SCREW SF TAP CORT   4.5X24MM SM FRAG SYS AXSOS [340624]</t>
  </si>
  <si>
    <t>4418425</t>
  </si>
  <si>
    <t>101778</t>
  </si>
  <si>
    <t>SCREW SF TAP CORT   4.5X26MM SM FRAG SYS AXSOS [340626]</t>
  </si>
  <si>
    <t>4418426</t>
  </si>
  <si>
    <t>101779</t>
  </si>
  <si>
    <t>SCREW SF TAP CORT   4.5X28MM SM FRAG SYS AXSOS [340628]</t>
  </si>
  <si>
    <t>4418427</t>
  </si>
  <si>
    <t>101780</t>
  </si>
  <si>
    <t>SCREW SF TAP CORT   4.5X40MM SM FRAG SYS AXSOS [340640]</t>
  </si>
  <si>
    <t>4418428</t>
  </si>
  <si>
    <t>101781</t>
  </si>
  <si>
    <t>SCREW SF TAP CORT   4.5X54MM SM FRAG SYS AXSOS [340654]</t>
  </si>
  <si>
    <t>4418429</t>
  </si>
  <si>
    <t>101782</t>
  </si>
  <si>
    <t>SCREW SF TAP CORT   4.5X56MM SM FRAG SYS AXSOS [340656]</t>
  </si>
  <si>
    <t>4418430</t>
  </si>
  <si>
    <t>101783</t>
  </si>
  <si>
    <t>SCREW SF TAP CORT   4.5X58MM SM FRAG SYS AXSOS [340658]</t>
  </si>
  <si>
    <t>4418431</t>
  </si>
  <si>
    <t>101784</t>
  </si>
  <si>
    <t>SCREW SF TAP CORT   4.5X60MM SM FRAG SYS AXSOS [340660]</t>
  </si>
  <si>
    <t>4418432</t>
  </si>
  <si>
    <t>101785</t>
  </si>
  <si>
    <t>SCREW SF TAP CORT   4.5X62MM SM FRAG SYS AXSOS [340662]</t>
  </si>
  <si>
    <t>4418433</t>
  </si>
  <si>
    <t>101786</t>
  </si>
  <si>
    <t>SCREW SF TAP CORT   4.5X64MM SM FRAG SYS AXSOS [340664]</t>
  </si>
  <si>
    <t>4418434</t>
  </si>
  <si>
    <t>101787</t>
  </si>
  <si>
    <t>SCREW SF TAP CORT   4.5X66MM SM FRAG SYS AXSOS [340666]</t>
  </si>
  <si>
    <t>4418435</t>
  </si>
  <si>
    <t>101788</t>
  </si>
  <si>
    <t>SCREW SF TAP CORT   4.5X68MM SM FRAG SYS AXSOS [340668]</t>
  </si>
  <si>
    <t>4418436</t>
  </si>
  <si>
    <t>101789</t>
  </si>
  <si>
    <t>SCREW SF TAP CORT   4.SX30MM SM FRAG SYS AXSOS [340630]</t>
  </si>
  <si>
    <t>4418437</t>
  </si>
  <si>
    <t>101790</t>
  </si>
  <si>
    <t>SCREW SF TAP CORT   4.SX32MM SM FRAG SYS AXSOS [340632]</t>
  </si>
  <si>
    <t>4418438</t>
  </si>
  <si>
    <t>101791</t>
  </si>
  <si>
    <t>SCREW SF TAP CORT   4.SX34MM SM FRAG SYS AXSOS [340634]</t>
  </si>
  <si>
    <t>4418439</t>
  </si>
  <si>
    <t>101792</t>
  </si>
  <si>
    <t>SCREW SF TAP CORT   4.SX36MM SM FRAG SYS AXSOS [340636]</t>
  </si>
  <si>
    <t>4418440</t>
  </si>
  <si>
    <t>101793</t>
  </si>
  <si>
    <t>SCREW SF TAP CORT   4.SX38MM SM FRAG SYS AXSOS [340638]</t>
  </si>
  <si>
    <t>4418441</t>
  </si>
  <si>
    <t>101794</t>
  </si>
  <si>
    <t>SCREW SF TAP CORT   4.SX42MM SM FRAG SYS AXSOS [340642]</t>
  </si>
  <si>
    <t>4418442</t>
  </si>
  <si>
    <t>101795</t>
  </si>
  <si>
    <t>SCREW SF TAP CORT   4.SX44MM SM FRAG SYS AXSOS [340644]</t>
  </si>
  <si>
    <t>4418443</t>
  </si>
  <si>
    <t>101796</t>
  </si>
  <si>
    <t>SCREW SF TAP CORT   4.SX46MM SM FRAG SYS AXSOS [340646]</t>
  </si>
  <si>
    <t>4418444</t>
  </si>
  <si>
    <t>101797</t>
  </si>
  <si>
    <t>SCREW SF TAP CORT   4.SX48MM SM FRAG SYS AXSOS [340648]</t>
  </si>
  <si>
    <t>4418445</t>
  </si>
  <si>
    <t>101798</t>
  </si>
  <si>
    <t>SCREW SF TAP CORT   4.SX52MM SM FRAG SYS AXSOS [340652]</t>
  </si>
  <si>
    <t>4418446</t>
  </si>
  <si>
    <t>101799</t>
  </si>
  <si>
    <t>SCREW SF TAP CORT   4.SXSOMM SM FRAG SYS AXSOS [340650]</t>
  </si>
  <si>
    <t>4418447</t>
  </si>
  <si>
    <t>101800</t>
  </si>
  <si>
    <t>SCREW SF TAP CORT 4.5X70MM SM FRAG SYS AXSOS [340670]</t>
  </si>
  <si>
    <t>3790256</t>
  </si>
  <si>
    <t>101822</t>
  </si>
  <si>
    <t>SET ADMIN TRAUMA NORMOTHERMI  [D-100]</t>
  </si>
  <si>
    <t>3790269</t>
  </si>
  <si>
    <t>101836</t>
  </si>
  <si>
    <t>SET IRRIG 2 LEAD W/ BAG  [313003]</t>
  </si>
  <si>
    <t>3790282</t>
  </si>
  <si>
    <t>101849</t>
  </si>
  <si>
    <t>SET RADIAL ARTERY CATH 20G  [RA-04020]</t>
  </si>
  <si>
    <t>3790283</t>
  </si>
  <si>
    <t>101850</t>
  </si>
  <si>
    <t>SET RADIAL ARTERY CATH 22G  [RA-04122]</t>
  </si>
  <si>
    <t>3790285</t>
  </si>
  <si>
    <t>101852</t>
  </si>
  <si>
    <t>SET SCREW 08X17.5MM TITANIUM G3 [3003-0822S]</t>
  </si>
  <si>
    <t>3790287</t>
  </si>
  <si>
    <t>101856</t>
  </si>
  <si>
    <t>SET SPINAL/EPIDURAL ANESTH  [333161]</t>
  </si>
  <si>
    <t>3790292</t>
  </si>
  <si>
    <t>101861</t>
  </si>
  <si>
    <t>SHEATH TENSION 1.2MM VARIAX  [62-12055]</t>
  </si>
  <si>
    <t>3790293</t>
  </si>
  <si>
    <t>101862</t>
  </si>
  <si>
    <t>SHEATH TENSION 1.7MM VARIAX  [62-17055]</t>
  </si>
  <si>
    <t>3790294</t>
  </si>
  <si>
    <t>101863</t>
  </si>
  <si>
    <t>SHEATH TENSION 2.3MM VARIAX  [62-23055]</t>
  </si>
  <si>
    <t>3790325</t>
  </si>
  <si>
    <t>101894</t>
  </si>
  <si>
    <t>SLEEVE INSERTER OMEGA  II  [704022]</t>
  </si>
  <si>
    <t>3790327</t>
  </si>
  <si>
    <t>101896</t>
  </si>
  <si>
    <t>SLEEVE K WIRE  4.0 SYSTEM AXSOS [702702]</t>
  </si>
  <si>
    <t>3790328</t>
  </si>
  <si>
    <t>101899</t>
  </si>
  <si>
    <t>SLEEVE LAG SCREW TAP OMEGA II  [704008]</t>
  </si>
  <si>
    <t>3790329</t>
  </si>
  <si>
    <t>101900</t>
  </si>
  <si>
    <t>SLEEVE LOCKING SCREW HOLDING 3.0MM AXSOS [702731]</t>
  </si>
  <si>
    <t>3790337</t>
  </si>
  <si>
    <t>101908</t>
  </si>
  <si>
    <t>SLEEVE TENSION 1.2MM VARIAX  [62-12050]</t>
  </si>
  <si>
    <t>3790338</t>
  </si>
  <si>
    <t>101909</t>
  </si>
  <si>
    <t>SLEEVE TENSION 1.7MM VARIAX  [62-17050]</t>
  </si>
  <si>
    <t>3790339</t>
  </si>
  <si>
    <t>101910</t>
  </si>
  <si>
    <t>SLEEVE TENSION 2.3MM VARIAX  [62-23050]</t>
  </si>
  <si>
    <t>3790342</t>
  </si>
  <si>
    <t>101913</t>
  </si>
  <si>
    <t>SLEEVE TROCAR 10-12 THORACIC ENDO LF [TT012]</t>
  </si>
  <si>
    <t>3790359</t>
  </si>
  <si>
    <t>101932</t>
  </si>
  <si>
    <t>SOL 1.5PCT GLYCINE 3000ML  [2B7317]</t>
  </si>
  <si>
    <t>3790364</t>
  </si>
  <si>
    <t>101937</t>
  </si>
  <si>
    <t>SOL IRRG  SODIUM CHLRID 0.9PCT 3000ML [2B7477]</t>
  </si>
  <si>
    <t>3790374</t>
  </si>
  <si>
    <t>101947</t>
  </si>
  <si>
    <t>SOL IV  AA 4.25PCT/CALCIUM LYTES/D5W 4.25PCT 2000ML [2B7716]</t>
  </si>
  <si>
    <t>3790375</t>
  </si>
  <si>
    <t>101948</t>
  </si>
  <si>
    <t>SOL IV  AA 5PCT/CALCIUM LYTES/DEXT 20PCT 5PCT 2000ML [2B7721]</t>
  </si>
  <si>
    <t>3790376</t>
  </si>
  <si>
    <t>101949</t>
  </si>
  <si>
    <t>SOL IV  AA 5PCT/CALCIUM LYTES/DEXT 20PCT 5PCT 2000ML [2B7722]</t>
  </si>
  <si>
    <t>3790377</t>
  </si>
  <si>
    <t>101950</t>
  </si>
  <si>
    <t>SOL IV  AMINO ACIDS 5PCT DEXTROSE 15PCT 5PCT 2000ML [2B7709]</t>
  </si>
  <si>
    <t>3790378</t>
  </si>
  <si>
    <t>101951</t>
  </si>
  <si>
    <t>SOL IV  AMINO ACIDS 5PCT DEXTROSE 20PCT 5PCT 2000ML [2B7710]</t>
  </si>
  <si>
    <t>3790379</t>
  </si>
  <si>
    <t>101952</t>
  </si>
  <si>
    <t>SOL IV  AMINO ACIDS 5PCT DEXTROSE 25PCT 5PCT 2000ML [2B7711]</t>
  </si>
  <si>
    <t>3790389</t>
  </si>
  <si>
    <t>101962</t>
  </si>
  <si>
    <t>SOL IV  DEXTROSE 70PCT IN WATER 70PCT 2000ML [2B0296H]</t>
  </si>
  <si>
    <t>3790391</t>
  </si>
  <si>
    <t>101964</t>
  </si>
  <si>
    <t>SOL IV  PARENTERAL AMINO ACID 10PCT NO.7 10PCT 500ML [2B0012]</t>
  </si>
  <si>
    <t>3790392</t>
  </si>
  <si>
    <t>101965</t>
  </si>
  <si>
    <t>SOL IV  PARENTERAL AMINO ACID 15PCT NO.1 15PCT 500ML [2B6187]</t>
  </si>
  <si>
    <t>3790393</t>
  </si>
  <si>
    <t>101966</t>
  </si>
  <si>
    <t>SOL IV  PARENTERAL AMINO ACID 10PCT NO.6 10PCT 2000ML [1B6626P]</t>
  </si>
  <si>
    <t>3790417</t>
  </si>
  <si>
    <t>101990</t>
  </si>
  <si>
    <t>SOL SORBITOL 3PCT WTR 3000ML  [2B7357]</t>
  </si>
  <si>
    <t>3790426</t>
  </si>
  <si>
    <t>101999</t>
  </si>
  <si>
    <t>SPONGE DISSECTOR PEANUT 5S  [81-1000]</t>
  </si>
  <si>
    <t>3790452</t>
  </si>
  <si>
    <t>102025</t>
  </si>
  <si>
    <t>RELOAD STAPLER PROXIMATE 75MM  [TRT75]</t>
  </si>
  <si>
    <t>3790453</t>
  </si>
  <si>
    <t>102026</t>
  </si>
  <si>
    <t>STAPLER LINEAR ARTICULATING 55MM [AX55B]</t>
  </si>
  <si>
    <t>3790454</t>
  </si>
  <si>
    <t>102027</t>
  </si>
  <si>
    <t>STAPLER ACCESS 55 PROXIMATE  [AX55G]</t>
  </si>
  <si>
    <t>3790455</t>
  </si>
  <si>
    <t>102028</t>
  </si>
  <si>
    <t>STAPLER CUTTER CONTOUR CVD  [CS40G]</t>
  </si>
  <si>
    <t>3790456</t>
  </si>
  <si>
    <t>102029</t>
  </si>
  <si>
    <t>STAPLER CUTTER CVD BLU  [CS40B]</t>
  </si>
  <si>
    <t>3790457</t>
  </si>
  <si>
    <t>102030</t>
  </si>
  <si>
    <t>STAPLER ENDO POWERED 60MM  [PSE60A]</t>
  </si>
  <si>
    <t>3790458</t>
  </si>
  <si>
    <t>102031</t>
  </si>
  <si>
    <t>RELOAD STAPLER ECHELON 45MM WHT [ECR45W]</t>
  </si>
  <si>
    <t>3790459</t>
  </si>
  <si>
    <t>102032</t>
  </si>
  <si>
    <t>STAPLER ARTICULATING 60MM  [GST60W]</t>
  </si>
  <si>
    <t>3790460</t>
  </si>
  <si>
    <t>102033</t>
  </si>
  <si>
    <t>STAPLER ENDO 340MM ECHELON STD  [EC45A]</t>
  </si>
  <si>
    <t>3790461</t>
  </si>
  <si>
    <t>102034</t>
  </si>
  <si>
    <t>STAPLER FLEX 60 ARTICULATING  [EC60A]</t>
  </si>
  <si>
    <t>3790463</t>
  </si>
  <si>
    <t>102036</t>
  </si>
  <si>
    <t>STAPLER INTRALUMINAL 25MM CVD  [CDH25A]</t>
  </si>
  <si>
    <t>3790464</t>
  </si>
  <si>
    <t>102037</t>
  </si>
  <si>
    <t>STAPLER INTRALUMINAL 29MM CVD  [CDH29A]</t>
  </si>
  <si>
    <t>3790465</t>
  </si>
  <si>
    <t>102038</t>
  </si>
  <si>
    <t>STAPLER INTRALUMINAL 33MM CVD  [CDH33A]</t>
  </si>
  <si>
    <t>3790466</t>
  </si>
  <si>
    <t>102039</t>
  </si>
  <si>
    <t>STAPLER INTRALUMINAL ENDO 25MM  [ECS25A]</t>
  </si>
  <si>
    <t>3790467</t>
  </si>
  <si>
    <t>102040</t>
  </si>
  <si>
    <t>STAPLER INTRALUMINAL ENDO 29MM  [ECS29A]</t>
  </si>
  <si>
    <t>3790468</t>
  </si>
  <si>
    <t>102041</t>
  </si>
  <si>
    <t>STAPLER INTRALUMINAL ENDO 33MM  [ECS33A]</t>
  </si>
  <si>
    <t>3790469</t>
  </si>
  <si>
    <t>102042</t>
  </si>
  <si>
    <t>STAPLER LINEAR 30MM BLU  [TX30B]</t>
  </si>
  <si>
    <t>3790470</t>
  </si>
  <si>
    <t>102043</t>
  </si>
  <si>
    <t>RELOAD STAPLER 12MM BLU  [ECR60B]</t>
  </si>
  <si>
    <t>3790471</t>
  </si>
  <si>
    <t>102044</t>
  </si>
  <si>
    <t>RELOAD STAPLER 12MM WHT  [ECR60W]</t>
  </si>
  <si>
    <t>3790472</t>
  </si>
  <si>
    <t>102045</t>
  </si>
  <si>
    <t>RELOAD STAPLER 60MM GOLD  [ECR60D]</t>
  </si>
  <si>
    <t>3790473</t>
  </si>
  <si>
    <t>102046</t>
  </si>
  <si>
    <t>RELOAD STAPLER 60MM GRN  [ECR60G]</t>
  </si>
  <si>
    <t>3790474</t>
  </si>
  <si>
    <t>102047</t>
  </si>
  <si>
    <t>RELOAD STAPLER 90MM PROXIMATE  [TLH90]</t>
  </si>
  <si>
    <t>3790475</t>
  </si>
  <si>
    <t>102048</t>
  </si>
  <si>
    <t>RELOAD STAPLER BLU  [ECR45B]</t>
  </si>
  <si>
    <t>3790476</t>
  </si>
  <si>
    <t>102049</t>
  </si>
  <si>
    <t>RELOAD STAPLER ECHELON 45MM GRN [ECR45G]</t>
  </si>
  <si>
    <t>3790480</t>
  </si>
  <si>
    <t>102053</t>
  </si>
  <si>
    <t>RELOAD STAPLER GOLD  [ECR45D]</t>
  </si>
  <si>
    <t>3790482</t>
  </si>
  <si>
    <t>102055</t>
  </si>
  <si>
    <t>RELOAD STAPLER GRN  [CR40G]</t>
  </si>
  <si>
    <t>3790483</t>
  </si>
  <si>
    <t>102056</t>
  </si>
  <si>
    <t>RELOAD STAPLER LINEAR 30MM  [TX30V]</t>
  </si>
  <si>
    <t>3790484</t>
  </si>
  <si>
    <t>102057</t>
  </si>
  <si>
    <t>RELOAD STAPLER LINEAR 30MM GRN  [TX30G]</t>
  </si>
  <si>
    <t>3790485</t>
  </si>
  <si>
    <t>102058</t>
  </si>
  <si>
    <t>RELOAD STAPLER LINEAR 60MM  [TX60B]</t>
  </si>
  <si>
    <t>3790486</t>
  </si>
  <si>
    <t>102059</t>
  </si>
  <si>
    <t>RELOAD STAPLER LINEAR 60MM GRN  [TX60G]</t>
  </si>
  <si>
    <t>3790487</t>
  </si>
  <si>
    <t>102060</t>
  </si>
  <si>
    <t>RELOAD STAPLER STD BLU  [CR40B]</t>
  </si>
  <si>
    <t>3790489</t>
  </si>
  <si>
    <t>102062</t>
  </si>
  <si>
    <t>STAPLER SKIN  [PXW35]</t>
  </si>
  <si>
    <t>3790531</t>
  </si>
  <si>
    <t>102104</t>
  </si>
  <si>
    <t>STYLET CLEANING  [704026]</t>
  </si>
  <si>
    <t>3790535</t>
  </si>
  <si>
    <t>102108</t>
  </si>
  <si>
    <t>SUPPORT WRIST ADLT ARTERIAL  [29980]</t>
  </si>
  <si>
    <t>3790536</t>
  </si>
  <si>
    <t>102109</t>
  </si>
  <si>
    <t>SUTURE CHROMIC 0 27IN BP-1 LF  [47T]</t>
  </si>
  <si>
    <t>3790540</t>
  </si>
  <si>
    <t>102113</t>
  </si>
  <si>
    <t>SUTURE CHROMIC 1-0 8-18IN CT-1  [CC40G]</t>
  </si>
  <si>
    <t>3790545</t>
  </si>
  <si>
    <t>102118</t>
  </si>
  <si>
    <t>SUTURE CHROMIC 3-0 27IN PS-2 LF [1638H]</t>
  </si>
  <si>
    <t>3790547</t>
  </si>
  <si>
    <t>102120</t>
  </si>
  <si>
    <t>SUTURE CHROMIC 4-0 18IN  [1654G]</t>
  </si>
  <si>
    <t>4418664</t>
  </si>
  <si>
    <t>102124</t>
  </si>
  <si>
    <t>SUTURE ENDOLOOP 0 LF STRL  [EZ10G]</t>
  </si>
  <si>
    <t>4418667</t>
  </si>
  <si>
    <t>102127</t>
  </si>
  <si>
    <t>SUTURE ETHIBOND 0 8-18IN CT-1  [CX21D]</t>
  </si>
  <si>
    <t>4418671</t>
  </si>
  <si>
    <t>102131</t>
  </si>
  <si>
    <t>SUTURE ETHIBOND 2-0 4-30IN V-37 [MX69G]</t>
  </si>
  <si>
    <t>4418672</t>
  </si>
  <si>
    <t>102136</t>
  </si>
  <si>
    <t>SUTURE ETHIBOND 5-0 4-30IN V-37 [MB66G]</t>
  </si>
  <si>
    <t>3790553</t>
  </si>
  <si>
    <t>102138</t>
  </si>
  <si>
    <t>SUTURE ETHILON 2-0 18IN FS LF  [664H]</t>
  </si>
  <si>
    <t>3790557</t>
  </si>
  <si>
    <t>102142</t>
  </si>
  <si>
    <t>SUTURE ETHILON 3-0 18IN PS-1 LF [1663H]</t>
  </si>
  <si>
    <t>4418678</t>
  </si>
  <si>
    <t>102152</t>
  </si>
  <si>
    <t>SUTURE MERSILENE 3/16X12 BP-1  [RS21]</t>
  </si>
  <si>
    <t>4418679</t>
  </si>
  <si>
    <t>102153</t>
  </si>
  <si>
    <t>SUTURE MERSILENE 5MM 12IN MO-4  [RS23]</t>
  </si>
  <si>
    <t>4418682</t>
  </si>
  <si>
    <t>102156</t>
  </si>
  <si>
    <t>SUTURE MONOCRYL 3-0 27IN UNDYED [Y416H]</t>
  </si>
  <si>
    <t>4418685</t>
  </si>
  <si>
    <t>102158</t>
  </si>
  <si>
    <t>SUTURE MONOCRYL 6-0 18IN P-3  [MCP492G]</t>
  </si>
  <si>
    <t>4418688</t>
  </si>
  <si>
    <t>102160</t>
  </si>
  <si>
    <t>SUTURE MONOCRYL PLUS 3-0  [MCP427H]</t>
  </si>
  <si>
    <t>4418689</t>
  </si>
  <si>
    <t>102161</t>
  </si>
  <si>
    <t>SUTURE MONOCRYL PLUS 3-0 27IN  [MCP936H]</t>
  </si>
  <si>
    <t>3790565</t>
  </si>
  <si>
    <t>102162</t>
  </si>
  <si>
    <t>SUTURE MONOCRYL PLUS 4-0 27IN  [MCP426H]</t>
  </si>
  <si>
    <t>3790566</t>
  </si>
  <si>
    <t>102163</t>
  </si>
  <si>
    <t>SUTURE MONOCRYL PLUS 4-0 27IN  [MCP935H]</t>
  </si>
  <si>
    <t>3790567</t>
  </si>
  <si>
    <t>102164</t>
  </si>
  <si>
    <t>SUTURE MONOCRYL PLUS 5-0 18IN  [MCP493G]</t>
  </si>
  <si>
    <t>3790568</t>
  </si>
  <si>
    <t>102165</t>
  </si>
  <si>
    <t>SUTURE NUROLON 4-0 8-18IN TF LF [C584D]</t>
  </si>
  <si>
    <t>4418691</t>
  </si>
  <si>
    <t>102169</t>
  </si>
  <si>
    <t>SUTURE PDS II 1-0 96IN TP-1  [PDP880G]</t>
  </si>
  <si>
    <t>4418698</t>
  </si>
  <si>
    <t>102178</t>
  </si>
  <si>
    <t>SUTURE PLN GUT 5-0 18IN P-2 LF  [658G]</t>
  </si>
  <si>
    <t>3790575</t>
  </si>
  <si>
    <t>102179</t>
  </si>
  <si>
    <t>SUTURE PLN GUT 5-0 18IN PC-1  [1915G]</t>
  </si>
  <si>
    <t>3790579</t>
  </si>
  <si>
    <t>102185</t>
  </si>
  <si>
    <t>SUTURE PROLENE 2-0 36IN RB-1  [8559H]</t>
  </si>
  <si>
    <t>3790580</t>
  </si>
  <si>
    <t>102186</t>
  </si>
  <si>
    <t>SUTURE PROLENE 2-0 36IN SH,SH  [8523H]</t>
  </si>
  <si>
    <t>3790581</t>
  </si>
  <si>
    <t>102187</t>
  </si>
  <si>
    <t>SUTURE PROLENE 3-0 36IN V-5 LF  [8936H]</t>
  </si>
  <si>
    <t>4418704</t>
  </si>
  <si>
    <t>102188</t>
  </si>
  <si>
    <t>SUTURE PROLENE 3-0 48IN SH  [8534H]</t>
  </si>
  <si>
    <t>4418705</t>
  </si>
  <si>
    <t>102189</t>
  </si>
  <si>
    <t>SUTURE PROLENE 4-0 18IN PC-5  [8631G]</t>
  </si>
  <si>
    <t>3790582</t>
  </si>
  <si>
    <t>102192</t>
  </si>
  <si>
    <t>SUTURE PROLENE 5-0 18IN PC-1  [8618G]</t>
  </si>
  <si>
    <t>4418709</t>
  </si>
  <si>
    <t>102193</t>
  </si>
  <si>
    <t>SUTURE PROLENE 5-0 24IN C-1 LF  [8725H]</t>
  </si>
  <si>
    <t>3790583</t>
  </si>
  <si>
    <t>102195</t>
  </si>
  <si>
    <t>SUTURE PROLENE 6-0 30IN BV-1  [8709H]</t>
  </si>
  <si>
    <t>3790584</t>
  </si>
  <si>
    <t>102196</t>
  </si>
  <si>
    <t>SUTURE PROLENE 6-0 30IN C-1  [8706H]</t>
  </si>
  <si>
    <t>4418711</t>
  </si>
  <si>
    <t>102197</t>
  </si>
  <si>
    <t>SUTURE PROLENE 6-0 30IN RB-2 LF [8711H]</t>
  </si>
  <si>
    <t>3790585</t>
  </si>
  <si>
    <t>102198</t>
  </si>
  <si>
    <t>SUTURE PROLENE 7-0 18IN C-1  [8800H]</t>
  </si>
  <si>
    <t>3790586</t>
  </si>
  <si>
    <t>102199</t>
  </si>
  <si>
    <t>SUTURE PROLENE 7-0 24IN BV-1  [8702H]</t>
  </si>
  <si>
    <t>3790589</t>
  </si>
  <si>
    <t>102202</t>
  </si>
  <si>
    <t>SUTURE SILK 3-0 18IN RB-1  [C053D]</t>
  </si>
  <si>
    <t>3790591</t>
  </si>
  <si>
    <t>102204</t>
  </si>
  <si>
    <t>SUTURE SILK BLK 0 30IN FSL LF  [680H]</t>
  </si>
  <si>
    <t>3790594</t>
  </si>
  <si>
    <t>102207</t>
  </si>
  <si>
    <t>SUTURE SILK BLK 0 8-18IN CT-1  [C021D]</t>
  </si>
  <si>
    <t>3790601</t>
  </si>
  <si>
    <t>102214</t>
  </si>
  <si>
    <t>SUTURE SILK BLK 3-0 8-18IN SH  [C013D]</t>
  </si>
  <si>
    <t>3790602</t>
  </si>
  <si>
    <t>102215</t>
  </si>
  <si>
    <t>SUTURE SILK BLK 3-0 8-30IN SNGL [C017D]</t>
  </si>
  <si>
    <t>3790604</t>
  </si>
  <si>
    <t>102218</t>
  </si>
  <si>
    <t>SUTURE SILK BLK 4-0 8-18IN TF  [M104T]</t>
  </si>
  <si>
    <t>4418719</t>
  </si>
  <si>
    <t>102220</t>
  </si>
  <si>
    <t>SUTURE VICRYL 0 27IN CT-1  [VCPP41D]</t>
  </si>
  <si>
    <t>3790610</t>
  </si>
  <si>
    <t>102228</t>
  </si>
  <si>
    <t>SUTURE VICRYL 2-0 12-18IN SPAK  [J911T]</t>
  </si>
  <si>
    <t>3790617</t>
  </si>
  <si>
    <t>102235</t>
  </si>
  <si>
    <t>SUTURE VICRYL 2-0 CT-1 NDL  [VCPP42D]</t>
  </si>
  <si>
    <t>3790619</t>
  </si>
  <si>
    <t>102237</t>
  </si>
  <si>
    <t>SUTURE VICRYL 3-0 8-18IN SH LF  [J864D]</t>
  </si>
  <si>
    <t>3790621</t>
  </si>
  <si>
    <t>102239</t>
  </si>
  <si>
    <t>SUTURE VICRYL PLUS 0 18IN CT-1  [VCP840D]</t>
  </si>
  <si>
    <t>3790622</t>
  </si>
  <si>
    <t>102240</t>
  </si>
  <si>
    <t>SUTURE VICRYL PLUS 0 18IN CT2  [VCP727D]</t>
  </si>
  <si>
    <t>3790628</t>
  </si>
  <si>
    <t>102246</t>
  </si>
  <si>
    <t>SUTURE VICRYL PLUS 0 8-18IN  [VCP701D]</t>
  </si>
  <si>
    <t>3790629</t>
  </si>
  <si>
    <t>102247</t>
  </si>
  <si>
    <t>SUTURE VICRYL PLUS 1-0 18IN CT1 [VCP841D]</t>
  </si>
  <si>
    <t>3790633</t>
  </si>
  <si>
    <t>102251</t>
  </si>
  <si>
    <t>SUTURE VICRYL PLUS 1 45CM CTX  [VCP765D]</t>
  </si>
  <si>
    <t>3790634</t>
  </si>
  <si>
    <t>102252</t>
  </si>
  <si>
    <t>SUTURE VICRYL PLUS 2-0 18IN  [VCP111G]</t>
  </si>
  <si>
    <t>3790638</t>
  </si>
  <si>
    <t>102256</t>
  </si>
  <si>
    <t>SUTURE VICRYL PLUS 2-0 8-18IN  [VCP726D]</t>
  </si>
  <si>
    <t>3790639</t>
  </si>
  <si>
    <t>102257</t>
  </si>
  <si>
    <t>SUTURE VICRYL PLUS 2-0 CT-1 LF  [VCP839D]</t>
  </si>
  <si>
    <t>3790642</t>
  </si>
  <si>
    <t>102260</t>
  </si>
  <si>
    <t>SUTURE VICRYL PLUS 3-0 18IN  [VCP787D]</t>
  </si>
  <si>
    <t>3790643</t>
  </si>
  <si>
    <t>102261</t>
  </si>
  <si>
    <t>SUTURE VICRYL PLUS 3-0 18IN  [VCP110G]</t>
  </si>
  <si>
    <t>3790655</t>
  </si>
  <si>
    <t>102273</t>
  </si>
  <si>
    <t>SUTURE VICRYL PLUS UD BR  [VCP268H]</t>
  </si>
  <si>
    <t>3790656</t>
  </si>
  <si>
    <t>102274</t>
  </si>
  <si>
    <t>SUTURE VICRYL PLUS UD BR  [VCP219H]</t>
  </si>
  <si>
    <t>3790658</t>
  </si>
  <si>
    <t>102276</t>
  </si>
  <si>
    <t>SUTURE VICRYL PLUS UD BR27  [VCPP40D]</t>
  </si>
  <si>
    <t>3790838</t>
  </si>
  <si>
    <t>102277</t>
  </si>
  <si>
    <t>SUTURE VICRYL PLUS VL BR 18  [VCP104G]</t>
  </si>
  <si>
    <t>3790839</t>
  </si>
  <si>
    <t>102278</t>
  </si>
  <si>
    <t>SUTURE VICRYL PLUS VL BR 18  [VCP112G]</t>
  </si>
  <si>
    <t>3790659</t>
  </si>
  <si>
    <t>102279</t>
  </si>
  <si>
    <t>SUTURE VICRYL PLUS VL BR 18  [VCP109G]</t>
  </si>
  <si>
    <t>3790660</t>
  </si>
  <si>
    <t>102280</t>
  </si>
  <si>
    <t>SUTURE VICRYL PLUS VL BR 6IN  [VCP107G]</t>
  </si>
  <si>
    <t>4418731</t>
  </si>
  <si>
    <t>102281</t>
  </si>
  <si>
    <t>SUTURE VICRYL VIOLET BD MO-4  [VCPP71D]</t>
  </si>
  <si>
    <t>3790679</t>
  </si>
  <si>
    <t>102311</t>
  </si>
  <si>
    <t>TAMP VARIAX  [64-00011]</t>
  </si>
  <si>
    <t>3790702</t>
  </si>
  <si>
    <t>102334</t>
  </si>
  <si>
    <t>TAPE MEDIPORE 2IN H SOFT CLOTH  [2862]</t>
  </si>
  <si>
    <t>3790703</t>
  </si>
  <si>
    <t>102335</t>
  </si>
  <si>
    <t>TAPE MEDIPORE 2INX10YD SFT CLTH LF [2962]</t>
  </si>
  <si>
    <t>3790704</t>
  </si>
  <si>
    <t>102336</t>
  </si>
  <si>
    <t>TAPE MEDIPORE 4IN H SOFT CLOTH  [2864]</t>
  </si>
  <si>
    <t>3790706</t>
  </si>
  <si>
    <t>102338</t>
  </si>
  <si>
    <t>TAPE MICROFOAM 2INX5.5YD LF  [1528-2]</t>
  </si>
  <si>
    <t>3790707</t>
  </si>
  <si>
    <t>102339</t>
  </si>
  <si>
    <t>TAPE MICROFOAM 4INX5.5YD LF  [1528-4]</t>
  </si>
  <si>
    <t>3790709</t>
  </si>
  <si>
    <t>102341</t>
  </si>
  <si>
    <t>TAPE MICROPORE 1INX10YD LF  [1530-1]</t>
  </si>
  <si>
    <t>3790710</t>
  </si>
  <si>
    <t>102342</t>
  </si>
  <si>
    <t>TAPE MICROPORE 3INX10YD LF  [1530-3]</t>
  </si>
  <si>
    <t>3790711</t>
  </si>
  <si>
    <t>102343</t>
  </si>
  <si>
    <t>TAPE SURG TRANSPORE 1INX10YD LF [1527-1]</t>
  </si>
  <si>
    <t>3790717</t>
  </si>
  <si>
    <t>102349</t>
  </si>
  <si>
    <t>TEMPLATE CALCANEAL 50MM SPS SM FRAG SS AXS0S [710351]</t>
  </si>
  <si>
    <t>3790718</t>
  </si>
  <si>
    <t>102350</t>
  </si>
  <si>
    <t>TEMPLATE CALCANEAL 60MM SPS SM FRAG SS AXS0S [710352]</t>
  </si>
  <si>
    <t>3790719</t>
  </si>
  <si>
    <t>102351</t>
  </si>
  <si>
    <t>TEMPLATE CALCANEAL 70MM SPS SM FRAG SS AXS0S [710353]</t>
  </si>
  <si>
    <t>3790721</t>
  </si>
  <si>
    <t>102353</t>
  </si>
  <si>
    <t>THUMBWHEEL EXTERNAL FIXATION HOFFMANN3 EXTERNAL FIX SYS [4920-9-020]</t>
  </si>
  <si>
    <t>3790740</t>
  </si>
  <si>
    <t>102373</t>
  </si>
  <si>
    <t>TRAY CATH 5F 8CM TRI LUMEN  [G44013]</t>
  </si>
  <si>
    <t>3790741</t>
  </si>
  <si>
    <t>102374</t>
  </si>
  <si>
    <t>TRAY CENTRAL VENOUS 3F  [G01912]</t>
  </si>
  <si>
    <t>3790744</t>
  </si>
  <si>
    <t>102377</t>
  </si>
  <si>
    <t>TRAY EPIDURAL 17G  [332079]</t>
  </si>
  <si>
    <t>3790746</t>
  </si>
  <si>
    <t>102379</t>
  </si>
  <si>
    <t>TRAY FOLEY CATH 16F W/DRAIN BAG PVP LATEX [898316]</t>
  </si>
  <si>
    <t>3790765</t>
  </si>
  <si>
    <t>102398</t>
  </si>
  <si>
    <t>TRAY SPINAL 25GX3.5IN LF  [333851]</t>
  </si>
  <si>
    <t>3790771</t>
  </si>
  <si>
    <t>102404</t>
  </si>
  <si>
    <t>TROCAR 12X100MM BALLOON [C0R47]</t>
  </si>
  <si>
    <t>3790775</t>
  </si>
  <si>
    <t>102408</t>
  </si>
  <si>
    <t>TROCAR BL TIP 12MM  [H12LP]</t>
  </si>
  <si>
    <t>4418827</t>
  </si>
  <si>
    <t>102409</t>
  </si>
  <si>
    <t>TROCAR BLADELESS 11MM ENDOPATH  [B11LT]</t>
  </si>
  <si>
    <t>3790776</t>
  </si>
  <si>
    <t>102410</t>
  </si>
  <si>
    <t>TROCAR ENDO 11X100MM W/  [CB11LT]</t>
  </si>
  <si>
    <t>3790777</t>
  </si>
  <si>
    <t>102411</t>
  </si>
  <si>
    <t>TROCAR ENDO 12MM BLADELESS  [CB12LT]</t>
  </si>
  <si>
    <t>3790778</t>
  </si>
  <si>
    <t>102412</t>
  </si>
  <si>
    <t>TROCAR ENDO 12MM XCEL  [D12LT]</t>
  </si>
  <si>
    <t>3790779</t>
  </si>
  <si>
    <t>102413</t>
  </si>
  <si>
    <t>TROCAR ENDO 12X11MM  [B12LT]</t>
  </si>
  <si>
    <t>3790780</t>
  </si>
  <si>
    <t>102414</t>
  </si>
  <si>
    <t>TROCAR ENDO 5MM XL EXCELL  [B5XT]</t>
  </si>
  <si>
    <t>3790781</t>
  </si>
  <si>
    <t>102415</t>
  </si>
  <si>
    <t>TROCAR ENDO 5X100MM BLADELESS  [CB5LT]</t>
  </si>
  <si>
    <t>3790782</t>
  </si>
  <si>
    <t>102416</t>
  </si>
  <si>
    <t>TROCAR ENDO 5X100MM BX/6  [B5LT]</t>
  </si>
  <si>
    <t>4418828</t>
  </si>
  <si>
    <t>102417</t>
  </si>
  <si>
    <t>TROCAR ENDO PATH 12MMX15MM  [B12XT]</t>
  </si>
  <si>
    <t>3790784</t>
  </si>
  <si>
    <t>102419</t>
  </si>
  <si>
    <t>TROCAR W/STABILITY SLEEVE 11MM  [D11LT]</t>
  </si>
  <si>
    <t>3790785</t>
  </si>
  <si>
    <t>102420</t>
  </si>
  <si>
    <t>TROCAR W/STABITY SLV 5MM BX/6  [D5LT]</t>
  </si>
  <si>
    <t>3790788</t>
  </si>
  <si>
    <t>102423</t>
  </si>
  <si>
    <t>TUBE BRONCHIAL 37F LT  [125037]</t>
  </si>
  <si>
    <t>3790789</t>
  </si>
  <si>
    <t>102424</t>
  </si>
  <si>
    <t>TUBE CHEST 32F  [8032]</t>
  </si>
  <si>
    <t>3790790</t>
  </si>
  <si>
    <t>102425</t>
  </si>
  <si>
    <t>TUBE CHEST 36F LF STRL  [8036]</t>
  </si>
  <si>
    <t>3790791</t>
  </si>
  <si>
    <t>102426</t>
  </si>
  <si>
    <t>TUBE DISTRACTION COMPRESSION HOFFMANN3 EXTERNAL FIX SYS [4921-0-015]</t>
  </si>
  <si>
    <t>3790840</t>
  </si>
  <si>
    <t>102427</t>
  </si>
  <si>
    <t>TUBE DISTRACTION DYNAMIZATION HOFFMANN3 EXTERNAL FIX SYS [4921-0-000]</t>
  </si>
  <si>
    <t>3790841</t>
  </si>
  <si>
    <t>102428</t>
  </si>
  <si>
    <t>TUBE ENDO 28F LT  [125028]</t>
  </si>
  <si>
    <t>3790842</t>
  </si>
  <si>
    <t>102429</t>
  </si>
  <si>
    <t>TUBE ENDO 35F LT  [125035]</t>
  </si>
  <si>
    <t>3790843</t>
  </si>
  <si>
    <t>102430</t>
  </si>
  <si>
    <t>TUBE ENDO 39F LT  [125039]</t>
  </si>
  <si>
    <t>4971034</t>
  </si>
  <si>
    <t>102434</t>
  </si>
  <si>
    <t>TUBE GASTROSTOMY 16F</t>
  </si>
  <si>
    <t>3790847</t>
  </si>
  <si>
    <t>TUBE GASTROSTOMY 16F  [0100-16LV]</t>
  </si>
  <si>
    <t>4971036</t>
  </si>
  <si>
    <t>102435</t>
  </si>
  <si>
    <t>TUBE GASTROSTOMY 18F SIL</t>
  </si>
  <si>
    <t>3790848</t>
  </si>
  <si>
    <t>TUBE GASTROSTOMY 18F SIL SUB DYND70318 [0100-18]</t>
  </si>
  <si>
    <t>4971038</t>
  </si>
  <si>
    <t>102436</t>
  </si>
  <si>
    <t>TUBE GASTROSTOMY 22F</t>
  </si>
  <si>
    <t>3790849</t>
  </si>
  <si>
    <t>TUBE GASTROSTOMY 22F  [0100-22]</t>
  </si>
  <si>
    <t>3790850</t>
  </si>
  <si>
    <t>102437</t>
  </si>
  <si>
    <t>TUBE INSUFFLATION W/FILTER  [DNSC20256]</t>
  </si>
  <si>
    <t>3790851</t>
  </si>
  <si>
    <t>102438</t>
  </si>
  <si>
    <t>TUBE PRESSURE 24IN M/F  [50P124]</t>
  </si>
  <si>
    <t>4418886</t>
  </si>
  <si>
    <t>102450</t>
  </si>
  <si>
    <t>TUBE TRACH 6.0 CUFFED RNF  [86548]</t>
  </si>
  <si>
    <t>3790801</t>
  </si>
  <si>
    <t>102453</t>
  </si>
  <si>
    <t>TUBE TRACH 6.5 CUFFED RNF  [86549]</t>
  </si>
  <si>
    <t>4418887</t>
  </si>
  <si>
    <t>102455</t>
  </si>
  <si>
    <t>TUBE TRACH 6.5 RAE NASAL CUFF  [96365]</t>
  </si>
  <si>
    <t>4418888</t>
  </si>
  <si>
    <t>102456</t>
  </si>
  <si>
    <t>TUBE TRACH 6.5 RAE ORAL CUFFED  [76265]</t>
  </si>
  <si>
    <t>3790803</t>
  </si>
  <si>
    <t>102457</t>
  </si>
  <si>
    <t>TUBE TRACH 6F CUFFED  [6DCT]</t>
  </si>
  <si>
    <t>3790804</t>
  </si>
  <si>
    <t>102458</t>
  </si>
  <si>
    <t>TUBE TRACH 7.0 CUFFED RNF  [86550]</t>
  </si>
  <si>
    <t>4418891</t>
  </si>
  <si>
    <t>102461</t>
  </si>
  <si>
    <t>TUBE TRACH 7.0 RAE ORAL CUFFED  [76270]</t>
  </si>
  <si>
    <t>4418892</t>
  </si>
  <si>
    <t>102462</t>
  </si>
  <si>
    <t>TUBE TRACH 7.5 CUFFED RNF  [86551]</t>
  </si>
  <si>
    <t>3790807</t>
  </si>
  <si>
    <t>102466</t>
  </si>
  <si>
    <t>TUBE TRACH 8.0 CUFFED RNF  [86552]</t>
  </si>
  <si>
    <t>3790812</t>
  </si>
  <si>
    <t>102471</t>
  </si>
  <si>
    <t>TUBE TRACH 8F CUFFED  [8DFEN]</t>
  </si>
  <si>
    <t>4418898</t>
  </si>
  <si>
    <t>102472</t>
  </si>
  <si>
    <t>TUBE TRACH 8F CUFFED  [8DCT]</t>
  </si>
  <si>
    <t>3790819</t>
  </si>
  <si>
    <t>102480</t>
  </si>
  <si>
    <t>TUBE TRACH SNGL CANNULA 8  [8SCT]</t>
  </si>
  <si>
    <t>4418929</t>
  </si>
  <si>
    <t>102501</t>
  </si>
  <si>
    <t>VALVE KEITH 00024 ANTI REFLUX  [8888266197]</t>
  </si>
  <si>
    <t>4418931</t>
  </si>
  <si>
    <t>102502</t>
  </si>
  <si>
    <t>VESSELOOP MAXI BLU 2/PK  [31145678]</t>
  </si>
  <si>
    <t>4418938</t>
  </si>
  <si>
    <t>102507</t>
  </si>
  <si>
    <t>WASHER SCREW 1.2MM PROFYLE VARIAX [59-12049E]</t>
  </si>
  <si>
    <t>4418939</t>
  </si>
  <si>
    <t>102508</t>
  </si>
  <si>
    <t>WASHER SCREW 1.7MM PROFYLE VARIAX [59-17049E]</t>
  </si>
  <si>
    <t>4418940</t>
  </si>
  <si>
    <t>102509</t>
  </si>
  <si>
    <t>WASHER SCREW 2.3MM PROFYLE VARIAX [59-23049E]</t>
  </si>
  <si>
    <t>4418943</t>
  </si>
  <si>
    <t>102511</t>
  </si>
  <si>
    <t>WAX BONE 2.5GM  [W31G]</t>
  </si>
  <si>
    <t>3790828</t>
  </si>
  <si>
    <t>102515</t>
  </si>
  <si>
    <t>WIRE GUIDE BALLTIP 3.0X1000MM STERILE DISPOSABLE [1806-0085S]</t>
  </si>
  <si>
    <t>3790829</t>
  </si>
  <si>
    <t>102516</t>
  </si>
  <si>
    <t>WIRE GUIDE BALLTIP 3.0X800MM STERILE DISPOSABLE [1806-0080S]</t>
  </si>
  <si>
    <t>4418952</t>
  </si>
  <si>
    <t>102517</t>
  </si>
  <si>
    <t>WIRE KIRSCHNER DISPOSABLE G3 DISPOSABLE [1210-6450S]</t>
  </si>
  <si>
    <t>3790830</t>
  </si>
  <si>
    <t>102518</t>
  </si>
  <si>
    <t>WIRE OB0QUE A0GNMENT DTD 03.2X180MM TITANIUM G3 [1320-5395]</t>
  </si>
  <si>
    <t>3790831</t>
  </si>
  <si>
    <t>102519</t>
  </si>
  <si>
    <t>WIRE U FOR K WIRE C0P G3  [1320-0112]</t>
  </si>
  <si>
    <t>4416902</t>
  </si>
  <si>
    <t>102688</t>
  </si>
  <si>
    <t>BLADE ELEV COSTAL DOYEN RT 3.2CM X 7IN [CH30]</t>
  </si>
  <si>
    <t>4418211</t>
  </si>
  <si>
    <t>102696</t>
  </si>
  <si>
    <t>PROCTOSCOPE FANSLER 1 1/3IN DIA [SU220]</t>
  </si>
  <si>
    <t>4418591</t>
  </si>
  <si>
    <t>102737</t>
  </si>
  <si>
    <t>SPECULUM VAG WEIGHTED GARRIGUE 3X1 9/16IN [GL250]</t>
  </si>
  <si>
    <t>4416946</t>
  </si>
  <si>
    <t>102788</t>
  </si>
  <si>
    <t>BLADE RETR HOHMANN 18MM X 9 1/4IN [OS4160-004]</t>
  </si>
  <si>
    <t>4417162</t>
  </si>
  <si>
    <t>102967</t>
  </si>
  <si>
    <t>CATH TROCAR 27FR 5 3/4IN OCHSNER [SU11300027]</t>
  </si>
  <si>
    <t>4418210</t>
  </si>
  <si>
    <t>102994</t>
  </si>
  <si>
    <t>PROBE W/EYE SILVER PLTD 6IN  [SU10810600]</t>
  </si>
  <si>
    <t>4971042</t>
  </si>
  <si>
    <t>103267</t>
  </si>
  <si>
    <t>BAG DRAINAGE 600ML GRAVITY</t>
  </si>
  <si>
    <t>4416825</t>
  </si>
  <si>
    <t>BAG DRAINAGE 600ML GRAVITY  [TC600]</t>
  </si>
  <si>
    <t>4416826</t>
  </si>
  <si>
    <t>103268</t>
  </si>
  <si>
    <t>BAG FECAL COLLECTOR  [650078]</t>
  </si>
  <si>
    <t>4416827</t>
  </si>
  <si>
    <t>103269</t>
  </si>
  <si>
    <t>BAG HYPER 1/2L W/MANOMETER  [10-55803]</t>
  </si>
  <si>
    <t>4416832</t>
  </si>
  <si>
    <t>103274</t>
  </si>
  <si>
    <t>BAG RESUS MANUAL W/INFANT MASK  [BT2415F]</t>
  </si>
  <si>
    <t>4416833</t>
  </si>
  <si>
    <t>103275</t>
  </si>
  <si>
    <t>BAG RESUS PED W/MASK  [87VNL2102MXF3]</t>
  </si>
  <si>
    <t>4416838</t>
  </si>
  <si>
    <t>103280</t>
  </si>
  <si>
    <t>BAG URINE METER 350CC DRAIN  [153204]</t>
  </si>
  <si>
    <t>4417006</t>
  </si>
  <si>
    <t>103331</t>
  </si>
  <si>
    <t>BLOCK BITE ADLT UNIV  [103-11160EA]</t>
  </si>
  <si>
    <t>4417016</t>
  </si>
  <si>
    <t>103346</t>
  </si>
  <si>
    <t>BRACE ANKLE REG  [08140654]</t>
  </si>
  <si>
    <t>4417017</t>
  </si>
  <si>
    <t>103347</t>
  </si>
  <si>
    <t>SPLINT ANKLE STIRRUP ADLT UNIV  [ORT27200]</t>
  </si>
  <si>
    <t>4417030</t>
  </si>
  <si>
    <t>103355</t>
  </si>
  <si>
    <t>TUBE TRACHEOSTOMY W/INNER CANNULA #6 [6DIC]</t>
  </si>
  <si>
    <t>4417031</t>
  </si>
  <si>
    <t>103356</t>
  </si>
  <si>
    <t>TUBE TRACHEOSTOMY W/INNER CANNULA #8 [8DIC]</t>
  </si>
  <si>
    <t>4417032</t>
  </si>
  <si>
    <t>103357</t>
  </si>
  <si>
    <t>CANNULA INNER TRACH TUBE 8.0 XL [80XLTIN]</t>
  </si>
  <si>
    <t>4417038</t>
  </si>
  <si>
    <t>103365</t>
  </si>
  <si>
    <t>DETECTOR CO2 ADULT  [2K8085]</t>
  </si>
  <si>
    <t>4417041</t>
  </si>
  <si>
    <t>103367</t>
  </si>
  <si>
    <t>LINES SAMPLING ORAL/NASAL SMART  W/02 CONNECTOR [010209]</t>
  </si>
  <si>
    <t>4417047</t>
  </si>
  <si>
    <t>103376</t>
  </si>
  <si>
    <t>CATH BIPOLAR PACING 5F  [401763]</t>
  </si>
  <si>
    <t>4417055</t>
  </si>
  <si>
    <t>103377</t>
  </si>
  <si>
    <t>CATH FOLEY 12F SILVER CTD LTX  [0165SI12]</t>
  </si>
  <si>
    <t>4877187</t>
  </si>
  <si>
    <t>CATH FOLEY 12FR 5CC SLVR CTD</t>
  </si>
  <si>
    <t>4417058</t>
  </si>
  <si>
    <t>103378</t>
  </si>
  <si>
    <t>CATH FOLEY 16F SILVER CTD LATEX [0165SI16]</t>
  </si>
  <si>
    <t>4877194</t>
  </si>
  <si>
    <t>CATH FOLEY 16FR 5CC SLVR CTD</t>
  </si>
  <si>
    <t>4417060</t>
  </si>
  <si>
    <t>103379</t>
  </si>
  <si>
    <t>CATH FOLEY 18F SILVER CTD LATEX [0165SI18]</t>
  </si>
  <si>
    <t>4877197</t>
  </si>
  <si>
    <t>CATH FOLEY 18FR 5CC SLVR CTD</t>
  </si>
  <si>
    <t>4417061</t>
  </si>
  <si>
    <t>103380</t>
  </si>
  <si>
    <t>CATH FOLEY 20F SILVER CTD LATEX [0165SI20]</t>
  </si>
  <si>
    <t>4417063</t>
  </si>
  <si>
    <t>103382</t>
  </si>
  <si>
    <t>CATH FOLEY 22F SILVER CTD LATEX [0165SI22]</t>
  </si>
  <si>
    <t>4417064</t>
  </si>
  <si>
    <t>103383</t>
  </si>
  <si>
    <t>CATH FOLEY 24F SILVER CTD LATEX [0165SI24]</t>
  </si>
  <si>
    <t>4417066</t>
  </si>
  <si>
    <t>103385</t>
  </si>
  <si>
    <t>CATH FOLEY 30CC 16F CONT IRR LATEX [0167SI16]</t>
  </si>
  <si>
    <t>4417067</t>
  </si>
  <si>
    <t>103386</t>
  </si>
  <si>
    <t>CATH FOLEY 30CC 16F SIL CTD LATEX [0166SI16]</t>
  </si>
  <si>
    <t>4877193</t>
  </si>
  <si>
    <t>CATH FOLEY 16FR 30CC SLVR CTD</t>
  </si>
  <si>
    <t>4417069</t>
  </si>
  <si>
    <t>103388</t>
  </si>
  <si>
    <t>CATH FOLEY 30CC 18F CONT IRR LATEX [0167SI18]</t>
  </si>
  <si>
    <t>4417070</t>
  </si>
  <si>
    <t>103389</t>
  </si>
  <si>
    <t>CATH FOLEY 30CC 18F SIL CTD LATEX [0166SI18]</t>
  </si>
  <si>
    <t>4877196</t>
  </si>
  <si>
    <t>CATH FOLEY 18FR 30CC SLVR CTD</t>
  </si>
  <si>
    <t>4417073</t>
  </si>
  <si>
    <t>103392</t>
  </si>
  <si>
    <t>CATH FOLEY 30CC 20F CONT IRR LATEX [0167SI20]</t>
  </si>
  <si>
    <t>4417075</t>
  </si>
  <si>
    <t>103393</t>
  </si>
  <si>
    <t>CATH FOLEY 30CC 20F SIL CTD LATEX [0166SI20]</t>
  </si>
  <si>
    <t>4877200</t>
  </si>
  <si>
    <t>CATH FOLEY 20FR 30CC SLVR CTD</t>
  </si>
  <si>
    <t>4417076</t>
  </si>
  <si>
    <t>103394</t>
  </si>
  <si>
    <t>CATH FOLEY 30CC 22F 3WAY LATEX  [0167L22]</t>
  </si>
  <si>
    <t>4417077</t>
  </si>
  <si>
    <t>103395</t>
  </si>
  <si>
    <t>CATH FOLEY 30CC 22F CONT IRR LATEX [0167SI22]</t>
  </si>
  <si>
    <t>4417078</t>
  </si>
  <si>
    <t>103396</t>
  </si>
  <si>
    <t>CATH FOLEY 30CC 22F SIL CTD LATEX [0166SI22]</t>
  </si>
  <si>
    <t>4417079</t>
  </si>
  <si>
    <t>103397</t>
  </si>
  <si>
    <t>CATH FOLEY 30CC 24F CONT IRR LATEX [0167SI24]</t>
  </si>
  <si>
    <t>4417080</t>
  </si>
  <si>
    <t>103398</t>
  </si>
  <si>
    <t>CATH FOLEY 30CC 24F SIL CTD LATEX [0166SI24]</t>
  </si>
  <si>
    <t>4417082</t>
  </si>
  <si>
    <t>103400</t>
  </si>
  <si>
    <t>CATH FOLEY 30CC 26F CONT IRR LATEX [0167SI26]</t>
  </si>
  <si>
    <t>4417083</t>
  </si>
  <si>
    <t>103401</t>
  </si>
  <si>
    <t>CATH FOLEY 30CC 26F SIL CTD LATEX [0166SI26]</t>
  </si>
  <si>
    <t>4417084</t>
  </si>
  <si>
    <t>103402</t>
  </si>
  <si>
    <t>CATH FOLEY 30CC 28F SIL CTD LATEX [0166SI28]</t>
  </si>
  <si>
    <t>4877202</t>
  </si>
  <si>
    <t>CATH FOLEY 28FR 30CC SLVR CTD</t>
  </si>
  <si>
    <t>4417085</t>
  </si>
  <si>
    <t>103403</t>
  </si>
  <si>
    <t>CATH FOLEY 30CC 30F SIL CTD LATEX [0166SI30]</t>
  </si>
  <si>
    <t>4417099</t>
  </si>
  <si>
    <t>103414</t>
  </si>
  <si>
    <t>CATH INTRAUTERINE SYS LF  [IPC-5000E]</t>
  </si>
  <si>
    <t>4417145</t>
  </si>
  <si>
    <t>103432</t>
  </si>
  <si>
    <t>CATH SWAN GANZ 7F W/SOFT TIP LATEX [151F7]</t>
  </si>
  <si>
    <t>4417146</t>
  </si>
  <si>
    <t>103433</t>
  </si>
  <si>
    <t>SET CHEST TUBE PLEURAL DRAINAGE [G05453]</t>
  </si>
  <si>
    <t>4417147</t>
  </si>
  <si>
    <t>103434</t>
  </si>
  <si>
    <t>CATH THERMODILUTION 7F LATEX  [131HF7P]</t>
  </si>
  <si>
    <t>4417149</t>
  </si>
  <si>
    <t>103435</t>
  </si>
  <si>
    <t>CATH THORACIC 28F STRT STRL LF [8888570549]</t>
  </si>
  <si>
    <t>4417150</t>
  </si>
  <si>
    <t>103436</t>
  </si>
  <si>
    <t>CATH THORACIC 32F STRT STRL LF [8888570556]</t>
  </si>
  <si>
    <t>4417151</t>
  </si>
  <si>
    <t>103437</t>
  </si>
  <si>
    <t>CATH THORACIC 36F STRT STRL LF [8888570564]</t>
  </si>
  <si>
    <t>4417152</t>
  </si>
  <si>
    <t>103438</t>
  </si>
  <si>
    <t>CATH THORACIC 40F STRT STRL LF  [8888570572]</t>
  </si>
  <si>
    <t>4417154</t>
  </si>
  <si>
    <t>103440</t>
  </si>
  <si>
    <t>CATH FOLEY TIEMANN COUDE 5CC 14F 2WAY 1-EYE LUBRICANT LATEX [0102L14]</t>
  </si>
  <si>
    <t>4417156</t>
  </si>
  <si>
    <t>103442</t>
  </si>
  <si>
    <t>CATH FOLEY TIEMANN COUDE 5CC 16F 2WAY 1-EYE LUBRICANT LATEX [0102L16]</t>
  </si>
  <si>
    <t>4417157</t>
  </si>
  <si>
    <t>103443</t>
  </si>
  <si>
    <t>CATH FOLEY TIEMANN COUDE 10ML 16F 2WAY 1-EYE LATES [806516]</t>
  </si>
  <si>
    <t>4417158</t>
  </si>
  <si>
    <t>103444</t>
  </si>
  <si>
    <t>CATH FOLEY TIEMANN COUDE 5CC 18F 2WAY 1-EYE LUBRICANT LATEX [0102L18]</t>
  </si>
  <si>
    <t>4417160</t>
  </si>
  <si>
    <t>103446</t>
  </si>
  <si>
    <t>CATH FOLEY TIEMANN COUDE 5CC 20F 2WAY 1-EYE LUBRICANT LATEX [0102L20]</t>
  </si>
  <si>
    <t>4417164</t>
  </si>
  <si>
    <t>103449</t>
  </si>
  <si>
    <t>CATH FOLEY 5CC 18F 3WAY LAT HYDROGEL [0119L18]</t>
  </si>
  <si>
    <t>4417165</t>
  </si>
  <si>
    <t>103450</t>
  </si>
  <si>
    <t>CATH UMBILICAL 3.5F 15IN POLY  [8888160333]</t>
  </si>
  <si>
    <t>4417166</t>
  </si>
  <si>
    <t>103451</t>
  </si>
  <si>
    <t>CATH UMBILICAL 5F 15IN POLY  [8888160341]</t>
  </si>
  <si>
    <t>4417172</t>
  </si>
  <si>
    <t>103452</t>
  </si>
  <si>
    <t>CATH  BALLON 10F LATEX W/O NDL WORD BARTHOLIN [5640-00]</t>
  </si>
  <si>
    <t>4417187</t>
  </si>
  <si>
    <t>103453</t>
  </si>
  <si>
    <t>CIRCUIT SMOOTH BORE  [003769]</t>
  </si>
  <si>
    <t>4417190</t>
  </si>
  <si>
    <t>103456</t>
  </si>
  <si>
    <t>KIT CIRCUIT HI PERFORM W/MR290 CHAMBER DUAL HEATED [RT210]</t>
  </si>
  <si>
    <t>4417260</t>
  </si>
  <si>
    <t>103464</t>
  </si>
  <si>
    <t>COLLAR CERV 3.75X21IN LG LF  [ORT13100L]</t>
  </si>
  <si>
    <t>4417261</t>
  </si>
  <si>
    <t>103465</t>
  </si>
  <si>
    <t>COLLAR CERV 3.75X17IN MD LF  [ORT13100M]</t>
  </si>
  <si>
    <t>4417262</t>
  </si>
  <si>
    <t>103466</t>
  </si>
  <si>
    <t>COLLAR CERV 3.75X15IN SM LF  [ORT13100S]</t>
  </si>
  <si>
    <t>4417268</t>
  </si>
  <si>
    <t>103467</t>
  </si>
  <si>
    <t>COLLAR MIAMI J LG  [MJ-500]</t>
  </si>
  <si>
    <t>4417269</t>
  </si>
  <si>
    <t>103468</t>
  </si>
  <si>
    <t>COLLAR MIAMI J MD  [MJ-400]</t>
  </si>
  <si>
    <t>4417270</t>
  </si>
  <si>
    <t>103469</t>
  </si>
  <si>
    <t>COLLAR MIAMI J SM  [MJ-300]</t>
  </si>
  <si>
    <t>4417271</t>
  </si>
  <si>
    <t>103470</t>
  </si>
  <si>
    <t>COLLAR PHILLY ADLT 11-23IN ADJ  [PHP-PA]</t>
  </si>
  <si>
    <t>4417272</t>
  </si>
  <si>
    <t>103471</t>
  </si>
  <si>
    <t>COLLAR PHILLY PED 8-18IN ADJ  [PHP-PP]</t>
  </si>
  <si>
    <t>4417288</t>
  </si>
  <si>
    <t>103482</t>
  </si>
  <si>
    <t>CONNECTOR O2 STD TUBING LF  [HCS65100]</t>
  </si>
  <si>
    <t>4418995</t>
  </si>
  <si>
    <t>103502</t>
  </si>
  <si>
    <t>CRUTCH BASIC ADLT 250LB LF  [MDS51514-10]</t>
  </si>
  <si>
    <t>4418996</t>
  </si>
  <si>
    <t>103503</t>
  </si>
  <si>
    <t>CRUTCH ADLT TALL 300LB LF  [MDSV80534]</t>
  </si>
  <si>
    <t>4418998</t>
  </si>
  <si>
    <t>103505</t>
  </si>
  <si>
    <t>CRUTCH BASIC YOUTH 250LB LF  [MDSV80536LFH]</t>
  </si>
  <si>
    <t>4417370</t>
  </si>
  <si>
    <t>103526</t>
  </si>
  <si>
    <t>DETECTOR CO2 INFANT/PEDS  [2K8086]</t>
  </si>
  <si>
    <t>4417372</t>
  </si>
  <si>
    <t>103529</t>
  </si>
  <si>
    <t>DEVICE IRRIG WOUND NOZZLE  [7446801]</t>
  </si>
  <si>
    <t>4417455</t>
  </si>
  <si>
    <t>103553</t>
  </si>
  <si>
    <t>DRSG POST-OP ANTIMICROBIAL 3.5X10IN [MSC97310]</t>
  </si>
  <si>
    <t>4417462</t>
  </si>
  <si>
    <t>103559</t>
  </si>
  <si>
    <t>DRSG HYDROGEL 8OZ SPRAY BTL  [CRR101080]</t>
  </si>
  <si>
    <t>4417468</t>
  </si>
  <si>
    <t>103563</t>
  </si>
  <si>
    <t>DRSG MEPILEX 6X6IN BORDER  [295400]</t>
  </si>
  <si>
    <t>4417470</t>
  </si>
  <si>
    <t>103565</t>
  </si>
  <si>
    <t>DRSG ADHV THIN 4X4IN LF  [MSC1544EP]</t>
  </si>
  <si>
    <t>4419021</t>
  </si>
  <si>
    <t>103595</t>
  </si>
  <si>
    <t>ELECTRODE PED NEONATAL PUPPY PRE-WIRED [31424785]</t>
  </si>
  <si>
    <t>4417810</t>
  </si>
  <si>
    <t>103669</t>
  </si>
  <si>
    <t>GUIDEWIRE SCF 18-50-3  [G28541]</t>
  </si>
  <si>
    <t>4417857</t>
  </si>
  <si>
    <t>103685</t>
  </si>
  <si>
    <t>IMMOBILIZER KNEE 16IN 3-PANEL UNIV SUB 110756 [ORT2411016]</t>
  </si>
  <si>
    <t>4417858</t>
  </si>
  <si>
    <t>103686</t>
  </si>
  <si>
    <t>IMMOBILIZER KNEE 20IN 3-PANEL  [200020]</t>
  </si>
  <si>
    <t>4417859</t>
  </si>
  <si>
    <t>103687</t>
  </si>
  <si>
    <t>IMMOBILIZER KNEE 24IN 3-PANEL  [200030]</t>
  </si>
  <si>
    <t>4417860</t>
  </si>
  <si>
    <t>103688</t>
  </si>
  <si>
    <t>IMMOBILIZER SHLDR SLING LG LF [ORT16200L]</t>
  </si>
  <si>
    <t>4417861</t>
  </si>
  <si>
    <t>103689</t>
  </si>
  <si>
    <t>IMMOBILIZER SHLDR SLING MD  [ORT16200M]</t>
  </si>
  <si>
    <t>4417862</t>
  </si>
  <si>
    <t>103690</t>
  </si>
  <si>
    <t>IMMOBILIZER SHLDR SM  [79-84013]</t>
  </si>
  <si>
    <t>4417886</t>
  </si>
  <si>
    <t>103705</t>
  </si>
  <si>
    <t>KIT CAVITY DRAINAGE CATH LATEX  [AK-01600]</t>
  </si>
  <si>
    <t>4417891</t>
  </si>
  <si>
    <t>103710</t>
  </si>
  <si>
    <t>KIT CATH DRAINAGE PLEURX W/1000ML LF [50-7510]</t>
  </si>
  <si>
    <t>4417896</t>
  </si>
  <si>
    <t>103714</t>
  </si>
  <si>
    <t>KIT FMS FLEXISEAL  [418000]</t>
  </si>
  <si>
    <t>4417942</t>
  </si>
  <si>
    <t>103721</t>
  </si>
  <si>
    <t>TRAY PARACERVICAL ANESTH LATEX  [4540A]</t>
  </si>
  <si>
    <t>4417943</t>
  </si>
  <si>
    <t>103722</t>
  </si>
  <si>
    <t>KIT PERC 8.5FX4-1/8IN W/GUARD  [AK-09807AG]</t>
  </si>
  <si>
    <t>4417945</t>
  </si>
  <si>
    <t>103724</t>
  </si>
  <si>
    <t>TRAY PERITONEAL LAVAGE LF  [LNT9000]</t>
  </si>
  <si>
    <t>4417955</t>
  </si>
  <si>
    <t>103731</t>
  </si>
  <si>
    <t>KIT TRACH SUCTION ADLT 14F LF CLSD CLEAR T-PIECE [CSC114]</t>
  </si>
  <si>
    <t>4417956</t>
  </si>
  <si>
    <t>103732</t>
  </si>
  <si>
    <t>KIT TRACH SUCTION ADLT 14F LF CLSD CLEAR T-PIECE SWIVEL ADPT [CSC114T]</t>
  </si>
  <si>
    <t>4417959</t>
  </si>
  <si>
    <t>103735</t>
  </si>
  <si>
    <t>KIT TRANSDUCER PVMP VENT  [PXVMP284]</t>
  </si>
  <si>
    <t>4417960</t>
  </si>
  <si>
    <t>103736</t>
  </si>
  <si>
    <t>KIT TRANSDUCER TRPL VAMP  [PXVK0458]</t>
  </si>
  <si>
    <t>4418008</t>
  </si>
  <si>
    <t>103765</t>
  </si>
  <si>
    <t>MASK FACE NONVENT W/SAFETY VALVE MD [RT043M]</t>
  </si>
  <si>
    <t>4418011</t>
  </si>
  <si>
    <t>103768</t>
  </si>
  <si>
    <t>MASK FACE NONVENT W/SAFETY VALVE LG [RT043L]</t>
  </si>
  <si>
    <t>4418012</t>
  </si>
  <si>
    <t>103769</t>
  </si>
  <si>
    <t>MASK FACE NONVENT W/SAFETY VALVE SM [RT043S]</t>
  </si>
  <si>
    <t>4418025</t>
  </si>
  <si>
    <t>103781</t>
  </si>
  <si>
    <t>MASK RESUS TO-MOUTH ADLT 6IN LF [2K8012]</t>
  </si>
  <si>
    <t>4418036</t>
  </si>
  <si>
    <t>103790</t>
  </si>
  <si>
    <t>NDL BIOPSY 11GX4IN JAMSHIDI LF  [DJ4011X]</t>
  </si>
  <si>
    <t>4418038</t>
  </si>
  <si>
    <t>103791</t>
  </si>
  <si>
    <t>NDL BONE MARROW 15G ILL ASPR  [DIN1515X]</t>
  </si>
  <si>
    <t>4418059</t>
  </si>
  <si>
    <t>103795</t>
  </si>
  <si>
    <t>NDL HUBER 22GX1IN SAFETY  [571114]</t>
  </si>
  <si>
    <t>4418060</t>
  </si>
  <si>
    <t>103796</t>
  </si>
  <si>
    <t>NDL HUBER 22GX3/4IN SAFETY  [LH0029]</t>
  </si>
  <si>
    <t>4418150</t>
  </si>
  <si>
    <t>103861</t>
  </si>
  <si>
    <t>PAD PICC PLUS FIXED POST  [VPPDFP]</t>
  </si>
  <si>
    <t>4419131</t>
  </si>
  <si>
    <t>103885</t>
  </si>
  <si>
    <t>POUCH DRAINABLE 4.3X3IN WOUND  [839261]</t>
  </si>
  <si>
    <t>4418206</t>
  </si>
  <si>
    <t>103886</t>
  </si>
  <si>
    <t>POUCH FMS W/FILTER  [411102]</t>
  </si>
  <si>
    <t>4971044</t>
  </si>
  <si>
    <t>103919</t>
  </si>
  <si>
    <t>SET CHEST TUBE 14F THAL-QUICK</t>
  </si>
  <si>
    <t>4418474</t>
  </si>
  <si>
    <t>SET CHEST TUBE 14F THAL-QUICK  [G05777]</t>
  </si>
  <si>
    <t>4418475</t>
  </si>
  <si>
    <t>103920</t>
  </si>
  <si>
    <t>SET CHEST TUBE 16F  [G04891]</t>
  </si>
  <si>
    <t>4418490</t>
  </si>
  <si>
    <t>103933</t>
  </si>
  <si>
    <t>SET INF POWER-INJ 20GX1IN LF  [2132010G]</t>
  </si>
  <si>
    <t>4418496</t>
  </si>
  <si>
    <t>103938</t>
  </si>
  <si>
    <t>SUCTION MECONIUM ASPIRATING 3.5MM LF [4535EU]</t>
  </si>
  <si>
    <t>4418497</t>
  </si>
  <si>
    <t>103939</t>
  </si>
  <si>
    <t>SUCTION MECONIUM ASPIRATING 3MM LF [4530VS]</t>
  </si>
  <si>
    <t>4418619</t>
  </si>
  <si>
    <t>103993</t>
  </si>
  <si>
    <t>STAPLER SKIN  [DS-15]</t>
  </si>
  <si>
    <t>4418655</t>
  </si>
  <si>
    <t>104013</t>
  </si>
  <si>
    <t>SPLINT WRIST UNIV LT 10IN LG LF [ORT18000L]</t>
  </si>
  <si>
    <t>4418656</t>
  </si>
  <si>
    <t>104014</t>
  </si>
  <si>
    <t>SPLINT WRIST UNIV RT 10IN LG LF [ORT18000R]</t>
  </si>
  <si>
    <t>4417425</t>
  </si>
  <si>
    <t>104015</t>
  </si>
  <si>
    <t>HEMOSTAT ABSORBABLE 1X2IN SURGICEL FIBRILLAR [1961]</t>
  </si>
  <si>
    <t>4418673</t>
  </si>
  <si>
    <t>104017</t>
  </si>
  <si>
    <t>SUTURE ETHILON 4-0 18IN PC-5 LF [1894G]</t>
  </si>
  <si>
    <t>4418674</t>
  </si>
  <si>
    <t>104018</t>
  </si>
  <si>
    <t>SUTURE ETHILON 5-0 18IN P-3 LF  [698G]</t>
  </si>
  <si>
    <t>4419195</t>
  </si>
  <si>
    <t>104020</t>
  </si>
  <si>
    <t>SUTURE ETHILON 6-0 18IN P-3 LF  [1698G]</t>
  </si>
  <si>
    <t>4419206</t>
  </si>
  <si>
    <t>104021</t>
  </si>
  <si>
    <t>SUTURE MONOCRYL 4-0 18IN PS-2  [Y496G]</t>
  </si>
  <si>
    <t>4418684</t>
  </si>
  <si>
    <t>104022</t>
  </si>
  <si>
    <t>SUTURE MONOCRYL 5-0 18IN PC-3  [Y844G]</t>
  </si>
  <si>
    <t>4418686</t>
  </si>
  <si>
    <t>104023</t>
  </si>
  <si>
    <t>SUTURE MONOCRYL 6-0 18IN P-1  [MCP489G]</t>
  </si>
  <si>
    <t>4418690</t>
  </si>
  <si>
    <t>104024</t>
  </si>
  <si>
    <t>SUTURE MONOCRYL PLUS 4-0 18IN  [MCP494G]</t>
  </si>
  <si>
    <t>4418697</t>
  </si>
  <si>
    <t>104026</t>
  </si>
  <si>
    <t>SUTURE PLN GUT 4-0 18IN P-3  [1644G]</t>
  </si>
  <si>
    <t>4419230</t>
  </si>
  <si>
    <t>104027</t>
  </si>
  <si>
    <t>SUTURE PLN GUT 4-0 18IN PS-4  [1633G]</t>
  </si>
  <si>
    <t>4418699</t>
  </si>
  <si>
    <t>104028</t>
  </si>
  <si>
    <t>SUTURE PLN GUT 5-0 18IN P-3 LF  [686G]</t>
  </si>
  <si>
    <t>4418700</t>
  </si>
  <si>
    <t>104029</t>
  </si>
  <si>
    <t>SUTURE PLN GUT 6-0 18IN PC-1 DISCONTINUED BY ETHICON [1916G]</t>
  </si>
  <si>
    <t>4418701</t>
  </si>
  <si>
    <t>104030</t>
  </si>
  <si>
    <t>SUTURE PROLENE 0 30IN CT-2 LF  [8412H]</t>
  </si>
  <si>
    <t>4419233</t>
  </si>
  <si>
    <t>104031</t>
  </si>
  <si>
    <t>SUTURE PROLENE 3-0 18IN PS-1 LF [8663G]</t>
  </si>
  <si>
    <t>4418707</t>
  </si>
  <si>
    <t>104032</t>
  </si>
  <si>
    <t>SUTURE PROLENE 4-0 18IN PC-1  [8619G]</t>
  </si>
  <si>
    <t>4418712</t>
  </si>
  <si>
    <t>104033</t>
  </si>
  <si>
    <t>SUTURE PROLENE 6-0 18IN P-3 LF  [8695G]</t>
  </si>
  <si>
    <t>4419279</t>
  </si>
  <si>
    <t>104036</t>
  </si>
  <si>
    <t>SUTURE VICRYL 2-0 12-18IN LF  [J105T]</t>
  </si>
  <si>
    <t>4419306</t>
  </si>
  <si>
    <t>104041</t>
  </si>
  <si>
    <t>SUTURE VICRYL 6-0 18IN P-1 LF  [J489G]</t>
  </si>
  <si>
    <t>4418725</t>
  </si>
  <si>
    <t>104042</t>
  </si>
  <si>
    <t>SUTURE VICRYL 6-0 18IN P-3 LF  [J492G]</t>
  </si>
  <si>
    <t>4418726</t>
  </si>
  <si>
    <t>104043</t>
  </si>
  <si>
    <t>SUTURE VICRYL PLUS 0 CT-1  [VCPP31D]</t>
  </si>
  <si>
    <t>4418728</t>
  </si>
  <si>
    <t>104045</t>
  </si>
  <si>
    <t>SUTURE VICRYL PLUS 4-0 18IN  [VCP494G]</t>
  </si>
  <si>
    <t>4879366</t>
  </si>
  <si>
    <t>104061</t>
  </si>
  <si>
    <t>SYR EAR ULCER 3OZ LF STRL  [35830]</t>
  </si>
  <si>
    <t>4419312</t>
  </si>
  <si>
    <t>104078</t>
  </si>
  <si>
    <t>TAPE MICROFOAM 3INX5.5YD LF  [1528-3]</t>
  </si>
  <si>
    <t>4875665</t>
  </si>
  <si>
    <t>104090</t>
  </si>
  <si>
    <t>TIP SUCTION FRAZIER 10F VTD CTRL STRL LF [DYNDFR10S]</t>
  </si>
  <si>
    <t>4875666</t>
  </si>
  <si>
    <t>104092</t>
  </si>
  <si>
    <t>TIP SUCTION FRAZIER 8F VTD CTRL STRL LF [DYNDFR8S]</t>
  </si>
  <si>
    <t>4971046</t>
  </si>
  <si>
    <t>104105</t>
  </si>
  <si>
    <t>TOWEL STRL PK/2</t>
  </si>
  <si>
    <t>4418801</t>
  </si>
  <si>
    <t>TOWEL STRL PK/2  [CK6012P]</t>
  </si>
  <si>
    <t>4418807</t>
  </si>
  <si>
    <t>104112</t>
  </si>
  <si>
    <t>TRAY BIOPSY BONE MARROW LF  [BCTM3411SP]</t>
  </si>
  <si>
    <t>4971048</t>
  </si>
  <si>
    <t>104113</t>
  </si>
  <si>
    <t>TRAY CATH MAHURKAR 11.5FRX19.5</t>
  </si>
  <si>
    <t>4418808</t>
  </si>
  <si>
    <t>TRAY CATH MAHURKAR 11.5FRX19.5  [8815668007]</t>
  </si>
  <si>
    <t>4418809</t>
  </si>
  <si>
    <t>104114</t>
  </si>
  <si>
    <t>TRAY FOLEY CATH 16F LATEX  [300316A]</t>
  </si>
  <si>
    <t>4418810</t>
  </si>
  <si>
    <t>104115</t>
  </si>
  <si>
    <t>TRAY FOLEY IC CRITICORE 16F  [901216A]</t>
  </si>
  <si>
    <t>4971050</t>
  </si>
  <si>
    <t>104121</t>
  </si>
  <si>
    <t>TRAY LUMBAR PUNCTURE 20GX3.5IN</t>
  </si>
  <si>
    <t>4418817</t>
  </si>
  <si>
    <t>TRAY LUMBAR PUNCTURE 20GX3.5IN  [4301C]</t>
  </si>
  <si>
    <t>4418819</t>
  </si>
  <si>
    <t>104123</t>
  </si>
  <si>
    <t>TRAY CATH 11.5X24CM MAHURKAR IC SAFETY [8831663001]</t>
  </si>
  <si>
    <t>4418820</t>
  </si>
  <si>
    <t>104124</t>
  </si>
  <si>
    <t>TRAY PARACENTESIS THORACENTESIS LF [TPT1000]</t>
  </si>
  <si>
    <t>4418842</t>
  </si>
  <si>
    <t>104142</t>
  </si>
  <si>
    <t>TUBE FEEDING 8F 36IN  [8884720825]</t>
  </si>
  <si>
    <t>4418849</t>
  </si>
  <si>
    <t>104149</t>
  </si>
  <si>
    <t>TUBE MINNESOTA 18F LATEX  [92220]</t>
  </si>
  <si>
    <t>4971052</t>
  </si>
  <si>
    <t>104177</t>
  </si>
  <si>
    <t>DRAIN CHEST DRY SEAL ADLT</t>
  </si>
  <si>
    <t>4418915</t>
  </si>
  <si>
    <t>DRAIN CHEST DRY SEAL ADLT  [4050-100N]</t>
  </si>
  <si>
    <t>4418927</t>
  </si>
  <si>
    <t>104180</t>
  </si>
  <si>
    <t>VALVE ACAPELLA W/MOUTHPIECE LO  [26-21-1015]</t>
  </si>
  <si>
    <t>4418928</t>
  </si>
  <si>
    <t>104181</t>
  </si>
  <si>
    <t>VALVE CHEST DRAIN HEIMLICH  [16100]</t>
  </si>
  <si>
    <t>4417100</t>
  </si>
  <si>
    <t>104199</t>
  </si>
  <si>
    <t>CATH EXTERNAL STD MALE 25MM SM INVIEW [97525-100]</t>
  </si>
  <si>
    <t>4417046</t>
  </si>
  <si>
    <t>104254</t>
  </si>
  <si>
    <t>CATH BALLOON NEPH DILITATION PERCUTANEOUS 10MM 30F LATEX [996101]</t>
  </si>
  <si>
    <t>4417054</t>
  </si>
  <si>
    <t>104255</t>
  </si>
  <si>
    <t>CATH EMBOLECTOMY FOGARTY 3FRX80CM LATEX [120803F]</t>
  </si>
  <si>
    <t>4417266</t>
  </si>
  <si>
    <t>104261</t>
  </si>
  <si>
    <t>COLLAR CERVICAL 4.5IN FOAM LF  [79-83017]</t>
  </si>
  <si>
    <t>4417267</t>
  </si>
  <si>
    <t>104262</t>
  </si>
  <si>
    <t>COLLAR CERVICAL MIAMI J  [79-83205]</t>
  </si>
  <si>
    <t>4417279</t>
  </si>
  <si>
    <t>104263</t>
  </si>
  <si>
    <t>COLLER CERVICAL FOAM 4IN MD LF [79-83015]</t>
  </si>
  <si>
    <t>4417864</t>
  </si>
  <si>
    <t>104269</t>
  </si>
  <si>
    <t>INTRO LBMN 6.5F/.038/37CM STRL 6.5F 37CM [G12762]</t>
  </si>
  <si>
    <t>4971054</t>
  </si>
  <si>
    <t>104290</t>
  </si>
  <si>
    <t>TUBEGUAZE 5/8IN SIZE 1  WHT</t>
  </si>
  <si>
    <t>4419328</t>
  </si>
  <si>
    <t>TUBEGUAZE 5/8IN SIZE 1  WHT BX/1RL LF [61033]</t>
  </si>
  <si>
    <t>4418947</t>
  </si>
  <si>
    <t>104291</t>
  </si>
  <si>
    <t>WIRE GUIDE AMPLATZ EXTRA STIFF .038 80CM STRL [G03138]</t>
  </si>
  <si>
    <t>4971056</t>
  </si>
  <si>
    <t>104292</t>
  </si>
  <si>
    <t>WIRE GUIDE FIXED CORE</t>
  </si>
  <si>
    <t>4418948</t>
  </si>
  <si>
    <t>WIRE GUIDE FIXED CORE .038IN X145CM HD  638453 [G14323]</t>
  </si>
  <si>
    <t>4418949</t>
  </si>
  <si>
    <t>104293</t>
  </si>
  <si>
    <t>WIRE GUIDE FIXED CORE AMPLTZ STRL DIA .035 LENGTH 145 LF [G53559]</t>
  </si>
  <si>
    <t>4971060</t>
  </si>
  <si>
    <t>104294</t>
  </si>
  <si>
    <t>WIRE GUIDE PTFE .038X145 STR</t>
  </si>
  <si>
    <t>4418951</t>
  </si>
  <si>
    <t>WIRE GUIDE PTFE .038X145 STR LF [G03031]</t>
  </si>
  <si>
    <t>4971061</t>
  </si>
  <si>
    <t>104299</t>
  </si>
  <si>
    <t/>
  </si>
  <si>
    <t>4418477</t>
  </si>
  <si>
    <t>SET DILATOR RENAL AMPLATZ 6-30FR LF [G14292]</t>
  </si>
  <si>
    <t>4971064</t>
  </si>
  <si>
    <t>104300</t>
  </si>
  <si>
    <t>DRAIN CHEST PLEUR DRY EVAC</t>
  </si>
  <si>
    <t>4417391</t>
  </si>
  <si>
    <t>DRAIN CHEST PLEUR DRY EVAC RECEPTACLE DRAIN THORACIC LF [3600-100]</t>
  </si>
  <si>
    <t>4417263</t>
  </si>
  <si>
    <t>104301</t>
  </si>
  <si>
    <t>COLLAR CERVICAL 3IN LRG LF  [1057-04]</t>
  </si>
  <si>
    <t>4417264</t>
  </si>
  <si>
    <t>104302</t>
  </si>
  <si>
    <t>COLLAR CERVICAL 3IN XL LF  [1057-05]</t>
  </si>
  <si>
    <t>4417265</t>
  </si>
  <si>
    <t>104303</t>
  </si>
  <si>
    <t>COLLAR CERVICAL 4.25IN MD LF LF [TX9916-12]</t>
  </si>
  <si>
    <t>4417049</t>
  </si>
  <si>
    <t>104340</t>
  </si>
  <si>
    <t>CATH CHOLANGIOGRAM 4.5F 18IN LF [20018-M55]</t>
  </si>
  <si>
    <t>4417053</t>
  </si>
  <si>
    <t>104341</t>
  </si>
  <si>
    <t>CATH FOLEY COUNCIL 18F 5ML RED LATEX [0196L18]</t>
  </si>
  <si>
    <t>4417097</t>
  </si>
  <si>
    <t>104343</t>
  </si>
  <si>
    <t>CATH FOLEY COUNCIL 22FR 5ML 2WAY LUBRICATH Short Open Tip [0196L22]</t>
  </si>
  <si>
    <t>4417148</t>
  </si>
  <si>
    <t>104347</t>
  </si>
  <si>
    <t>CATH THOR 20FR STR PVC LATEX [8020]</t>
  </si>
  <si>
    <t>4988875</t>
  </si>
  <si>
    <t>104350</t>
  </si>
  <si>
    <t>CATH URETH ROBINSON 8F RED RND TIP LATEX [056108]</t>
  </si>
  <si>
    <t>4417175</t>
  </si>
  <si>
    <t>104352</t>
  </si>
  <si>
    <t>CEMENT BONE SMARTSET 40 GM MV  [3122040]</t>
  </si>
  <si>
    <t>4417254</t>
  </si>
  <si>
    <t>104361</t>
  </si>
  <si>
    <t>CLIP LIGATING LIGACLIP LG YEL TITANIUM LF [LT400]</t>
  </si>
  <si>
    <t>4417255</t>
  </si>
  <si>
    <t>104362</t>
  </si>
  <si>
    <t>CLIP LIGATING LIGACLIP MD WHT TITANIUM LF [LT200]</t>
  </si>
  <si>
    <t>4417256</t>
  </si>
  <si>
    <t>104363</t>
  </si>
  <si>
    <t>CLIP LIGATING LIGACLIP MD/LRG TITANIUM GRN LF [LT300]</t>
  </si>
  <si>
    <t>4417257</t>
  </si>
  <si>
    <t>104364</t>
  </si>
  <si>
    <t>CLIP LIGATING LIGACLIP SM BLU TITANIUM LF [LT100]</t>
  </si>
  <si>
    <t>4419011</t>
  </si>
  <si>
    <t>104386</t>
  </si>
  <si>
    <t>DRESSING PAD 3 1/2X10IN TEGADERM LF [3591]</t>
  </si>
  <si>
    <t>4987582</t>
  </si>
  <si>
    <t>104412</t>
  </si>
  <si>
    <t>EVACUATOR BLADDER ELLIK DISP STRL COMPLETE LATEX [000451]</t>
  </si>
  <si>
    <t>4417865</t>
  </si>
  <si>
    <t>104420</t>
  </si>
  <si>
    <t>IRRIGATOR INTERPULSE HNDPIECE WITH HI FLOW PK/6  CS/6 [0210114000]</t>
  </si>
  <si>
    <t>4418233</t>
  </si>
  <si>
    <t>104453</t>
  </si>
  <si>
    <t>RELOAD ENDO CUTTER 45MM BLU [ZR45B]</t>
  </si>
  <si>
    <t>4418235</t>
  </si>
  <si>
    <t>104455</t>
  </si>
  <si>
    <t>RELOAD LINEAR CUTTER 30MM VASC LATEX [TRV30]</t>
  </si>
  <si>
    <t>4418299</t>
  </si>
  <si>
    <t>104457</t>
  </si>
  <si>
    <t>RETRIEVER INZII 10MM LF  [CD001]</t>
  </si>
  <si>
    <t>4418606</t>
  </si>
  <si>
    <t>104480</t>
  </si>
  <si>
    <t>STAPLER ENDO CUTTER 35MM VASCULAR LF [TSW35]</t>
  </si>
  <si>
    <t>4418607</t>
  </si>
  <si>
    <t>104481</t>
  </si>
  <si>
    <t>STAPLER ENDO CUTTER 45MM BLU LF [PLE45A]</t>
  </si>
  <si>
    <t>4418608</t>
  </si>
  <si>
    <t>104482</t>
  </si>
  <si>
    <t>STAPLER ENDO CUTTER 45MM FLEX LF [ATS45]</t>
  </si>
  <si>
    <t>4418609</t>
  </si>
  <si>
    <t>104483</t>
  </si>
  <si>
    <t>STAPLER ENDO CUTTER 60MM LF [EC60]</t>
  </si>
  <si>
    <t>4418614</t>
  </si>
  <si>
    <t>104487</t>
  </si>
  <si>
    <t>STAPLER LINEAR CUTTER 30MM VASCULAR LF [TLV30]</t>
  </si>
  <si>
    <t>4418616</t>
  </si>
  <si>
    <t>104489</t>
  </si>
  <si>
    <t>STAPLER LINEAR CUTTER 60MM STANDARD LF [TL60]</t>
  </si>
  <si>
    <t>4418617</t>
  </si>
  <si>
    <t>104490</t>
  </si>
  <si>
    <t>STAPLER LINEAR CUTTER 75MM BLU LF [TLC75]</t>
  </si>
  <si>
    <t>4418620</t>
  </si>
  <si>
    <t>104492</t>
  </si>
  <si>
    <t>STAPLER SKIN 35 WIDE  LF  [PMW35]</t>
  </si>
  <si>
    <t>4419175</t>
  </si>
  <si>
    <t>104501</t>
  </si>
  <si>
    <t>SUTURE CHROMIC 4-0 PS-2 18IN 1637G LF [1637G]</t>
  </si>
  <si>
    <t>4419176</t>
  </si>
  <si>
    <t>104502</t>
  </si>
  <si>
    <t>SUTURE CHROMIC 5-0 P-2 18IN LF 1658G [1658G]</t>
  </si>
  <si>
    <t>4419177</t>
  </si>
  <si>
    <t>104503</t>
  </si>
  <si>
    <t>SUTURE CHROMIC 5-0 P-3 18IN LF 687G [687G]</t>
  </si>
  <si>
    <t>4419178</t>
  </si>
  <si>
    <t>104504</t>
  </si>
  <si>
    <t>SUTURE CHROMIC 6-0 G-1 DA 18IN 790G LF [790G]</t>
  </si>
  <si>
    <t>4418663</t>
  </si>
  <si>
    <t>104505</t>
  </si>
  <si>
    <t>SUTURE CLIP LAPRA ABS XC200  [XC200]</t>
  </si>
  <si>
    <t>4419179</t>
  </si>
  <si>
    <t>104506</t>
  </si>
  <si>
    <t>SUTURE ETHIBOND 0 MO6 CR8 18IN CX45D LF [CX45D]</t>
  </si>
  <si>
    <t>4419181</t>
  </si>
  <si>
    <t>104508</t>
  </si>
  <si>
    <t>SUTURE ETHIBOND 1 CTX CR8 18IN GRN CX30D LF [CX30D]</t>
  </si>
  <si>
    <t>4419198</t>
  </si>
  <si>
    <t>104524</t>
  </si>
  <si>
    <t>SUTURE ETHILON 8-0 BV130- 3 5IN 2822G [2822G]</t>
  </si>
  <si>
    <t>4419199</t>
  </si>
  <si>
    <t>104525</t>
  </si>
  <si>
    <t>SUTURE ETHILON 8-0 TG175-8 DA 12IN [1716G]</t>
  </si>
  <si>
    <t>4419200</t>
  </si>
  <si>
    <t>104526</t>
  </si>
  <si>
    <t>SUTURE MERSILENE 5MM CTX DA 12IN WHT 1716G [RS22]</t>
  </si>
  <si>
    <t>4419204</t>
  </si>
  <si>
    <t>104530</t>
  </si>
  <si>
    <t>SUTURE MONOCRYL 3-0 PS-2 18IN UNDYED Y497G [Y497G]</t>
  </si>
  <si>
    <t>4419207</t>
  </si>
  <si>
    <t>104532</t>
  </si>
  <si>
    <t>SUTURE MONOCRYL 4-0 P-3 18IN UNDYED Y494G [Y494G]</t>
  </si>
  <si>
    <t>4419208</t>
  </si>
  <si>
    <t>104533</t>
  </si>
  <si>
    <t>SUTURE MONOCRYL 4-0 PC-3 18IN UNDYED Y845G [Y845G]</t>
  </si>
  <si>
    <t>4419212</t>
  </si>
  <si>
    <t>104537</t>
  </si>
  <si>
    <t>SUTURE PDS II 0 CT-1 CR8 18IN VIO Z740D [Z740D]</t>
  </si>
  <si>
    <t>4419219</t>
  </si>
  <si>
    <t>104544</t>
  </si>
  <si>
    <t>SUTURE PDS II 4-0 PC-3 18IN Z845G [Z845G]</t>
  </si>
  <si>
    <t>4419227</t>
  </si>
  <si>
    <t>104552</t>
  </si>
  <si>
    <t>SUTURE PLAIN GUT 6-0 G-1 DA 18IN 770G [770G]</t>
  </si>
  <si>
    <t>4419228</t>
  </si>
  <si>
    <t>104553</t>
  </si>
  <si>
    <t>SUTURE PLAIN GUT 6-0 G-6 DA 18 BLU 775G [775G]</t>
  </si>
  <si>
    <t>4419232</t>
  </si>
  <si>
    <t>104555</t>
  </si>
  <si>
    <t>SUTURE PROLENE 2-0 SH DA 48IN BLU 8533H [8533H]</t>
  </si>
  <si>
    <t>4419235</t>
  </si>
  <si>
    <t>104557</t>
  </si>
  <si>
    <t>SUTURE PROLENE 3-0 SH DA 36IN BLU 8522H [8522H]</t>
  </si>
  <si>
    <t>4419236</t>
  </si>
  <si>
    <t>104558</t>
  </si>
  <si>
    <t>SUTURE PROLENE 4-0 BB DA 24IN BLU 8861H [8861H]</t>
  </si>
  <si>
    <t>4419239</t>
  </si>
  <si>
    <t>104561</t>
  </si>
  <si>
    <t>SUTURE PROLENE 4-0 RB-1 DA 18IN BLU 8757H [8757H]</t>
  </si>
  <si>
    <t>4419240</t>
  </si>
  <si>
    <t>104562</t>
  </si>
  <si>
    <t>SUTURE PROLENE 5-0 BV-1 DA 24IN BLU 9702H [9702H]</t>
  </si>
  <si>
    <t>4419241</t>
  </si>
  <si>
    <t>104563</t>
  </si>
  <si>
    <t>SUTURE PROLENE 5-0 PC-3 18IN  [8635G]</t>
  </si>
  <si>
    <t>4419242</t>
  </si>
  <si>
    <t>104564</t>
  </si>
  <si>
    <t>SUTURE PROLENE 5-0 RB-2 18IN  [8713H]</t>
  </si>
  <si>
    <t>4419243</t>
  </si>
  <si>
    <t>104565</t>
  </si>
  <si>
    <t>SUTURE PROLENE 5-0 RB-2 DA 24IN BLU [8554H]</t>
  </si>
  <si>
    <t>4419244</t>
  </si>
  <si>
    <t>104566</t>
  </si>
  <si>
    <t>SUTURE PROLENE 5-0 RB-2 DA 30IN BLU [8710H]</t>
  </si>
  <si>
    <t>4419245</t>
  </si>
  <si>
    <t>104567</t>
  </si>
  <si>
    <t>SUTURE PROLENE 6-0 PC-3 18IN BLU 8636G [8636G]</t>
  </si>
  <si>
    <t>4419246</t>
  </si>
  <si>
    <t>104568</t>
  </si>
  <si>
    <t>SUTURE PROLENE 6-0 RB-2 DA 18IN BLU 8714H [8714H]</t>
  </si>
  <si>
    <t>4419247</t>
  </si>
  <si>
    <t>104569</t>
  </si>
  <si>
    <t>SUTURE PROLENE 7-0 RB-3 24IN 8206H [8206H]</t>
  </si>
  <si>
    <t>4419254</t>
  </si>
  <si>
    <t>104576</t>
  </si>
  <si>
    <t>SUTURE SILK 2-0 CT-1 CR8 18IN BLK C022D [C022D]</t>
  </si>
  <si>
    <t>4419255</t>
  </si>
  <si>
    <t>104577</t>
  </si>
  <si>
    <t>SUTURE SILK 2-0 SH CR5 18IN C012D [C012D]</t>
  </si>
  <si>
    <t>4419258</t>
  </si>
  <si>
    <t>104580</t>
  </si>
  <si>
    <t>SUTURE SILK 4-0 SH CR5 18IN C0145 [C0145]</t>
  </si>
  <si>
    <t>4419260</t>
  </si>
  <si>
    <t>104582</t>
  </si>
  <si>
    <t>SUTURE SURGICAL STEEL 22G 18IN DS22 [DS22]</t>
  </si>
  <si>
    <t>4419261</t>
  </si>
  <si>
    <t>104583</t>
  </si>
  <si>
    <t>SUTURE SURGICAL STEEL 24G 18IN DS24 [DS24]</t>
  </si>
  <si>
    <t>4419262</t>
  </si>
  <si>
    <t>104584</t>
  </si>
  <si>
    <t>SUTURE SURGICAL STEEL 26G 18IN DS26 [DS26]</t>
  </si>
  <si>
    <t>4418716</t>
  </si>
  <si>
    <t>104585</t>
  </si>
  <si>
    <t>SUTURE SURGILON 1 30IN HOS-12 LATEX [C595T]</t>
  </si>
  <si>
    <t>4418717</t>
  </si>
  <si>
    <t>104586</t>
  </si>
  <si>
    <t>DRSG BIOPATCH 3/4IN DISK 1.5MM HOLE [4151]</t>
  </si>
  <si>
    <t>4419265</t>
  </si>
  <si>
    <t>104589</t>
  </si>
  <si>
    <t>SUTURE VICRYL 0 CT-1 CR8 18IN VIO J740D [J740D]</t>
  </si>
  <si>
    <t>4419266</t>
  </si>
  <si>
    <t>104590</t>
  </si>
  <si>
    <t>SUTURE VICRYL 0 CT-1 CR8 27IN UNDYED JJ41G [JJ41G]</t>
  </si>
  <si>
    <t>4419270</t>
  </si>
  <si>
    <t>104594</t>
  </si>
  <si>
    <t>SUTURE VICRYL 1 CT CR8 18IN VIO [J753D]</t>
  </si>
  <si>
    <t>4419273</t>
  </si>
  <si>
    <t>104597</t>
  </si>
  <si>
    <t>SUTURE VICRYL 1 CT-1 CR8 18IN VIO J741D [J741D]</t>
  </si>
  <si>
    <t>4419274</t>
  </si>
  <si>
    <t>104598</t>
  </si>
  <si>
    <t>SUTURE VICRYL 1 CT-1 CR8 18IN VIO VCP741D [VCP741D]</t>
  </si>
  <si>
    <t>4419277</t>
  </si>
  <si>
    <t>104601</t>
  </si>
  <si>
    <t>SUTURE VICRYL 1 CTX CR8 18IN VIO J765D LF [J765D]</t>
  </si>
  <si>
    <t>4419278</t>
  </si>
  <si>
    <t>104602</t>
  </si>
  <si>
    <t>SUTURE VICRYL 2 TP-1 4PK 27IN VIO J649G [J649G]</t>
  </si>
  <si>
    <t>4419283</t>
  </si>
  <si>
    <t>104606</t>
  </si>
  <si>
    <t>SUTURE VICRYL 2-0 CT-2 CR8 18I VIO J726D LF [J726D]</t>
  </si>
  <si>
    <t>4419285</t>
  </si>
  <si>
    <t>104608</t>
  </si>
  <si>
    <t>SUTURE VICRYL 2-0 TIES 18IN UNDYED J111T LF [J111T]</t>
  </si>
  <si>
    <t>4419293</t>
  </si>
  <si>
    <t>104616</t>
  </si>
  <si>
    <t>SUTURE VICRYL 3-0 RB-1 18IN CR8 VIO J713D LF [J713D]</t>
  </si>
  <si>
    <t>4418830</t>
  </si>
  <si>
    <t>104640</t>
  </si>
  <si>
    <t>TROCAR THORACIC FLEX 15 FP015 LF [FP015]</t>
  </si>
  <si>
    <t>4418831</t>
  </si>
  <si>
    <t>104641</t>
  </si>
  <si>
    <t>TROCAR THORACIC FLEX 20MM LF  [FP020]</t>
  </si>
  <si>
    <t>4418953</t>
  </si>
  <si>
    <t>104645</t>
  </si>
  <si>
    <t>DRSG BIOPATCH 1IN DISK 7MM HOLE [4152]</t>
  </si>
  <si>
    <t>4417856</t>
  </si>
  <si>
    <t>104667</t>
  </si>
  <si>
    <t>HUMIDIFICATION CHAMBR AUTO FED ADULT PEAKFLOW BYPASS DISP [MR290]</t>
  </si>
  <si>
    <t>4418028</t>
  </si>
  <si>
    <t>104668</t>
  </si>
  <si>
    <t>PATCH MESH HERNIA 1.7X1.7  [PVPS]</t>
  </si>
  <si>
    <t>4971066</t>
  </si>
  <si>
    <t>104669</t>
  </si>
  <si>
    <t>WIRE GUIDE HIWIRE NITINOL</t>
  </si>
  <si>
    <t>4418950</t>
  </si>
  <si>
    <t>WIRE GUIDE HIWIRE NITINOL .038INX150CM STRL [G30473]</t>
  </si>
  <si>
    <t>4418236</t>
  </si>
  <si>
    <t>104677</t>
  </si>
  <si>
    <t>RELOAD LINEAR CUTTER 60MM STD LF [TR60]</t>
  </si>
  <si>
    <t>4419018</t>
  </si>
  <si>
    <t>104679</t>
  </si>
  <si>
    <t>ELECTRODE ENDO  L HOOK 5MM 4MMx32C LF [60-5163-004]</t>
  </si>
  <si>
    <t>4875671</t>
  </si>
  <si>
    <t>104691</t>
  </si>
  <si>
    <t>SUTURE VICRYL RAPIDE 5/0 18IN  [VR493]</t>
  </si>
  <si>
    <t>4875673</t>
  </si>
  <si>
    <t>104693</t>
  </si>
  <si>
    <t>SET INFUSION 3-NDL FREE VALVES 95IN 2-PIECE MALE LL [2426-0007]</t>
  </si>
  <si>
    <t>4875674</t>
  </si>
  <si>
    <t>104694</t>
  </si>
  <si>
    <t>SET IV LOW SORBING 0.2 MICRON  [10010454]</t>
  </si>
  <si>
    <t>4875676</t>
  </si>
  <si>
    <t>104696</t>
  </si>
  <si>
    <t>BLOOD SET NON-VNTD 1  [2477-0007]</t>
  </si>
  <si>
    <t>4875679</t>
  </si>
  <si>
    <t>104699</t>
  </si>
  <si>
    <t>SET EXTENSION EPIDURAL PCA  [30893]</t>
  </si>
  <si>
    <t>4875682</t>
  </si>
  <si>
    <t>104702</t>
  </si>
  <si>
    <t>SET GRAVITY 60DP 3SS DEHP FREE  [42434E]</t>
  </si>
  <si>
    <t>4875683</t>
  </si>
  <si>
    <t>104703</t>
  </si>
  <si>
    <t>SET GRAVITY UNV BLD 180FLT DEHP FREE STERILE [42081E]</t>
  </si>
  <si>
    <t>4875684</t>
  </si>
  <si>
    <t>104704</t>
  </si>
  <si>
    <t>SET GRAVITY BLOOD SMARTSITE W/HAND PUMP [10010903]</t>
  </si>
  <si>
    <t>4875690</t>
  </si>
  <si>
    <t>104710</t>
  </si>
  <si>
    <t>MAXZERO NEEDLELESS CONNECTOR  [MZ1000-07]</t>
  </si>
  <si>
    <t>4875692</t>
  </si>
  <si>
    <t>104712</t>
  </si>
  <si>
    <t>STOPCOCK 3-WAY W/ROTATING LOCK  [M4020]</t>
  </si>
  <si>
    <t>4875694</t>
  </si>
  <si>
    <t>104714</t>
  </si>
  <si>
    <t>SUTURE ETHILON 6-0 18IN P-1 GRN [697H]</t>
  </si>
  <si>
    <t>4875695</t>
  </si>
  <si>
    <t>104715</t>
  </si>
  <si>
    <t>PAD TRACE PREP 4X196IN W/DISPENSER [2236]</t>
  </si>
  <si>
    <t>4875699</t>
  </si>
  <si>
    <t>104719</t>
  </si>
  <si>
    <t>TRAY FOLEY URINE METER 16F 350ML [902116]</t>
  </si>
  <si>
    <t>4875702</t>
  </si>
  <si>
    <t>104722</t>
  </si>
  <si>
    <t>HEMOSTAT ABSORBABLE 1X2CM SURGICEL SNOW [2081]</t>
  </si>
  <si>
    <t>4875703</t>
  </si>
  <si>
    <t>104723</t>
  </si>
  <si>
    <t>HEMOSTAT ABSORBABLE 4X8IN SURGICEL [1952]</t>
  </si>
  <si>
    <t>4875704</t>
  </si>
  <si>
    <t>104724</t>
  </si>
  <si>
    <t>HEMOSTAT ABSORBABLE 0.5X2IN SURGICEL [1955]</t>
  </si>
  <si>
    <t>4875705</t>
  </si>
  <si>
    <t>104725</t>
  </si>
  <si>
    <t>HEMOSTAT ABSORBABLE 2X4CM SURGICEL SNOW [2082]</t>
  </si>
  <si>
    <t>4875706</t>
  </si>
  <si>
    <t>104726</t>
  </si>
  <si>
    <t>HEMOSTAT ABSORBABLE 4X4CM SURGICEL SNOW [2083]</t>
  </si>
  <si>
    <t>4971068</t>
  </si>
  <si>
    <t>104781</t>
  </si>
  <si>
    <t>COVER PROBE 6X48IN STRL W/GEL</t>
  </si>
  <si>
    <t>4875713</t>
  </si>
  <si>
    <t>COVER PROBE 6X48IN STRL W/GEL W/BANDS LF [DYNJE5920]</t>
  </si>
  <si>
    <t>4875715</t>
  </si>
  <si>
    <t>104783</t>
  </si>
  <si>
    <t>SLEEVE SCD CALF INTERM XL LF  [MDS601BD]</t>
  </si>
  <si>
    <t>4875716</t>
  </si>
  <si>
    <t>104784</t>
  </si>
  <si>
    <t>SLEEVE SCD CALF INTERM FOAM MD LF [MDS601MD]</t>
  </si>
  <si>
    <t>4875718</t>
  </si>
  <si>
    <t>104786</t>
  </si>
  <si>
    <t>CANNULA NEWBORN RAM CVD PRONG LF [N4902]</t>
  </si>
  <si>
    <t>4875719</t>
  </si>
  <si>
    <t>104787</t>
  </si>
  <si>
    <t>CANNULA INFANT RAM CVD PRONG LF [N4903]</t>
  </si>
  <si>
    <t>4875723</t>
  </si>
  <si>
    <t>104845</t>
  </si>
  <si>
    <t>DRSG SHEET HD HONEY 4X5IN LF  [MNK0087]</t>
  </si>
  <si>
    <t>4875910</t>
  </si>
  <si>
    <t>104847</t>
  </si>
  <si>
    <t>KIT INTRODUCER W/PACING CATH 5F LF [AI-07155-KS]</t>
  </si>
  <si>
    <t>4875911</t>
  </si>
  <si>
    <t>104848</t>
  </si>
  <si>
    <t>KIT CATH FEMORAL ARTERIAL LINE  [UM-04018]</t>
  </si>
  <si>
    <t>4875725</t>
  </si>
  <si>
    <t>104849</t>
  </si>
  <si>
    <t>SET INF POWER-INJ 22GX1IN LF  [2142210G]</t>
  </si>
  <si>
    <t>4971070</t>
  </si>
  <si>
    <t>104850</t>
  </si>
  <si>
    <t>SET INF POWER-INJ 22GX.75IN LF</t>
  </si>
  <si>
    <t>4875726</t>
  </si>
  <si>
    <t>SET INF POWER-INJ 22GX.75IN LF  [2142275]</t>
  </si>
  <si>
    <t>4971072</t>
  </si>
  <si>
    <t>104855</t>
  </si>
  <si>
    <t>DRAIN CHEST HEIMLICH</t>
  </si>
  <si>
    <t>4875729</t>
  </si>
  <si>
    <t>DRAIN CHEST HEIMLICH  [373460]</t>
  </si>
  <si>
    <t>4875732</t>
  </si>
  <si>
    <t>104859</t>
  </si>
  <si>
    <t>NDL SPINAL 25GX3.5IN STRL LF  [405180]</t>
  </si>
  <si>
    <t>4971074</t>
  </si>
  <si>
    <t>104861</t>
  </si>
  <si>
    <t>CATH FOLEY COUNCIL 20F 5ML RED</t>
  </si>
  <si>
    <t>4875733</t>
  </si>
  <si>
    <t>CATH FOLEY COUNCIL 20F 5ML RED LATEX [0196L18]</t>
  </si>
  <si>
    <t>4971076</t>
  </si>
  <si>
    <t>104862</t>
  </si>
  <si>
    <t>NDL BIOPSY TM EVOL 20GX20CM LF</t>
  </si>
  <si>
    <t>4875734</t>
  </si>
  <si>
    <t>NDL BIOPSY TM EVOL 20GX20CM LF  [CTT2020]</t>
  </si>
  <si>
    <t>4971078</t>
  </si>
  <si>
    <t>104863</t>
  </si>
  <si>
    <t>TRAY CATH DRAINAGE SAFETY LF</t>
  </si>
  <si>
    <t>4875735</t>
  </si>
  <si>
    <t>TRAY CATH DRAINAGE SAFETY LF  [PIG1260T]</t>
  </si>
  <si>
    <t>4877245</t>
  </si>
  <si>
    <t>TRAY SAFE T CENTESIS 6FR CATH</t>
  </si>
  <si>
    <t>4971080</t>
  </si>
  <si>
    <t>104864</t>
  </si>
  <si>
    <t>SET PNEUMOTHORAX PIGTAIL LATEX</t>
  </si>
  <si>
    <t>4875912</t>
  </si>
  <si>
    <t>SET PNEUMOTHORAX PIGTAIL LATEX  [G03278]</t>
  </si>
  <si>
    <t>4971082</t>
  </si>
  <si>
    <t>104865</t>
  </si>
  <si>
    <t>SET INTRODUCER VASC COAX 4F</t>
  </si>
  <si>
    <t>4875913</t>
  </si>
  <si>
    <t>SET INTRODUCER VASC COAX 4F LATEX [G47940]</t>
  </si>
  <si>
    <t>4971084</t>
  </si>
  <si>
    <t>104866</t>
  </si>
  <si>
    <t>NDL BIOPSY CHIBA DCHN-22-10.0</t>
  </si>
  <si>
    <t>4875914</t>
  </si>
  <si>
    <t>NDL BIOPSY CHIBA DCHN-22-10.0 DIST LF [G00852]</t>
  </si>
  <si>
    <t>4971086</t>
  </si>
  <si>
    <t>104867</t>
  </si>
  <si>
    <t>CATH DRAINAGE ULT8.5-38-25-P-</t>
  </si>
  <si>
    <t>4875915</t>
  </si>
  <si>
    <t>CATH DRAINAGE ULT8.5-38-25-P- 6S-CLM-RH MULTI LATEX [G09501]</t>
  </si>
  <si>
    <t>4875916</t>
  </si>
  <si>
    <t>104868</t>
  </si>
  <si>
    <t>CATH DRAINAGE ULT10.2-38-25-P- 6S-CLM-RH MULTI LATEX [G09502]</t>
  </si>
  <si>
    <t>4971090</t>
  </si>
  <si>
    <t>104869</t>
  </si>
  <si>
    <t>DILATOR VESSEL 6F 20CM LATEX</t>
  </si>
  <si>
    <t>4875917</t>
  </si>
  <si>
    <t>DILATOR VESSEL 6F 20CM LATEX  [G00937]</t>
  </si>
  <si>
    <t>4971092</t>
  </si>
  <si>
    <t>104870</t>
  </si>
  <si>
    <t>DILATOR VESSEL 7F 20CM LATEX</t>
  </si>
  <si>
    <t>4875918</t>
  </si>
  <si>
    <t>4875919</t>
  </si>
  <si>
    <t>104871</t>
  </si>
  <si>
    <t>DILATOR PUNCTURE/CATH JCD8.0- 38-20 LATEX [G00980]</t>
  </si>
  <si>
    <t>4875920</t>
  </si>
  <si>
    <t>104872</t>
  </si>
  <si>
    <t>DILATOR PUNCTURE/CATH JCD10.0- 38-20 LATEX [G00993]</t>
  </si>
  <si>
    <t>4971098</t>
  </si>
  <si>
    <t>104873</t>
  </si>
  <si>
    <t>DILATOR VESSEL 11F 20CM LATEX</t>
  </si>
  <si>
    <t>4875921</t>
  </si>
  <si>
    <t>4875922</t>
  </si>
  <si>
    <t>104874</t>
  </si>
  <si>
    <t>DILATOR VESSEL 12F 20CM LF  [G00995]</t>
  </si>
  <si>
    <t>4875923</t>
  </si>
  <si>
    <t>104875</t>
  </si>
  <si>
    <t>DILATOR VESSEL 14F 20CM LF  [G00996]</t>
  </si>
  <si>
    <t>4971104</t>
  </si>
  <si>
    <t>104876</t>
  </si>
  <si>
    <t>NDL BIOPSY CHIBA DCHN-20-10.0</t>
  </si>
  <si>
    <t>4875924</t>
  </si>
  <si>
    <t>NDL BIOPSY CHIBA DCHN-20-10.0 DISP LF [G01112]</t>
  </si>
  <si>
    <t>4971106</t>
  </si>
  <si>
    <t>104877</t>
  </si>
  <si>
    <t>NDL BIOPSY CHIBA DCHN-18-10.0</t>
  </si>
  <si>
    <t>4875925</t>
  </si>
  <si>
    <t>NDL BIOPSY CHIBA DCHN-18-10.0 DISP LF [G01559]</t>
  </si>
  <si>
    <t>4971108</t>
  </si>
  <si>
    <t>104878</t>
  </si>
  <si>
    <t>NDL BIOPSY CHIBA DCHN-22-15.0</t>
  </si>
  <si>
    <t>4875926</t>
  </si>
  <si>
    <t>NDL BIOPSY CHIBA DCHN-22-15.0 DISP LF [G00012]</t>
  </si>
  <si>
    <t>4971110</t>
  </si>
  <si>
    <t>104879</t>
  </si>
  <si>
    <t>NDL BIOPSY CHIBA DCHN-18-15.0</t>
  </si>
  <si>
    <t>4875927</t>
  </si>
  <si>
    <t>NDL BIOPSY CHIBA DCHN-18-15.0 DIST LF [G00850]</t>
  </si>
  <si>
    <t>4875928</t>
  </si>
  <si>
    <t>104880</t>
  </si>
  <si>
    <t>TUBE CONNECTING W/DRAINAGE BAG LF [G02278]</t>
  </si>
  <si>
    <t>4971112</t>
  </si>
  <si>
    <t>104881</t>
  </si>
  <si>
    <t>SET BIOSPY NDL COAXIAL LF</t>
  </si>
  <si>
    <t>4875929</t>
  </si>
  <si>
    <t>SET BIOSPY NDL COAXIAL LF  [G10083]</t>
  </si>
  <si>
    <t>4875736</t>
  </si>
  <si>
    <t>104882</t>
  </si>
  <si>
    <t>CATH URETERAL OPEN END 5F LF  [G14274]</t>
  </si>
  <si>
    <t>4875737</t>
  </si>
  <si>
    <t>104883</t>
  </si>
  <si>
    <t>KIT FALL PREVENTION LF  [DYK1001FPYL]</t>
  </si>
  <si>
    <t>4875738</t>
  </si>
  <si>
    <t>104884</t>
  </si>
  <si>
    <t>SCISSOR OR SH/BL STRL 5.5IN LF  [DYND04000]</t>
  </si>
  <si>
    <t>4971309</t>
  </si>
  <si>
    <t>104886</t>
  </si>
  <si>
    <t>DRAIN CHEST DRY SEAL 1WAY STRL</t>
  </si>
  <si>
    <t>4875740</t>
  </si>
  <si>
    <t>DRAIN CHEST DRY SEAL 1WAY STRL 500ML MOBILE [16400]</t>
  </si>
  <si>
    <t>4875741</t>
  </si>
  <si>
    <t>104888</t>
  </si>
  <si>
    <t>ELECTRODE MONITORING REPSITION LF [MDS611300]</t>
  </si>
  <si>
    <t>4875742</t>
  </si>
  <si>
    <t>104893</t>
  </si>
  <si>
    <t>BAG DRAINAGE INTER V 600ML LF  [DBAG600]</t>
  </si>
  <si>
    <t>4971313</t>
  </si>
  <si>
    <t>104896</t>
  </si>
  <si>
    <t>BAG DRAINAGE SUCTION 1000ML LF</t>
  </si>
  <si>
    <t>4875745</t>
  </si>
  <si>
    <t>BAG DRAINAGE SUCTION 1000ML LF  [TCS1000]</t>
  </si>
  <si>
    <t>4875930</t>
  </si>
  <si>
    <t>104897</t>
  </si>
  <si>
    <t>MASK RESPIRATOR N95 FLAT FOLD LF [2130]</t>
  </si>
  <si>
    <t>4875746</t>
  </si>
  <si>
    <t>104899</t>
  </si>
  <si>
    <t>CATH IV IAG BC SHELD 24X.75IN YEL [382512]</t>
  </si>
  <si>
    <t>4875847</t>
  </si>
  <si>
    <t>105000</t>
  </si>
  <si>
    <t>MAT SILICONE RAISED FULL LGTH PREF [GPM3-A]</t>
  </si>
  <si>
    <t>4875848</t>
  </si>
  <si>
    <t>105001</t>
  </si>
  <si>
    <t>MAT SILICONE RAISED HALF LGTH PREF BSKT [GPM1-A]</t>
  </si>
  <si>
    <t>4875849</t>
  </si>
  <si>
    <t>105002</t>
  </si>
  <si>
    <t>MAT SILICONE RASIED MID LGTH PERF BSKT [GPM2-A]</t>
  </si>
  <si>
    <t>4877173</t>
  </si>
  <si>
    <t>105058</t>
  </si>
  <si>
    <t>CATH 5.3F PTX TURNER KIT</t>
  </si>
  <si>
    <t>4877174</t>
  </si>
  <si>
    <t>105059</t>
  </si>
  <si>
    <t>CATH COUNCIL 20FR</t>
  </si>
  <si>
    <t>4877175</t>
  </si>
  <si>
    <t>105060</t>
  </si>
  <si>
    <t>CATH DRAIN MINIPIG 10FX12CM</t>
  </si>
  <si>
    <t>4877176</t>
  </si>
  <si>
    <t>105061</t>
  </si>
  <si>
    <t>CATH DRAINAGE 8FR X 12CM</t>
  </si>
  <si>
    <t>4877177</t>
  </si>
  <si>
    <t>105062</t>
  </si>
  <si>
    <t>CATH DRAINAGE SKATER 10FR</t>
  </si>
  <si>
    <t>4877178</t>
  </si>
  <si>
    <t>105063</t>
  </si>
  <si>
    <t>CATH DRAINAGE SKATER 14FR X 25</t>
  </si>
  <si>
    <t>4877179</t>
  </si>
  <si>
    <t>105064</t>
  </si>
  <si>
    <t>CATH DRN 10FR 20CM APD REG DRM</t>
  </si>
  <si>
    <t>4877180</t>
  </si>
  <si>
    <t>105065</t>
  </si>
  <si>
    <t>CATH DRN 12FR 35CM V SNBRG LOO</t>
  </si>
  <si>
    <t>4877181</t>
  </si>
  <si>
    <t>105066</t>
  </si>
  <si>
    <t>CATH ENTEROCLYSIS MAGLINTE</t>
  </si>
  <si>
    <t>4877182</t>
  </si>
  <si>
    <t>105067</t>
  </si>
  <si>
    <t>CATH FOLEY  6F  1.5CC SILICONE</t>
  </si>
  <si>
    <t>4877183</t>
  </si>
  <si>
    <t>105068</t>
  </si>
  <si>
    <t>CATH FOLEY  8F  3CC SILICONE</t>
  </si>
  <si>
    <t>4877184</t>
  </si>
  <si>
    <t>105069</t>
  </si>
  <si>
    <t>CATH FOLEY 10F  3CC SILICONE</t>
  </si>
  <si>
    <t>4877185</t>
  </si>
  <si>
    <t>105070</t>
  </si>
  <si>
    <t>CATH FOLEY 10FR 3CC SLVR CTD</t>
  </si>
  <si>
    <t>4877186</t>
  </si>
  <si>
    <t>105071</t>
  </si>
  <si>
    <t>CATH FOLEY 12F 5CC SLVR CTD LF</t>
  </si>
  <si>
    <t>4877188</t>
  </si>
  <si>
    <t>105072</t>
  </si>
  <si>
    <t>CATH FOLEY 14F 5CC CD SIL CTD</t>
  </si>
  <si>
    <t>4877189</t>
  </si>
  <si>
    <t>105073</t>
  </si>
  <si>
    <t>CATH FOLEY 14F 5CC SLVR CTD LF</t>
  </si>
  <si>
    <t>4877191</t>
  </si>
  <si>
    <t>105074</t>
  </si>
  <si>
    <t>CATH FOLEY 16F 5CC CD SIL CTD</t>
  </si>
  <si>
    <t>4877195</t>
  </si>
  <si>
    <t>105075</t>
  </si>
  <si>
    <t>CATH FOLEY 18F 5CC SLVR CTD LF</t>
  </si>
  <si>
    <t>4877198</t>
  </si>
  <si>
    <t>105076</t>
  </si>
  <si>
    <t>CATH FOLEY 18FR RED LTX 2WY5CC</t>
  </si>
  <si>
    <t>4877199</t>
  </si>
  <si>
    <t>105077</t>
  </si>
  <si>
    <t>CATH FOLEY 20F 5CC SLVR CTD LF</t>
  </si>
  <si>
    <t>4877201</t>
  </si>
  <si>
    <t>105078</t>
  </si>
  <si>
    <t>CATH FOLEY 24F 30CC</t>
  </si>
  <si>
    <t>4877203</t>
  </si>
  <si>
    <t>105079</t>
  </si>
  <si>
    <t>CATH FOLEY 8F 3CC SLVR CTD</t>
  </si>
  <si>
    <t>4877204</t>
  </si>
  <si>
    <t>105080</t>
  </si>
  <si>
    <t>CATH MULTIPURPOSE J TIP 16F</t>
  </si>
  <si>
    <t>4877205</t>
  </si>
  <si>
    <t>105081</t>
  </si>
  <si>
    <t>CATH MULTIPURPOSE W/LL 10.2F</t>
  </si>
  <si>
    <t>4877206</t>
  </si>
  <si>
    <t>105082</t>
  </si>
  <si>
    <t>CATH MULTIPURPOSE W/LL 8.5F</t>
  </si>
  <si>
    <t>4877207</t>
  </si>
  <si>
    <t>105083</t>
  </si>
  <si>
    <t>CATH ROBINSON  8F</t>
  </si>
  <si>
    <t>4877208</t>
  </si>
  <si>
    <t>105084</t>
  </si>
  <si>
    <t>CATH ROBINSON 14F</t>
  </si>
  <si>
    <t>4877209</t>
  </si>
  <si>
    <t>105085</t>
  </si>
  <si>
    <t>CATH SUMP VANSON 14F LOOP PRC</t>
  </si>
  <si>
    <t>4877210</t>
  </si>
  <si>
    <t>105086</t>
  </si>
  <si>
    <t>CATH URETERAL OPEN END 5X70CM</t>
  </si>
  <si>
    <t>4877211</t>
  </si>
  <si>
    <t>105087</t>
  </si>
  <si>
    <t>CATH URETHERAL 12F RED RUBBER</t>
  </si>
  <si>
    <t>4877212</t>
  </si>
  <si>
    <t>105088</t>
  </si>
  <si>
    <t>CATH URETHERAL 16F RED RUBBER</t>
  </si>
  <si>
    <t>4877213</t>
  </si>
  <si>
    <t>105089</t>
  </si>
  <si>
    <t>CATH URETHERAL 18F RED RUBBER</t>
  </si>
  <si>
    <t>4877214</t>
  </si>
  <si>
    <t>105090</t>
  </si>
  <si>
    <t>CATH URETHRAL 10F RED RUBBER</t>
  </si>
  <si>
    <t>4877249</t>
  </si>
  <si>
    <t>105091</t>
  </si>
  <si>
    <t>COAXIAL TEMNO EVOLUTION</t>
  </si>
  <si>
    <t>4877215</t>
  </si>
  <si>
    <t>105092</t>
  </si>
  <si>
    <t>CSF CATH LUMBAR EDM 80CM</t>
  </si>
  <si>
    <t>4877216</t>
  </si>
  <si>
    <t>105093</t>
  </si>
  <si>
    <t>CSF CATH VENTRIC BECKER</t>
  </si>
  <si>
    <t>4877217</t>
  </si>
  <si>
    <t>105094</t>
  </si>
  <si>
    <t>CSF CATH VENTRIC W/TROCAR ACUM</t>
  </si>
  <si>
    <t>4877218</t>
  </si>
  <si>
    <t>105095</t>
  </si>
  <si>
    <t>CSF DRAIN BECKER EDMS KIT LF</t>
  </si>
  <si>
    <t>4877219</t>
  </si>
  <si>
    <t>105096</t>
  </si>
  <si>
    <t>DRAIN CHEST DRY MINI 500</t>
  </si>
  <si>
    <t>4877220</t>
  </si>
  <si>
    <t>105097</t>
  </si>
  <si>
    <t>GUIDE SPRINGWIRE .018X09.75IN</t>
  </si>
  <si>
    <t>4877221</t>
  </si>
  <si>
    <t>105098</t>
  </si>
  <si>
    <t>GUIDEWIRE .018X080 STD ANGTIP</t>
  </si>
  <si>
    <t>4877222</t>
  </si>
  <si>
    <t>105099</t>
  </si>
  <si>
    <t>GUIDEWIRE .038 3MM  80CM J CRV</t>
  </si>
  <si>
    <t>4877223</t>
  </si>
  <si>
    <t>105100</t>
  </si>
  <si>
    <t>GUIDEWIRE NITINOL .018/80/8</t>
  </si>
  <si>
    <t>4877224</t>
  </si>
  <si>
    <t>105101</t>
  </si>
  <si>
    <t>GW VASC 75CM .035IN SSTF SHFT</t>
  </si>
  <si>
    <t>4877225</t>
  </si>
  <si>
    <t>105102</t>
  </si>
  <si>
    <t>KT DRN 35CM 14FR PU PRCFLX PER</t>
  </si>
  <si>
    <t>4877226</t>
  </si>
  <si>
    <t>105103</t>
  </si>
  <si>
    <t>NEEDLE CATH YUEH CENTESIS 5FR</t>
  </si>
  <si>
    <t>4877227</t>
  </si>
  <si>
    <t>105104</t>
  </si>
  <si>
    <t>NEEDLE CENTESIS YEUH 4F/7CM</t>
  </si>
  <si>
    <t>4877228</t>
  </si>
  <si>
    <t>105105</t>
  </si>
  <si>
    <t>NEEDLE CENTESIS YEUH 5F/7CM</t>
  </si>
  <si>
    <t>4877229</t>
  </si>
  <si>
    <t>105106</t>
  </si>
  <si>
    <t>NEEDLE POWERLOC MAX SAFE 20GX1</t>
  </si>
  <si>
    <t>4877230</t>
  </si>
  <si>
    <t>105107</t>
  </si>
  <si>
    <t>PORT ACCESS POWERLOC MAX PAK 2</t>
  </si>
  <si>
    <t>4877231</t>
  </si>
  <si>
    <t>105108</t>
  </si>
  <si>
    <t>SET INTRODUCER NEFF W/GW</t>
  </si>
  <si>
    <t>4877232</t>
  </si>
  <si>
    <t>105109</t>
  </si>
  <si>
    <t>SET MICROINTRODUCER 5FR</t>
  </si>
  <si>
    <t>4877233</t>
  </si>
  <si>
    <t>105110</t>
  </si>
  <si>
    <t>SET MICROPUNCTURE 4FR</t>
  </si>
  <si>
    <t>4877234</t>
  </si>
  <si>
    <t>105111</t>
  </si>
  <si>
    <t>SHEATH NEEDLE</t>
  </si>
  <si>
    <t>4877235</t>
  </si>
  <si>
    <t>105112</t>
  </si>
  <si>
    <t>SYRINGE POWERLOC MAX 22X1</t>
  </si>
  <si>
    <t>4877236</t>
  </si>
  <si>
    <t>105113</t>
  </si>
  <si>
    <t>SYRINGE POWERLOC MAX W/O 22GX7</t>
  </si>
  <si>
    <t>4877237</t>
  </si>
  <si>
    <t>105114</t>
  </si>
  <si>
    <t>SYS INTRO 6FR 4FR ACST2 .018IN</t>
  </si>
  <si>
    <t>4877238</t>
  </si>
  <si>
    <t>105115</t>
  </si>
  <si>
    <t>TRAY CATH URETHRAL 16F IN&amp;OUT</t>
  </si>
  <si>
    <t>4877239</t>
  </si>
  <si>
    <t>105116</t>
  </si>
  <si>
    <t>TRAY FOLEY DRAIN BAG NO CATH</t>
  </si>
  <si>
    <t>4877240</t>
  </si>
  <si>
    <t>105117</t>
  </si>
  <si>
    <t>TRAY LUMBAR PUNCTURE PED</t>
  </si>
  <si>
    <t>4877241</t>
  </si>
  <si>
    <t>105118</t>
  </si>
  <si>
    <t>TRAY MIDLINE POLYC 4 FR POWERMAX B</t>
  </si>
  <si>
    <t>4877242</t>
  </si>
  <si>
    <t>105119</t>
  </si>
  <si>
    <t>TRAY PICC POWER 3F SL POWERPICC MAX B</t>
  </si>
  <si>
    <t>4877243</t>
  </si>
  <si>
    <t>105120</t>
  </si>
  <si>
    <t>TRAY PICC POWER 4F SL POWERPICC MAX B</t>
  </si>
  <si>
    <t>4877244</t>
  </si>
  <si>
    <t>105121</t>
  </si>
  <si>
    <t>TRAY PICC POWER 5F DL POWERPICC MAX B</t>
  </si>
  <si>
    <t>4877246</t>
  </si>
  <si>
    <t>105122</t>
  </si>
  <si>
    <t>VALVE CHEST DRAIN PNEUMOSTAT</t>
  </si>
  <si>
    <t>4877247</t>
  </si>
  <si>
    <t>105123</t>
  </si>
  <si>
    <t>VISE MULTITORQUE .014 TO .038</t>
  </si>
  <si>
    <t>4890141</t>
  </si>
  <si>
    <t>105258</t>
  </si>
  <si>
    <t>SUCTION RESERVOIR BULB 100CC SILICONE LF [DYNJWE1305]</t>
  </si>
  <si>
    <t>4890142</t>
  </si>
  <si>
    <t>105259</t>
  </si>
  <si>
    <t>DRAIN RESV CANISTER WOUND  CLOSD 400ML LF [2162]</t>
  </si>
  <si>
    <t>4890143</t>
  </si>
  <si>
    <t>105261</t>
  </si>
  <si>
    <t>DRAIN TROCAR WOUND FLAT F/F 7MM LF [DYNJWE2212]</t>
  </si>
  <si>
    <t>4890144</t>
  </si>
  <si>
    <t>105262</t>
  </si>
  <si>
    <t>DRAIN TROCAR WOUND FLAT F/F 10MM LF [DYNJWE2215]</t>
  </si>
  <si>
    <t>4890145</t>
  </si>
  <si>
    <t>105263</t>
  </si>
  <si>
    <t>DRAIN TROCAR WOUND F/F 10FR 1/8IN LF [DYNJWE2187]</t>
  </si>
  <si>
    <t>4890146</t>
  </si>
  <si>
    <t>105264</t>
  </si>
  <si>
    <t>TROCAR OPTIVIEW  BLADELESS 5MM X 100 LF [2B5LT]</t>
  </si>
  <si>
    <t>4890147</t>
  </si>
  <si>
    <t>105265</t>
  </si>
  <si>
    <t>TROCAR DILATING OPT TIP 5X100  LF [2D5LT]</t>
  </si>
  <si>
    <t>4890148</t>
  </si>
  <si>
    <t>105266</t>
  </si>
  <si>
    <t>DISSECTOR BLUNT TIP LATEX  [BTD05]</t>
  </si>
  <si>
    <t>4890149</t>
  </si>
  <si>
    <t>105267</t>
  </si>
  <si>
    <t>SET SIZER ILS CIR REUSABLE LATEX [CSS]</t>
  </si>
  <si>
    <t>4890150</t>
  </si>
  <si>
    <t>105268</t>
  </si>
  <si>
    <t>PROBE II ELECTROSURGERY HNDL LATEX [EPH04]</t>
  </si>
  <si>
    <t>4890151</t>
  </si>
  <si>
    <t>105269</t>
  </si>
  <si>
    <t>PROBE II BOVIE SHAFT N HOOK 5MM LF [EPS01]</t>
  </si>
  <si>
    <t>4890152</t>
  </si>
  <si>
    <t>105270</t>
  </si>
  <si>
    <t>PROBE II IRRIGATION ELECTRO- SURGERY 5MM LATEX [EPS13]</t>
  </si>
  <si>
    <t>4890153</t>
  </si>
  <si>
    <t>105271</t>
  </si>
  <si>
    <t>STAPLER ECHELON FLEX 280MM POWERED PLUS [PCEE60A]</t>
  </si>
  <si>
    <t>4890154</t>
  </si>
  <si>
    <t>105272</t>
  </si>
  <si>
    <t>NDL PNEU VERES 14G S/S LF  [PN120]</t>
  </si>
  <si>
    <t>4890155</t>
  </si>
  <si>
    <t>105273</t>
  </si>
  <si>
    <t>STAPLER SKIN WIDE ROTAT HEAD 35 STAPLES LF [PRW35]</t>
  </si>
  <si>
    <t>4890156</t>
  </si>
  <si>
    <t>105274</t>
  </si>
  <si>
    <t>STAPLER FLEX CUTTER SHAFT 280M   45 COMPACT LF [SC45A]</t>
  </si>
  <si>
    <t>4890157</t>
  </si>
  <si>
    <t>105275</t>
  </si>
  <si>
    <t>CUTTER LINEAR SAFETY LOCKOUT LATEX [TLC10]</t>
  </si>
  <si>
    <t>4887893</t>
  </si>
  <si>
    <t>105276</t>
  </si>
  <si>
    <t>PACK BASIN SINGLE PLUS  [DYNJ06803]</t>
  </si>
  <si>
    <t>4887827</t>
  </si>
  <si>
    <t>105277</t>
  </si>
  <si>
    <t>DRAINBAG ANTI-REFLUX TOWER L/F 2000ML LL [DYND25205]</t>
  </si>
  <si>
    <t>4887828</t>
  </si>
  <si>
    <t>105278</t>
  </si>
  <si>
    <t>BAG DRAIN 4L A/R TOWER METAL CLAMP [DYND15405]</t>
  </si>
  <si>
    <t>4887829</t>
  </si>
  <si>
    <t>105279</t>
  </si>
  <si>
    <t>TRAY FOLEY ERASE CAUTI 100% SI 16FR 10ML [DYND160716]</t>
  </si>
  <si>
    <t>4887830</t>
  </si>
  <si>
    <t>105280</t>
  </si>
  <si>
    <t>CATH FOLEY 100% SIL 14FR 10ML LF [DYND11501]</t>
  </si>
  <si>
    <t>4887831</t>
  </si>
  <si>
    <t>105281</t>
  </si>
  <si>
    <t>CATH FOLEY 100% SIL 16FR 10ML LF [DYND11502]</t>
  </si>
  <si>
    <t>4887832</t>
  </si>
  <si>
    <t>105282</t>
  </si>
  <si>
    <t>CATH FOLEY 100% SIL 16FR 30ML LF [DYND11532]</t>
  </si>
  <si>
    <t>4887833</t>
  </si>
  <si>
    <t>105283</t>
  </si>
  <si>
    <t>CATH FOLEY 100% SIL 18FR 10ML LF [DYND11503]</t>
  </si>
  <si>
    <t>4887886</t>
  </si>
  <si>
    <t>105284</t>
  </si>
  <si>
    <t>CATH FOLEY 100% SIL 20FR 10ML LF [DYND11504]</t>
  </si>
  <si>
    <t>4887887</t>
  </si>
  <si>
    <t>105285</t>
  </si>
  <si>
    <t>SECUREMENT TUBE FOLEY CATH STR  [DYND7600FCL]</t>
  </si>
  <si>
    <t>4887888</t>
  </si>
  <si>
    <t>105286</t>
  </si>
  <si>
    <t>TRAY URETHRAL CLOSED SYS 14F VINYL [DYND10400]</t>
  </si>
  <si>
    <t>4887889</t>
  </si>
  <si>
    <t>105287</t>
  </si>
  <si>
    <t>TRAY ERASE CAUTI URN MTR SIL 16FR 10ML [DYND160816]</t>
  </si>
  <si>
    <t>4887890</t>
  </si>
  <si>
    <t>105288</t>
  </si>
  <si>
    <t>KIT SUCTION ORAL VAPREVENT W/C HG 4HR [MDS876904A]</t>
  </si>
  <si>
    <t>4887891</t>
  </si>
  <si>
    <t>105289</t>
  </si>
  <si>
    <t>KIT SUCTION TOOTHBRUSH ECONOMY W/BIOTEN [MDS096571Z]</t>
  </si>
  <si>
    <t>4890158</t>
  </si>
  <si>
    <t>105291</t>
  </si>
  <si>
    <t>SET IVADMIN 15 DROPW/3 CARESIT  [354205]</t>
  </si>
  <si>
    <t>4890159</t>
  </si>
  <si>
    <t>105292</t>
  </si>
  <si>
    <t>SET IV ADMIN 60 DROP W/3 CARES  [354206]</t>
  </si>
  <si>
    <t>4890160</t>
  </si>
  <si>
    <t>105293</t>
  </si>
  <si>
    <t>SET Y  W/CARESITE BLOOD FLTR  [354217]</t>
  </si>
  <si>
    <t>4890161</t>
  </si>
  <si>
    <t>105294</t>
  </si>
  <si>
    <t>SET Y CSITE BLD FILT HAND PUMP  [354218]</t>
  </si>
  <si>
    <t>4890162</t>
  </si>
  <si>
    <t>105295</t>
  </si>
  <si>
    <t>SET EXT 0.2 MICRON 165.2 ML CARESITE [354221]</t>
  </si>
  <si>
    <t>4890163</t>
  </si>
  <si>
    <t>105296</t>
  </si>
  <si>
    <t>STOPCOCK ULTRAPORT 4-WAY  [456502]</t>
  </si>
  <si>
    <t>4890164</t>
  </si>
  <si>
    <t>105297</t>
  </si>
  <si>
    <t>IV EXTENSION FILTER 10  [473994]</t>
  </si>
  <si>
    <t>4890165</t>
  </si>
  <si>
    <t>105298</t>
  </si>
  <si>
    <t>CATH INTROCAN 24GX3/4 PLY SAFE  [4251601-02]</t>
  </si>
  <si>
    <t>4890166</t>
  </si>
  <si>
    <t>105299</t>
  </si>
  <si>
    <t>CATH INTROCAN 22GX1 POLY SAFE  [4251628-02]</t>
  </si>
  <si>
    <t>4890167</t>
  </si>
  <si>
    <t>105300</t>
  </si>
  <si>
    <t>CATH INTROCAN 20GX1-1/4 SAFE  [4251644-02]</t>
  </si>
  <si>
    <t>4890168</t>
  </si>
  <si>
    <t>105301</t>
  </si>
  <si>
    <t>CATH INTROCAN 18GX1-1/4 SAFE  [4251687-02]</t>
  </si>
  <si>
    <t>4890169</t>
  </si>
  <si>
    <t>105302</t>
  </si>
  <si>
    <t>CATH INTROCAN 16GX2POLY SAFE  [4251695-02]</t>
  </si>
  <si>
    <t>4890171</t>
  </si>
  <si>
    <t>105304</t>
  </si>
  <si>
    <t>SOL LACTATED RINGERS IV 1000ML SUB 2B2324X / 07953-09 [L7500]</t>
  </si>
  <si>
    <t>4890172</t>
  </si>
  <si>
    <t>105305</t>
  </si>
  <si>
    <t>SOL LACTATED RINGERS IV 500ML  [L7501]</t>
  </si>
  <si>
    <t>4890173</t>
  </si>
  <si>
    <t>105306</t>
  </si>
  <si>
    <t>SOL NACL INJ 0.9 PCT 1000ML BG  [L8000]</t>
  </si>
  <si>
    <t>4890174</t>
  </si>
  <si>
    <t>105307</t>
  </si>
  <si>
    <t>SOL NACL INJ 0.9 PCT 500ML  [L8001]</t>
  </si>
  <si>
    <t>4890175</t>
  </si>
  <si>
    <t>105308</t>
  </si>
  <si>
    <t>SOL NACL INJ 0.9 PCT 250ML  [L8002]</t>
  </si>
  <si>
    <t>4890176</t>
  </si>
  <si>
    <t>105309</t>
  </si>
  <si>
    <t>SOL NACL INJ 0.45PCT 1000ML  [L8020]</t>
  </si>
  <si>
    <t>4890177</t>
  </si>
  <si>
    <t>105310</t>
  </si>
  <si>
    <t>SOL IV STERILE WATER 1000ML  [L8500]</t>
  </si>
  <si>
    <t>4890178</t>
  </si>
  <si>
    <t>105311</t>
  </si>
  <si>
    <t>SOL IRRIGATION SOL H2O 1000ML  [R5000-01]</t>
  </si>
  <si>
    <t>4890179</t>
  </si>
  <si>
    <t>105312</t>
  </si>
  <si>
    <t>SOL IRRIGATION SOL H2O 500ML  [R5001-01]</t>
  </si>
  <si>
    <t>4890180</t>
  </si>
  <si>
    <t>105313</t>
  </si>
  <si>
    <t>SOL NACL INJ 0.9 PCT 100/150ML  [S8004-5264]</t>
  </si>
  <si>
    <t>4963086</t>
  </si>
  <si>
    <t>105314</t>
  </si>
  <si>
    <t>ADHESIVE SKIN AFFIX TOPICAL SURG [MSC091040Z]</t>
  </si>
  <si>
    <t>4963088</t>
  </si>
  <si>
    <t>105316</t>
  </si>
  <si>
    <t>ELECTRODE MONITORING FOAM GENERAL [MDSM611550H]</t>
  </si>
  <si>
    <t>4963412</t>
  </si>
  <si>
    <t>105317</t>
  </si>
  <si>
    <t>PAPER CHEMICAL THERMAL 10BX  [989803101501]</t>
  </si>
  <si>
    <t>4963089</t>
  </si>
  <si>
    <t>105321</t>
  </si>
  <si>
    <t>SYR SALINE 5ML FILLED LF  [306545]</t>
  </si>
  <si>
    <t>4963090</t>
  </si>
  <si>
    <t>105322</t>
  </si>
  <si>
    <t>SOL DEXTROSE 5 PCT LR 1000ML  [L7510]</t>
  </si>
  <si>
    <t>4963066</t>
  </si>
  <si>
    <t>105323</t>
  </si>
  <si>
    <t>SWAB NITRAZINE AMNIO TEST  [PL.901]</t>
  </si>
  <si>
    <t>4963091</t>
  </si>
  <si>
    <t>105325</t>
  </si>
  <si>
    <t>SOL DEXTR 5PCT .45 NACL 1000ML  [L6120]</t>
  </si>
  <si>
    <t>4963046</t>
  </si>
  <si>
    <t>105326</t>
  </si>
  <si>
    <t>NDL SPINAL 22G X 5 INCH QUINCKE [405148]</t>
  </si>
  <si>
    <t>4963047</t>
  </si>
  <si>
    <t>105327</t>
  </si>
  <si>
    <t>NDL SPINAL 25G X 4 11/16 INCH QUINCKE [405234]</t>
  </si>
  <si>
    <t>4963075</t>
  </si>
  <si>
    <t>105328</t>
  </si>
  <si>
    <t>CATH 8-30FR 14IN RED ROBINSON</t>
  </si>
  <si>
    <t>4963413</t>
  </si>
  <si>
    <t>105330</t>
  </si>
  <si>
    <t>GAUZE SPNG X-RAY STERILE  [NON21430LF]</t>
  </si>
  <si>
    <t>4963092</t>
  </si>
  <si>
    <t>105331</t>
  </si>
  <si>
    <t>KIT SPINAL ANES EPIDURAL  [AK-05560]</t>
  </si>
  <si>
    <t>4963093</t>
  </si>
  <si>
    <t>105334</t>
  </si>
  <si>
    <t>KIT EPIDURAL CATHETERIZATION  [AK-05502]</t>
  </si>
  <si>
    <t>4963382</t>
  </si>
  <si>
    <t>105336</t>
  </si>
  <si>
    <t>BELT TRANSDUCER 36IN LIFETRACE LF [40000009]</t>
  </si>
  <si>
    <t>4963095</t>
  </si>
  <si>
    <t>105338</t>
  </si>
  <si>
    <t>PAD ATTACH FETAL MONITOR  [31481396]</t>
  </si>
  <si>
    <t>4963096</t>
  </si>
  <si>
    <t>105341</t>
  </si>
  <si>
    <t>CUP BELL VACUUM  [10058]</t>
  </si>
  <si>
    <t>4963048</t>
  </si>
  <si>
    <t>105342</t>
  </si>
  <si>
    <t>EVAC SYSTEM KIWI VACUUM DEL  [VAC-6000MT]</t>
  </si>
  <si>
    <t>4963097</t>
  </si>
  <si>
    <t>105343</t>
  </si>
  <si>
    <t>BOTTLE PERI LAVETTE 8 OZ  [DYND70125]</t>
  </si>
  <si>
    <t>4963049</t>
  </si>
  <si>
    <t>105344</t>
  </si>
  <si>
    <t>FORK PLASTIC WHITE  [NON00291]</t>
  </si>
  <si>
    <t>4963050</t>
  </si>
  <si>
    <t>105345</t>
  </si>
  <si>
    <t>SPOON PLASTIC WHITE  [NON00293]</t>
  </si>
  <si>
    <t>4963051</t>
  </si>
  <si>
    <t>105346</t>
  </si>
  <si>
    <t>KNIFE PLASTIC WHITE  [NON00292]</t>
  </si>
  <si>
    <t>4963098</t>
  </si>
  <si>
    <t>105348</t>
  </si>
  <si>
    <t>SET SFTY SPIKE  EPUMP 100ML KANGAROO SET [775100]</t>
  </si>
  <si>
    <t>4963067</t>
  </si>
  <si>
    <t>105349</t>
  </si>
  <si>
    <t>TOURNIQUET PED NS  [DYND75027]</t>
  </si>
  <si>
    <t>4963099</t>
  </si>
  <si>
    <t>105350</t>
  </si>
  <si>
    <t>FORMULA ORAL ENFAMIL H2O 2OZ  [134501]</t>
  </si>
  <si>
    <t>4963100</t>
  </si>
  <si>
    <t>105351</t>
  </si>
  <si>
    <t>SYR ORAL 1ML AMBER  [305207]</t>
  </si>
  <si>
    <t>4963101</t>
  </si>
  <si>
    <t>105352</t>
  </si>
  <si>
    <t>SYR ORAL 3ML AMBER TIP CAP  [305210]</t>
  </si>
  <si>
    <t>4963102</t>
  </si>
  <si>
    <t>105353</t>
  </si>
  <si>
    <t>SYR ORAL 5ML AMBER TIP CAP  [305208]</t>
  </si>
  <si>
    <t>4963383</t>
  </si>
  <si>
    <t>105354</t>
  </si>
  <si>
    <t>GAUZE SPONGE 2INX2IN  8PLY NS LF [NON25208]</t>
  </si>
  <si>
    <t>4963103</t>
  </si>
  <si>
    <t>105355</t>
  </si>
  <si>
    <t>MASK ANESTHESIA INFANT SZ2  [DYNJAAMASK2]</t>
  </si>
  <si>
    <t>4963052</t>
  </si>
  <si>
    <t>105356</t>
  </si>
  <si>
    <t>DEPRESSOR TONGUE INFANT 3/8IN X 4 1/2IN [MDS202110]</t>
  </si>
  <si>
    <t>4963104</t>
  </si>
  <si>
    <t>105357</t>
  </si>
  <si>
    <t>PACK DOUBLE BASIN MAJOR  [DYNJS0100]</t>
  </si>
  <si>
    <t>4963384</t>
  </si>
  <si>
    <t>105359</t>
  </si>
  <si>
    <t>GAUZE SPONG WOVEN 4INX4IN 8PLY NS LF [NON25408]</t>
  </si>
  <si>
    <t>4963381</t>
  </si>
  <si>
    <t>105360</t>
  </si>
  <si>
    <t>KIT CRANIUM CODMAN ACCESS  [826614]</t>
  </si>
  <si>
    <t>4963105</t>
  </si>
  <si>
    <t>105361</t>
  </si>
  <si>
    <t>PROBE STETHOSCOPE ESOPH 30IN  [21093A]</t>
  </si>
  <si>
    <t>4963106</t>
  </si>
  <si>
    <t>105362</t>
  </si>
  <si>
    <t>PROBE RECTAL TEMPERATURE  [21090A]</t>
  </si>
  <si>
    <t>4963054</t>
  </si>
  <si>
    <t>105363</t>
  </si>
  <si>
    <t>GLOVE EXAM EUDERMIC 12IN PF MD LATEX [485602]</t>
  </si>
  <si>
    <t>4963055</t>
  </si>
  <si>
    <t>105364</t>
  </si>
  <si>
    <t>GLOVE EXAM EUDERMIC 12IN PF LG LATEX [485603]</t>
  </si>
  <si>
    <t>4963408</t>
  </si>
  <si>
    <t>105365</t>
  </si>
  <si>
    <t>TUBING TYVK 6IN X 100 STERILIZ  [MPP100680N]</t>
  </si>
  <si>
    <t>4963409</t>
  </si>
  <si>
    <t>105366</t>
  </si>
  <si>
    <t>TUBING INSTR STERILIZ 8 X 100  [MPP200422S]</t>
  </si>
  <si>
    <t>4963107</t>
  </si>
  <si>
    <t>105367</t>
  </si>
  <si>
    <t>WRAP STERILIZATION INSTR 24X24 2PLY [GEM4124S]</t>
  </si>
  <si>
    <t>4963108</t>
  </si>
  <si>
    <t>105368</t>
  </si>
  <si>
    <t>WRAP STERILIZATION INSTR 36X36 HVY WT 2PLY [GEM4136S]</t>
  </si>
  <si>
    <t>4963110</t>
  </si>
  <si>
    <t>105370</t>
  </si>
  <si>
    <t>ALCOHOL ISOPROPYL 70PCT 1 GAL  [105B-1GL]</t>
  </si>
  <si>
    <t>4963111</t>
  </si>
  <si>
    <t>105371</t>
  </si>
  <si>
    <t>TUBING INSTR STERILIZ 6 X 100  [MPP200420S]</t>
  </si>
  <si>
    <t>4963112</t>
  </si>
  <si>
    <t>105372</t>
  </si>
  <si>
    <t>TUBING INSTR STERILIZ 4 X 100  [MPP200415S]</t>
  </si>
  <si>
    <t>4963074</t>
  </si>
  <si>
    <t>105373</t>
  </si>
  <si>
    <t>WIPES XL CAVIWIPES  9X12  [13-5150]</t>
  </si>
  <si>
    <t>4963113</t>
  </si>
  <si>
    <t>105374</t>
  </si>
  <si>
    <t>PACK ATTEST SUPER RAPID 5 STEAM-PLUS CHL [41482V]</t>
  </si>
  <si>
    <t>4963116</t>
  </si>
  <si>
    <t>105378</t>
  </si>
  <si>
    <t>SPONGE ENDOSCOPY CLEANING  [2000FLZ]</t>
  </si>
  <si>
    <t>4963119</t>
  </si>
  <si>
    <t>105381</t>
  </si>
  <si>
    <t>STERI STRIP SKIN CLOSURE 1X5  [R1548]</t>
  </si>
  <si>
    <t>4963120</t>
  </si>
  <si>
    <t>105382</t>
  </si>
  <si>
    <t>DRESSING SCRUM LG 10X9 OPTIFOAM [MSC20109EP]</t>
  </si>
  <si>
    <t>4963121</t>
  </si>
  <si>
    <t>105383</t>
  </si>
  <si>
    <t>KIT SUCTION ORAL VAPREVENT W/C HG 2HR [MDS876902HP]</t>
  </si>
  <si>
    <t>4963122</t>
  </si>
  <si>
    <t>105384</t>
  </si>
  <si>
    <t>SET ADMIN PCA  [10800175]</t>
  </si>
  <si>
    <t>4963123</t>
  </si>
  <si>
    <t>105385</t>
  </si>
  <si>
    <t>POUCH MED PILL CRUSHER  [NONPC1000]</t>
  </si>
  <si>
    <t>4963124</t>
  </si>
  <si>
    <t>105386</t>
  </si>
  <si>
    <t>SPONGE CLEAN INSTRU ENDOZYME  [345SPG]</t>
  </si>
  <si>
    <t>4963125</t>
  </si>
  <si>
    <t>105387</t>
  </si>
  <si>
    <t>COVER PROBE 2.5/1.75 WX9.5 L LF [38-01]</t>
  </si>
  <si>
    <t>4963126</t>
  </si>
  <si>
    <t>105388</t>
  </si>
  <si>
    <t>TUBE TRACH ORAL RAE CUFFED 5.0  [76251]</t>
  </si>
  <si>
    <t>4963127</t>
  </si>
  <si>
    <t>105389</t>
  </si>
  <si>
    <t>TUBE ENDOTRACH ORAL RAE 5.5MM  [76255]</t>
  </si>
  <si>
    <t>4963128</t>
  </si>
  <si>
    <t>105390</t>
  </si>
  <si>
    <t>TUBE TRACH ORAL RAE CUFFED 6.0  [76260]</t>
  </si>
  <si>
    <t>4963414</t>
  </si>
  <si>
    <t>105391</t>
  </si>
  <si>
    <t>TEST STRIP GLUCOSE FREESTYLE PRECISION [71284-70]</t>
  </si>
  <si>
    <t>4963415</t>
  </si>
  <si>
    <t>105392</t>
  </si>
  <si>
    <t>TEST STRIP KETONE BC FREESTYLE PRECISION PRO [71288-70]</t>
  </si>
  <si>
    <t>4963416</t>
  </si>
  <si>
    <t>105393</t>
  </si>
  <si>
    <t>SOL CONTROL GLUCOSE-KETONE MEDISENSE HI-LOW [80139-04]</t>
  </si>
  <si>
    <t>4963386</t>
  </si>
  <si>
    <t>105394</t>
  </si>
  <si>
    <t>SPONGE STICK PRESAT PVP PAINT STERILE [DYND70288]</t>
  </si>
  <si>
    <t>4971315</t>
  </si>
  <si>
    <t>105395</t>
  </si>
  <si>
    <t>CATH KIT EXT DUAL LUMEN 13.5FR</t>
  </si>
  <si>
    <t>4963129</t>
  </si>
  <si>
    <t>CATH KIT EXT DUAL LUMEN 13.5FR MAHURKAR HIGH FLOW [8888135132]</t>
  </si>
  <si>
    <t>4971317</t>
  </si>
  <si>
    <t>105396</t>
  </si>
  <si>
    <t>CATH KIT EXT 13.5FR 16CM</t>
  </si>
  <si>
    <t>4963130</t>
  </si>
  <si>
    <t>CATH KIT EXT 13.5FR 16CM MAHURKAR HIGH FLOW DUAL LUMEN [8888135162]</t>
  </si>
  <si>
    <t>4963131</t>
  </si>
  <si>
    <t>105397</t>
  </si>
  <si>
    <t>KIT CVC MULT -LUMEN CVC 3-L  [CDC-15703-1A]</t>
  </si>
  <si>
    <t>4971319</t>
  </si>
  <si>
    <t>105398</t>
  </si>
  <si>
    <t>CATH CVC TRI LUMEN 7FR 20CM</t>
  </si>
  <si>
    <t>4963132</t>
  </si>
  <si>
    <t>CATH CVC TRI LUMEN 7FR 20CM  [ CDC-45703-XP1A]</t>
  </si>
  <si>
    <t>4963133</t>
  </si>
  <si>
    <t>105399</t>
  </si>
  <si>
    <t>CATH THORACIC STR AGRYLE 20FR  [8888570523]</t>
  </si>
  <si>
    <t>4963134</t>
  </si>
  <si>
    <t>105400</t>
  </si>
  <si>
    <t>CATH THORACIC AGRYLE 32FR 20IN STRAIGHT [8888570556]</t>
  </si>
  <si>
    <t>4963135</t>
  </si>
  <si>
    <t>105401</t>
  </si>
  <si>
    <t>CATH THORACIC AGRYLE 28FR 20IN STRAIGHT [8888570549]</t>
  </si>
  <si>
    <t>4963136</t>
  </si>
  <si>
    <t>105402</t>
  </si>
  <si>
    <t>CATH THORACIC STD 28FR RT ANGL  [8888571042]</t>
  </si>
  <si>
    <t>4963137</t>
  </si>
  <si>
    <t>105403</t>
  </si>
  <si>
    <t>CATH THORACIC 36FR 20IN ARGYLE STRAIGHT [8888570564]</t>
  </si>
  <si>
    <t>4963138</t>
  </si>
  <si>
    <t>105404</t>
  </si>
  <si>
    <t>H20 STERL INHALATION 1000M  [CN0010]</t>
  </si>
  <si>
    <t>4963139</t>
  </si>
  <si>
    <t>105405</t>
  </si>
  <si>
    <t>ADAPTER T 15MM  [004051]</t>
  </si>
  <si>
    <t>4963140</t>
  </si>
  <si>
    <t>105406</t>
  </si>
  <si>
    <t>ADAPTER OXYGEN GREEN SWIVEL CHRISTMAS TREE [HCS4555]</t>
  </si>
  <si>
    <t>4963142</t>
  </si>
  <si>
    <t>105408</t>
  </si>
  <si>
    <t>TUBE TRACH UNCUFFED CANNUAL S6  [6DCFS]</t>
  </si>
  <si>
    <t>4963143</t>
  </si>
  <si>
    <t>105409</t>
  </si>
  <si>
    <t>TUBE TRACH UNCUFFED CANNUAL S8  [8DCFS]</t>
  </si>
  <si>
    <t>4963144</t>
  </si>
  <si>
    <t>105410</t>
  </si>
  <si>
    <t>MASK CUSHION PREMATURE BREATHTECH [BT9001]</t>
  </si>
  <si>
    <t>4963145</t>
  </si>
  <si>
    <t>105411</t>
  </si>
  <si>
    <t>TUBE HOLDER ENDOTRACH LRG BLUE  [N713]</t>
  </si>
  <si>
    <t>4963146</t>
  </si>
  <si>
    <t>105412</t>
  </si>
  <si>
    <t>TUBE HOLDER ENDOTRACH SM GREEN  [N712]</t>
  </si>
  <si>
    <t>4963147</t>
  </si>
  <si>
    <t>105413</t>
  </si>
  <si>
    <t>TAPE ZINC WATERPROOF 1/4IN X 5 PINK [014BLF]</t>
  </si>
  <si>
    <t>4963148</t>
  </si>
  <si>
    <t>105414</t>
  </si>
  <si>
    <t>SOL KCL 10MEQ 5DEX .45NACL 1000ML [L6340]</t>
  </si>
  <si>
    <t>4963149</t>
  </si>
  <si>
    <t>105415</t>
  </si>
  <si>
    <t>SOL KCL 20MEQ 5DEX .45NACL 1000ML [L6350]</t>
  </si>
  <si>
    <t>4963150</t>
  </si>
  <si>
    <t>105416</t>
  </si>
  <si>
    <t>SOL KCL 20MEQ 5DEX .9NACL 1000ML [L6520]</t>
  </si>
  <si>
    <t>4963151</t>
  </si>
  <si>
    <t>105417</t>
  </si>
  <si>
    <t>SOL KCL 20MEQ 0.9NACL 1000ML [L8650]</t>
  </si>
  <si>
    <t>4963152</t>
  </si>
  <si>
    <t>105418</t>
  </si>
  <si>
    <t>MASK RESUS ADLT RES 40 TUBE MD  [2K7011]</t>
  </si>
  <si>
    <t>4963153</t>
  </si>
  <si>
    <t>105419</t>
  </si>
  <si>
    <t>SUTURE CHROMIC 2-0 27IN GUT  [3811T]</t>
  </si>
  <si>
    <t>4963154</t>
  </si>
  <si>
    <t>105420</t>
  </si>
  <si>
    <t>SUTURE CHROMIC 0 327 CT-1  [3812T]</t>
  </si>
  <si>
    <t>4963155</t>
  </si>
  <si>
    <t>105421</t>
  </si>
  <si>
    <t>SUTURE CHROMIC 2-0 27IN FS-1  [637H]</t>
  </si>
  <si>
    <t>4963156</t>
  </si>
  <si>
    <t>105422</t>
  </si>
  <si>
    <t>SUTURE CHROMIC 0 27IN GUT CP-1  [817H]</t>
  </si>
  <si>
    <t>4963157</t>
  </si>
  <si>
    <t>105423</t>
  </si>
  <si>
    <t>SUTURE PROLENE 3-0 30IN SH MONO [8832H]</t>
  </si>
  <si>
    <t>4963158</t>
  </si>
  <si>
    <t>105424</t>
  </si>
  <si>
    <t>SUTURE PROLENE 2-0 30IN SH MONO [8833H]</t>
  </si>
  <si>
    <t>4963159</t>
  </si>
  <si>
    <t>105425</t>
  </si>
  <si>
    <t>SUTURE CHROMIC 4-0 36IN GUT  [921H]</t>
  </si>
  <si>
    <t>4963160</t>
  </si>
  <si>
    <t>105426</t>
  </si>
  <si>
    <t>ELECTRODE SHAFT SPATULA ENDOPATH [EPS02]</t>
  </si>
  <si>
    <t>4963387</t>
  </si>
  <si>
    <t>105427</t>
  </si>
  <si>
    <t>SUTURE CHROMIC GUT 0 54IN L ABSORBABLE [L114G]</t>
  </si>
  <si>
    <t>4963161</t>
  </si>
  <si>
    <t>105428</t>
  </si>
  <si>
    <t>SUTURE MONOCRYL 4-0 18IN PC3  [MCP845G]</t>
  </si>
  <si>
    <t>4963162</t>
  </si>
  <si>
    <t>105429</t>
  </si>
  <si>
    <t>SUTURE 0 27IN PDS PLUS VIO CP-1 [PDP467H]</t>
  </si>
  <si>
    <t>4963163</t>
  </si>
  <si>
    <t>105430</t>
  </si>
  <si>
    <t>SUTURE 0 60IN PDS VL MONO BP1  [PDPB991G]</t>
  </si>
  <si>
    <t>4963164</t>
  </si>
  <si>
    <t>105431</t>
  </si>
  <si>
    <t>SUTURE VICRYL 2-0 27IN PLS UND BR CT [VCP275H]</t>
  </si>
  <si>
    <t>4963165</t>
  </si>
  <si>
    <t>105432</t>
  </si>
  <si>
    <t>SUTURE VICRYL 0 27IN PLUS UD BR [VCP280H]</t>
  </si>
  <si>
    <t>4963166</t>
  </si>
  <si>
    <t>105433</t>
  </si>
  <si>
    <t>SUTURE VICRYL CTD 27IN PLUS UND BR [VCP281H]</t>
  </si>
  <si>
    <t>4963167</t>
  </si>
  <si>
    <t>105434</t>
  </si>
  <si>
    <t>SUTURE VICRYL ANTIBACTERIAL  [VCP683G]</t>
  </si>
  <si>
    <t>4963168</t>
  </si>
  <si>
    <t>105435</t>
  </si>
  <si>
    <t>ESOPHAGEAL STETHOSCOPE 18FR W/400 [40018-ES]</t>
  </si>
  <si>
    <t>4963169</t>
  </si>
  <si>
    <t>105436</t>
  </si>
  <si>
    <t>ESOPHAGEAL STETHOSCOPE 12FR W/400 [40012-ES]</t>
  </si>
  <si>
    <t>4963170</t>
  </si>
  <si>
    <t>105437</t>
  </si>
  <si>
    <t>TUBE ENDOBRONCHIAL RIGHT 41FR  [126041]</t>
  </si>
  <si>
    <t>4963171</t>
  </si>
  <si>
    <t>105438</t>
  </si>
  <si>
    <t>TUBE STYLET ENDOTRACHEAL 10FR  [DYND43510]</t>
  </si>
  <si>
    <t>4963172</t>
  </si>
  <si>
    <t>105439</t>
  </si>
  <si>
    <t>CUFF BP DISP 1 TUBE THIGH HP  [MDS9915HP]</t>
  </si>
  <si>
    <t>4963173</t>
  </si>
  <si>
    <t>105440</t>
  </si>
  <si>
    <t>CATH INTROCAN 14GX2IN PLY SAFE  [4251717-02]</t>
  </si>
  <si>
    <t>4963174</t>
  </si>
  <si>
    <t>105441</t>
  </si>
  <si>
    <t>TUBE ENDOBRONCHIAL LEFT 41FR  [125041]</t>
  </si>
  <si>
    <t>4963175</t>
  </si>
  <si>
    <t>105442</t>
  </si>
  <si>
    <t>TUBE ENDOTRACH HI-LO 5.0MM INTERMED [86446]</t>
  </si>
  <si>
    <t>4963176</t>
  </si>
  <si>
    <t>105443</t>
  </si>
  <si>
    <t>TUBE ENDOTRACH HI-LO 5.5MM INTERMED [86447]</t>
  </si>
  <si>
    <t>4963177</t>
  </si>
  <si>
    <t>105444</t>
  </si>
  <si>
    <t>KIT BLOOD SAMPLE ARTERIAL LUER SLIP [4043-2]</t>
  </si>
  <si>
    <t>4963178</t>
  </si>
  <si>
    <t>105445</t>
  </si>
  <si>
    <t>SET VALVE BLD FILTRATION HEMO-TAP [4020609]</t>
  </si>
  <si>
    <t>4963388</t>
  </si>
  <si>
    <t>105446</t>
  </si>
  <si>
    <t>GAUZE SPONGE 4INX4IN 12PLY NS LF [NON25412]</t>
  </si>
  <si>
    <t>4963179</t>
  </si>
  <si>
    <t>105447</t>
  </si>
  <si>
    <t>FILTER TRANSFUSION YSET 40UM RATED [SQ40S]</t>
  </si>
  <si>
    <t>4963180</t>
  </si>
  <si>
    <t>105448</t>
  </si>
  <si>
    <t>EXCHANGER ENDOTRACH 4.0MM-6.0M  [5-24002]</t>
  </si>
  <si>
    <t>4963181</t>
  </si>
  <si>
    <t>105449</t>
  </si>
  <si>
    <t>EXCHANGER ENDOTRACH 6.0MM-8.5M  [524004]</t>
  </si>
  <si>
    <t>4963182</t>
  </si>
  <si>
    <t>105450</t>
  </si>
  <si>
    <t>EXCHANGER ENDOTRACH 7.5MM-10MM  [5-24006]</t>
  </si>
  <si>
    <t>4963183</t>
  </si>
  <si>
    <t>105451</t>
  </si>
  <si>
    <t>TUBE ENDOTRACH CUFFED 5.0MM LASER-FLEX [86394]</t>
  </si>
  <si>
    <t>4963184</t>
  </si>
  <si>
    <t>105452</t>
  </si>
  <si>
    <t>TUBE ENDOTRACH CUFFED 6.0MM LASER-FLEX [86398]</t>
  </si>
  <si>
    <t>4963185</t>
  </si>
  <si>
    <t>105453</t>
  </si>
  <si>
    <t>TAPE CLOTH 2INX10YD DURAPORE LF [1538-2]</t>
  </si>
  <si>
    <t>4963186</t>
  </si>
  <si>
    <t>105454</t>
  </si>
  <si>
    <t>NDL SPINAL 18GX3.5IN STRL LF  [333174]</t>
  </si>
  <si>
    <t>4963187</t>
  </si>
  <si>
    <t>105455</t>
  </si>
  <si>
    <t>TUBE ENDOTRACH NASAL RAE 6.0MM  [96360]</t>
  </si>
  <si>
    <t>4963188</t>
  </si>
  <si>
    <t>105456</t>
  </si>
  <si>
    <t>TUBE ENDOTRACH NASAL RAE 7.0MM  [96370]</t>
  </si>
  <si>
    <t>4963189</t>
  </si>
  <si>
    <t>105457</t>
  </si>
  <si>
    <t>TUBE ENDOTRACH NASAL RAE 7.5MM  [96375]</t>
  </si>
  <si>
    <t>4987583</t>
  </si>
  <si>
    <t>105458</t>
  </si>
  <si>
    <t>TUBE TRACH 7.5 RAE ORAL CUFFED  [76275]</t>
  </si>
  <si>
    <t>4987584</t>
  </si>
  <si>
    <t>105459</t>
  </si>
  <si>
    <t>TUBE TRACH 8.0 RAE ORAL CUFFED  [76280]</t>
  </si>
  <si>
    <t>4963192</t>
  </si>
  <si>
    <t>105460</t>
  </si>
  <si>
    <t>AIRWAY GUEDEL 110MM ORANGE  [1161]</t>
  </si>
  <si>
    <t>4963193</t>
  </si>
  <si>
    <t>105461</t>
  </si>
  <si>
    <t>BLANKET WARM UP BODY BLU 74X24 NOVA PLUS [42234]</t>
  </si>
  <si>
    <t>4963194</t>
  </si>
  <si>
    <t>105462</t>
  </si>
  <si>
    <t>GOWN SURGICAL REINFORCED LRG ECLIPSE [DYNJP2101]</t>
  </si>
  <si>
    <t>4963196</t>
  </si>
  <si>
    <t>105465</t>
  </si>
  <si>
    <t>COVER TABLE 44X90 STERILE  [DYNJP2311]</t>
  </si>
  <si>
    <t>4963197</t>
  </si>
  <si>
    <t>105466</t>
  </si>
  <si>
    <t>TUBE TRACH 4.0 MURPHY CUFFED  [86225]</t>
  </si>
  <si>
    <t>4963198</t>
  </si>
  <si>
    <t>105467</t>
  </si>
  <si>
    <t>DRAPE SLUSH W/O DISK OR100 DISP STERILE [ORS-100]</t>
  </si>
  <si>
    <t>4963199</t>
  </si>
  <si>
    <t>105469</t>
  </si>
  <si>
    <t>COVER MAYO STAND 24X53 STERILE  [DYNJP2500]</t>
  </si>
  <si>
    <t>4963200</t>
  </si>
  <si>
    <t>105470</t>
  </si>
  <si>
    <t>GOWN SURGICAL REINFORCED 2XLRG ECLIPSE [DYNJP2103]</t>
  </si>
  <si>
    <t>4963201</t>
  </si>
  <si>
    <t>105473</t>
  </si>
  <si>
    <t>SUTURE MONOCRYL 4-0 18IN PS-2 LF [MCP496G]</t>
  </si>
  <si>
    <t>4963202</t>
  </si>
  <si>
    <t>105474</t>
  </si>
  <si>
    <t>SUTURE MONOCRYL 3-0 27IN UD  [MCP523H]</t>
  </si>
  <si>
    <t>4963203</t>
  </si>
  <si>
    <t>105475</t>
  </si>
  <si>
    <t>BAG SPONGE COUNTER BLUE LF [DYNJE1001]</t>
  </si>
  <si>
    <t>4963204</t>
  </si>
  <si>
    <t>105476</t>
  </si>
  <si>
    <t>DRAIN FLAT HUBLESS FULLY PERF SILICONE 10MM [DYNJWE1311]</t>
  </si>
  <si>
    <t>4963205</t>
  </si>
  <si>
    <t>105477</t>
  </si>
  <si>
    <t>TIP SUCTION POOLE LF  [0035040]</t>
  </si>
  <si>
    <t>4963206</t>
  </si>
  <si>
    <t>105478</t>
  </si>
  <si>
    <t>STRAP POSITIONING KNEE / BODY 4X6 [NON081541]</t>
  </si>
  <si>
    <t>4963207</t>
  </si>
  <si>
    <t>105479</t>
  </si>
  <si>
    <t>PACKING VAGINAL 4X36 XR ST LF [MDS50403]</t>
  </si>
  <si>
    <t>4963208</t>
  </si>
  <si>
    <t>105481</t>
  </si>
  <si>
    <t>KIT EXPECTANT FATHER XL  [DYKD100FXL]</t>
  </si>
  <si>
    <t>4963056</t>
  </si>
  <si>
    <t>105482</t>
  </si>
  <si>
    <t>SPLITTER PILL BLUE  [NON135000]</t>
  </si>
  <si>
    <t>4963209</t>
  </si>
  <si>
    <t>105483</t>
  </si>
  <si>
    <t>DRAIN PENROSE 18X1/4 STRL  [DYND50427]</t>
  </si>
  <si>
    <t>4963210</t>
  </si>
  <si>
    <t>105484</t>
  </si>
  <si>
    <t>CATH URETH 10F REDRUBBER STRL LATEX [DYND13510]</t>
  </si>
  <si>
    <t>4963211</t>
  </si>
  <si>
    <t>105485</t>
  </si>
  <si>
    <t>CATH URETH 14F REDRUBBER STRL LATEX [DYND13514]</t>
  </si>
  <si>
    <t>4963213</t>
  </si>
  <si>
    <t>105487</t>
  </si>
  <si>
    <t>PACK MAJOR DOUBLE BASIN II  [DYNJS0101]</t>
  </si>
  <si>
    <t>4963214</t>
  </si>
  <si>
    <t>105488</t>
  </si>
  <si>
    <t>PACK MINOR SINGLE BASIN I LF [DYNJS0106]</t>
  </si>
  <si>
    <t>4963215</t>
  </si>
  <si>
    <t>105489</t>
  </si>
  <si>
    <t>PACK LAPAROSCOPY CHOLE I LF [DYNJS0310]</t>
  </si>
  <si>
    <t>4963216</t>
  </si>
  <si>
    <t>105490</t>
  </si>
  <si>
    <t>PENCIL CAUT ROCKER PTFE STRL LF [ESRK3002]</t>
  </si>
  <si>
    <t>4963217</t>
  </si>
  <si>
    <t>105491</t>
  </si>
  <si>
    <t>VESSELOOP MAXI RED PK/2 LF  [DYNJVL02]</t>
  </si>
  <si>
    <t>4963218</t>
  </si>
  <si>
    <t>105492</t>
  </si>
  <si>
    <t>TAPE SURG DURAPORE 3INX10YD LF [1538-3]</t>
  </si>
  <si>
    <t>4963220</t>
  </si>
  <si>
    <t>105494</t>
  </si>
  <si>
    <t>TAPE ELASTOPLAST WHT 6X5YDS LATEX [02597002]</t>
  </si>
  <si>
    <t>4963221</t>
  </si>
  <si>
    <t>105495</t>
  </si>
  <si>
    <t>MASK SURG WHT FILTER HYPOALLERGENIC  LF [NON27385]</t>
  </si>
  <si>
    <t>4963222</t>
  </si>
  <si>
    <t>105496</t>
  </si>
  <si>
    <t>MASK SURG WHT FLUID RESISTANT LATEX [1818]</t>
  </si>
  <si>
    <t>4963223</t>
  </si>
  <si>
    <t>105497</t>
  </si>
  <si>
    <t>BLANKET UPPER BODY XL  [52301]</t>
  </si>
  <si>
    <t>4963224</t>
  </si>
  <si>
    <t>105498</t>
  </si>
  <si>
    <t>SYR EAR ULCER 3OZ LF STRL  [DYND70277]</t>
  </si>
  <si>
    <t>4963399</t>
  </si>
  <si>
    <t>105499</t>
  </si>
  <si>
    <t>GLOVE EXAM MED NITRILE STRL LF  [MDS194086]</t>
  </si>
  <si>
    <t>4963057</t>
  </si>
  <si>
    <t>105500</t>
  </si>
  <si>
    <t>GLOVE EXAM CHEMO MED NITRILE PF [MDS195185]</t>
  </si>
  <si>
    <t>4963058</t>
  </si>
  <si>
    <t>105501</t>
  </si>
  <si>
    <t>GLOVE EXAM CHEMO LRG NITRILE PF [MDS195186]</t>
  </si>
  <si>
    <t>4963225</t>
  </si>
  <si>
    <t>105502</t>
  </si>
  <si>
    <t>T-TUBE DEAVER 12IN STEM 24FR  [0099870]</t>
  </si>
  <si>
    <t>4963226</t>
  </si>
  <si>
    <t>105503</t>
  </si>
  <si>
    <t>PAD GROUNDING UNIVERSAL SPLIT LF [9165]</t>
  </si>
  <si>
    <t>4963227</t>
  </si>
  <si>
    <t>105504</t>
  </si>
  <si>
    <t>CATH FOLEY TEMP SENS 10FR 3ML  [DYND110510]</t>
  </si>
  <si>
    <t>4963228</t>
  </si>
  <si>
    <t>105505</t>
  </si>
  <si>
    <t>SUPPORT ATHLETIC ADLT 26-32IN  [202460]</t>
  </si>
  <si>
    <t>4963229</t>
  </si>
  <si>
    <t>105506</t>
  </si>
  <si>
    <t>SUPPORT ATHLETIC ADLT MED  [202549]</t>
  </si>
  <si>
    <t>4963230</t>
  </si>
  <si>
    <t>105507</t>
  </si>
  <si>
    <t>CATH FOLEY COUDE 14FR 10ML  [DYND11591]</t>
  </si>
  <si>
    <t>4963231</t>
  </si>
  <si>
    <t>105508</t>
  </si>
  <si>
    <t>CATH FOLEY COUDE 16FR 10ML  [DYND11592]</t>
  </si>
  <si>
    <t>4963232</t>
  </si>
  <si>
    <t>105509</t>
  </si>
  <si>
    <t>SUPPORT ATHLETIC ADLT LRG  [206972]</t>
  </si>
  <si>
    <t>4963233</t>
  </si>
  <si>
    <t>105510</t>
  </si>
  <si>
    <t>TRAY CATH 5F UMBILICAL NEOSERT  [8888160432]</t>
  </si>
  <si>
    <t>4963234</t>
  </si>
  <si>
    <t>105511</t>
  </si>
  <si>
    <t>TRAY THORACOSTOMY PROC NO CATH  [8888565507]</t>
  </si>
  <si>
    <t>4963235</t>
  </si>
  <si>
    <t>105513</t>
  </si>
  <si>
    <t>CATH FOLEY COUDE 18FR 10ML  [DYND11593]</t>
  </si>
  <si>
    <t>4963410</t>
  </si>
  <si>
    <t>105514</t>
  </si>
  <si>
    <t>TAPE TRANSPORE 3INX10YD SURG LF [1527-3]</t>
  </si>
  <si>
    <t>4963236</t>
  </si>
  <si>
    <t>105515</t>
  </si>
  <si>
    <t>CATH FOLEY COUDE 20FR 10ML  [DYND11594]</t>
  </si>
  <si>
    <t>4963411</t>
  </si>
  <si>
    <t>105516</t>
  </si>
  <si>
    <t>TAPE MICROPORE 2INX10YD LF  [1530-2]</t>
  </si>
  <si>
    <t>4963237</t>
  </si>
  <si>
    <t>105517</t>
  </si>
  <si>
    <t>DRESSING VERSATEL 3X4  [MSC1734EP]</t>
  </si>
  <si>
    <t>4963238</t>
  </si>
  <si>
    <t>105518</t>
  </si>
  <si>
    <t>DRAIN CHEST PT TUBE STRL  [2002-000]</t>
  </si>
  <si>
    <t>4963239</t>
  </si>
  <si>
    <t>105519</t>
  </si>
  <si>
    <t>DRAIN CHEST PED DRY SUCTION  [3612-100]</t>
  </si>
  <si>
    <t>4963240</t>
  </si>
  <si>
    <t>105520</t>
  </si>
  <si>
    <t>CREAM HYDRAGUARD REMEDY PHYTOPLEX 2OZ [MSC092532]</t>
  </si>
  <si>
    <t>4963241</t>
  </si>
  <si>
    <t>105521</t>
  </si>
  <si>
    <t>POWDER ANTIFUNGAL REMEDY PHYTOPLEX 3OZ [MSC092603]</t>
  </si>
  <si>
    <t>4963242</t>
  </si>
  <si>
    <t>105522</t>
  </si>
  <si>
    <t>SPRAY CLEANSING REMEDY NO RINSE 4OZ [MSC092SCSW04]</t>
  </si>
  <si>
    <t>4963243</t>
  </si>
  <si>
    <t>105523</t>
  </si>
  <si>
    <t>BAG DRAINAGE URINE METER 200ML LF LL [DYND17407]</t>
  </si>
  <si>
    <t>4963244</t>
  </si>
  <si>
    <t>105524</t>
  </si>
  <si>
    <t>TRAY LUMBAR PUNCTURE 20GX3.5IN  [4306C]</t>
  </si>
  <si>
    <t>4963245</t>
  </si>
  <si>
    <t>105525</t>
  </si>
  <si>
    <t>CATH FOLEY SILICONE 12FR 10ML  [DYND11500]</t>
  </si>
  <si>
    <t>4963246</t>
  </si>
  <si>
    <t>105526</t>
  </si>
  <si>
    <t>CATH FOLEY SILICONE 22FR 10ML  [DYND11505]</t>
  </si>
  <si>
    <t>4963247</t>
  </si>
  <si>
    <t>105527</t>
  </si>
  <si>
    <t>CATH FOLEY SILICONE 24FR 10ML  [DYND11506]</t>
  </si>
  <si>
    <t>4963248</t>
  </si>
  <si>
    <t>105528</t>
  </si>
  <si>
    <t>KIT INTRO PERC SHEATH 8.5F</t>
  </si>
  <si>
    <t>4963249</t>
  </si>
  <si>
    <t>105529</t>
  </si>
  <si>
    <t>CATH FOLEY SILICONE 8FR 3ML  [DYND11553]</t>
  </si>
  <si>
    <t>4963250</t>
  </si>
  <si>
    <t>105530</t>
  </si>
  <si>
    <t>CATH FOLEY SILICONE 10FR 3ML  [DYND11554]</t>
  </si>
  <si>
    <t>4963251</t>
  </si>
  <si>
    <t>105531</t>
  </si>
  <si>
    <t>RAZOR TWIN BLADE W LUBE BLUE  [BRN1323]</t>
  </si>
  <si>
    <t>4963252</t>
  </si>
  <si>
    <t>105532</t>
  </si>
  <si>
    <t>SCRUB SURGICAL HAND 1150ML SURGICEPT [0064-1080-11]</t>
  </si>
  <si>
    <t>4963253</t>
  </si>
  <si>
    <t>105533</t>
  </si>
  <si>
    <t>CUFF BP NEONATE SZ 2 1 TB LF  [MDS9742HP]</t>
  </si>
  <si>
    <t>4963254</t>
  </si>
  <si>
    <t>105534</t>
  </si>
  <si>
    <t>SCRUB TRISEPTIN SURGICAL 32OZ  [0064-1030-32]</t>
  </si>
  <si>
    <t>4963255</t>
  </si>
  <si>
    <t>105535</t>
  </si>
  <si>
    <t>CUFF BP NEONATE SZ 3 1 TB LF  [MDS9743HP]</t>
  </si>
  <si>
    <t>4963256</t>
  </si>
  <si>
    <t>105536</t>
  </si>
  <si>
    <t>CUFF BP NEONATE SZ 4 1 TB LF  [MDS9744HP]</t>
  </si>
  <si>
    <t>4963257</t>
  </si>
  <si>
    <t>105537</t>
  </si>
  <si>
    <t>CUFF BP NEONATE SZ 5 1 TB LF  [MDS9745HP]</t>
  </si>
  <si>
    <t>4963258</t>
  </si>
  <si>
    <t>105538</t>
  </si>
  <si>
    <t>BEDPAN FRACTURE GRAPHITE  [DYND80230A]</t>
  </si>
  <si>
    <t>4963259</t>
  </si>
  <si>
    <t>105539</t>
  </si>
  <si>
    <t>URINAL SUPREME MALE  [DYND80235S]</t>
  </si>
  <si>
    <t>4963260</t>
  </si>
  <si>
    <t>105540</t>
  </si>
  <si>
    <t>AIRWAY GUEDEL 60MM LF  [DYND60603]</t>
  </si>
  <si>
    <t>4963261</t>
  </si>
  <si>
    <t>105541</t>
  </si>
  <si>
    <t>AIRWAY GUEDEL 70MM LF  [DYND60604]</t>
  </si>
  <si>
    <t>4963262</t>
  </si>
  <si>
    <t>105542</t>
  </si>
  <si>
    <t>AIRWAY GUEDEL 80MM LF  [DYND60605]</t>
  </si>
  <si>
    <t>4963264</t>
  </si>
  <si>
    <t>105544</t>
  </si>
  <si>
    <t>TUBE SUCTION CON 1/4INX10IN LF [DYNDX50251]</t>
  </si>
  <si>
    <t>4963265</t>
  </si>
  <si>
    <t>105545</t>
  </si>
  <si>
    <t>AIRWAY GUEDEL 90MM LF  [DYND60606]</t>
  </si>
  <si>
    <t>4963266</t>
  </si>
  <si>
    <t>105546</t>
  </si>
  <si>
    <t>AIRWAY GUEDEL 100MM LF  [DYND60607]</t>
  </si>
  <si>
    <t>4963267</t>
  </si>
  <si>
    <t>105547</t>
  </si>
  <si>
    <t>BANDAGE COFLEX 3INX5YD TAN STRL LATEX [DYNJ086003]</t>
  </si>
  <si>
    <t>4963268</t>
  </si>
  <si>
    <t>105548</t>
  </si>
  <si>
    <t>AIRWAY GUEDEL 110MM LF  [DYND60609]</t>
  </si>
  <si>
    <t>4963269</t>
  </si>
  <si>
    <t>105549</t>
  </si>
  <si>
    <t>KIT CATHETER SUCT 10FR WHISTL 2 GLV [DYND40970]</t>
  </si>
  <si>
    <t>4963270</t>
  </si>
  <si>
    <t>105550</t>
  </si>
  <si>
    <t>PACK UNIVERSAL SURG ECLIPSE NO GOWNS [DYNJP1050]</t>
  </si>
  <si>
    <t>4963271</t>
  </si>
  <si>
    <t>105551</t>
  </si>
  <si>
    <t>KIT CATHETER SUCT 14FR 2 GLV MINI [DYND40982]</t>
  </si>
  <si>
    <t>4963272</t>
  </si>
  <si>
    <t>105552</t>
  </si>
  <si>
    <t>GOWN SURG XL RAGLAN STRL  [DYNJP2502]</t>
  </si>
  <si>
    <t>4963273</t>
  </si>
  <si>
    <t>105553</t>
  </si>
  <si>
    <t>CATH SUCTION 14FR CONTROL PORT  [T60C]</t>
  </si>
  <si>
    <t>4963274</t>
  </si>
  <si>
    <t>105554</t>
  </si>
  <si>
    <t>ELECTRODE BLADE 2.5IN BLUE SLK PTFE [ES0012BL]</t>
  </si>
  <si>
    <t>4963275</t>
  </si>
  <si>
    <t>105555</t>
  </si>
  <si>
    <t>DEVICE HEMATYPE SEGMENT DEVICE  [4R5128]</t>
  </si>
  <si>
    <t>4963276</t>
  </si>
  <si>
    <t>105556</t>
  </si>
  <si>
    <t>STYLET INTUBATING CHILD 5FR SHER-I-SLIP [5-15102]</t>
  </si>
  <si>
    <t>4963277</t>
  </si>
  <si>
    <t>105557</t>
  </si>
  <si>
    <t>SWABSTICK ALCOHOL 3-PACK  [MDS093810]</t>
  </si>
  <si>
    <t>4963278</t>
  </si>
  <si>
    <t>105558</t>
  </si>
  <si>
    <t>STYLET INTUBATING 6FR  [85863]</t>
  </si>
  <si>
    <t>4964601</t>
  </si>
  <si>
    <t>105560</t>
  </si>
  <si>
    <t>STYLET INTUBATING 14FR LF  [DYND43514]</t>
  </si>
  <si>
    <t>4963280</t>
  </si>
  <si>
    <t>105561</t>
  </si>
  <si>
    <t>BAG RESUS ADULT MANUAL W/ MASK  [CPRM1116WM]</t>
  </si>
  <si>
    <t>4963281</t>
  </si>
  <si>
    <t>105562</t>
  </si>
  <si>
    <t>AIRWAY CATH GUIDE 90MM  [1164]</t>
  </si>
  <si>
    <t>4963282</t>
  </si>
  <si>
    <t>105563</t>
  </si>
  <si>
    <t>AIRWAY CATH GUIDE 80MM  [1168]</t>
  </si>
  <si>
    <t>4963283</t>
  </si>
  <si>
    <t>105564</t>
  </si>
  <si>
    <t>AIRWAY CATH GUIDE 60MM  [1170]</t>
  </si>
  <si>
    <t>4963390</t>
  </si>
  <si>
    <t>105565</t>
  </si>
  <si>
    <t>SWABSTICK PVP PREP LF  [MDS093901]</t>
  </si>
  <si>
    <t>4963391</t>
  </si>
  <si>
    <t>105566</t>
  </si>
  <si>
    <t>SWABSTICK PVP PREP TRIPLES LF  [MDS093902]</t>
  </si>
  <si>
    <t>4963284</t>
  </si>
  <si>
    <t>105567</t>
  </si>
  <si>
    <t>BLADE DISP STAINLESS STEEL 12 STRL [MDS15212]</t>
  </si>
  <si>
    <t>4963285</t>
  </si>
  <si>
    <t>105568</t>
  </si>
  <si>
    <t>COLLECTOR U-BAG PED URINE NS  [MDS190505]</t>
  </si>
  <si>
    <t>4963044</t>
  </si>
  <si>
    <t>105569</t>
  </si>
  <si>
    <t>BALL COTTON MED NS LF  [MDS21460]</t>
  </si>
  <si>
    <t>4963286</t>
  </si>
  <si>
    <t>105570</t>
  </si>
  <si>
    <t>TUBE TRACH 5.0MM MURPHY UNCUFF  [86227]</t>
  </si>
  <si>
    <t>4963287</t>
  </si>
  <si>
    <t>105571</t>
  </si>
  <si>
    <t>ELECTRODE ADLT ECG FOAM  [MDS611503A]</t>
  </si>
  <si>
    <t>4963400</t>
  </si>
  <si>
    <t>105573</t>
  </si>
  <si>
    <t>GARMENT DVT THIGH FOAM MED  [MDS630MD]</t>
  </si>
  <si>
    <t>4963289</t>
  </si>
  <si>
    <t>105574</t>
  </si>
  <si>
    <t>CANNULA INNER SZ 10 DISP SHILEY [10DIC]</t>
  </si>
  <si>
    <t>4963290</t>
  </si>
  <si>
    <t>105575</t>
  </si>
  <si>
    <t>CANNULA INNER SZ 4 DISP SHILEY [4DIC]</t>
  </si>
  <si>
    <t>4963291</t>
  </si>
  <si>
    <t>105576</t>
  </si>
  <si>
    <t>ELECTRODE PED ECG FOAM  [MSGST-25F]</t>
  </si>
  <si>
    <t>4963292</t>
  </si>
  <si>
    <t>105577</t>
  </si>
  <si>
    <t>CAP CONTAINER ADD F/PAB NS  [N2140]</t>
  </si>
  <si>
    <t>4963392</t>
  </si>
  <si>
    <t>105579</t>
  </si>
  <si>
    <t>ELECTRODE NEONATAL RT CLEAR TP  [MPGBW-80RTT]</t>
  </si>
  <si>
    <t>4963393</t>
  </si>
  <si>
    <t>105580</t>
  </si>
  <si>
    <t>ELECTRODE RADIOTRANSLUCENT  [MSGLT-21GFRT]</t>
  </si>
  <si>
    <t>4963401</t>
  </si>
  <si>
    <t>105581</t>
  </si>
  <si>
    <t>SLIPPER SINGLE TREAD LG BLUE LF [MDT211218LI]</t>
  </si>
  <si>
    <t>4963402</t>
  </si>
  <si>
    <t>105582</t>
  </si>
  <si>
    <t>SLIPPER FALL PREV YLW 2X LF [MDTPS4B06FPY]</t>
  </si>
  <si>
    <t>4963293</t>
  </si>
  <si>
    <t>105583</t>
  </si>
  <si>
    <t>MASK OXYGEN ADULT HI CONCEN NON REBREATH [001203]</t>
  </si>
  <si>
    <t>4963294</t>
  </si>
  <si>
    <t>105584</t>
  </si>
  <si>
    <t>CREAM SKIN REPAIR 32OZ PUMP  [MSC094420]</t>
  </si>
  <si>
    <t>4963296</t>
  </si>
  <si>
    <t>105587</t>
  </si>
  <si>
    <t>MASK OXY ADULT UND CHIN MED CONC [1041]</t>
  </si>
  <si>
    <t>4963297</t>
  </si>
  <si>
    <t>105588</t>
  </si>
  <si>
    <t>MASK PROCEDURE FLUID RESISTANT LF [NON27412EL]</t>
  </si>
  <si>
    <t>4963298</t>
  </si>
  <si>
    <t>105589</t>
  </si>
  <si>
    <t>SOL SALINE 15ML ADDIPAK RED LF  [200-69]</t>
  </si>
  <si>
    <t>4963299</t>
  </si>
  <si>
    <t>105590</t>
  </si>
  <si>
    <t>MASK SHIELD ANITFOG LF [NON27420EL]</t>
  </si>
  <si>
    <t>4963301</t>
  </si>
  <si>
    <t>105592</t>
  </si>
  <si>
    <t>SET BLOOD COLL VACU 25GX.75IN  [367323]</t>
  </si>
  <si>
    <t>4963303</t>
  </si>
  <si>
    <t>105594</t>
  </si>
  <si>
    <t>DEVICE ACCESS BLOOD TRANSFER W/LUER ADP [364880]</t>
  </si>
  <si>
    <t>4963304</t>
  </si>
  <si>
    <t>105595</t>
  </si>
  <si>
    <t>NDL 30G X 1/2IN ECLIPSE LL  [305757]</t>
  </si>
  <si>
    <t>4963305</t>
  </si>
  <si>
    <t>105596</t>
  </si>
  <si>
    <t>TUBE BLOOD VAC 13X75MM 2.7ML LT BLUE LF [363083]</t>
  </si>
  <si>
    <t>4963306</t>
  </si>
  <si>
    <t>105597</t>
  </si>
  <si>
    <t>TUBE BLOOD VAC 13X75MM 4ML LAVENDER LF [367861]</t>
  </si>
  <si>
    <t>4963307</t>
  </si>
  <si>
    <t>105598</t>
  </si>
  <si>
    <t>TUBE COLLECTION PLASMA 4ML W/ LITHIUM HEP [367884]</t>
  </si>
  <si>
    <t>4963308</t>
  </si>
  <si>
    <t>105599</t>
  </si>
  <si>
    <t>TUBE COLLECTION WHOLE BLOOD 6ML PINK [367899]</t>
  </si>
  <si>
    <t>4963309</t>
  </si>
  <si>
    <t>105600</t>
  </si>
  <si>
    <t>TUBE COLLECTION PLASMA 3ML W/ LITHIUM HEP GRN [367960]</t>
  </si>
  <si>
    <t>4963310</t>
  </si>
  <si>
    <t>105601</t>
  </si>
  <si>
    <t>TUBE COLLECTION SERUM 4ML GOLD LF [367977]</t>
  </si>
  <si>
    <t>4963311</t>
  </si>
  <si>
    <t>105602</t>
  </si>
  <si>
    <t>TUMBLER 9OZ PLASTIC GREY  [H250-11]</t>
  </si>
  <si>
    <t>4963312</t>
  </si>
  <si>
    <t>105603</t>
  </si>
  <si>
    <t>NEEDLE FILTER BLNT 18GA 1.5IN 5MIC [305211]</t>
  </si>
  <si>
    <t>4963313</t>
  </si>
  <si>
    <t>105604</t>
  </si>
  <si>
    <t>CONTAINER SPECIMEN PNEUM TUBE 3OZ STRL [DYND30367]</t>
  </si>
  <si>
    <t>4963314</t>
  </si>
  <si>
    <t>105605</t>
  </si>
  <si>
    <t>SOL IV 5PCT DEX 0.09PCT NACL INJ 1000ML [L6100]</t>
  </si>
  <si>
    <t>4963315</t>
  </si>
  <si>
    <t>105606</t>
  </si>
  <si>
    <t>SOL IV 5PCT DEX INJ 1000ML  [L5100]</t>
  </si>
  <si>
    <t>4963316</t>
  </si>
  <si>
    <t>105607</t>
  </si>
  <si>
    <t>SOL IV 10PCT DEX 1000ML  [L5200]</t>
  </si>
  <si>
    <t>4963045</t>
  </si>
  <si>
    <t>105608</t>
  </si>
  <si>
    <t>SOL IV 5PCT DEX 0.20PCT NACL INJ 1000ML [L6160]</t>
  </si>
  <si>
    <t>4963317</t>
  </si>
  <si>
    <t>105609</t>
  </si>
  <si>
    <t>SOL IV 5PCT DEX INJ 500ML  [L5101]</t>
  </si>
  <si>
    <t>4964602</t>
  </si>
  <si>
    <t>105610</t>
  </si>
  <si>
    <t>SOL IV 5PCT DEX 0.20PCT NACL INJ 500ML [L6161]</t>
  </si>
  <si>
    <t>4963318</t>
  </si>
  <si>
    <t>105611</t>
  </si>
  <si>
    <t>SPIKE TRANSFER W US10 LF  [412027]</t>
  </si>
  <si>
    <t>4963319</t>
  </si>
  <si>
    <t>105612</t>
  </si>
  <si>
    <t>BAG LEG 32OZ LG STRAPS TWIST VALVE LF [DYND12578]</t>
  </si>
  <si>
    <t>4963394</t>
  </si>
  <si>
    <t>105614</t>
  </si>
  <si>
    <t>SUTURE PROLENE MONO 18IN BLU 5/0 PS-3 [8681G]</t>
  </si>
  <si>
    <t>4963059</t>
  </si>
  <si>
    <t>105615</t>
  </si>
  <si>
    <t>SPLINT FIBERGLASS 2X15IN LF  [OG-2L2]</t>
  </si>
  <si>
    <t>4963060</t>
  </si>
  <si>
    <t>105616</t>
  </si>
  <si>
    <t>SPLINT FIBERGLASS 3X15IN LF  [OG-3L2]</t>
  </si>
  <si>
    <t>4963061</t>
  </si>
  <si>
    <t>105617</t>
  </si>
  <si>
    <t>SPLINT FIBERGLASS 4X15IN LF  [OG-4L2]</t>
  </si>
  <si>
    <t>4963062</t>
  </si>
  <si>
    <t>105618</t>
  </si>
  <si>
    <t>SPLINT FIBERGLASS 5X15IN LF  [OG-5L2]</t>
  </si>
  <si>
    <t>4963063</t>
  </si>
  <si>
    <t>105619</t>
  </si>
  <si>
    <t>SPLINT FIBERGLASS 6X15IN LF  [OG-6L2]</t>
  </si>
  <si>
    <t>4963320</t>
  </si>
  <si>
    <t>105620</t>
  </si>
  <si>
    <t>SPLINT PRE-CUT 3X12" LF  [SS-3PC]</t>
  </si>
  <si>
    <t>4963321</t>
  </si>
  <si>
    <t>105621</t>
  </si>
  <si>
    <t>SPLINT PRE-CUT 3X35" LF  [SS-335PC]</t>
  </si>
  <si>
    <t>4963322</t>
  </si>
  <si>
    <t>105622</t>
  </si>
  <si>
    <t>SPLINT PRE-CUT 4X30" LF  [SS-430PC]</t>
  </si>
  <si>
    <t>4963323</t>
  </si>
  <si>
    <t>105623</t>
  </si>
  <si>
    <t>KIT CATH MULTI-LUMEN PSI 20GX1 LF [AK-11142B]</t>
  </si>
  <si>
    <t>4963403</t>
  </si>
  <si>
    <t>105624</t>
  </si>
  <si>
    <t>PACK NASAL RHINO ROCKET SLIM M  [11SS05050008AS]</t>
  </si>
  <si>
    <t>4963324</t>
  </si>
  <si>
    <t>105625</t>
  </si>
  <si>
    <t>CUTTER RELOAD 75MM  [TCR10]</t>
  </si>
  <si>
    <t>4963325</t>
  </si>
  <si>
    <t>105626</t>
  </si>
  <si>
    <t>CATH URETHRAL REDRUBBER 8FR STERILE LAXTEX [DYND13508]</t>
  </si>
  <si>
    <t>4963326</t>
  </si>
  <si>
    <t>105627</t>
  </si>
  <si>
    <t>COVER PROBE W/GEL- BANDS 6X96  [DYNJE5930H]</t>
  </si>
  <si>
    <t>4971321</t>
  </si>
  <si>
    <t>COVER PROBE W/GEL- BANDS 6X96</t>
  </si>
  <si>
    <t>4963328</t>
  </si>
  <si>
    <t>105629</t>
  </si>
  <si>
    <t>PAD COVER BILISOFT DISP LARGE  [M1097109]</t>
  </si>
  <si>
    <t>4963329</t>
  </si>
  <si>
    <t>105630</t>
  </si>
  <si>
    <t>NEST BILISOFT DISP SMALL  [M1093122]</t>
  </si>
  <si>
    <t>4963330</t>
  </si>
  <si>
    <t>105631</t>
  </si>
  <si>
    <t>NEST BILISOFT DISP LARGE  [M1093123]</t>
  </si>
  <si>
    <t>4963331</t>
  </si>
  <si>
    <t>105632</t>
  </si>
  <si>
    <t>TRAY BIOPSY PH BASIC NO NDL STERILE [4380]</t>
  </si>
  <si>
    <t>4971323</t>
  </si>
  <si>
    <t>TRAY BIOPSY PH BASIC NO NDL</t>
  </si>
  <si>
    <t>4971325</t>
  </si>
  <si>
    <t>105633</t>
  </si>
  <si>
    <t>NEEDLE CATH YUEH CENTESIS 4.0</t>
  </si>
  <si>
    <t>4963332</t>
  </si>
  <si>
    <t>NEEDLE CATH YUEH CENTESIS 4.0  [G09488]</t>
  </si>
  <si>
    <t>4971327</t>
  </si>
  <si>
    <t>105634</t>
  </si>
  <si>
    <t>NEEDLE CATH YUEH CENTESIS 5.0</t>
  </si>
  <si>
    <t>4963333</t>
  </si>
  <si>
    <t>NEEDLE CATH YUEH CENTESIS 5.0  [G09489]</t>
  </si>
  <si>
    <t>4971329</t>
  </si>
  <si>
    <t>105635</t>
  </si>
  <si>
    <t>CONTAINER EVAC 1000CC GLASS LF</t>
  </si>
  <si>
    <t>4963334</t>
  </si>
  <si>
    <t>CONTAINER EVAC 1000CC GLASS LF  [S9900-10]</t>
  </si>
  <si>
    <t>4963335</t>
  </si>
  <si>
    <t>105636</t>
  </si>
  <si>
    <t>STATLOCK PICC PLUS TRICOT ANCHOR PD W/S POST [PIC0220]</t>
  </si>
  <si>
    <t>4963336</t>
  </si>
  <si>
    <t>105637</t>
  </si>
  <si>
    <t>NDL SAFETY HYPO 18G X 1.5IN LF SAFETYGLIDE [305918]</t>
  </si>
  <si>
    <t>4963337</t>
  </si>
  <si>
    <t>105638</t>
  </si>
  <si>
    <t>DRAPE FIELD DISP TISS POLY 18X26IN STERILE [NON21002]</t>
  </si>
  <si>
    <t>4963338</t>
  </si>
  <si>
    <t>105639</t>
  </si>
  <si>
    <t>NET ELASTIC SZ4 11IN X 25YD LF  [NONNET04]</t>
  </si>
  <si>
    <t>4963339</t>
  </si>
  <si>
    <t>105640</t>
  </si>
  <si>
    <t>WATER STERILE F/INJ USP 10ML PFIZER [04887-10]</t>
  </si>
  <si>
    <t>4963340</t>
  </si>
  <si>
    <t>105641</t>
  </si>
  <si>
    <t>TRAY INCISION AND DRAINAGE  [DYNJ07900H]</t>
  </si>
  <si>
    <t>4963341</t>
  </si>
  <si>
    <t>105642</t>
  </si>
  <si>
    <t>FORCEP SPONGE 9.5IN DISP LF  [DYND04012]</t>
  </si>
  <si>
    <t>4963342</t>
  </si>
  <si>
    <t>105643</t>
  </si>
  <si>
    <t>SWAB PROCTO RAYON TIP 16IN NON STRL [MDS202085]</t>
  </si>
  <si>
    <t>4963395</t>
  </si>
  <si>
    <t>105645</t>
  </si>
  <si>
    <t>SUTURE ETHILON 2/0 18IN PS BLA LF [585H]</t>
  </si>
  <si>
    <t>4963344</t>
  </si>
  <si>
    <t>105646</t>
  </si>
  <si>
    <t>GUARD SPLASH IRR STR LF  [766]</t>
  </si>
  <si>
    <t>4963345</t>
  </si>
  <si>
    <t>105647</t>
  </si>
  <si>
    <t>SLING ARM LRG LF  [ORT11100L]</t>
  </si>
  <si>
    <t>4963347</t>
  </si>
  <si>
    <t>105649</t>
  </si>
  <si>
    <t>PENCIL CAUT ROCKER HANDSWITCH COATED BLD LF [E2450H]</t>
  </si>
  <si>
    <t>4963348</t>
  </si>
  <si>
    <t>105650</t>
  </si>
  <si>
    <t>MASK FACESHIELD FLUID RESIST LT G [1835FS]</t>
  </si>
  <si>
    <t>4963404</t>
  </si>
  <si>
    <t>105651</t>
  </si>
  <si>
    <t>SLIPPER FALL PREV YLW MED LF [MDTPS4B03FPY]</t>
  </si>
  <si>
    <t>4963405</t>
  </si>
  <si>
    <t>105652</t>
  </si>
  <si>
    <t>SLIPPER FALL PREV YLW LRG LF [MDTPS4B04FPY]</t>
  </si>
  <si>
    <t>4963406</t>
  </si>
  <si>
    <t>105653</t>
  </si>
  <si>
    <t>SLIPPER FALL PREV YLW XL LF [MDTPS4B05FPY]</t>
  </si>
  <si>
    <t>4971058</t>
  </si>
  <si>
    <t>105654</t>
  </si>
  <si>
    <t>WIRE GUIDE FIXED CORE AMPLTZ</t>
  </si>
  <si>
    <t>4963349</t>
  </si>
  <si>
    <t>WIRE GUIDE FIXED CORE AMPLTZ  DIA .035 LENGTH 145 LF [G53566]</t>
  </si>
  <si>
    <t>4963350</t>
  </si>
  <si>
    <t>105655</t>
  </si>
  <si>
    <t>EXTRACTOR STONE NCOMPASS NITINOL 1.7F [G46027]</t>
  </si>
  <si>
    <t>4963396</t>
  </si>
  <si>
    <t>105656</t>
  </si>
  <si>
    <t>CLOTH CHLORHEX GLUCONATE 2PCT 7.5X7.5IN LF [9707]</t>
  </si>
  <si>
    <t>4963351</t>
  </si>
  <si>
    <t>105658</t>
  </si>
  <si>
    <t>SET FILTERLINE H ADLT-PED  [M1921A]</t>
  </si>
  <si>
    <t>4971331</t>
  </si>
  <si>
    <t>105661</t>
  </si>
  <si>
    <t>CATH INTRAVENOUS TRAY 4F POLY</t>
  </si>
  <si>
    <t>4971333</t>
  </si>
  <si>
    <t>105662</t>
  </si>
  <si>
    <t>CATH PICC POWER 4F SL POWER</t>
  </si>
  <si>
    <t>4971335</t>
  </si>
  <si>
    <t>105663</t>
  </si>
  <si>
    <t>CATH PICC POWER 5F DL POWER</t>
  </si>
  <si>
    <t>4974286</t>
  </si>
  <si>
    <t>CATH PICC POWER 5F DL POWER PICC MAX B [3275108D]</t>
  </si>
  <si>
    <t>4963083</t>
  </si>
  <si>
    <t>105666</t>
  </si>
  <si>
    <t>CATH INTRAVENOUS TRAY 4F POLY MIDLINE POWER MAX B [4154108D]</t>
  </si>
  <si>
    <t>4963352</t>
  </si>
  <si>
    <t>105669</t>
  </si>
  <si>
    <t>POSITIONER HEAD RING CUSHION 9IN LF [NON081141H]</t>
  </si>
  <si>
    <t>4964599</t>
  </si>
  <si>
    <t>105670</t>
  </si>
  <si>
    <t>TRAY INCISION AND DRAINAGE DELUXE STRL LF [DYNJ07147]</t>
  </si>
  <si>
    <t>4963353</t>
  </si>
  <si>
    <t>105671</t>
  </si>
  <si>
    <t>TAPE DRESSING HYPAFIX 2X10YD LF [4209]</t>
  </si>
  <si>
    <t>4963354</t>
  </si>
  <si>
    <t>105672</t>
  </si>
  <si>
    <t>KIT SQUEEZE FLUSH 3ML 2 STPCK DRIP [989803177901]</t>
  </si>
  <si>
    <t>4963355</t>
  </si>
  <si>
    <t>105673</t>
  </si>
  <si>
    <t>VALVE LOPEZ FOR NASO/GASTRO J TUBES [M9000]</t>
  </si>
  <si>
    <t>4963356</t>
  </si>
  <si>
    <t>105674</t>
  </si>
  <si>
    <t>TRAY CENTESIS SAFETY PLUS 8FR  [PIG1280TSP]</t>
  </si>
  <si>
    <t>4963357</t>
  </si>
  <si>
    <t>105675</t>
  </si>
  <si>
    <t>CATH THORACIC 16FR 5.3MM STRT  [888870515]</t>
  </si>
  <si>
    <t>4963358</t>
  </si>
  <si>
    <t>105676</t>
  </si>
  <si>
    <t>CATH THORACIC ARGYLE 24FR 20MM STRT [888870531]</t>
  </si>
  <si>
    <t>4963359</t>
  </si>
  <si>
    <t>105677</t>
  </si>
  <si>
    <t>BELT OSTOMY APPL ADJ 42MM  [175507]</t>
  </si>
  <si>
    <t>4963360</t>
  </si>
  <si>
    <t>105678</t>
  </si>
  <si>
    <t>BARRIER SKIN SUR-FIT MOLDABLE 1.75IN [411806]</t>
  </si>
  <si>
    <t>4963361</t>
  </si>
  <si>
    <t>105679</t>
  </si>
  <si>
    <t>FORMULA SIMILAC ORGANIC ES 2OZ  [56525]</t>
  </si>
  <si>
    <t>4963407</t>
  </si>
  <si>
    <t>105680</t>
  </si>
  <si>
    <t>SLEEVE SCD CALF INTERM FOAM LG LF [MDS601LD]</t>
  </si>
  <si>
    <t>4963362</t>
  </si>
  <si>
    <t>105681</t>
  </si>
  <si>
    <t>POUCH SURFIT 2.75IN DRNBL TRNSP FLTR [411362]</t>
  </si>
  <si>
    <t>4963364</t>
  </si>
  <si>
    <t>105683</t>
  </si>
  <si>
    <t>COVER PROBE GEL 5INX96IN INTRAOPERATIVE LF [PC1289]</t>
  </si>
  <si>
    <t>4963365</t>
  </si>
  <si>
    <t>105684</t>
  </si>
  <si>
    <t>CATH INTROCAN 20GX1.75IN  [4252527-02]</t>
  </si>
  <si>
    <t>4963368</t>
  </si>
  <si>
    <t>105687</t>
  </si>
  <si>
    <t>TUBE COLL SERUM 4ML RED CLOT 13X75MM [367812]</t>
  </si>
  <si>
    <t>4963369</t>
  </si>
  <si>
    <t>105688</t>
  </si>
  <si>
    <t>TUBE COLL SERUM 8.5ML RED/GRY 16X100MM [367988]</t>
  </si>
  <si>
    <t>4975431</t>
  </si>
  <si>
    <t>105689</t>
  </si>
  <si>
    <t>REAGENT BACT ALERT SA  [259789]</t>
  </si>
  <si>
    <t>4975432</t>
  </si>
  <si>
    <t>105690</t>
  </si>
  <si>
    <t>REAGENT BACT ALERT SN  [259790]</t>
  </si>
  <si>
    <t>4975433</t>
  </si>
  <si>
    <t>105691</t>
  </si>
  <si>
    <t>REAGENT BACT ALERT PF  [259794]</t>
  </si>
  <si>
    <t>4975434</t>
  </si>
  <si>
    <t>105692</t>
  </si>
  <si>
    <t>REAGENT BACT ALERT FA PLUS  [410851]</t>
  </si>
  <si>
    <t>4975435</t>
  </si>
  <si>
    <t>105693</t>
  </si>
  <si>
    <t>REAGENT BACT ALERT FN PLUS  [410852]</t>
  </si>
  <si>
    <t>4975436</t>
  </si>
  <si>
    <t>105694</t>
  </si>
  <si>
    <t>REAGENT BACT ALERT PF PLUS  [410853]</t>
  </si>
  <si>
    <t>4975437</t>
  </si>
  <si>
    <t>105695</t>
  </si>
  <si>
    <t>PROTECTOR MITT FINGER CLOSED END [MDT823242]</t>
  </si>
  <si>
    <t>4971339</t>
  </si>
  <si>
    <t>105697</t>
  </si>
  <si>
    <t>TUBE GASTROSTOMY 20F</t>
  </si>
  <si>
    <t>4974287</t>
  </si>
  <si>
    <t>TUBE GASTROSTOMY 20F  [0100-20]</t>
  </si>
  <si>
    <t>4964598</t>
  </si>
  <si>
    <t>105698</t>
  </si>
  <si>
    <t>PROBE TEMP SENSOR 18FR STETHOSCOPE [ES400-18]</t>
  </si>
  <si>
    <t>4963370</t>
  </si>
  <si>
    <t>105699</t>
  </si>
  <si>
    <t>DRAPE UNDER BUTTOCKS W/ POUCH  [DYNJP6004]</t>
  </si>
  <si>
    <t>4963064</t>
  </si>
  <si>
    <t>105700</t>
  </si>
  <si>
    <t>SCALPEL SAFETY SZ 10 DISP  [MDS15310]</t>
  </si>
  <si>
    <t>4963372</t>
  </si>
  <si>
    <t>105702</t>
  </si>
  <si>
    <t>BINDER ABD UNISIZE 46-62 12IN  [MDS169028]</t>
  </si>
  <si>
    <t>4963373</t>
  </si>
  <si>
    <t>105703</t>
  </si>
  <si>
    <t>DRAPE ABDOMINAL MAJOR STERILE  [DYNJP3103H]</t>
  </si>
  <si>
    <t>4963374</t>
  </si>
  <si>
    <t>105704</t>
  </si>
  <si>
    <t>DRAPE T LAP TRANS STERILE  [DYNJP3005H]</t>
  </si>
  <si>
    <t>4963068</t>
  </si>
  <si>
    <t>105705</t>
  </si>
  <si>
    <t>CATH FOLEY 100% SIL 18FR 30ML 3-WAY LF [DYND11573]</t>
  </si>
  <si>
    <t>4963069</t>
  </si>
  <si>
    <t>105706</t>
  </si>
  <si>
    <t>CATH FOLEY 100% SIL 16FR 30ML 3-WAY LF [DYND11572]</t>
  </si>
  <si>
    <t>4971341</t>
  </si>
  <si>
    <t>105707</t>
  </si>
  <si>
    <t>SET VENACAVA FLTR RET</t>
  </si>
  <si>
    <t>4963375</t>
  </si>
  <si>
    <t>SET VENACAVA FLTR RET GUNTHER TULIP [G13287]</t>
  </si>
  <si>
    <t>4971343</t>
  </si>
  <si>
    <t>105708</t>
  </si>
  <si>
    <t>FLTR VENACAVA GNTHR FEMRL 8.5F</t>
  </si>
  <si>
    <t>4963376</t>
  </si>
  <si>
    <t>FLTR VENACAVA GNTHR FEMRL 8.5F  [G33016]</t>
  </si>
  <si>
    <t>4971345</t>
  </si>
  <si>
    <t>105709</t>
  </si>
  <si>
    <t>FLTR VENACAVA GNTHR JUGLR 8.5F</t>
  </si>
  <si>
    <t>4963377</t>
  </si>
  <si>
    <t>FLTR VENACAVA GNTHR JUGLR 8.5F  [G33017]</t>
  </si>
  <si>
    <t>4971347</t>
  </si>
  <si>
    <t>105710</t>
  </si>
  <si>
    <t>WIRE GUIDE AMPLATZ STIFF STRGH</t>
  </si>
  <si>
    <t>4963378</t>
  </si>
  <si>
    <t>WIRE GUIDE AMPLATZ STIFF STRGH .035 x 180cm [G28781]</t>
  </si>
  <si>
    <t>4971349</t>
  </si>
  <si>
    <t>105713</t>
  </si>
  <si>
    <t>DRAIN MULTIPURPOSE 12FR</t>
  </si>
  <si>
    <t>4963379</t>
  </si>
  <si>
    <t>DRAIN MULTIPURPOSE 12FR  [G09503]</t>
  </si>
  <si>
    <t>4971351</t>
  </si>
  <si>
    <t>105714</t>
  </si>
  <si>
    <t>DRAIN MULTIPURPOSE 14FR</t>
  </si>
  <si>
    <t>4963380</t>
  </si>
  <si>
    <t>DRAIN MULTIPURPOSE 14FR  [G09504]</t>
  </si>
  <si>
    <t>4963065</t>
  </si>
  <si>
    <t>105715</t>
  </si>
  <si>
    <t>TEST SINGLE SLIDE FECAL OCCULT BLOOD W/ PERF CNTRL [371001]</t>
  </si>
  <si>
    <t>4963070</t>
  </si>
  <si>
    <t>105717</t>
  </si>
  <si>
    <t>DRSG NEG PRESS MED WOUND HYDRO BLACK LF [M8275052/10]</t>
  </si>
  <si>
    <t>4963071</t>
  </si>
  <si>
    <t>105718</t>
  </si>
  <si>
    <t>CANNISTER INFOVAC GEL 500ML  [M8275063/10]</t>
  </si>
  <si>
    <t>4963072</t>
  </si>
  <si>
    <t>105719</t>
  </si>
  <si>
    <t>DRSG KIT NEG PRESS LG HYDRO BLACK LF [M8275053/10]</t>
  </si>
  <si>
    <t>4963398</t>
  </si>
  <si>
    <t>105720</t>
  </si>
  <si>
    <t>READYBATH LUXE TOTAL BODY FRAG FREE [MSC095103]</t>
  </si>
  <si>
    <t>4963073</t>
  </si>
  <si>
    <t>105721</t>
  </si>
  <si>
    <t>CIRCUIT ANES ADULT LF CUSTOM  [DYNJAA10422]</t>
  </si>
  <si>
    <t>4968395</t>
  </si>
  <si>
    <t>105722</t>
  </si>
  <si>
    <t>FILTER HME 750 DISP LF  [M1004132]</t>
  </si>
  <si>
    <t>4968397</t>
  </si>
  <si>
    <t>105724</t>
  </si>
  <si>
    <t>DEVICE STATLOCK IV NEONATE BLUE LF [IVK0105]</t>
  </si>
  <si>
    <t>4968399</t>
  </si>
  <si>
    <t>105726</t>
  </si>
  <si>
    <t>NEEDLE VENTED LF  [415072]</t>
  </si>
  <si>
    <t>4968400</t>
  </si>
  <si>
    <t>105727</t>
  </si>
  <si>
    <t>SET VITALINE H ST ADT PED  [010787]</t>
  </si>
  <si>
    <t>4968401</t>
  </si>
  <si>
    <t>105728</t>
  </si>
  <si>
    <t>ADAPTER VERSO T AIRWAY ACCESS LF [CSC500]</t>
  </si>
  <si>
    <t>4968402</t>
  </si>
  <si>
    <t>105729</t>
  </si>
  <si>
    <t>CONTROLLER CUFF PRESSURE EASY LF [292004]</t>
  </si>
  <si>
    <t>4968403</t>
  </si>
  <si>
    <t>105730</t>
  </si>
  <si>
    <t>COVER WHEELCHAIR CLR 28X22X35 1.0MIL LF [NON0222318]</t>
  </si>
  <si>
    <t>4968404</t>
  </si>
  <si>
    <t>105731</t>
  </si>
  <si>
    <t>ASPIRATOR MECONIUM REMOVAL THUMB PT LF [N0102]</t>
  </si>
  <si>
    <t>4968405</t>
  </si>
  <si>
    <t>105732</t>
  </si>
  <si>
    <t>SYSTEM HYPERINFLATION .5L W/ MAN LATEX [HS34051]</t>
  </si>
  <si>
    <t>4968406</t>
  </si>
  <si>
    <t>105733</t>
  </si>
  <si>
    <t>AIRWAY GUEDEL 120MM LF [DYND60608]</t>
  </si>
  <si>
    <t>4968407</t>
  </si>
  <si>
    <t>105734</t>
  </si>
  <si>
    <t>TUBE ENDOTRACH INTERMED 4.0 HI-LO LF [86444]</t>
  </si>
  <si>
    <t>4968408</t>
  </si>
  <si>
    <t>105735</t>
  </si>
  <si>
    <t>TUBE ENDOTRACH INTERMED 4.5 HI-LO LF [86445]</t>
  </si>
  <si>
    <t>4968409</t>
  </si>
  <si>
    <t>105736</t>
  </si>
  <si>
    <t>FORCEP ADULT MAGILL ENT LF [TEINI086]</t>
  </si>
  <si>
    <t>4968410</t>
  </si>
  <si>
    <t>105737</t>
  </si>
  <si>
    <t>FORCEP CHILD MAGILL ENT LF [TEINI087]</t>
  </si>
  <si>
    <t>4968411</t>
  </si>
  <si>
    <t>105738</t>
  </si>
  <si>
    <t>INTRODUCER TRACH PED 10FR 70CM LF [9-0211-70]</t>
  </si>
  <si>
    <t>4968412</t>
  </si>
  <si>
    <t>105739</t>
  </si>
  <si>
    <t>CATH AIRWAY EXCHANGE 14FR LF [G07873]</t>
  </si>
  <si>
    <t>4968413</t>
  </si>
  <si>
    <t>105740</t>
  </si>
  <si>
    <t>AIRWAY NASOPHARYNGEAL 30FR ROBERTAZZI LF [1-5075-30]</t>
  </si>
  <si>
    <t>4968414</t>
  </si>
  <si>
    <t>105741</t>
  </si>
  <si>
    <t>AIRWAY NASOPHARYNGEAL 32FR ROBERTAZZI LF [1-5075-32]</t>
  </si>
  <si>
    <t>4968415</t>
  </si>
  <si>
    <t>105742</t>
  </si>
  <si>
    <t>AIRWAY NASOPHARYNGEAL 34FR ROBERTAZZI LF [1-5075-34]</t>
  </si>
  <si>
    <t>4968416</t>
  </si>
  <si>
    <t>105745</t>
  </si>
  <si>
    <t>SOL IV 5PCT DEX INJ 50ML FILL IN 100ML [S5104-5384]</t>
  </si>
  <si>
    <t>4968417</t>
  </si>
  <si>
    <t>105746</t>
  </si>
  <si>
    <t>CONNECTOR BINARY ADDEASE 17G NDL GREEN LF [N7995]</t>
  </si>
  <si>
    <t>4968418</t>
  </si>
  <si>
    <t>105747</t>
  </si>
  <si>
    <t>CONNECTOR BINARY ADDEASE 17G NDL LF [BC2000]</t>
  </si>
  <si>
    <t>4968419</t>
  </si>
  <si>
    <t>105748</t>
  </si>
  <si>
    <t>SYSTEM DISPENSING MULTIAD  [513506]</t>
  </si>
  <si>
    <t>4968420</t>
  </si>
  <si>
    <t>105749</t>
  </si>
  <si>
    <t>FILTER FLUID .2MM STORZ LATEX [E4429 22]</t>
  </si>
  <si>
    <t>4968421</t>
  </si>
  <si>
    <t>105750</t>
  </si>
  <si>
    <t>CATH FOLEY 100% SIL 20FR 30ML 3-WAY LF [DYND11574]</t>
  </si>
  <si>
    <t>4968422</t>
  </si>
  <si>
    <t>105751</t>
  </si>
  <si>
    <t>CATH FOLEY 100% SIL 22FR 30ML 3-WAY LF [DYND11575]</t>
  </si>
  <si>
    <t>4968423</t>
  </si>
  <si>
    <t>105752</t>
  </si>
  <si>
    <t>PORT SAVER STR 18GA LF [C50200]</t>
  </si>
  <si>
    <t>4968424</t>
  </si>
  <si>
    <t>105753</t>
  </si>
  <si>
    <t>CATH FOLEY 100% SIL 24FR 30ML 3-WAY LF [DYND11576]</t>
  </si>
  <si>
    <t>4968425</t>
  </si>
  <si>
    <t>105754</t>
  </si>
  <si>
    <t>PIN DISPENSING MICROPIN NO NDL LATEX [415019]</t>
  </si>
  <si>
    <t>4968426</t>
  </si>
  <si>
    <t>105755</t>
  </si>
  <si>
    <t>PIN DISPENSING MINISPIKE NON VENTED LF [413503]</t>
  </si>
  <si>
    <t>4968427</t>
  </si>
  <si>
    <t>105756</t>
  </si>
  <si>
    <t>SEAL IV BTL STERILE 9MM RED LF [CP3005R]</t>
  </si>
  <si>
    <t>4968428</t>
  </si>
  <si>
    <t>105757</t>
  </si>
  <si>
    <t>GOWN ISO CHEMO KNITCF BLUE LG LF [NON27457]</t>
  </si>
  <si>
    <t>4968429</t>
  </si>
  <si>
    <t>105758</t>
  </si>
  <si>
    <t>GOWN ISO CHEMO KNITCF BLUE XLG LF [NON27457XL]</t>
  </si>
  <si>
    <t>4968433</t>
  </si>
  <si>
    <t>105762</t>
  </si>
  <si>
    <t>MAT PREP CHEMO PLUS 11X17IN LATEX [CT0300-1]</t>
  </si>
  <si>
    <t>4968434</t>
  </si>
  <si>
    <t>105763</t>
  </si>
  <si>
    <t>SEAL IVA SYR LG YELLOW LF [CP3020Y]</t>
  </si>
  <si>
    <t>4968435</t>
  </si>
  <si>
    <t>105764</t>
  </si>
  <si>
    <t>PIN DISPENSING CHEMO .2 MICRON LF [412014]</t>
  </si>
  <si>
    <t>4968436</t>
  </si>
  <si>
    <t>105765</t>
  </si>
  <si>
    <t>LABEL CAUTION CHEMO 1/2X3IN LF [CT6006-1]</t>
  </si>
  <si>
    <t>4968437</t>
  </si>
  <si>
    <t>105766</t>
  </si>
  <si>
    <t>LABEL CAUTION CHEMO 1X3IN LF [CT6011-1]</t>
  </si>
  <si>
    <t>4968438</t>
  </si>
  <si>
    <t>105767</t>
  </si>
  <si>
    <t>BAG WASTE HANDLING CHEMO 12X15 LF [CT0500]</t>
  </si>
  <si>
    <t>4968439</t>
  </si>
  <si>
    <t>105768</t>
  </si>
  <si>
    <t>BAG WASTE HANDLING CHEMO 6X9IN LF [CT0575]</t>
  </si>
  <si>
    <t>4968440</t>
  </si>
  <si>
    <t>105769</t>
  </si>
  <si>
    <t>INTRODUCER ONE STEP SUPRAPUBIC 18FR [G26648]</t>
  </si>
  <si>
    <t>4968441</t>
  </si>
  <si>
    <t>105770</t>
  </si>
  <si>
    <t>INTRODUCER ONE STEP SUPRAPUBIC 20FR [G26655]</t>
  </si>
  <si>
    <t>4968442</t>
  </si>
  <si>
    <t>105771</t>
  </si>
  <si>
    <t>INTRODUCER ONE STEP SUPRAPUBIC 22FR [G26666]</t>
  </si>
  <si>
    <t>4968443</t>
  </si>
  <si>
    <t>105772</t>
  </si>
  <si>
    <t>CATH INTROCAN 18GX1.75IN  [4251679-02]</t>
  </si>
  <si>
    <t>4974293</t>
  </si>
  <si>
    <t>105779</t>
  </si>
  <si>
    <t>CATH FOLEY COUDE 18F 5CC 2WAY  [0168L18]</t>
  </si>
  <si>
    <t>4974294</t>
  </si>
  <si>
    <t>105780</t>
  </si>
  <si>
    <t>CATH FOLEY COUDE 20FR 5CC 2WAY  [0168L20]</t>
  </si>
  <si>
    <t>4974295</t>
  </si>
  <si>
    <t>105781</t>
  </si>
  <si>
    <t>CATH FOLEY COUDE 22FR 5CC 2WAY  [0168L22]</t>
  </si>
  <si>
    <t>4971361</t>
  </si>
  <si>
    <t>105782</t>
  </si>
  <si>
    <t>TUBE FEEDING NG DOBBHOF 12FR</t>
  </si>
  <si>
    <t>4974296</t>
  </si>
  <si>
    <t>TUBE NG FEEDING DOBBHOFF 12FR 43 INCHES [8884711253]</t>
  </si>
  <si>
    <t>4974297</t>
  </si>
  <si>
    <t>105783</t>
  </si>
  <si>
    <t>KIT FEMALE SPECI-CATH 8FR LF [DYND10805]</t>
  </si>
  <si>
    <t>4974298</t>
  </si>
  <si>
    <t>105784</t>
  </si>
  <si>
    <t>CANNULA ADULT CO2 LINE CAPNO LF [M2522A]</t>
  </si>
  <si>
    <t>4975439</t>
  </si>
  <si>
    <t>105790</t>
  </si>
  <si>
    <t>SUTURE 2-0 8-18IN COATED VICRYL PLUS [VCP775D]</t>
  </si>
  <si>
    <t>4975440</t>
  </si>
  <si>
    <t>105791</t>
  </si>
  <si>
    <t>SUTURE 3-0 8-18IN COATED VICRYL PLUS [VCP864D]</t>
  </si>
  <si>
    <t>4975441</t>
  </si>
  <si>
    <t>105792</t>
  </si>
  <si>
    <t>SUTURE VICRYL PLUS VL BR 1 27  [VCP261H]</t>
  </si>
  <si>
    <t>4975442</t>
  </si>
  <si>
    <t>105794</t>
  </si>
  <si>
    <t>SUTURE COATED VICRYL PLUS ANTIBACTERIAL [VCP415H]</t>
  </si>
  <si>
    <t>4975443</t>
  </si>
  <si>
    <t>105802</t>
  </si>
  <si>
    <t>SUTURE VICRYL PLUS UND BR 3/0  [VCP936H]</t>
  </si>
  <si>
    <t>4975444</t>
  </si>
  <si>
    <t>105804</t>
  </si>
  <si>
    <t>SUTURE ETHIBOND 4/0 12-18 GREEN BRAIDED [X183H]</t>
  </si>
  <si>
    <t>4975445</t>
  </si>
  <si>
    <t>105805</t>
  </si>
  <si>
    <t>SUTURE ETHIBOND 3/0 12-18 GREEN BRAIDED [X184H]</t>
  </si>
  <si>
    <t>4975446</t>
  </si>
  <si>
    <t>105806</t>
  </si>
  <si>
    <t>SUTURE ETHIBOND 2/0 12-18 GREEN BRAIDED [X185H]</t>
  </si>
  <si>
    <t>4975447</t>
  </si>
  <si>
    <t>105807</t>
  </si>
  <si>
    <t>SUTURE ETHIBOND-EXCEL GRN 5 4-30 CCS [MB47G]</t>
  </si>
  <si>
    <t>4975448</t>
  </si>
  <si>
    <t>105808</t>
  </si>
  <si>
    <t>SUTURE ETHIBOND 5/0 12-18 GREEN BRAIDED [X182H]</t>
  </si>
  <si>
    <t>4975449</t>
  </si>
  <si>
    <t>105809</t>
  </si>
  <si>
    <t>SUTURE 4/0 18 PDS PLUS CLR MONO PS1 [PDP682G]</t>
  </si>
  <si>
    <t>4975450</t>
  </si>
  <si>
    <t>105810</t>
  </si>
  <si>
    <t>SUTURE 3/0 18 PDS PLUS CLR MONO PS1 [PDP683G]</t>
  </si>
  <si>
    <t>4975451</t>
  </si>
  <si>
    <t>105811</t>
  </si>
  <si>
    <t>SUTURE 3/0 27 PDS PLUS VIO MONO CT1 [PDP338H]</t>
  </si>
  <si>
    <t>4975452</t>
  </si>
  <si>
    <t>105812</t>
  </si>
  <si>
    <t>SUTURE 2/0 36 PDS PLUS VIO MONO CT [PDP357H]</t>
  </si>
  <si>
    <t>4975453</t>
  </si>
  <si>
    <t>105813</t>
  </si>
  <si>
    <t>SUTURE 2/0 27 PDS PLUS VIO MONO CT1 [PDP339H]</t>
  </si>
  <si>
    <t>4975454</t>
  </si>
  <si>
    <t>105815</t>
  </si>
  <si>
    <t>SUTURE PROLENE MONO BLUE 0 30 CT [8434HBX]</t>
  </si>
  <si>
    <t>4975455</t>
  </si>
  <si>
    <t>105816</t>
  </si>
  <si>
    <t>SUTURE PROLENE MONO BLUE 1 60 TP-1 [8824G]</t>
  </si>
  <si>
    <t>4975456</t>
  </si>
  <si>
    <t>105820</t>
  </si>
  <si>
    <t>SUTURE 3/0 27 COATED VICRYL PLS UND BR [VCP232H]</t>
  </si>
  <si>
    <t>4975457</t>
  </si>
  <si>
    <t>105821</t>
  </si>
  <si>
    <t>SUTURE VICRYL 0 3X18 UNDYED TIES 45CM [J646H]</t>
  </si>
  <si>
    <t>4975458</t>
  </si>
  <si>
    <t>105823</t>
  </si>
  <si>
    <t>SUTURE CTD VICRYL + ANTIBAC UND BR [VCP493H]</t>
  </si>
  <si>
    <t>4975459</t>
  </si>
  <si>
    <t>105824</t>
  </si>
  <si>
    <t>SUTURE SURGICAL SS MONO B&amp;S 5 4-18 CCS [M653G]</t>
  </si>
  <si>
    <t>4975460</t>
  </si>
  <si>
    <t>105826</t>
  </si>
  <si>
    <t>SUTURE ETHIBOND-EXCEL GREEN 4/0 30 SH [X831H]</t>
  </si>
  <si>
    <t>4975461</t>
  </si>
  <si>
    <t>105827</t>
  </si>
  <si>
    <t>SUTURE ETHIBOND-EXCEL GREEN 3/0 18 FS-1 [X663H]</t>
  </si>
  <si>
    <t>4975462</t>
  </si>
  <si>
    <t>105828</t>
  </si>
  <si>
    <t>SUTURE ETHIBOND-EXCEL GREEN 2/0 30 CT-1 [X423H]</t>
  </si>
  <si>
    <t>4975463</t>
  </si>
  <si>
    <t>105829</t>
  </si>
  <si>
    <t>SUTURE ETHIBOND-EXCEL GREEN 2/0 18 FS [X664H]</t>
  </si>
  <si>
    <t>4975464</t>
  </si>
  <si>
    <t>105832</t>
  </si>
  <si>
    <t>SUTURE PERMA-HAND BLACK 0 30 CT-1 [424H]</t>
  </si>
  <si>
    <t>4975465</t>
  </si>
  <si>
    <t>105833</t>
  </si>
  <si>
    <t>SUTURE PERMA-HAND 0 6-18 BLK BRAIDED [A186H]</t>
  </si>
  <si>
    <t>4975466</t>
  </si>
  <si>
    <t>105834</t>
  </si>
  <si>
    <t>SUTURE PROLENE MONO BLUE 5/0 4-18 C-1 [M8717]</t>
  </si>
  <si>
    <t>4975467</t>
  </si>
  <si>
    <t>105835</t>
  </si>
  <si>
    <t>SUTURE PROLENE MONO BLUE 6/0 18 BV-1 [8806H]</t>
  </si>
  <si>
    <t>4975468</t>
  </si>
  <si>
    <t>105836</t>
  </si>
  <si>
    <t>SUTURE PROLENE MONO BLUE 4/0 30 SH-1 [8526H]</t>
  </si>
  <si>
    <t>4975469</t>
  </si>
  <si>
    <t>105844</t>
  </si>
  <si>
    <t>SUTURE COATED VICRYL PLUS UND BR [VCP260H]</t>
  </si>
  <si>
    <t>4975470</t>
  </si>
  <si>
    <t>105845</t>
  </si>
  <si>
    <t>SUTURE MONOCRYL PLUS VIO 0 36 CT [MCP358H]</t>
  </si>
  <si>
    <t>4975472</t>
  </si>
  <si>
    <t>105847</t>
  </si>
  <si>
    <t>SUTURE 3-0 27IN COATED VICRYL PLUS UND [VCP427H]</t>
  </si>
  <si>
    <t>4975473</t>
  </si>
  <si>
    <t>105848</t>
  </si>
  <si>
    <t>SUTURE VICRYL 3/0 3X18 UNDYED TIES 45CM [J644H]</t>
  </si>
  <si>
    <t>4975474</t>
  </si>
  <si>
    <t>105849</t>
  </si>
  <si>
    <t>SUTURE VICRYL 4/0 3X18 UNDYED TIES 45CM [J643H]</t>
  </si>
  <si>
    <t>4975475</t>
  </si>
  <si>
    <t>105853</t>
  </si>
  <si>
    <t>SUTURE MONOCRYL PLUS UD 2-0 36 CT-1 [MCP945H]</t>
  </si>
  <si>
    <t>4975476</t>
  </si>
  <si>
    <t>105854</t>
  </si>
  <si>
    <t>SUTURE MONOCRYL PLUS UD 2-0 27 SH [MCP417H]</t>
  </si>
  <si>
    <t>4975477</t>
  </si>
  <si>
    <t>105856</t>
  </si>
  <si>
    <t>SUTURE PERMA-HAND BLACK 0 8-18 CT-2 [C027D]</t>
  </si>
  <si>
    <t>4975478</t>
  </si>
  <si>
    <t>105858</t>
  </si>
  <si>
    <t>SUTURE VICRYL 2/0 12X18 UNDYED TIES 45CM [J645H]</t>
  </si>
  <si>
    <t>4974299</t>
  </si>
  <si>
    <t>105859</t>
  </si>
  <si>
    <t>TAPE 1/2 IN X 5 YD MULTICUT LF HY-TAPE [105LF]</t>
  </si>
  <si>
    <t>4975479</t>
  </si>
  <si>
    <t>105860</t>
  </si>
  <si>
    <t>PAD COVER BILISOFT DISP SMALL  [M1097108]</t>
  </si>
  <si>
    <t>4974301</t>
  </si>
  <si>
    <t>105865</t>
  </si>
  <si>
    <t>CANNULA IV INNERLINK 17G STRL  [303345]</t>
  </si>
  <si>
    <t>4971363</t>
  </si>
  <si>
    <t>105866</t>
  </si>
  <si>
    <t>TRAY ARTHROGRAM PH LATEX</t>
  </si>
  <si>
    <t>4974302</t>
  </si>
  <si>
    <t>TRAY ARTHROGRAM PH LATEX  [4325]</t>
  </si>
  <si>
    <t>4975480</t>
  </si>
  <si>
    <t>105868</t>
  </si>
  <si>
    <t>SET BLOOD COLL INF 25GA X .75  [367285]</t>
  </si>
  <si>
    <t>4975482</t>
  </si>
  <si>
    <t>105870</t>
  </si>
  <si>
    <t>TUMBLER PLASTIC INTAKE CLR RIGID [DYND80460H]</t>
  </si>
  <si>
    <t>4975483</t>
  </si>
  <si>
    <t>105871</t>
  </si>
  <si>
    <t>BATH SITZ GRAPHITE N PLUS LF [NOVA40402H]</t>
  </si>
  <si>
    <t>4975484</t>
  </si>
  <si>
    <t>105872</t>
  </si>
  <si>
    <t>YANKAUER FLANGE TIP STERILE LF [DYND50140]</t>
  </si>
  <si>
    <t>4975485</t>
  </si>
  <si>
    <t>105873</t>
  </si>
  <si>
    <t>ABSORBER DRAGERSORB CLIC DISP LF [MX00004]</t>
  </si>
  <si>
    <t>4974303</t>
  </si>
  <si>
    <t>105874</t>
  </si>
  <si>
    <t>CATH FOLEY COUDE 12F 5CC 2WAY  [0168L12]</t>
  </si>
  <si>
    <t>4974304</t>
  </si>
  <si>
    <t>105875</t>
  </si>
  <si>
    <t>CATH FOLEY COUDE 14F 5CC 2WAY  [0168L14]</t>
  </si>
  <si>
    <t>4974305</t>
  </si>
  <si>
    <t>105876</t>
  </si>
  <si>
    <t>CATH FOLEY COUDE 16F 5CC 2WAY  [0168L16]</t>
  </si>
  <si>
    <t>4974306</t>
  </si>
  <si>
    <t>105878</t>
  </si>
  <si>
    <t>LIGASURE MARYLAND JAW 5MM-37CM  [LF1737]</t>
  </si>
  <si>
    <t>4974307</t>
  </si>
  <si>
    <t>105879</t>
  </si>
  <si>
    <t>INST JAW SMALL LIGASURE STRL  [LF1212A]</t>
  </si>
  <si>
    <t>4974309</t>
  </si>
  <si>
    <t>105881</t>
  </si>
  <si>
    <t>ELECTRODE LAP 13.5 IN L HOOK 45CM LNGTH [0020L]</t>
  </si>
  <si>
    <t>4974310</t>
  </si>
  <si>
    <t>105882</t>
  </si>
  <si>
    <t>INST ENDOPATH 5MM STRL  [5BB]</t>
  </si>
  <si>
    <t>4974311</t>
  </si>
  <si>
    <t>105883</t>
  </si>
  <si>
    <t>CUTTER LINEAR PWRD ECHLON 45MM  [PCE45A]</t>
  </si>
  <si>
    <t>4984868</t>
  </si>
  <si>
    <t>105884</t>
  </si>
  <si>
    <t>SET UNIVERSAL 3 BAG SPIKE LUER LF [903-00006]</t>
  </si>
  <si>
    <t>4974312</t>
  </si>
  <si>
    <t>105885</t>
  </si>
  <si>
    <t>GOWN ISO THUMBLOOP BLUE REG POLYETHYLENE [CRI5000]</t>
  </si>
  <si>
    <t>4971365</t>
  </si>
  <si>
    <t>105886</t>
  </si>
  <si>
    <t>TRAY CATH MAHURKAR 13.5FRX13.5</t>
  </si>
  <si>
    <t>4974313</t>
  </si>
  <si>
    <t>TRAY CATH MAHURKAR 13.5FRX13.5  [8888135134]</t>
  </si>
  <si>
    <t>4971367</t>
  </si>
  <si>
    <t>105887</t>
  </si>
  <si>
    <t>TRAY CATH MAHURKAR 13.5FRX16.0</t>
  </si>
  <si>
    <t>4974314</t>
  </si>
  <si>
    <t>TRAY CATH MAHURKAR 13.5FRX16.0  [8888135164]</t>
  </si>
  <si>
    <t>4975486</t>
  </si>
  <si>
    <t>105895</t>
  </si>
  <si>
    <t>DRSG ABTHERA SENSATRAC  [M8275026/5]</t>
  </si>
  <si>
    <t>4974322</t>
  </si>
  <si>
    <t>105896</t>
  </si>
  <si>
    <t>ATOMIZER NASAL INTRA MUCOSAL LF [MAD100]</t>
  </si>
  <si>
    <t>4974323</t>
  </si>
  <si>
    <t>105897</t>
  </si>
  <si>
    <t>DEVICE LITTLE SUCKER W/COVER LF [N205C]</t>
  </si>
  <si>
    <t>4975487</t>
  </si>
  <si>
    <t>105898</t>
  </si>
  <si>
    <t>KIT TRNSDCR PRESSURE 3ML FLUSH LF [989803177911]</t>
  </si>
  <si>
    <t>4975488</t>
  </si>
  <si>
    <t>105899</t>
  </si>
  <si>
    <t>WRAP LEG RAPR ROUND ADULT LF [8001061540]</t>
  </si>
  <si>
    <t>4975489</t>
  </si>
  <si>
    <t>105900</t>
  </si>
  <si>
    <t>VEST RAPR ROUND SM/MED 32-46 LF [DHV530]</t>
  </si>
  <si>
    <t>4975490</t>
  </si>
  <si>
    <t>105901</t>
  </si>
  <si>
    <t>VEST RAPR ROUND LG 46-54 IN LF [DHV530]</t>
  </si>
  <si>
    <t>4974324</t>
  </si>
  <si>
    <t>105902</t>
  </si>
  <si>
    <t>HOLDER NEEDLE BMGRTNR 5.25  [MDS10240]</t>
  </si>
  <si>
    <t>4974325</t>
  </si>
  <si>
    <t>105903</t>
  </si>
  <si>
    <t>RULER WOUND MEASURE 15IN LF [MSCEDURULER]</t>
  </si>
  <si>
    <t>4988899</t>
  </si>
  <si>
    <t>105905</t>
  </si>
  <si>
    <t>FILTER EXHALATION DUAL WALL DISP [RT020]</t>
  </si>
  <si>
    <t>4974326</t>
  </si>
  <si>
    <t>105906</t>
  </si>
  <si>
    <t>GOWN ISO OVERHEAD YLW XL LF  [NON27SMS2XL]</t>
  </si>
  <si>
    <t>4975492</t>
  </si>
  <si>
    <t>105908</t>
  </si>
  <si>
    <t>0.8PCT RESOLVE PANEL C 22X3ML  [6902319]</t>
  </si>
  <si>
    <t>4975493</t>
  </si>
  <si>
    <t>105909</t>
  </si>
  <si>
    <t>0.8PCT RESOLVE PANEL B 22X3ML  [6902318]</t>
  </si>
  <si>
    <t>4974327</t>
  </si>
  <si>
    <t>105910</t>
  </si>
  <si>
    <t>UNDERPAD 30X36IN FLUFF DLX LF [MSC281268R]</t>
  </si>
  <si>
    <t>4974328</t>
  </si>
  <si>
    <t>105911</t>
  </si>
  <si>
    <t>PAD NURSING W/ADH DISP LF [NURSEPAD1]</t>
  </si>
  <si>
    <t>4974329</t>
  </si>
  <si>
    <t>105912</t>
  </si>
  <si>
    <t>BELT ABDOM BUTTON HOLE LF [ABC-4221]</t>
  </si>
  <si>
    <t>4974331</t>
  </si>
  <si>
    <t>105914</t>
  </si>
  <si>
    <t>STERI STRIP SKIN CLOSURE 1/2X4 LF [R1547]</t>
  </si>
  <si>
    <t>4975494</t>
  </si>
  <si>
    <t>105915</t>
  </si>
  <si>
    <t>SHIELD NIPPLE CONTACT 16MM STD  [67251]</t>
  </si>
  <si>
    <t>4975495</t>
  </si>
  <si>
    <t>105916</t>
  </si>
  <si>
    <t>SHIELD NIPPLE CONTACT 20MM STD  [67218]</t>
  </si>
  <si>
    <t>4975496</t>
  </si>
  <si>
    <t>105917</t>
  </si>
  <si>
    <t>MANIFOLD WST MGMNT 4PRT NPTUNE LF [0702-020-000]</t>
  </si>
  <si>
    <t>4975497</t>
  </si>
  <si>
    <t>105918</t>
  </si>
  <si>
    <t>HNDPIECE INTRPULSE W/CLNG TIP LF [0210-110-000]</t>
  </si>
  <si>
    <t>4975498</t>
  </si>
  <si>
    <t>105919</t>
  </si>
  <si>
    <t>IRRIG SUCTION STRYKEFLOW 2 W/TIP [250-070-520]</t>
  </si>
  <si>
    <t>4975499</t>
  </si>
  <si>
    <t>105920</t>
  </si>
  <si>
    <t>INSUFFLATOR HI FLOW PNEUMOSURE  [620-040-680]</t>
  </si>
  <si>
    <t>4975500</t>
  </si>
  <si>
    <t>105921</t>
  </si>
  <si>
    <t>TOURNIQUET 9INX1.75IN LT BLUE  [5921-109-135]</t>
  </si>
  <si>
    <t>4975501</t>
  </si>
  <si>
    <t>105922</t>
  </si>
  <si>
    <t>TOURNIQUET 12INX2IN GREEN  [5921-112-135]</t>
  </si>
  <si>
    <t>4975503</t>
  </si>
  <si>
    <t>105924</t>
  </si>
  <si>
    <t>TOURNIQUET 24INX4IN YELLOW  [5921-024-135]</t>
  </si>
  <si>
    <t>4975504</t>
  </si>
  <si>
    <t>105925</t>
  </si>
  <si>
    <t>TOURNIQUET 30INX4IN ROYAL BLUE  [5921-030-135]</t>
  </si>
  <si>
    <t>4975505</t>
  </si>
  <si>
    <t>105926</t>
  </si>
  <si>
    <t>TOURNIQUET 34INX4IN PURPLE  [5921-034-135]</t>
  </si>
  <si>
    <t>4975506</t>
  </si>
  <si>
    <t>105927</t>
  </si>
  <si>
    <t>TOURNIQUET 44INX4IN NAVY BLUE  [5921-044-135]</t>
  </si>
  <si>
    <t>4974332</t>
  </si>
  <si>
    <t>105928</t>
  </si>
  <si>
    <t>SET INTRDCR DESILETS HOFFMAN 8FR X 70CM [G18063]</t>
  </si>
  <si>
    <t>4974333</t>
  </si>
  <si>
    <t>105929</t>
  </si>
  <si>
    <t>LIGATOR MULTI-BAND 6 SHTR 9.5-13 [G22553]</t>
  </si>
  <si>
    <t>4971369</t>
  </si>
  <si>
    <t>105930</t>
  </si>
  <si>
    <t>CATH ACCESS KUMPE 5FR X 65CM</t>
  </si>
  <si>
    <t>4974334</t>
  </si>
  <si>
    <t>CATH ACCESS KUMPE 5FR X 65CM  [G18074]</t>
  </si>
  <si>
    <t>4974335</t>
  </si>
  <si>
    <t>105931</t>
  </si>
  <si>
    <t>SEALANT FIBRIN EVICEL 5ML  [3905]</t>
  </si>
  <si>
    <t>4974336</t>
  </si>
  <si>
    <t>105932</t>
  </si>
  <si>
    <t>KIT HEMOSTATIC MATRIX 8ML SURGIFLO W/THROMBIN [2993]</t>
  </si>
  <si>
    <t>4974337</t>
  </si>
  <si>
    <t>105933</t>
  </si>
  <si>
    <t>BARRIER SEMPRAFILM 5INX6IN  [4301-02]</t>
  </si>
  <si>
    <t>4974338</t>
  </si>
  <si>
    <t>105934</t>
  </si>
  <si>
    <t>INJECTOR FORCE MAX 25G X 4MM  [NM-400U-0425]</t>
  </si>
  <si>
    <t>4974339</t>
  </si>
  <si>
    <t>105935</t>
  </si>
  <si>
    <t>INJECTOR FORCE MAX 25G X 5MM  [NM-400U-0525]</t>
  </si>
  <si>
    <t>4975507</t>
  </si>
  <si>
    <t>105936</t>
  </si>
  <si>
    <t>FORCEP BIOPSY ENDOJAW 2.8MM X 230CM [FB220U]</t>
  </si>
  <si>
    <t>4974340</t>
  </si>
  <si>
    <t>105937</t>
  </si>
  <si>
    <t>TUBING WATER AUX CHNL 1/4IN  [MAJ-1651]</t>
  </si>
  <si>
    <t>4974341</t>
  </si>
  <si>
    <t>105938</t>
  </si>
  <si>
    <t>PROBE HEMO BICOAG 7FRX2.8MM  [CD-B620LA]</t>
  </si>
  <si>
    <t>4974342</t>
  </si>
  <si>
    <t>105939</t>
  </si>
  <si>
    <t>ADHESIVE SURGISEAL .5ML TWIST PEN [ST050S]</t>
  </si>
  <si>
    <t>4974343</t>
  </si>
  <si>
    <t>105940</t>
  </si>
  <si>
    <t>DRAIN BLAKE 10FR ROUND  [2227]</t>
  </si>
  <si>
    <t>4974345</t>
  </si>
  <si>
    <t>105942</t>
  </si>
  <si>
    <t>CATH COUNCIL TIP 5CC 22FR LF [0172L22]</t>
  </si>
  <si>
    <t>4975508</t>
  </si>
  <si>
    <t>105943</t>
  </si>
  <si>
    <t>DRESSING HONEY THERAHONEY 1.5  [MNK0015H]</t>
  </si>
  <si>
    <t>4974346</t>
  </si>
  <si>
    <t>105944</t>
  </si>
  <si>
    <t>PROBE SHOCKPULSE 3.76MM  [SPL-PD376]</t>
  </si>
  <si>
    <t>4973837</t>
  </si>
  <si>
    <t>105945</t>
  </si>
  <si>
    <t>TRAY SUTURE REMOVAL PREMIUM  [DYND71012]</t>
  </si>
  <si>
    <t>4974347</t>
  </si>
  <si>
    <t>105946</t>
  </si>
  <si>
    <t>STCKNT BIAS 6IN X 4YDS STRL LF [NON22630]</t>
  </si>
  <si>
    <t>4974348</t>
  </si>
  <si>
    <t>105947</t>
  </si>
  <si>
    <t>STCKNT BIAS 4IN X 4YDS STRL LF [NON22640]</t>
  </si>
  <si>
    <t>4974349</t>
  </si>
  <si>
    <t>105948</t>
  </si>
  <si>
    <t>STCKNT BIAS 6IN X 4YDS STRL LF [NON22660]</t>
  </si>
  <si>
    <t>4974351</t>
  </si>
  <si>
    <t>105950</t>
  </si>
  <si>
    <t>PADDING CAST 3IN X 4YDS STRL LF [9083S]</t>
  </si>
  <si>
    <t>4974352</t>
  </si>
  <si>
    <t>105951</t>
  </si>
  <si>
    <t>PADDING CAST 4IN X 4YDS STRL LF [9084S]</t>
  </si>
  <si>
    <t>4974353</t>
  </si>
  <si>
    <t>105952</t>
  </si>
  <si>
    <t>PADDING CAST 6IN X 4YDS STRL LF [9086S]</t>
  </si>
  <si>
    <t>4974354</t>
  </si>
  <si>
    <t>105953</t>
  </si>
  <si>
    <t>BANDAGE ELAS TENSOPLAST 3IN  [02595002]</t>
  </si>
  <si>
    <t>4974355</t>
  </si>
  <si>
    <t>105954</t>
  </si>
  <si>
    <t>BANDAGE ELAS TENSOPLAST 1IN  [02593002]</t>
  </si>
  <si>
    <t>4974359</t>
  </si>
  <si>
    <t>105958</t>
  </si>
  <si>
    <t>ELECTRODE LAP LHOOK 32CM STRL LF [60-5163-001]</t>
  </si>
  <si>
    <t>4974360</t>
  </si>
  <si>
    <t>105959</t>
  </si>
  <si>
    <t>TROCAR KII BALLOON BLNT TIP  [COR47]</t>
  </si>
  <si>
    <t>4974361</t>
  </si>
  <si>
    <t>105960</t>
  </si>
  <si>
    <t>CATH URETERAL CONE TIP  08FR 70CM [G14663]</t>
  </si>
  <si>
    <t>4974362</t>
  </si>
  <si>
    <t>105961</t>
  </si>
  <si>
    <t>CATH URETERAL CONE TIP  10FR 70CM [G14665]</t>
  </si>
  <si>
    <t>4971373</t>
  </si>
  <si>
    <t>105962</t>
  </si>
  <si>
    <t>WIRE GUIDE BNTSON FLX TIP 15CM</t>
  </si>
  <si>
    <t>4974363</t>
  </si>
  <si>
    <t>WIRE GUIDE BNTSON FLX TIP 15CM  [G14590]</t>
  </si>
  <si>
    <t>4974364</t>
  </si>
  <si>
    <t>105963</t>
  </si>
  <si>
    <t>CATHETHER RENAL ACCESS COBRA 6FR [G14408]</t>
  </si>
  <si>
    <t>4974365</t>
  </si>
  <si>
    <t>105964</t>
  </si>
  <si>
    <t>EXTRACTOR STONE TIPLESS MODIFIED 2.2 [G18777]</t>
  </si>
  <si>
    <t>4971375</t>
  </si>
  <si>
    <t>105965</t>
  </si>
  <si>
    <t>WIRE GUIDE HIWIRE NITINOL .035</t>
  </si>
  <si>
    <t>4974366</t>
  </si>
  <si>
    <t>WIRE GUIDE HIWIRE NITINOL .035 STRAIGHT [G30474]</t>
  </si>
  <si>
    <t>4974367</t>
  </si>
  <si>
    <t>105966</t>
  </si>
  <si>
    <t>WIRE GUIDE HIWIRE NITINOL .035 ANGLED [G30475]</t>
  </si>
  <si>
    <t>4971377</t>
  </si>
  <si>
    <t>105967</t>
  </si>
  <si>
    <t>CATH COUNCIL TIP 5CC 2OFR</t>
  </si>
  <si>
    <t>4974368</t>
  </si>
  <si>
    <t>CATH COUNCIL TIP 5CC 20FR LF [0172L20]</t>
  </si>
  <si>
    <t>4974369</t>
  </si>
  <si>
    <t>105968</t>
  </si>
  <si>
    <t>QUICKCLIP PRO LOWER 230MM  [HX-202UR.A]</t>
  </si>
  <si>
    <t>4974370</t>
  </si>
  <si>
    <t>105969</t>
  </si>
  <si>
    <t>GUIDEWIRE BENTSON .035 145CM  [G00691]</t>
  </si>
  <si>
    <t>4971383</t>
  </si>
  <si>
    <t>105970</t>
  </si>
  <si>
    <t>GUIDEWIRE HIWIRE ANGLED TIP</t>
  </si>
  <si>
    <t>4974371</t>
  </si>
  <si>
    <t>GUIDEWIRE HIWIRE ANGLED TIP  [G48673]</t>
  </si>
  <si>
    <t>4974372</t>
  </si>
  <si>
    <t>105971</t>
  </si>
  <si>
    <t>GUIDEWIRE MICRPNCTR ECHOTIP NITINOL STIFF [G48008]</t>
  </si>
  <si>
    <t>4971385</t>
  </si>
  <si>
    <t>105972</t>
  </si>
  <si>
    <t>GUIDEWIRE MICRPNCTR ECHOTIP</t>
  </si>
  <si>
    <t>4974373</t>
  </si>
  <si>
    <t>GUIDEWIRE MICRPNCTR ECHOTIP NITINOL [G43871]</t>
  </si>
  <si>
    <t>4971387</t>
  </si>
  <si>
    <t>105973</t>
  </si>
  <si>
    <t>TRAY MAX STERILE BARRIER</t>
  </si>
  <si>
    <t>4974374</t>
  </si>
  <si>
    <t>TRAY MAX STERILE BARRIER  [G20899]</t>
  </si>
  <si>
    <t>4971389</t>
  </si>
  <si>
    <t>105974</t>
  </si>
  <si>
    <t>STENT GRAFT 8FR 6MM X 60MM</t>
  </si>
  <si>
    <t>4975509</t>
  </si>
  <si>
    <t>STENT GRAFT 8FR 6MM X 60MM FLUENCY PLUS [FEM06060]</t>
  </si>
  <si>
    <t>4975510</t>
  </si>
  <si>
    <t>105975</t>
  </si>
  <si>
    <t>STENT GRAFT 8FR 7MM X 60MM FLUENCY PLUS [FEM07060]</t>
  </si>
  <si>
    <t>4971397</t>
  </si>
  <si>
    <t>105976</t>
  </si>
  <si>
    <t>STENT GRAFT 9FR 8MM X 60MM</t>
  </si>
  <si>
    <t>4975511</t>
  </si>
  <si>
    <t>STENT GRAFT 9FR 8MM X 60MM FLUENCY PLUS [FEM08060]</t>
  </si>
  <si>
    <t>4971399</t>
  </si>
  <si>
    <t>105977</t>
  </si>
  <si>
    <t>CATH DILATATION PTA 6FR 4CM</t>
  </si>
  <si>
    <t>4975512</t>
  </si>
  <si>
    <t>CATH DILATION PTA 6FR 4CM CONQUEST [CQ5064]</t>
  </si>
  <si>
    <t>4971401</t>
  </si>
  <si>
    <t>105978</t>
  </si>
  <si>
    <t>CATH DILATATION PTA 7FR 4CM</t>
  </si>
  <si>
    <t>4975513</t>
  </si>
  <si>
    <t>CATH DILATION PTA 7FR 4CM CONQUEST [CQ5074]</t>
  </si>
  <si>
    <t>4971403</t>
  </si>
  <si>
    <t>105979</t>
  </si>
  <si>
    <t>CATH DILATATION PTA 8FR 2CM</t>
  </si>
  <si>
    <t>4975514</t>
  </si>
  <si>
    <t>CATH DILATION PTA 8FR 2CM CONQUEST [CQ5082]</t>
  </si>
  <si>
    <t>4971405</t>
  </si>
  <si>
    <t>105980</t>
  </si>
  <si>
    <t>CATH POWERPICC 5FR DUAL LUMEN</t>
  </si>
  <si>
    <t>4974375</t>
  </si>
  <si>
    <t>CATH POWERPICC 5FR DUAL LUMEN 135CM GUIDEWIRE [3275335F]</t>
  </si>
  <si>
    <t>4971407</t>
  </si>
  <si>
    <t>105981</t>
  </si>
  <si>
    <t>CATH POWERPICC 4FR SNGL LUMEN</t>
  </si>
  <si>
    <t>4974376</t>
  </si>
  <si>
    <t>CATH POWERPICC 4FR SNGL LUMEN 135CM NITINOL GUIDEWIRE [3174335]</t>
  </si>
  <si>
    <t>4971409</t>
  </si>
  <si>
    <t>105982</t>
  </si>
  <si>
    <t>GLIDECATH HYDROPHILIC 4FR 65CM</t>
  </si>
  <si>
    <t>4974377</t>
  </si>
  <si>
    <t>GLIDECATH HYDROPHILIC 4FR 65CM  [CG415]</t>
  </si>
  <si>
    <t>4971411</t>
  </si>
  <si>
    <t>105983</t>
  </si>
  <si>
    <t>KIT SYR STELLANT SNGL 200ML</t>
  </si>
  <si>
    <t>4975515</t>
  </si>
  <si>
    <t>KIT SYR STELLANT SNGL 200ML  [SSS-CTP-SPK]</t>
  </si>
  <si>
    <t>4974378</t>
  </si>
  <si>
    <t>105984</t>
  </si>
  <si>
    <t>SYS INTRODUCER ACCUSTICK II  [M001207100]</t>
  </si>
  <si>
    <t>4971415</t>
  </si>
  <si>
    <t>105985</t>
  </si>
  <si>
    <t>GUIDEWIRE AMPLATZ STR .035</t>
  </si>
  <si>
    <t>4975516</t>
  </si>
  <si>
    <t>GUIDEWIRE AMPLATZ STR .035 75CM SUPER STIFF [M001465631]</t>
  </si>
  <si>
    <t>4971417</t>
  </si>
  <si>
    <t>105986</t>
  </si>
  <si>
    <t>GUIDEWIRE COPE MANDRIL .018</t>
  </si>
  <si>
    <t>4975517</t>
  </si>
  <si>
    <t>GUIDEWIRE COPE MANDRIL .018 NITINOL PLATINUM TIP [G08733]</t>
  </si>
  <si>
    <t>4971419</t>
  </si>
  <si>
    <t>105987</t>
  </si>
  <si>
    <t>CATH BILIARY DRAIN 8.5FR</t>
  </si>
  <si>
    <t>4975518</t>
  </si>
  <si>
    <t>CATH BILIARY DRAIN 8.5FR  [G09497]</t>
  </si>
  <si>
    <t>4971421</t>
  </si>
  <si>
    <t>105988</t>
  </si>
  <si>
    <t>CATH BILIARY DRAIN 14FR</t>
  </si>
  <si>
    <t>4975519</t>
  </si>
  <si>
    <t>CATH BILIARY DRAIN 14FR  [G09500]</t>
  </si>
  <si>
    <t>4971423</t>
  </si>
  <si>
    <t>105989</t>
  </si>
  <si>
    <t>CATH BILIARY DRAIN 16FR</t>
  </si>
  <si>
    <t>4975520</t>
  </si>
  <si>
    <t>CATH BILIARY DRAIN 16FR  [G09205]</t>
  </si>
  <si>
    <t>4971425</t>
  </si>
  <si>
    <t>105990</t>
  </si>
  <si>
    <t>CATH BILIARY DRAIN 18FR</t>
  </si>
  <si>
    <t>4975521</t>
  </si>
  <si>
    <t>CATH BILIARY DRAIN 18FR  [G09829]</t>
  </si>
  <si>
    <t>4983089</t>
  </si>
  <si>
    <t>105991</t>
  </si>
  <si>
    <t>CATH BILIARY DRAIN 10.2FR</t>
  </si>
  <si>
    <t>4975522</t>
  </si>
  <si>
    <t>CATH BILIARY DRAIN 10.2FR  [G09498]</t>
  </si>
  <si>
    <t>4983092</t>
  </si>
  <si>
    <t>105992</t>
  </si>
  <si>
    <t>CATH BILIARY DRAIN 12FR</t>
  </si>
  <si>
    <t>4975523</t>
  </si>
  <si>
    <t>CATH BILIARY DRAIN 12FR  [G09499]</t>
  </si>
  <si>
    <t>4971431</t>
  </si>
  <si>
    <t>105993</t>
  </si>
  <si>
    <t>SET INTRODUCER NONVAS W/TROCAR</t>
  </si>
  <si>
    <t>4975524</t>
  </si>
  <si>
    <t>SET INTRODUCER NONVAS W/TROCAR APRIMA [G52964]</t>
  </si>
  <si>
    <t>4971433</t>
  </si>
  <si>
    <t>105994</t>
  </si>
  <si>
    <t>SET NEPHROSTOMY ULTRATHANE 8.5</t>
  </si>
  <si>
    <t>4975525</t>
  </si>
  <si>
    <t>SET NEPHROSTOMY LOOP CATH  8.5  [G17155]</t>
  </si>
  <si>
    <t>4971441</t>
  </si>
  <si>
    <t>105995</t>
  </si>
  <si>
    <t>SET NEPHROSTOMY ULTRATHANE 1.2</t>
  </si>
  <si>
    <t>4975526</t>
  </si>
  <si>
    <t>SET NEPHROSTOMY LOOP CATH 10.2  [G17156]</t>
  </si>
  <si>
    <t>4971443</t>
  </si>
  <si>
    <t>105996</t>
  </si>
  <si>
    <t>SET NEPHROSTOMY ULTRATHANE 12</t>
  </si>
  <si>
    <t>4975527</t>
  </si>
  <si>
    <t>SET NEPHROSTOMY LOOP CATH 12.0  [G17157]</t>
  </si>
  <si>
    <t>4971445</t>
  </si>
  <si>
    <t>105997</t>
  </si>
  <si>
    <t>DILATOR STANDARD 16FR X 20CM</t>
  </si>
  <si>
    <t>4971447</t>
  </si>
  <si>
    <t>105998</t>
  </si>
  <si>
    <t>DILATOR STANDARD 18FR X 20CM</t>
  </si>
  <si>
    <t>4971449</t>
  </si>
  <si>
    <t>105999</t>
  </si>
  <si>
    <t>DILATOR STANDARD 20FR X 20CM</t>
  </si>
  <si>
    <t>4971451</t>
  </si>
  <si>
    <t>106000</t>
  </si>
  <si>
    <t>DILATOR STANDARD 22FR X 20CM</t>
  </si>
  <si>
    <t>4974383</t>
  </si>
  <si>
    <t>106001</t>
  </si>
  <si>
    <t>INTRODUCER PEEL AWAY 16FR  [G02997]</t>
  </si>
  <si>
    <t>4971457</t>
  </si>
  <si>
    <t>106002</t>
  </si>
  <si>
    <t>DEVICE BIOPSY SPRCORE 18GX15CM</t>
  </si>
  <si>
    <t>4975528</t>
  </si>
  <si>
    <t>DEVICE BIOPSY SPRCORE 18GX15CM  [701118150]</t>
  </si>
  <si>
    <t>4971459</t>
  </si>
  <si>
    <t>106003</t>
  </si>
  <si>
    <t>DEVICE BIOPSY SPRCORE 18GX9CM</t>
  </si>
  <si>
    <t>4975529</t>
  </si>
  <si>
    <t>DEVICE BIOPSY SPRCORE 18GX9CM  [701118090]</t>
  </si>
  <si>
    <t>4975530</t>
  </si>
  <si>
    <t>106004</t>
  </si>
  <si>
    <t>DEVICE BIOPSY COAX 17GX3.9CM  [MCXS1809LX]</t>
  </si>
  <si>
    <t>4971473</t>
  </si>
  <si>
    <t>DEVICE BIOPSY COAX 17GX3.9CM</t>
  </si>
  <si>
    <t>4971475</t>
  </si>
  <si>
    <t>106005</t>
  </si>
  <si>
    <t>DEVICE BIOPSY COAX 17GX9.9CM</t>
  </si>
  <si>
    <t>4975531</t>
  </si>
  <si>
    <t>DEVICE BIOPSY COAX 17GX9.9CM  [MCXS1815LX]</t>
  </si>
  <si>
    <t>4971477</t>
  </si>
  <si>
    <t>106006</t>
  </si>
  <si>
    <t>DEVICE BIOPSY SPRCORE 20GX9CM</t>
  </si>
  <si>
    <t>4975532</t>
  </si>
  <si>
    <t>DEVICE BIOPSY SPRCORE 20GX9CM  [701120090]</t>
  </si>
  <si>
    <t>4971479</t>
  </si>
  <si>
    <t>106007</t>
  </si>
  <si>
    <t>DEVICE BIOPSY SPRCORE 20GX15CM</t>
  </si>
  <si>
    <t>4975533</t>
  </si>
  <si>
    <t>DEVICE BIOPSY SPRCORE 20GX15CM  [701120150]</t>
  </si>
  <si>
    <t>4971481</t>
  </si>
  <si>
    <t>106008</t>
  </si>
  <si>
    <t>DEVICE BIOPSY SPRCORE 20GX20CM</t>
  </si>
  <si>
    <t>4975534</t>
  </si>
  <si>
    <t>DEVICE BIOPSY SPRCORE 20GX20CM  [701120200]</t>
  </si>
  <si>
    <t>4971483</t>
  </si>
  <si>
    <t>106009</t>
  </si>
  <si>
    <t>DEVICE BIOPSY COAX 19GX4.2CM</t>
  </si>
  <si>
    <t>4975535</t>
  </si>
  <si>
    <t>DEVICE BIOPSY COAX 19GX4.2CM  [MCXS2009LY]</t>
  </si>
  <si>
    <t>4971485</t>
  </si>
  <si>
    <t>106010</t>
  </si>
  <si>
    <t>DEVICE BIOPSY COAX 20GX20CM</t>
  </si>
  <si>
    <t>4975536</t>
  </si>
  <si>
    <t>DEVICE BIOPSY COAX 20GX20CM  [MCXS2020LY]</t>
  </si>
  <si>
    <t>4971487</t>
  </si>
  <si>
    <t>106011</t>
  </si>
  <si>
    <t>DEVICE BIOPSY COAX 19GX10.2CM</t>
  </si>
  <si>
    <t>4975537</t>
  </si>
  <si>
    <t>DEVICE BIOPSY COAX 19GX10.2CM  [MCXS2015LY]</t>
  </si>
  <si>
    <t>4974385</t>
  </si>
  <si>
    <t>106013</t>
  </si>
  <si>
    <t>FILTER SMOKE EVAC UNCOATED RS  [0703-047-001]</t>
  </si>
  <si>
    <t>4975538</t>
  </si>
  <si>
    <t>106014</t>
  </si>
  <si>
    <t>TIP CANAL COAXIAL FEMORAL  [0210-007-000]</t>
  </si>
  <si>
    <t>4975539</t>
  </si>
  <si>
    <t>106015</t>
  </si>
  <si>
    <t>HOOD SURGICOOL FLYTE  [0408-801-500]</t>
  </si>
  <si>
    <t>4975540</t>
  </si>
  <si>
    <t>106016</t>
  </si>
  <si>
    <t>MIXER BONE CEMENT MIXEVAC III  [0206-015-000]</t>
  </si>
  <si>
    <t>4974386</t>
  </si>
  <si>
    <t>106017</t>
  </si>
  <si>
    <t>BLADE SAGITTAL DUAL CUT  [4118-127-090]</t>
  </si>
  <si>
    <t>4974387</t>
  </si>
  <si>
    <t>106018</t>
  </si>
  <si>
    <t>BLADE SAGITTAL DUAL CUT  [4118-089-075]</t>
  </si>
  <si>
    <t>4974388</t>
  </si>
  <si>
    <t>106019</t>
  </si>
  <si>
    <t>BLADE SAGITTAL DUAL CUT  [4125-127-090]</t>
  </si>
  <si>
    <t>4974389</t>
  </si>
  <si>
    <t>106020</t>
  </si>
  <si>
    <t>BLADE SAGITTAL  [4125-147-090]</t>
  </si>
  <si>
    <t>4974390</t>
  </si>
  <si>
    <t>106021</t>
  </si>
  <si>
    <t>BLADE SAGITTAL DUAL  [4118-147-090]</t>
  </si>
  <si>
    <t>4974391</t>
  </si>
  <si>
    <t>106022</t>
  </si>
  <si>
    <t>BLADE SAGITTAL DUAL  [4125-089-090]</t>
  </si>
  <si>
    <t>4974392</t>
  </si>
  <si>
    <t>106023</t>
  </si>
  <si>
    <t>BLADE SAGITTAL 13.0X1.27X90MM  [6113-127-090]</t>
  </si>
  <si>
    <t>4974393</t>
  </si>
  <si>
    <t>106024</t>
  </si>
  <si>
    <t>BLADE SAGITTAL 18.0X0.97X90MM  [6118-097-090]</t>
  </si>
  <si>
    <t>4974394</t>
  </si>
  <si>
    <t>106025</t>
  </si>
  <si>
    <t>BLADE SAGITTAL  [2108-111-000]</t>
  </si>
  <si>
    <t>4974395</t>
  </si>
  <si>
    <t>106026</t>
  </si>
  <si>
    <t>BLADE DOUBLE SIDED  [0277-096-275]</t>
  </si>
  <si>
    <t>4974396</t>
  </si>
  <si>
    <t>106027</t>
  </si>
  <si>
    <t>BLADE HEAVY DUTY  [0277-096-325]</t>
  </si>
  <si>
    <t>4974397</t>
  </si>
  <si>
    <t>106028</t>
  </si>
  <si>
    <t>BLADE STERNUM  [0298-097-100]</t>
  </si>
  <si>
    <t>4971489</t>
  </si>
  <si>
    <t>106030</t>
  </si>
  <si>
    <t>POWERPORT SLIM 6FR</t>
  </si>
  <si>
    <t>4974398</t>
  </si>
  <si>
    <t>POWERPORT SLIM 6FR  [1716000]</t>
  </si>
  <si>
    <t>4971491</t>
  </si>
  <si>
    <t>106031</t>
  </si>
  <si>
    <t>CATH DIALYSIS DUOGLIDE 13FR</t>
  </si>
  <si>
    <t>4974399</t>
  </si>
  <si>
    <t>CATH DIALYSIS DUOGLIDE 13FR  [5624150]</t>
  </si>
  <si>
    <t>4971493</t>
  </si>
  <si>
    <t>106032</t>
  </si>
  <si>
    <t>CATH CV GROSHONG 9.5FR</t>
  </si>
  <si>
    <t>4974400</t>
  </si>
  <si>
    <t>CATH CV GROSHONG 9.5FR  [7726950]</t>
  </si>
  <si>
    <t>4971495</t>
  </si>
  <si>
    <t>106033</t>
  </si>
  <si>
    <t>NDL BIOPSY COAX 17GX13.8CM</t>
  </si>
  <si>
    <t>4975541</t>
  </si>
  <si>
    <t>NDL BIOPSY COAX 17GX13.8CM  [C1816A]</t>
  </si>
  <si>
    <t>4971497</t>
  </si>
  <si>
    <t>106034</t>
  </si>
  <si>
    <t>NDL BIOPSY COAX 17GX7.8CM</t>
  </si>
  <si>
    <t>4975542</t>
  </si>
  <si>
    <t>NDL BIOPSY COAX 17GX7.8CM  [C1810A]</t>
  </si>
  <si>
    <t>4971499</t>
  </si>
  <si>
    <t>106035</t>
  </si>
  <si>
    <t>NDL BIOPSY MAX CORE 18GX16CM</t>
  </si>
  <si>
    <t>4975543</t>
  </si>
  <si>
    <t>NDL BIOPSY MAX CORE 18GX16CM  [MC1816]</t>
  </si>
  <si>
    <t>4971501</t>
  </si>
  <si>
    <t>106036</t>
  </si>
  <si>
    <t>NDL BIOPSY MAX CORE 18GX10CM</t>
  </si>
  <si>
    <t>4975544</t>
  </si>
  <si>
    <t>NDL BIOPSY MAX CORE 18GX10CM  [MC1810]</t>
  </si>
  <si>
    <t>4971503</t>
  </si>
  <si>
    <t>106037</t>
  </si>
  <si>
    <t>SET NDL HUBER POWERLOC 20G</t>
  </si>
  <si>
    <t>4974401</t>
  </si>
  <si>
    <t>SET NDL HUBER POWERLOC 20G  [0672010]</t>
  </si>
  <si>
    <t>4971505</t>
  </si>
  <si>
    <t>106038</t>
  </si>
  <si>
    <t>POWERPORT SLIM 8FR</t>
  </si>
  <si>
    <t>4974402</t>
  </si>
  <si>
    <t>POWERPORT SLIM 8FR  [1808060]</t>
  </si>
  <si>
    <t>4974403</t>
  </si>
  <si>
    <t>106039</t>
  </si>
  <si>
    <t>CATH DUAL LUMEN URETERAL ACCESS 6/10FR [G18845]</t>
  </si>
  <si>
    <t>4974404</t>
  </si>
  <si>
    <t>106040</t>
  </si>
  <si>
    <t>CATH SET NEPHROSTOMY BLN 10MMX15CM ULTRAXX [G30365]</t>
  </si>
  <si>
    <t>4974405</t>
  </si>
  <si>
    <t>106041</t>
  </si>
  <si>
    <t>EXTRACTOR STONE NITINOL 10FR TIPLESS [G32862]</t>
  </si>
  <si>
    <t>4974406</t>
  </si>
  <si>
    <t>106042</t>
  </si>
  <si>
    <t>BALLOON TAMPONADE NEPHROSTOMY 17FR [G14423]</t>
  </si>
  <si>
    <t>4974407</t>
  </si>
  <si>
    <t>106043</t>
  </si>
  <si>
    <t>SET CATH STENT NEPHROSTOMY MALECOT 7FR [G14510]</t>
  </si>
  <si>
    <t>4974408</t>
  </si>
  <si>
    <t>106044</t>
  </si>
  <si>
    <t>SET STENT URETERAL HYDROPHILIC UNIVERSA 6FRX22CM [G23404]</t>
  </si>
  <si>
    <t>4974409</t>
  </si>
  <si>
    <t>106045</t>
  </si>
  <si>
    <t>SET STENT URETERAL HYDROPHILIC UNIVERSA 7FRX24CM [G23405]</t>
  </si>
  <si>
    <t>4974410</t>
  </si>
  <si>
    <t>106046</t>
  </si>
  <si>
    <t>SET STENT URETERAL HYDROPHILIC UNIVERSA 6FRX26CM [G23406]</t>
  </si>
  <si>
    <t>4974411</t>
  </si>
  <si>
    <t>106047</t>
  </si>
  <si>
    <t>SET STENT URETERAL HYDROPHILIC UNIVERSA 6FRX28CM [G23407]</t>
  </si>
  <si>
    <t>4974412</t>
  </si>
  <si>
    <t>106048</t>
  </si>
  <si>
    <t>SET STENT URETERAL HYDROPHILIC UNIVERSA 6FRX30CM [G23408]</t>
  </si>
  <si>
    <t>4974413</t>
  </si>
  <si>
    <t>106049</t>
  </si>
  <si>
    <t>SET STENT URETERAL HYDROPHILIC UNIVERSA 7FRX22CM [G23413]</t>
  </si>
  <si>
    <t>4974414</t>
  </si>
  <si>
    <t>106050</t>
  </si>
  <si>
    <t>SET STENT URETERAL HYDROPHILIC UNIVERSA 7FRX24CM [G23415]</t>
  </si>
  <si>
    <t>4974415</t>
  </si>
  <si>
    <t>106051</t>
  </si>
  <si>
    <t>SET STENT URETERAL HYDROPHILIC UNIVERSA 7FRX26CM [G23416]</t>
  </si>
  <si>
    <t>4974416</t>
  </si>
  <si>
    <t>106052</t>
  </si>
  <si>
    <t>SET STENT URETERAL HYDROPHILIC UNIVERSA 7FRX28CM [G23417]</t>
  </si>
  <si>
    <t>4974417</t>
  </si>
  <si>
    <t>106053</t>
  </si>
  <si>
    <t>SET STENT URETERAL HYDROPHILIC UNIVERSA 7FRX30CM [G23418]</t>
  </si>
  <si>
    <t>4971519</t>
  </si>
  <si>
    <t>106054</t>
  </si>
  <si>
    <t>GUIDEWIRE NITINOL NICORE .035</t>
  </si>
  <si>
    <t>4974418</t>
  </si>
  <si>
    <t>GUIDEWIRE NITINOL NICORE .035  [150NSA35]</t>
  </si>
  <si>
    <t>4971521</t>
  </si>
  <si>
    <t>106055</t>
  </si>
  <si>
    <t>INTRODUCER 4FRX7CM</t>
  </si>
  <si>
    <t>4974419</t>
  </si>
  <si>
    <t>INTRODUCER 4FRX7CM LF [PL-00740]</t>
  </si>
  <si>
    <t>4971523</t>
  </si>
  <si>
    <t>106056</t>
  </si>
  <si>
    <t>INTRODUCER 5FRX7CM</t>
  </si>
  <si>
    <t>4974420</t>
  </si>
  <si>
    <t>INTRODUCER 5FRX7CM LF [PL-00750]</t>
  </si>
  <si>
    <t>4971525</t>
  </si>
  <si>
    <t>106057</t>
  </si>
  <si>
    <t>NEEDLE ECHOGENIC 21GX7CM</t>
  </si>
  <si>
    <t>4975545</t>
  </si>
  <si>
    <t>NEEDLE ECHOGENIC 21GX7CM  [PN-00217-E]</t>
  </si>
  <si>
    <t>4974421</t>
  </si>
  <si>
    <t>106058</t>
  </si>
  <si>
    <t>CATH CLOT FOGARTY 4FR 80CM 6MM  [140806]</t>
  </si>
  <si>
    <t>4974422</t>
  </si>
  <si>
    <t>106059</t>
  </si>
  <si>
    <t>CATH CLOT FOGARTY 5FR 80CM 8MM  [140808]</t>
  </si>
  <si>
    <t>4975546</t>
  </si>
  <si>
    <t>106060</t>
  </si>
  <si>
    <t>SUTURE PROLENE 5-0 36IN RB-1 BLUE [8556H]</t>
  </si>
  <si>
    <t>4971527</t>
  </si>
  <si>
    <t>106061</t>
  </si>
  <si>
    <t>CATH DIALYSIS PALINDROME 23/40</t>
  </si>
  <si>
    <t>4974423</t>
  </si>
  <si>
    <t>CATH DIALYSIS PALINDROME 23/40 LF [8888123404P]</t>
  </si>
  <si>
    <t>4974424</t>
  </si>
  <si>
    <t>106062</t>
  </si>
  <si>
    <t>CLIP SURG SPRING STLTH 6MM 1/2  [A1602]</t>
  </si>
  <si>
    <t>4974425</t>
  </si>
  <si>
    <t>106063</t>
  </si>
  <si>
    <t>CLIP SURG SPRING STLTH 6MM 1/4  [A1601]</t>
  </si>
  <si>
    <t>4974426</t>
  </si>
  <si>
    <t>106064</t>
  </si>
  <si>
    <t>CLIP SURG SPRING STLTH 6MM 3/4  [A1603]</t>
  </si>
  <si>
    <t>4971529</t>
  </si>
  <si>
    <t>106065</t>
  </si>
  <si>
    <t>SET TUNNLER AV SHEATH</t>
  </si>
  <si>
    <t>4974427</t>
  </si>
  <si>
    <t>SET TUNNLER AV SHEATH  [AVST2000]</t>
  </si>
  <si>
    <t>4974428</t>
  </si>
  <si>
    <t>106066</t>
  </si>
  <si>
    <t>CATH EMBO FOGARTY 4FR 40CM  [12040F]</t>
  </si>
  <si>
    <t>4974429</t>
  </si>
  <si>
    <t>106067</t>
  </si>
  <si>
    <t>CATH EMBO FOGARTY 3FR 40CM  [120403F]</t>
  </si>
  <si>
    <t>4974430</t>
  </si>
  <si>
    <t>106068</t>
  </si>
  <si>
    <t>CATH EMBO FOGARTY 4FR 80CM  [120804F]</t>
  </si>
  <si>
    <t>4974431</t>
  </si>
  <si>
    <t>106070</t>
  </si>
  <si>
    <t>PLEDGET SOFT 5/8X5/16X1/16X6  [X-465]</t>
  </si>
  <si>
    <t>4974432</t>
  </si>
  <si>
    <t>106071</t>
  </si>
  <si>
    <t>SUTURE PROLENE MONO 24IN BLU 7/0 BV-175-6 [8735H]</t>
  </si>
  <si>
    <t>4974433</t>
  </si>
  <si>
    <t>106072</t>
  </si>
  <si>
    <t>DEVICE CLOSURE CARTER THOMASON  [CTI-512N]</t>
  </si>
  <si>
    <t>4975554</t>
  </si>
  <si>
    <t>106080</t>
  </si>
  <si>
    <t>FORMULA JEVITY 1.2 CAL RTH 1000 ML [62683]</t>
  </si>
  <si>
    <t>4975555</t>
  </si>
  <si>
    <t>106081</t>
  </si>
  <si>
    <t>FORMULA GLUCERNA 1.2 CAL RTH 1000 ML [62677]</t>
  </si>
  <si>
    <t>4975556</t>
  </si>
  <si>
    <t>106082</t>
  </si>
  <si>
    <t>FORMULA NEPRO VANILLA RTH 1000 ML [62669]</t>
  </si>
  <si>
    <t>4975557</t>
  </si>
  <si>
    <t>106083</t>
  </si>
  <si>
    <t>FORMULA VITAL AF 1.2 CAL RTH 1000 ML [62715]</t>
  </si>
  <si>
    <t>4975559</t>
  </si>
  <si>
    <t>106085</t>
  </si>
  <si>
    <t>PASTE HYDROFIL TRIAD 2.5OZ  [1964]</t>
  </si>
  <si>
    <t>4974435</t>
  </si>
  <si>
    <t>106088</t>
  </si>
  <si>
    <t>DILATOR STANDARD 8FR X 20CM  [G00984]</t>
  </si>
  <si>
    <t>4984870</t>
  </si>
  <si>
    <t>106093</t>
  </si>
  <si>
    <t>CATH ANGIO KUMPE 5FR X 40CM  [10732702]</t>
  </si>
  <si>
    <t>4974437</t>
  </si>
  <si>
    <t>106095</t>
  </si>
  <si>
    <t>GUIDEWIRE NITREX .018 X 80CM  [N180802]</t>
  </si>
  <si>
    <t>4975571</t>
  </si>
  <si>
    <t>106106</t>
  </si>
  <si>
    <t>KIT BREAST PUMP DBL DUET SYMPHONY/HARMONY [67355S]</t>
  </si>
  <si>
    <t>4974440</t>
  </si>
  <si>
    <t>106109</t>
  </si>
  <si>
    <t>KIT VAPREVENT ORALCARE  2HR W/H202 [MDS876802HPA]</t>
  </si>
  <si>
    <t>4974441</t>
  </si>
  <si>
    <t>106110</t>
  </si>
  <si>
    <t>CATH EMBO OVER WIRE 5FR + 80CM WHITE [E1651-88]</t>
  </si>
  <si>
    <t>4974442</t>
  </si>
  <si>
    <t>106111</t>
  </si>
  <si>
    <t>CATH EMBO OVER WIRE 6FR 40CM BLUE [E1651-64]</t>
  </si>
  <si>
    <t>4974443</t>
  </si>
  <si>
    <t>106112</t>
  </si>
  <si>
    <t>CATH EMBO OVER WIRE 6FR 80CM BLUE [E1651-68]</t>
  </si>
  <si>
    <t>4974444</t>
  </si>
  <si>
    <t>106113</t>
  </si>
  <si>
    <t>CATH EMBO NOVASIL 2FR 60CM LF [E1801-26]</t>
  </si>
  <si>
    <t>4974445</t>
  </si>
  <si>
    <t>106114</t>
  </si>
  <si>
    <t>CATH EMBO NOVASIL 3FR 40CM LF [E1801-34]</t>
  </si>
  <si>
    <t>4974446</t>
  </si>
  <si>
    <t>106115</t>
  </si>
  <si>
    <t>CATH EMBO NOVASIL 3FR 80CM LF [E1801-38]</t>
  </si>
  <si>
    <t>4974447</t>
  </si>
  <si>
    <t>106116</t>
  </si>
  <si>
    <t>CATH EMBO NOVASIL 4FR 40CM LF [E1801-44]</t>
  </si>
  <si>
    <t>4974448</t>
  </si>
  <si>
    <t>106117</t>
  </si>
  <si>
    <t>CATH EMBO NOVASIL 4FR 80CM LF [E1801-48]</t>
  </si>
  <si>
    <t>4974449</t>
  </si>
  <si>
    <t>106118</t>
  </si>
  <si>
    <t>CATH EMBO NOVASIL 5FR 80CM LF [E1801-58]</t>
  </si>
  <si>
    <t>4974450</t>
  </si>
  <si>
    <t>106119</t>
  </si>
  <si>
    <t>CATH PRUITT AORTIC OCCLUSION  [E2100-12]</t>
  </si>
  <si>
    <t>4974451</t>
  </si>
  <si>
    <t>106120</t>
  </si>
  <si>
    <t>CATH PRUITT OCCLUSION  [E2103-36]</t>
  </si>
  <si>
    <t>4974452</t>
  </si>
  <si>
    <t>106121</t>
  </si>
  <si>
    <t>CATH PRUITT OCCLUSION  [E2103-46]</t>
  </si>
  <si>
    <t>4974453</t>
  </si>
  <si>
    <t>106122</t>
  </si>
  <si>
    <t>CATH PRUITT OCCLUSION  [E2103-56]</t>
  </si>
  <si>
    <t>4974454</t>
  </si>
  <si>
    <t>106123</t>
  </si>
  <si>
    <t>Vascutape LeMaitre1102-20</t>
  </si>
  <si>
    <t>4974455</t>
  </si>
  <si>
    <t>106124</t>
  </si>
  <si>
    <t>ANASTOCLIP GC EXTRA LARGE  [4007-08]</t>
  </si>
  <si>
    <t>4974456</t>
  </si>
  <si>
    <t>106125</t>
  </si>
  <si>
    <t>REMOVER ANASTOCLILP UNIVERSAL  [4001-00]</t>
  </si>
  <si>
    <t>4974457</t>
  </si>
  <si>
    <t>106126</t>
  </si>
  <si>
    <t>DEVICE DISSEC TRANSEC SZ 5 MULTITASC [E4500-03]</t>
  </si>
  <si>
    <t>4974458</t>
  </si>
  <si>
    <t>106127</t>
  </si>
  <si>
    <t>DEVICE DISSEC TRANSEC SZ 10 MULTITASC [E4500-08]</t>
  </si>
  <si>
    <t>4974459</t>
  </si>
  <si>
    <t>106128</t>
  </si>
  <si>
    <t>DEVICE DISSEC TRANSEC SZ 7 MULTITASC [E4500-05]</t>
  </si>
  <si>
    <t>4974460</t>
  </si>
  <si>
    <t>106129</t>
  </si>
  <si>
    <t>DEVICE DISSEC TRANSEC SZ 8 MULTITASC [E4500-06]</t>
  </si>
  <si>
    <t>4974461</t>
  </si>
  <si>
    <t>106131</t>
  </si>
  <si>
    <t>CATH EMBO NOVASIL 6FR 80CM LF [E1801-68]</t>
  </si>
  <si>
    <t>4974462</t>
  </si>
  <si>
    <t>106132</t>
  </si>
  <si>
    <t>DISSECTOR PRESCOPE  [4200-00]</t>
  </si>
  <si>
    <t>4974463</t>
  </si>
  <si>
    <t>106134</t>
  </si>
  <si>
    <t>DEVICE DISSEC TRANSEC SZ 6 MULTITASC [4500-04]</t>
  </si>
  <si>
    <t>4974464</t>
  </si>
  <si>
    <t>106135</t>
  </si>
  <si>
    <t>DEVICE DISSEC TRANSEC SZ 8 MULTITASC [4500-06]</t>
  </si>
  <si>
    <t>4974465</t>
  </si>
  <si>
    <t>106136</t>
  </si>
  <si>
    <t>DEVICE DISSEC TRANSEC SZ 5 MULTITASC [4500-03]</t>
  </si>
  <si>
    <t>4974466</t>
  </si>
  <si>
    <t>106137</t>
  </si>
  <si>
    <t>DEVICE DISSEC TRANSEC SZ 9 MULTITASC [E4500-07]</t>
  </si>
  <si>
    <t>4974467</t>
  </si>
  <si>
    <t>106138</t>
  </si>
  <si>
    <t>DISSECTOR PRESCOPE  [4200-20]</t>
  </si>
  <si>
    <t>4974469</t>
  </si>
  <si>
    <t>106140</t>
  </si>
  <si>
    <t>VALVULOTOME HYDRO EXPANDABLE 1.5MM [1009-00]</t>
  </si>
  <si>
    <t>4974470</t>
  </si>
  <si>
    <t>106141</t>
  </si>
  <si>
    <t>VACSUTAPE GLOW N TELL  [1100-20]</t>
  </si>
  <si>
    <t>4974471</t>
  </si>
  <si>
    <t>106142</t>
  </si>
  <si>
    <t>ANASTOCLIP GC LARGE  [4007-07]</t>
  </si>
  <si>
    <t>4974472</t>
  </si>
  <si>
    <t>106143</t>
  </si>
  <si>
    <t>CATH PRUITT AORTIC OCCLUSION  [2100-12]</t>
  </si>
  <si>
    <t>4974473</t>
  </si>
  <si>
    <t>106144</t>
  </si>
  <si>
    <t>ANASTOCLIP GC MEDIUM  [4700-06]</t>
  </si>
  <si>
    <t>4986886</t>
  </si>
  <si>
    <t>106145</t>
  </si>
  <si>
    <t>SHUNT OUTLYING PRUITT F3 10FR  [E2011-10]</t>
  </si>
  <si>
    <t>4986887</t>
  </si>
  <si>
    <t>106146</t>
  </si>
  <si>
    <t>SHUNT OUTLYING 8FR LF [800-80-EP-8F]</t>
  </si>
  <si>
    <t>4986888</t>
  </si>
  <si>
    <t>106147</t>
  </si>
  <si>
    <t>SHUNT OUTLYING 9FR LF [400-40-EP-9FR]</t>
  </si>
  <si>
    <t>4986889</t>
  </si>
  <si>
    <t>106148</t>
  </si>
  <si>
    <t>SHUNT CAROTID FLEXCEL  [2020-05]</t>
  </si>
  <si>
    <t>4974474</t>
  </si>
  <si>
    <t>106149</t>
  </si>
  <si>
    <t>CATH EMBO OVER WIRE 3FR 40CM  [E1601-34]</t>
  </si>
  <si>
    <t>4974475</t>
  </si>
  <si>
    <t>106150</t>
  </si>
  <si>
    <t>CATH EMBO OVER WIRE 3FR 80CM  [E1601-38]</t>
  </si>
  <si>
    <t>4974476</t>
  </si>
  <si>
    <t>106151</t>
  </si>
  <si>
    <t>CATH EMBO OVER WIRE 4FR 40CM  [E1601-44]</t>
  </si>
  <si>
    <t>4974477</t>
  </si>
  <si>
    <t>106152</t>
  </si>
  <si>
    <t>CATH EMBO OVER WIRE 4FR 80CM  [E1601-48]</t>
  </si>
  <si>
    <t>4974478</t>
  </si>
  <si>
    <t>106153</t>
  </si>
  <si>
    <t>CATH EMBO OVER WIRE 8FR 40CM  [E1601-84]</t>
  </si>
  <si>
    <t>4974479</t>
  </si>
  <si>
    <t>106154</t>
  </si>
  <si>
    <t>PAD ELECTRODE DEFIB ADULT 48IN  [M3713A]</t>
  </si>
  <si>
    <t>4986890</t>
  </si>
  <si>
    <t>106159</t>
  </si>
  <si>
    <t>SHUNT CAROTID PRUITT F3 W/PORT  [2012-10]</t>
  </si>
  <si>
    <t>4975576</t>
  </si>
  <si>
    <t>106160</t>
  </si>
  <si>
    <t>GUIDEWIRE AMPLATZ STR .035 145CM SUPER STIFF [46-523]</t>
  </si>
  <si>
    <t>4975577</t>
  </si>
  <si>
    <t>106161</t>
  </si>
  <si>
    <t>GUIDEWIRE AMPLATZ STR .035 180CM SUPER STIFF [46-525]</t>
  </si>
  <si>
    <t>4974481</t>
  </si>
  <si>
    <t>106162</t>
  </si>
  <si>
    <t>PACK SPRT CATH PALINDRME 14.5F 19CM [8888119364P]</t>
  </si>
  <si>
    <t>4974482</t>
  </si>
  <si>
    <t>106163</t>
  </si>
  <si>
    <t>KIT ACUTE DIALYSIS CATH 13.5FR MAHURKAR [8888135192]</t>
  </si>
  <si>
    <t>4974483</t>
  </si>
  <si>
    <t>106164</t>
  </si>
  <si>
    <t>WIRE GUIDE ROADRUNNER UNIGLIDE 180CM [G56153]</t>
  </si>
  <si>
    <t>4974484</t>
  </si>
  <si>
    <t>106165</t>
  </si>
  <si>
    <t>WIRE GUIDE BENTSON STDRD 20CM  [G01431]</t>
  </si>
  <si>
    <t>4974485</t>
  </si>
  <si>
    <t>106166</t>
  </si>
  <si>
    <t>WIRE GUIDE ROADRUNNER NIMBLE FLOPPY [G07937]</t>
  </si>
  <si>
    <t>4974486</t>
  </si>
  <si>
    <t>106168</t>
  </si>
  <si>
    <t>DEVICE CLOSURE ANGIOSEAL 8F VIP [610131]</t>
  </si>
  <si>
    <t>4975579</t>
  </si>
  <si>
    <t>106169</t>
  </si>
  <si>
    <t>REAGENT SOL 4C ES TRI ACT 12x3.3ml [7547187]</t>
  </si>
  <si>
    <t>4975580</t>
  </si>
  <si>
    <t>106170</t>
  </si>
  <si>
    <t>REAGENT SOL ACT RINSE SHUTDWN 500ML [8547113]</t>
  </si>
  <si>
    <t>4975581</t>
  </si>
  <si>
    <t>106171</t>
  </si>
  <si>
    <t>REAGENT SOL DIFF ACT TAINER 4L  [8547135]</t>
  </si>
  <si>
    <t>4975582</t>
  </si>
  <si>
    <t>106172</t>
  </si>
  <si>
    <t>CALIBRATOR FP S-CAL 2X4.2ML  [624519]</t>
  </si>
  <si>
    <t>4974487</t>
  </si>
  <si>
    <t>106173</t>
  </si>
  <si>
    <t>CATH DIALATION .035 EVERCROSS OTW [AB35W05040135]</t>
  </si>
  <si>
    <t>4974488</t>
  </si>
  <si>
    <t>106174</t>
  </si>
  <si>
    <t>DEVICE EMOBLIC SPIDERFX  [SPD2-US-030-320]</t>
  </si>
  <si>
    <t>4974489</t>
  </si>
  <si>
    <t>106175</t>
  </si>
  <si>
    <t>SYS PLAQUE EXCISION TURBOHAWK  [THS-SS-CL]</t>
  </si>
  <si>
    <t>4974494</t>
  </si>
  <si>
    <t>106183</t>
  </si>
  <si>
    <t>SHEATH INTRODUCER BRITE TIP 8F  [401-811M]</t>
  </si>
  <si>
    <t>4974495</t>
  </si>
  <si>
    <t>106184</t>
  </si>
  <si>
    <t>SHEATH INTRODUCER BRITE TIP 7F  [401-711M]</t>
  </si>
  <si>
    <t>4975585</t>
  </si>
  <si>
    <t>106186</t>
  </si>
  <si>
    <t>KIT SPLINT FINGER  STACK ASRTD  [08142100]</t>
  </si>
  <si>
    <t>4975586</t>
  </si>
  <si>
    <t>106187</t>
  </si>
  <si>
    <t>TIP EVICEL RIGID 35CM  [3908]</t>
  </si>
  <si>
    <t>4975587</t>
  </si>
  <si>
    <t>106188</t>
  </si>
  <si>
    <t>SPRAY EVICEL AIRLESS  [3921S]</t>
  </si>
  <si>
    <t>4975589</t>
  </si>
  <si>
    <t>106192</t>
  </si>
  <si>
    <t>SET SLIDE STAINING  [4451]</t>
  </si>
  <si>
    <t>4975590</t>
  </si>
  <si>
    <t>106194</t>
  </si>
  <si>
    <t>CELL DXH LYSE  [628019]</t>
  </si>
  <si>
    <t>4975594</t>
  </si>
  <si>
    <t>106198</t>
  </si>
  <si>
    <t>WATER ACS REAGENT GRADE TYPE I  [9150-5]</t>
  </si>
  <si>
    <t>4974497</t>
  </si>
  <si>
    <t>106199</t>
  </si>
  <si>
    <t>CATH DILATION BALLOON 10MM  [CQ-75104]</t>
  </si>
  <si>
    <t>4984874</t>
  </si>
  <si>
    <t>106201</t>
  </si>
  <si>
    <t>NDL BONE BIOPSY MADISON 11G X 8.5CM [KDPD-11/8.5]</t>
  </si>
  <si>
    <t>4984875</t>
  </si>
  <si>
    <t>106202</t>
  </si>
  <si>
    <t>NDL BONE BIOPSY MADISON 11G X 10CM [KDPD-11/10]</t>
  </si>
  <si>
    <t>4984876</t>
  </si>
  <si>
    <t>106203</t>
  </si>
  <si>
    <t>NDL BONE BIOPSY MADISON 11G X 15CM [KDPD-11/15]</t>
  </si>
  <si>
    <t>4974498</t>
  </si>
  <si>
    <t>106208</t>
  </si>
  <si>
    <t>KIT INTRODUCER HALYARD 18FR  [98432]</t>
  </si>
  <si>
    <t>4974499</t>
  </si>
  <si>
    <t>106209</t>
  </si>
  <si>
    <t>KIT INTRODUCER HALYARD 20FR  [98433]</t>
  </si>
  <si>
    <t>4974500</t>
  </si>
  <si>
    <t>106210</t>
  </si>
  <si>
    <t>KIT INTRODUCER HALYARD 22FR  [98434]</t>
  </si>
  <si>
    <t>4975596</t>
  </si>
  <si>
    <t>106211</t>
  </si>
  <si>
    <t>KIT GI ANCHOR SAF-T-PEXY  [98701-02]</t>
  </si>
  <si>
    <t>4975597</t>
  </si>
  <si>
    <t>106212</t>
  </si>
  <si>
    <t>TUBE FEEDING ENDO/RAD MIC GJ 16FR [0250-16]</t>
  </si>
  <si>
    <t>4975598</t>
  </si>
  <si>
    <t>106213</t>
  </si>
  <si>
    <t>TUBE FEEDING MIC J 12FR  [0200-12LV]</t>
  </si>
  <si>
    <t>4975599</t>
  </si>
  <si>
    <t>106214</t>
  </si>
  <si>
    <t>TUBE FEEDING MIC J 14FR  [0200-14]</t>
  </si>
  <si>
    <t>4975601</t>
  </si>
  <si>
    <t>106229</t>
  </si>
  <si>
    <t>FORCEP EAR ALLIGATOR 3.5 INCH  [MDS10262]</t>
  </si>
  <si>
    <t>4975602</t>
  </si>
  <si>
    <t>106231</t>
  </si>
  <si>
    <t>CARTRIDGE CHEM8 ISTAT  [09P3125]</t>
  </si>
  <si>
    <t>4974515</t>
  </si>
  <si>
    <t>106232</t>
  </si>
  <si>
    <t>SUTURE MERSILENE 5-0 GREEN XLH  [D5751]</t>
  </si>
  <si>
    <t>4974516</t>
  </si>
  <si>
    <t>106233</t>
  </si>
  <si>
    <t>TRAY CATH MAHURKAR 13.5FRX24CM  [8888135242]</t>
  </si>
  <si>
    <t>4984878</t>
  </si>
  <si>
    <t>106235</t>
  </si>
  <si>
    <t>KIT TRIAGE CARDIAC PANEL TNL CKMB [97022HS]</t>
  </si>
  <si>
    <t>4974517</t>
  </si>
  <si>
    <t>106236</t>
  </si>
  <si>
    <t>GUIDEWIRE .035 180CM STIFF  [GR3508]</t>
  </si>
  <si>
    <t>4974518</t>
  </si>
  <si>
    <t>106237</t>
  </si>
  <si>
    <t>GUIDEWIRE .035 120CM STIFF  [GR3505]</t>
  </si>
  <si>
    <t>4974519</t>
  </si>
  <si>
    <t>106238</t>
  </si>
  <si>
    <t>GUIDEWIRE .035 150CM STIFF  [GR3506]</t>
  </si>
  <si>
    <t>4975603</t>
  </si>
  <si>
    <t>106239</t>
  </si>
  <si>
    <t>KIT HPEG  [7150-20]</t>
  </si>
  <si>
    <t>4974997</t>
  </si>
  <si>
    <t>106247</t>
  </si>
  <si>
    <t>IMMOBILIZER SHLDR CUTAWAY UNIV  [ORT16000]</t>
  </si>
  <si>
    <t>4975605</t>
  </si>
  <si>
    <t>106250</t>
  </si>
  <si>
    <t>CATH WORD SIL BARTHOLIN  [G55442]</t>
  </si>
  <si>
    <t>4975606</t>
  </si>
  <si>
    <t>106251</t>
  </si>
  <si>
    <t>PIPETTE ENDOMETRIAL 1MM  [022721]</t>
  </si>
  <si>
    <t>4975609</t>
  </si>
  <si>
    <t>106254</t>
  </si>
  <si>
    <t>CATH AIRWAY EXCHANGE 8FR LF [G07833]</t>
  </si>
  <si>
    <t>4975013</t>
  </si>
  <si>
    <t>106255</t>
  </si>
  <si>
    <t>SET FILTERLINE H LONG ADLT-PED  [989803160251]</t>
  </si>
  <si>
    <t>4976012</t>
  </si>
  <si>
    <t>106266</t>
  </si>
  <si>
    <t>SYR ENCORE 26 W GAUGE  [M001151050]</t>
  </si>
  <si>
    <t>4976014</t>
  </si>
  <si>
    <t>106268</t>
  </si>
  <si>
    <t>TUBING O2 SMART CAPNOLINE ADLT LF [010625]</t>
  </si>
  <si>
    <t>4976015</t>
  </si>
  <si>
    <t>106269</t>
  </si>
  <si>
    <t>TUBE TRACH EXT LNGTH 6.0 CUFF  [60XLTCP]</t>
  </si>
  <si>
    <t>4984883</t>
  </si>
  <si>
    <t>106276</t>
  </si>
  <si>
    <t>BANDAGE COFLEX 2INX5YD CLRPK LF [5200CP]</t>
  </si>
  <si>
    <t>4976059</t>
  </si>
  <si>
    <t>106278</t>
  </si>
  <si>
    <t>PACK C SECTION MLK CUSTOM LF [DYNJ51354]</t>
  </si>
  <si>
    <t>4976060</t>
  </si>
  <si>
    <t>106279</t>
  </si>
  <si>
    <t>PACK LABOR &amp; DELIVERY MLK CUST  [DYNJ51355]</t>
  </si>
  <si>
    <t>4976128</t>
  </si>
  <si>
    <t>106284</t>
  </si>
  <si>
    <t>DIALTOR URETHERAL FASCIAL 10FR 20CM [G14137]</t>
  </si>
  <si>
    <t>4976129</t>
  </si>
  <si>
    <t>106285</t>
  </si>
  <si>
    <t>DIALTOR URETHERAL FASCIAL 8FR 20CM [G14135]</t>
  </si>
  <si>
    <t>4976130</t>
  </si>
  <si>
    <t>106286</t>
  </si>
  <si>
    <t>SET URETERAL CATH 8FR X 88CM 20CM [G14135]</t>
  </si>
  <si>
    <t>4976131</t>
  </si>
  <si>
    <t>106287</t>
  </si>
  <si>
    <t>GUIDEWIRE AMPLATZ .038 X 145CM ULTRA STIFF [G53567]</t>
  </si>
  <si>
    <t>4976134</t>
  </si>
  <si>
    <t>106290</t>
  </si>
  <si>
    <t>IMMOBILIZER KNEE 24IN 3-PANEL UNIV [ORT2411024]</t>
  </si>
  <si>
    <t>4976135</t>
  </si>
  <si>
    <t>106291</t>
  </si>
  <si>
    <t>DRAIN WOUND FLAT PERF 10MMX20MM LF [007370]</t>
  </si>
  <si>
    <t>4976136</t>
  </si>
  <si>
    <t>106292</t>
  </si>
  <si>
    <t>LIGATOR MULTIBAND 6 SHOOTER  [G31917]</t>
  </si>
  <si>
    <t>4976137</t>
  </si>
  <si>
    <t>106293</t>
  </si>
  <si>
    <t>SOL PLASMALYTE 148 INJ 1000ML  [2B2534X]</t>
  </si>
  <si>
    <t>4976138</t>
  </si>
  <si>
    <t>106294</t>
  </si>
  <si>
    <t>SOL PLASMALYTE 7.4 INJ 1000ML  [2B2544X]</t>
  </si>
  <si>
    <t>4976170</t>
  </si>
  <si>
    <t>106296</t>
  </si>
  <si>
    <t>BLADE LARYNGOSCOPE MAC 3 CMAC DISP [051113-10]</t>
  </si>
  <si>
    <t>4976171</t>
  </si>
  <si>
    <t>106297</t>
  </si>
  <si>
    <t>BLADE LARYNGOSCOPE MAC 4 CMAC DISP [051114-10]</t>
  </si>
  <si>
    <t>4976382</t>
  </si>
  <si>
    <t>106298</t>
  </si>
  <si>
    <t>PACK CUSTOM OR TURNOVER  [DYKC1155]</t>
  </si>
  <si>
    <t>4976383</t>
  </si>
  <si>
    <t>106299</t>
  </si>
  <si>
    <t>SET IV PRIMARY EPIDURL SAPPHIRE [16339-01]</t>
  </si>
  <si>
    <t>4980200</t>
  </si>
  <si>
    <t>106301</t>
  </si>
  <si>
    <t>AIRWAY LARYNG MASK PLUS SZ 3  [128030]</t>
  </si>
  <si>
    <t>4980201</t>
  </si>
  <si>
    <t>106302</t>
  </si>
  <si>
    <t>AIRWAY LARYNG MASK PLUS SZ 4  [128040]</t>
  </si>
  <si>
    <t>4980202</t>
  </si>
  <si>
    <t>106303</t>
  </si>
  <si>
    <t>AIRWAY LARYNG MASK PLUS SZ 5  [128050]</t>
  </si>
  <si>
    <t>4980203</t>
  </si>
  <si>
    <t>106304</t>
  </si>
  <si>
    <t>TUBE FEED NASAL JEJUNAL 8FR  [G22300]</t>
  </si>
  <si>
    <t>4980204</t>
  </si>
  <si>
    <t>106305</t>
  </si>
  <si>
    <t>TUBE FEED NASAL JEJUNAL 10FR  [G22301]</t>
  </si>
  <si>
    <t>4980205</t>
  </si>
  <si>
    <t>106306</t>
  </si>
  <si>
    <t>WIRE GUIDE ROADRUNNER .035X145  [G17540]</t>
  </si>
  <si>
    <t>4980214</t>
  </si>
  <si>
    <t>106315</t>
  </si>
  <si>
    <t>SYS COLLECTION SAFETOUCH W/TIS  [003984-901]</t>
  </si>
  <si>
    <t>4980217</t>
  </si>
  <si>
    <t>106318</t>
  </si>
  <si>
    <t>SOL SONEX HL TROPHON  [E8350NJ]</t>
  </si>
  <si>
    <t>4984884</t>
  </si>
  <si>
    <t>106327</t>
  </si>
  <si>
    <t>SET BLOOD ADMIN CODAN  [A2115-W]</t>
  </si>
  <si>
    <t>4980223</t>
  </si>
  <si>
    <t>106328</t>
  </si>
  <si>
    <t>CATH SUPPORT TRLBLZR .035X65CM  [SC-035-065]</t>
  </si>
  <si>
    <t>4980224</t>
  </si>
  <si>
    <t>106329</t>
  </si>
  <si>
    <t>GLIDEWIRE TORQUE DEVICE  [TD01]</t>
  </si>
  <si>
    <t>4980226</t>
  </si>
  <si>
    <t>106331</t>
  </si>
  <si>
    <t>GLIDEWIRE RADIOFOCUS .035X260C  [GR3509]</t>
  </si>
  <si>
    <t>4980227</t>
  </si>
  <si>
    <t>106332</t>
  </si>
  <si>
    <t>GLIDEWIRE RADIOFOCUS .035X150C  [GR3502]</t>
  </si>
  <si>
    <t>4980228</t>
  </si>
  <si>
    <t>106333</t>
  </si>
  <si>
    <t>KIT PEG SAFETY 20FR  [M00566461]</t>
  </si>
  <si>
    <t>4980229</t>
  </si>
  <si>
    <t>106334</t>
  </si>
  <si>
    <t>KIT PEG SAFETY 24FR  [M00566481]</t>
  </si>
  <si>
    <t>4980230</t>
  </si>
  <si>
    <t>106335</t>
  </si>
  <si>
    <t>TUBE TRACH 7.0 CUFFED X LNGTH  [70XLTCP]</t>
  </si>
  <si>
    <t>4980231</t>
  </si>
  <si>
    <t>106336</t>
  </si>
  <si>
    <t>CANNULA INNER TRACH 7.0 XLT  [70XLTIN]</t>
  </si>
  <si>
    <t>4980232</t>
  </si>
  <si>
    <t>106337</t>
  </si>
  <si>
    <t>CATH CEREBRAL BRD TORQUE 5FR 65CM [M001314101]</t>
  </si>
  <si>
    <t>4980234</t>
  </si>
  <si>
    <t>106339</t>
  </si>
  <si>
    <t>TRAY NOSEBLEED LF [DYND07800]</t>
  </si>
  <si>
    <t>4980237</t>
  </si>
  <si>
    <t>106343</t>
  </si>
  <si>
    <t>CIRCUIT BREATH RESUSCITAIRE VENTSTAR LF [MP00310]</t>
  </si>
  <si>
    <t>4980238</t>
  </si>
  <si>
    <t>106344</t>
  </si>
  <si>
    <t>PRTCTR RETR WOUND ALEXIS SM LF [C8401]</t>
  </si>
  <si>
    <t>4980239</t>
  </si>
  <si>
    <t>106345</t>
  </si>
  <si>
    <t>PRTCTR RETR WOUND ALEXIS MED LF [C8402]</t>
  </si>
  <si>
    <t>4980240</t>
  </si>
  <si>
    <t>106346</t>
  </si>
  <si>
    <t>PRTCTR RETR WOUND ALEXIS LG LF [C8403]</t>
  </si>
  <si>
    <t>4980241</t>
  </si>
  <si>
    <t>106347</t>
  </si>
  <si>
    <t>PRTCTR RETR WOUND ALEXIS XLG LF [C8404]</t>
  </si>
  <si>
    <t>4980242</t>
  </si>
  <si>
    <t>106348</t>
  </si>
  <si>
    <t>PRTCTR RETR WOUND ALEXIS XXLG LF [C8405]</t>
  </si>
  <si>
    <t>4980243</t>
  </si>
  <si>
    <t>106349</t>
  </si>
  <si>
    <t>RETR CSECTION ALEXIS LG LF [C6313]</t>
  </si>
  <si>
    <t>4980244</t>
  </si>
  <si>
    <t>106350</t>
  </si>
  <si>
    <t>RETR CSECTION ALEXIS XLG LF [C6314]</t>
  </si>
  <si>
    <t>4980245</t>
  </si>
  <si>
    <t>106351</t>
  </si>
  <si>
    <t>SET TUBE HI FLOW PNEUMO SURE LF [620-040-660]</t>
  </si>
  <si>
    <t>4980246</t>
  </si>
  <si>
    <t>106352</t>
  </si>
  <si>
    <t>SET TUBE ENDO SPIKE IRRIG BAG LF [EPT03]</t>
  </si>
  <si>
    <t>4980255</t>
  </si>
  <si>
    <t>106361</t>
  </si>
  <si>
    <t>CIRCUIT W/O PEEP 22MM 15FT  [19189-001]</t>
  </si>
  <si>
    <t>4980256</t>
  </si>
  <si>
    <t>106362</t>
  </si>
  <si>
    <t>CIRCUIT PATIENT ADULT NON HTD  [18221-101]</t>
  </si>
  <si>
    <t>4980257</t>
  </si>
  <si>
    <t>106364</t>
  </si>
  <si>
    <t>TUBE TRACH EXT LNGTH 7.0 CUFF  [70XLTCP]</t>
  </si>
  <si>
    <t>4980258</t>
  </si>
  <si>
    <t>106365</t>
  </si>
  <si>
    <t>TUBE TRACH EXT LNGTH 8.0 CUFF  [80XLTCP]</t>
  </si>
  <si>
    <t>4980259</t>
  </si>
  <si>
    <t>106366</t>
  </si>
  <si>
    <t>VEST WRAP SPU MEDIUM  [P300631005]</t>
  </si>
  <si>
    <t>4980260</t>
  </si>
  <si>
    <t>106367</t>
  </si>
  <si>
    <t>VEST WRAP SPU LARGE  [P300632005]</t>
  </si>
  <si>
    <t>4980261</t>
  </si>
  <si>
    <t>106368</t>
  </si>
  <si>
    <t>VEST WRAP SPU X-LARGE  [P300633005]</t>
  </si>
  <si>
    <t>4980262</t>
  </si>
  <si>
    <t>106369</t>
  </si>
  <si>
    <t>VEST WRAP SPU XX-LARGE  [P300634005]</t>
  </si>
  <si>
    <t>4980263</t>
  </si>
  <si>
    <t>106370</t>
  </si>
  <si>
    <t>CIRCUIT W/NEBULIZER METANEB  [PC20005N]</t>
  </si>
  <si>
    <t>4980264</t>
  </si>
  <si>
    <t>106371</t>
  </si>
  <si>
    <t>TUBE TRACH 6FR CUSTOM  [M6SCT]</t>
  </si>
  <si>
    <t>4980265</t>
  </si>
  <si>
    <t>106372</t>
  </si>
  <si>
    <t>TUBE TRACH 7FR CUSTOM  [M7SCT]</t>
  </si>
  <si>
    <t>4980266</t>
  </si>
  <si>
    <t>106373</t>
  </si>
  <si>
    <t>TUBE TRACH 8FR CUSTOM  [M8SCT]</t>
  </si>
  <si>
    <t>4980267</t>
  </si>
  <si>
    <t>106377</t>
  </si>
  <si>
    <t>CATH BALLOON PTA CHOC 3.5X40MM  [CF14-135-35040-OTW]</t>
  </si>
  <si>
    <t>4980269</t>
  </si>
  <si>
    <t>106379</t>
  </si>
  <si>
    <t>CATH CROSSING VIANCE 150CM FLEXIBLE [VNC-FX-150]</t>
  </si>
  <si>
    <t>4980270</t>
  </si>
  <si>
    <t>106380</t>
  </si>
  <si>
    <t>CATH SUPPORT TRLBLZR 50MM X 135CM [SC-035-135]</t>
  </si>
  <si>
    <t>4980272</t>
  </si>
  <si>
    <t>106382</t>
  </si>
  <si>
    <t>CATH PRESS INTRAUTERINE KOALA LF [M1333A]</t>
  </si>
  <si>
    <t>4980273</t>
  </si>
  <si>
    <t>106384</t>
  </si>
  <si>
    <t>PACK MINOR VASCULAR SURG TRAY  [DYNJS3002]</t>
  </si>
  <si>
    <t>4980274</t>
  </si>
  <si>
    <t>106385</t>
  </si>
  <si>
    <t>PACK MAJOR VASCULAR SURG TRAY  [DYNJS3003]</t>
  </si>
  <si>
    <t>4980275</t>
  </si>
  <si>
    <t>106386</t>
  </si>
  <si>
    <t>CATH BALLOON DORADO 10MM X 4CM 80CM LONG [DR80104]</t>
  </si>
  <si>
    <t>4980276</t>
  </si>
  <si>
    <t>106387</t>
  </si>
  <si>
    <t>CATH BALLOON CONQUEST 8MMX4CM 75CM LONG [CQF7584]</t>
  </si>
  <si>
    <t>4980277</t>
  </si>
  <si>
    <t>106388</t>
  </si>
  <si>
    <t>SYS GUIDWIRE WHOLEY 175CMX.035 MODIFIED J TIP [WWSS35175]</t>
  </si>
  <si>
    <t>4980278</t>
  </si>
  <si>
    <t>106389</t>
  </si>
  <si>
    <t>SHEATH INTRODUCER BRITE TIP 6F 5.5CM [401-605M]</t>
  </si>
  <si>
    <t>4980279</t>
  </si>
  <si>
    <t>106390</t>
  </si>
  <si>
    <t>SHEATH INTRODUCER BRITE TIP 7F 5.5CM [401-705M]</t>
  </si>
  <si>
    <t>4980283</t>
  </si>
  <si>
    <t>106394</t>
  </si>
  <si>
    <t>PACK DESICCANT VITROS  [1250232]</t>
  </si>
  <si>
    <t>4980284</t>
  </si>
  <si>
    <t>106395</t>
  </si>
  <si>
    <t>PACK HUMIDITY CONTROL  [1247873]</t>
  </si>
  <si>
    <t>4984891</t>
  </si>
  <si>
    <t>106404</t>
  </si>
  <si>
    <t>SET IV EXT MINIBORE 30IN CODAN  [BC566]</t>
  </si>
  <si>
    <t>4984893</t>
  </si>
  <si>
    <t>106406</t>
  </si>
  <si>
    <t>SET IV EXT PIGTAIL CODAN W/ 4 WAY STOPCOCK [BC287]</t>
  </si>
  <si>
    <t>4980290</t>
  </si>
  <si>
    <t>106407</t>
  </si>
  <si>
    <t>BALLOON CERVICAL RIPENING W/STYLET [G19891]</t>
  </si>
  <si>
    <t>4980291</t>
  </si>
  <si>
    <t>106408</t>
  </si>
  <si>
    <t>WIRE HYBRID ANGLE TIP .035  [GWH3505RA]</t>
  </si>
  <si>
    <t>4980293</t>
  </si>
  <si>
    <t>106411</t>
  </si>
  <si>
    <t>TROCAR ENDO XCEL 5/100MM DILATING TIP [2D12LT]</t>
  </si>
  <si>
    <t>4980294</t>
  </si>
  <si>
    <t>106412</t>
  </si>
  <si>
    <t>TROCAR ENDO XCEL 12/150MM DILATING TIP [2D12XT]</t>
  </si>
  <si>
    <t>4980295</t>
  </si>
  <si>
    <t>106413</t>
  </si>
  <si>
    <t>GEL AQUASONIC 5L  [18264]</t>
  </si>
  <si>
    <t>4980296</t>
  </si>
  <si>
    <t>106414</t>
  </si>
  <si>
    <t>PROBE TEMP RT ANGLE 850MM  [900MR869]</t>
  </si>
  <si>
    <t>4980297</t>
  </si>
  <si>
    <t>106415</t>
  </si>
  <si>
    <t>KIT CRICOTHYROTOMY  [100/465/060]</t>
  </si>
  <si>
    <t>4980300</t>
  </si>
  <si>
    <t>106418</t>
  </si>
  <si>
    <t>KIT CRICOTHYROTOMY CATH SET MELKER [C-TCCSB-500]</t>
  </si>
  <si>
    <t>4980301</t>
  </si>
  <si>
    <t>106419</t>
  </si>
  <si>
    <t>BLANKET HYPOTHERMIA 25X64IN ADULT LF [8001061810]</t>
  </si>
  <si>
    <t>4980302</t>
  </si>
  <si>
    <t>106423</t>
  </si>
  <si>
    <t>ELECTRODE QUADTRODE ECG MRI  [989803179031]</t>
  </si>
  <si>
    <t>4980303</t>
  </si>
  <si>
    <t>106424</t>
  </si>
  <si>
    <t>CATH DILATION PTA 6FR 6MMX4CM CONQUEST [CQ7564]</t>
  </si>
  <si>
    <t>4980304</t>
  </si>
  <si>
    <t>106425</t>
  </si>
  <si>
    <t>CATH DILATION PTA 6FR 7MMX4CM CONQUEST [CQ7574]</t>
  </si>
  <si>
    <t>4980305</t>
  </si>
  <si>
    <t>106426</t>
  </si>
  <si>
    <t>CATH DILATION PTA 8FR 4CM CONQUEST [CQ75124]</t>
  </si>
  <si>
    <t>4984897</t>
  </si>
  <si>
    <t>106427</t>
  </si>
  <si>
    <t>SET MRIDIUM VNTD SYRNGE ADAPT  [1057-50]</t>
  </si>
  <si>
    <t>4980306</t>
  </si>
  <si>
    <t>106428</t>
  </si>
  <si>
    <t>DEVICE INFLATION  [G31027]</t>
  </si>
  <si>
    <t>4980307</t>
  </si>
  <si>
    <t>106429</t>
  </si>
  <si>
    <t>DEVICE TORQUE OLCOTT  [G13811]</t>
  </si>
  <si>
    <t>4980309</t>
  </si>
  <si>
    <t>106431</t>
  </si>
  <si>
    <t>DILATOR BALLOON 15-18MMX240CM  [M00558700]</t>
  </si>
  <si>
    <t>4980310</t>
  </si>
  <si>
    <t>106432</t>
  </si>
  <si>
    <t>SYRINGE INFLATION STERIFLATE  [M00550630]</t>
  </si>
  <si>
    <t>4980314</t>
  </si>
  <si>
    <t>106436</t>
  </si>
  <si>
    <t>TUBE FEEDING JEJUNAL 20FR  [0210-20]</t>
  </si>
  <si>
    <t>4980316</t>
  </si>
  <si>
    <t>106438</t>
  </si>
  <si>
    <t>RELOAD PROXIMATE LINEAR 90MM LF [TR90]</t>
  </si>
  <si>
    <t>4980317</t>
  </si>
  <si>
    <t>106439</t>
  </si>
  <si>
    <t>STAPLER PROXIMATE LINEAR 90MM LF [TL90]</t>
  </si>
  <si>
    <t>5052596</t>
  </si>
  <si>
    <t>106441</t>
  </si>
  <si>
    <t>AIRWAY GUEDEL 50MM LF  [DYND60602]</t>
  </si>
  <si>
    <t>4980582</t>
  </si>
  <si>
    <t>106442</t>
  </si>
  <si>
    <t>BLADE LARYNGOSCOPE D-BLADE S-VIDEO [051116-10]</t>
  </si>
  <si>
    <t>4982224</t>
  </si>
  <si>
    <t>106444</t>
  </si>
  <si>
    <t>CATH ANGIO 4FRX100CM STR .038 GUIDEWIRE [CG413]</t>
  </si>
  <si>
    <t>4982225</t>
  </si>
  <si>
    <t>106445</t>
  </si>
  <si>
    <t>CATH ANGIO 4FRX100CM ANGL .038 GUIDEWIRE [CG416]</t>
  </si>
  <si>
    <t>4982226</t>
  </si>
  <si>
    <t>106446</t>
  </si>
  <si>
    <t>CATH HYDROPHILIC 4FRX100CM C2  [CG410]</t>
  </si>
  <si>
    <t>4982227</t>
  </si>
  <si>
    <t>106447</t>
  </si>
  <si>
    <t>CATH ANGIO 5FRX65CM STR .038 GUIDEWIRE [CG505]</t>
  </si>
  <si>
    <t>4982228</t>
  </si>
  <si>
    <t>106448</t>
  </si>
  <si>
    <t>CATH ANGIO 5FRX65CM ANGL .038 GUIDEWIRE [CG507]</t>
  </si>
  <si>
    <t>4982229</t>
  </si>
  <si>
    <t>106449</t>
  </si>
  <si>
    <t>CATH HYDROPHILIC 5FRX65CM C1  [CG501]</t>
  </si>
  <si>
    <t>4982230</t>
  </si>
  <si>
    <t>106450</t>
  </si>
  <si>
    <t>CATH HYDROPHILIC 5FRX65CM C2  [CG502]</t>
  </si>
  <si>
    <t>4982233</t>
  </si>
  <si>
    <t>106453</t>
  </si>
  <si>
    <t>SHEATH CV DESTINATION 7FRX65CM  [RSP02]</t>
  </si>
  <si>
    <t>4982234</t>
  </si>
  <si>
    <t>106454</t>
  </si>
  <si>
    <t>SHEATH CV DESTINATION 6FRX65CM  [RSP03]</t>
  </si>
  <si>
    <t>4982235</t>
  </si>
  <si>
    <t>106455</t>
  </si>
  <si>
    <t>SHEATH CV DESTINATION 8FRX65CM  [54-86501]</t>
  </si>
  <si>
    <t>4982236</t>
  </si>
  <si>
    <t>106456</t>
  </si>
  <si>
    <t>CATH GUIDING 5FRX100CM  [CG506]</t>
  </si>
  <si>
    <t>4982237</t>
  </si>
  <si>
    <t>106457</t>
  </si>
  <si>
    <t>CATH GUIDING 5FRX100CM ANGLED  [CG508]</t>
  </si>
  <si>
    <t>4982238</t>
  </si>
  <si>
    <t>106458</t>
  </si>
  <si>
    <t>CATH GUIDING 5FRX100CM C2  [CG503]</t>
  </si>
  <si>
    <t>4982239</t>
  </si>
  <si>
    <t>106459</t>
  </si>
  <si>
    <t>INTRODUCER VASCULAR 5FRX10CM PINNACLE [RSB502]</t>
  </si>
  <si>
    <t>4982240</t>
  </si>
  <si>
    <t>106460</t>
  </si>
  <si>
    <t>INTRODUCER VASCULAR 6FRX10CM PINNACLE [RSB602]</t>
  </si>
  <si>
    <t>4982241</t>
  </si>
  <si>
    <t>106461</t>
  </si>
  <si>
    <t>INTRODUCER VASCULAR 7FRX10CM PINNACLE [RSB702]</t>
  </si>
  <si>
    <t>4982242</t>
  </si>
  <si>
    <t>106462</t>
  </si>
  <si>
    <t>INTRODUCER VASCULAR 8FRX10CM PINNACLE [RSB802]</t>
  </si>
  <si>
    <t>4982243</t>
  </si>
  <si>
    <t>106463</t>
  </si>
  <si>
    <t>GUIDEWIRE VASCULAR .018X180CM  [GR1806]</t>
  </si>
  <si>
    <t>4982244</t>
  </si>
  <si>
    <t>106464</t>
  </si>
  <si>
    <t>GUIDEWIRE VASCULAR .035X260CM  [GR3504]</t>
  </si>
  <si>
    <t>4982298</t>
  </si>
  <si>
    <t>106468</t>
  </si>
  <si>
    <t>BARRIER SKIN PROTECTA-GEL LF [301-T1126]</t>
  </si>
  <si>
    <t>4982998</t>
  </si>
  <si>
    <t>106474</t>
  </si>
  <si>
    <t>DEVICE INFLATION EAGLE 20CC 30ATM [325130]</t>
  </si>
  <si>
    <t>4982999</t>
  </si>
  <si>
    <t>106475</t>
  </si>
  <si>
    <t>KIT ENDOSCOPY CLEAN LF [DYKENDOCLEAN]</t>
  </si>
  <si>
    <t>4983000</t>
  </si>
  <si>
    <t>106476</t>
  </si>
  <si>
    <t>CATH ARMADA 14 PTA 2.5 X 60MM  [A2025-060]</t>
  </si>
  <si>
    <t>4983001</t>
  </si>
  <si>
    <t>106477</t>
  </si>
  <si>
    <t>CATH ARMADA 14 PTA 4.0 X 60MM  [A2040-060]</t>
  </si>
  <si>
    <t>4983002</t>
  </si>
  <si>
    <t>106478</t>
  </si>
  <si>
    <t>CATH ARMADA 35 PTA 5.0 X 80MM  [B2050-080]</t>
  </si>
  <si>
    <t>4983003</t>
  </si>
  <si>
    <t>106479</t>
  </si>
  <si>
    <t>GUIDEWIRE COMMAND HITORQUE .014 x 300cm [2078173]</t>
  </si>
  <si>
    <t>4983063</t>
  </si>
  <si>
    <t>106480</t>
  </si>
  <si>
    <t>SET IV PRIMARY EPIDURL .02FLTR SAPPHIRE [16363-01]</t>
  </si>
  <si>
    <t>4983064</t>
  </si>
  <si>
    <t>106481</t>
  </si>
  <si>
    <t>KIT VAPREVENT ORAL 24HR HP Q2H  [MDS606802HP]</t>
  </si>
  <si>
    <t>4983065</t>
  </si>
  <si>
    <t>106482</t>
  </si>
  <si>
    <t>DEVICE INFLATION BIG 60  [ENDO-AN6012]</t>
  </si>
  <si>
    <t>4983105</t>
  </si>
  <si>
    <t>106485</t>
  </si>
  <si>
    <t>CATH ARMADA 14 PTA 4.0 X 40MM  [A2040-040]</t>
  </si>
  <si>
    <t>4983106</t>
  </si>
  <si>
    <t>106486</t>
  </si>
  <si>
    <t>CATH ARMADA 35 LL 5.0 X 250MM  [B2050-250]</t>
  </si>
  <si>
    <t>4983107</t>
  </si>
  <si>
    <t>106487</t>
  </si>
  <si>
    <t>CATH ARMADA 35 6.0 X 20MM  [B2060-020]</t>
  </si>
  <si>
    <t>4983114</t>
  </si>
  <si>
    <t>106494</t>
  </si>
  <si>
    <t>CATH GUIDING NON TAPER ANGLE 120cm [CG417]</t>
  </si>
  <si>
    <t>4983893</t>
  </si>
  <si>
    <t>106514</t>
  </si>
  <si>
    <t>GUIDE WIRE NITINOL CORE .035 150CM [G30481]</t>
  </si>
  <si>
    <t>4983894</t>
  </si>
  <si>
    <t>106515</t>
  </si>
  <si>
    <t>CATH DILATION PTA BALLOON 5FR 75CM X 40MM X 4.0MM [3920604047]</t>
  </si>
  <si>
    <t>4983895</t>
  </si>
  <si>
    <t>106516</t>
  </si>
  <si>
    <t>SET INTRODUCER MICROPUNCTURE 5FR X 21GA [G43870]</t>
  </si>
  <si>
    <t>4983896</t>
  </si>
  <si>
    <t>106517</t>
  </si>
  <si>
    <t>SHEATH INTRODUCER PINNACLE R/O II HIFLO 4CM [RSB604H]</t>
  </si>
  <si>
    <t>4984143</t>
  </si>
  <si>
    <t>106518</t>
  </si>
  <si>
    <t>TRAY LUMBAR PUNCTURE INFANT 22X1.5 LF [DYNJTS4302H]</t>
  </si>
  <si>
    <t>4984154</t>
  </si>
  <si>
    <t>106519</t>
  </si>
  <si>
    <t>DEVICE CLOSURE ANGIOSEAL 6F VIP [610130]</t>
  </si>
  <si>
    <t>4986892</t>
  </si>
  <si>
    <t>106522</t>
  </si>
  <si>
    <t>EXTRACTOR STONE NCOMPASS NITINOL 2.4F [G32701]</t>
  </si>
  <si>
    <t>4986893</t>
  </si>
  <si>
    <t>106523</t>
  </si>
  <si>
    <t>EXTRACTOR STONE NCOMPASS NITINOL 10FR [G34931]</t>
  </si>
  <si>
    <t>4986941</t>
  </si>
  <si>
    <t>106525</t>
  </si>
  <si>
    <t>IMMOBILIZER SHLDR SLING XL LF [ORT16200XL]</t>
  </si>
  <si>
    <t>4986944</t>
  </si>
  <si>
    <t>106528</t>
  </si>
  <si>
    <t>BOOT SUTURE STND YLW IN BLUE  [DYNJSBY5]</t>
  </si>
  <si>
    <t>4987041</t>
  </si>
  <si>
    <t>106533</t>
  </si>
  <si>
    <t>WIRE GUIDE AMPLATZ XTRA STIFF .035 x 80cm [G04003]</t>
  </si>
  <si>
    <t>4987042</t>
  </si>
  <si>
    <t>106534</t>
  </si>
  <si>
    <t>SET INTRODUCER MICROPUNCTURE 5FR X 21GA [G48007]</t>
  </si>
  <si>
    <t>4987050</t>
  </si>
  <si>
    <t>106536</t>
  </si>
  <si>
    <t>CATH EMBO OVER WIRE 5FR 40CM GREEN [E1651-84]</t>
  </si>
  <si>
    <t>4987054</t>
  </si>
  <si>
    <t>106537</t>
  </si>
  <si>
    <t>STENT PROTEGE EVERFLEX 6FR .035IN 5MMX40MM 120CM [PRB35-05-040-120]</t>
  </si>
  <si>
    <t>4987055</t>
  </si>
  <si>
    <t>106538</t>
  </si>
  <si>
    <t>STENT PROTEGE EVERFLEX 6FR .035IN 5MMX60MM 120CM [PRB35-05-060-120]</t>
  </si>
  <si>
    <t>4987056</t>
  </si>
  <si>
    <t>106539</t>
  </si>
  <si>
    <t>STENT PROTEGE EVERFLEX 6FR .035IN 5MMX80MM 120CM [PRB35-05-080-120]</t>
  </si>
  <si>
    <t>4987057</t>
  </si>
  <si>
    <t>106540</t>
  </si>
  <si>
    <t>STENT PROTEGE EVERFLEX 6FR .035IN 5MMX100MM 120CM [PRB35-05-100-120]</t>
  </si>
  <si>
    <t>4987058</t>
  </si>
  <si>
    <t>106541</t>
  </si>
  <si>
    <t>STENT PROTEGE EVERFLEX 6FR .035IN 5MMX120MM 120CM [PRB35-05-120-120]</t>
  </si>
  <si>
    <t>4987059</t>
  </si>
  <si>
    <t>106542</t>
  </si>
  <si>
    <t>STENT PROTEGE EVERFLEX 6FR .035IN 6MMX20MM 120CM [PRB35-06-020-120]</t>
  </si>
  <si>
    <t>4987060</t>
  </si>
  <si>
    <t>106543</t>
  </si>
  <si>
    <t>STENT PROTEGE EVERFLEX 6FR .035IN 6MMX30MM 120CM [PRB35-06-030-120]</t>
  </si>
  <si>
    <t>4987061</t>
  </si>
  <si>
    <t>106544</t>
  </si>
  <si>
    <t>STENT PROTEGE EVERFLEX 6FR .035IN 6MMX40MM 120CM [PRB35-06-040-120]</t>
  </si>
  <si>
    <t>4987062</t>
  </si>
  <si>
    <t>106545</t>
  </si>
  <si>
    <t>STENT PROTEGE EVERFLEX 6FR .035IN 6MMX60MM 120CM [PRB35-06-060-120]</t>
  </si>
  <si>
    <t>4987063</t>
  </si>
  <si>
    <t>106546</t>
  </si>
  <si>
    <t>STENT PROTEGE EVERFLEX 6FR .035IN 6MMX80MM 120CM [PRB35-06-080-120]</t>
  </si>
  <si>
    <t>4987064</t>
  </si>
  <si>
    <t>106547</t>
  </si>
  <si>
    <t>STENT PROTEGE EVERFLEX 6FR .035IN 6MMX100MM 120CM [PRB35-06-100-120]</t>
  </si>
  <si>
    <t>4987065</t>
  </si>
  <si>
    <t>106548</t>
  </si>
  <si>
    <t>STENT PROTEGE EVERFLEX 6FR .035IN 6MMX120MM 120CM [PRB35-06-120-120]</t>
  </si>
  <si>
    <t>4987066</t>
  </si>
  <si>
    <t>106549</t>
  </si>
  <si>
    <t>STENT PROTEGE EVERFLEX 6FR .035IN 6MMX150MM 120CM [PRB35-06-150-120]</t>
  </si>
  <si>
    <t>4987067</t>
  </si>
  <si>
    <t>106550</t>
  </si>
  <si>
    <t>STENT PROTEGE EVERFLEX 6FR .035IN 6MMX200MM 120CM [PRB35-06-200-120]</t>
  </si>
  <si>
    <t>4987068</t>
  </si>
  <si>
    <t>106551</t>
  </si>
  <si>
    <t>STENT PROTEGE EVERFLEX 6FR .035IN 7MMX30MM 120CM [PRB35-07-030-120]</t>
  </si>
  <si>
    <t>4987069</t>
  </si>
  <si>
    <t>106552</t>
  </si>
  <si>
    <t>STENT PROTEGE EVERFLEX 6FR .035IN 7MMX40MM 120CM [PRB35-07-040-120]</t>
  </si>
  <si>
    <t>4987070</t>
  </si>
  <si>
    <t>106553</t>
  </si>
  <si>
    <t>STENT PROTEGE EVERFLEX 6FR .035IN 7MMX60MM 120CM [PRB35-07-060-120]</t>
  </si>
  <si>
    <t>4987071</t>
  </si>
  <si>
    <t>106554</t>
  </si>
  <si>
    <t>STENT PROTEGE EVERFLEX 6FR .035IN 8MMX20MM 80CM [PRB35-08-020-080]</t>
  </si>
  <si>
    <t>4987072</t>
  </si>
  <si>
    <t>106555</t>
  </si>
  <si>
    <t>STENT PROTEGE EVERFLEX 6FR .035IN 8MMX30MM 80CM [PRB35-08-030-080]</t>
  </si>
  <si>
    <t>4987073</t>
  </si>
  <si>
    <t>106556</t>
  </si>
  <si>
    <t>STENT PROTEGE EVERFLEX 6FR .035IN 8MMX40MM 80CM [PRB35-08-040-080]</t>
  </si>
  <si>
    <t>4987074</t>
  </si>
  <si>
    <t>106557</t>
  </si>
  <si>
    <t>STENT PROTEGE EVERFLEX 6FR .035IN 8MMX40MM 120CM [PRB35-08-040-120]</t>
  </si>
  <si>
    <t>4987075</t>
  </si>
  <si>
    <t>106558</t>
  </si>
  <si>
    <t>STENT PROTEGE EVERFLEX 6FR .035IN 8MMX60MM 120CM [PRB35-08-060-120]</t>
  </si>
  <si>
    <t>4987076</t>
  </si>
  <si>
    <t>106559</t>
  </si>
  <si>
    <t>STENT PROTEGE EVERFLEX 6FR .035IN 8MMX80MM 80CM [PRB35-08-080-080]</t>
  </si>
  <si>
    <t>4987077</t>
  </si>
  <si>
    <t>106560</t>
  </si>
  <si>
    <t>STENT PROTEGE EVERFLEX 6FR .035IN 8MMX120MM 120CM [PRB35-08-120-120]</t>
  </si>
  <si>
    <t>4987078</t>
  </si>
  <si>
    <t>106561</t>
  </si>
  <si>
    <t>STENT PROTEGE 6FR .035IN 9MMX40MM 80CM [SERB65-09-40-80]</t>
  </si>
  <si>
    <t>4987079</t>
  </si>
  <si>
    <t>106562</t>
  </si>
  <si>
    <t>STENT PROTEGE 6FR .035IN 9MMX60MM 80CM [SERB65-09-60-80]</t>
  </si>
  <si>
    <t>4987080</t>
  </si>
  <si>
    <t>106563</t>
  </si>
  <si>
    <t>STENT PROTEGE 6FR .035IN 10MMX40MM 80CM [SERB65-10-40-80]</t>
  </si>
  <si>
    <t>4987081</t>
  </si>
  <si>
    <t>106564</t>
  </si>
  <si>
    <t>STENT PROTEGE 6FR .035IN 10MMX40MM 120CM [SERB65-10-40-120]</t>
  </si>
  <si>
    <t>4987082</t>
  </si>
  <si>
    <t>106565</t>
  </si>
  <si>
    <t>STENT PROTEGE 6FR .035IN 10MMX60MM 80CM [SERB65-10-60-80]</t>
  </si>
  <si>
    <t>4987083</t>
  </si>
  <si>
    <t>106566</t>
  </si>
  <si>
    <t>STENT PROTEGE 6FR .035IN 10MMX60MM 120CM [SERB65-10-60-120]</t>
  </si>
  <si>
    <t>4987084</t>
  </si>
  <si>
    <t>106567</t>
  </si>
  <si>
    <t>STENT PROTEGE 6FR .035IN 10MMX80MM 80CM [SERB65-10-80-80]</t>
  </si>
  <si>
    <t>4987085</t>
  </si>
  <si>
    <t>106568</t>
  </si>
  <si>
    <t>STENT PROTEGE 6FR .035IN 12MMX40MM 80CM [SERB65-12-40-80]</t>
  </si>
  <si>
    <t>4987086</t>
  </si>
  <si>
    <t>106569</t>
  </si>
  <si>
    <t>STENT PROTEGE 6FR .035IN 12MMX40MM 120CM [SERB65-12-40-120]</t>
  </si>
  <si>
    <t>4987087</t>
  </si>
  <si>
    <t>106570</t>
  </si>
  <si>
    <t>STENT PROTEGE 6FR .035IN 12MMX60MM 80CM [SERB65-12-60-80]</t>
  </si>
  <si>
    <t>4987088</t>
  </si>
  <si>
    <t>106571</t>
  </si>
  <si>
    <t>STENT PROTEGE 6FR .035IN 12MMX60MM 120CM [SERB65-12-60-120]</t>
  </si>
  <si>
    <t>4987089</t>
  </si>
  <si>
    <t>106572</t>
  </si>
  <si>
    <t>STENT PROTEGE 6FR .035IN 12MMX80MM 80CM [SERB65-12-80-80]</t>
  </si>
  <si>
    <t>4987090</t>
  </si>
  <si>
    <t>106573</t>
  </si>
  <si>
    <t>STENT PROTEGE 6FR .035IN 14MMX20MM 80CM [SERB65-14-20-80]</t>
  </si>
  <si>
    <t>4987091</t>
  </si>
  <si>
    <t>106574</t>
  </si>
  <si>
    <t>STENT PROTEGE 6FR .035IN 14MMX40MM 80CM [SERB65-14-40-80]</t>
  </si>
  <si>
    <t>4987092</t>
  </si>
  <si>
    <t>106575</t>
  </si>
  <si>
    <t>STENT PROTEGE 6FR .035IN 14MMX40MM 120CM [SERB65-14-40-120]</t>
  </si>
  <si>
    <t>4987093</t>
  </si>
  <si>
    <t>106576</t>
  </si>
  <si>
    <t>STENT PROTEGE 6FR .035IN 14MMX60MM 80CM [SERB65-14-60-80]</t>
  </si>
  <si>
    <t>4987094</t>
  </si>
  <si>
    <t>106577</t>
  </si>
  <si>
    <t>STENT PROTEGE 6FR .035IN 14MMX60MM 120CM [SERB65-14-60-120]</t>
  </si>
  <si>
    <t>4987095</t>
  </si>
  <si>
    <t>106578</t>
  </si>
  <si>
    <t>STENT PROTEGE 6FR .035IN 14MMX80MM 80CM [SERB65-14-80-80]</t>
  </si>
  <si>
    <t>4987096</t>
  </si>
  <si>
    <t>106579</t>
  </si>
  <si>
    <t>STENT VISI-PRO 6X12X80CM  [PXB35-06-12-080]</t>
  </si>
  <si>
    <t>4987097</t>
  </si>
  <si>
    <t>106580</t>
  </si>
  <si>
    <t>STENT VISI-PRO 6X17X80CM  [PXB35-06-17-080]</t>
  </si>
  <si>
    <t>4987098</t>
  </si>
  <si>
    <t>106581</t>
  </si>
  <si>
    <t>STENT VISI-PRO 7X17X80CM  [PXB35-07-17-080]</t>
  </si>
  <si>
    <t>4987099</t>
  </si>
  <si>
    <t>106582</t>
  </si>
  <si>
    <t>STENT VISI-PRO 7X27X80CM  [PXB35-07-27-080]</t>
  </si>
  <si>
    <t>4987100</t>
  </si>
  <si>
    <t>106583</t>
  </si>
  <si>
    <t>STENT VISI-PRO 7X37X80CM  [PXB35-07-37-080]</t>
  </si>
  <si>
    <t>4987101</t>
  </si>
  <si>
    <t>106584</t>
  </si>
  <si>
    <t>STENT VISI-PRO 8X27X80CM  [PXB35-08-27-080]</t>
  </si>
  <si>
    <t>4987102</t>
  </si>
  <si>
    <t>106585</t>
  </si>
  <si>
    <t>STENT VISI-PRO 8X37X80CM  [PXB35-08-37-080]</t>
  </si>
  <si>
    <t>4987103</t>
  </si>
  <si>
    <t>106586</t>
  </si>
  <si>
    <t>STENT VISI-PRO 8X57X80CM  [PXB35-08-57-080]</t>
  </si>
  <si>
    <t>4987104</t>
  </si>
  <si>
    <t>106587</t>
  </si>
  <si>
    <t>STENT VISI-PRO 10X37X80CM  [PXB35-10-37-080]</t>
  </si>
  <si>
    <t>4987105</t>
  </si>
  <si>
    <t>106588</t>
  </si>
  <si>
    <t>STENT PARAMOUNT MINI GPS 6/5FR 0.018 5X14MM 80CM [PMB8-5-14-80]</t>
  </si>
  <si>
    <t>4987106</t>
  </si>
  <si>
    <t>106589</t>
  </si>
  <si>
    <t>STENT PARAMOUNT MINI GPS 6/5FR 0.018 5X18MM 80CM [PMB8-5-18-80]</t>
  </si>
  <si>
    <t>4987107</t>
  </si>
  <si>
    <t>106590</t>
  </si>
  <si>
    <t>STENT PARAMOUNT MINI GPS 7/6FR 0.018 6X14MM 80CM [PMB8-6-14-80]</t>
  </si>
  <si>
    <t>4987108</t>
  </si>
  <si>
    <t>106591</t>
  </si>
  <si>
    <t>STENT PARAMOUNT MINI GPS 7/6FR 0.018 6X18MM 80CM [PMB8-6-18-80]</t>
  </si>
  <si>
    <t>4987109</t>
  </si>
  <si>
    <t>106592</t>
  </si>
  <si>
    <t>STENT PARAMOUNT MINI GPS 7/6FR 0.018 6X21MM 80CM [PMB8-6-21-80]</t>
  </si>
  <si>
    <t>4987110</t>
  </si>
  <si>
    <t>106593</t>
  </si>
  <si>
    <t>STENT PARAMOUNT MINI GPS 7/6FR 0.018 7X14MM 80CM [PMB8-7-14-80]</t>
  </si>
  <si>
    <t>4987111</t>
  </si>
  <si>
    <t>106594</t>
  </si>
  <si>
    <t>STENT PARAMOUNT MINI GPS 7/6FR 0.018 7X18MM 80CM [PMB8-7-18-80]</t>
  </si>
  <si>
    <t>4987112</t>
  </si>
  <si>
    <t>106595</t>
  </si>
  <si>
    <t>STENT PARAMOUNT MINI GPS 7/6FR 0.018 7X21MM 80CM [PMB8-7-21-80]</t>
  </si>
  <si>
    <t>4987113</t>
  </si>
  <si>
    <t>106597</t>
  </si>
  <si>
    <t>FILTER SPIDER 4MMX320CM  [SPD2-US-040-320]</t>
  </si>
  <si>
    <t>4987114</t>
  </si>
  <si>
    <t>106598</t>
  </si>
  <si>
    <t>FILTER SPIDER 5MMX320CM  [SPD2-US-050-320]</t>
  </si>
  <si>
    <t>4987115</t>
  </si>
  <si>
    <t>106599</t>
  </si>
  <si>
    <t>FILTER SPIDER 6MMX320CM  [SPD2-US-060-320]</t>
  </si>
  <si>
    <t>4987116</t>
  </si>
  <si>
    <t>106600</t>
  </si>
  <si>
    <t>FILTER SPIDER 7MMX320CM  [SPD2-US-070-320]</t>
  </si>
  <si>
    <t>4987117</t>
  </si>
  <si>
    <t>106601</t>
  </si>
  <si>
    <t>CATH BALOON PTA 4MMX40MMX130MM  [ADM04004013P]</t>
  </si>
  <si>
    <t>4987118</t>
  </si>
  <si>
    <t>106602</t>
  </si>
  <si>
    <t>CATH BALOON PTA 4MMX80MMX130MM  [ADM04008013P]</t>
  </si>
  <si>
    <t>4987119</t>
  </si>
  <si>
    <t>106603</t>
  </si>
  <si>
    <t>CATH BALOON PTA 4MMX120MMX130M  [ADM04012013P]</t>
  </si>
  <si>
    <t>4987120</t>
  </si>
  <si>
    <t>106604</t>
  </si>
  <si>
    <t>CATH BALOON PTA 5MMX40MMX130MM  [ADM05004013P]</t>
  </si>
  <si>
    <t>4987121</t>
  </si>
  <si>
    <t>106605</t>
  </si>
  <si>
    <t>CATH BALOON PTA 5MMX80MMX130MM  [ADM05008013P]</t>
  </si>
  <si>
    <t>4987122</t>
  </si>
  <si>
    <t>106606</t>
  </si>
  <si>
    <t>CATH BALOON PTA 5MMX120MMX130M  [ADM05012013P]</t>
  </si>
  <si>
    <t>4987123</t>
  </si>
  <si>
    <t>106607</t>
  </si>
  <si>
    <t>CATH BALOON PTA 6MMX40MMX130MM  [ADM06004013P]</t>
  </si>
  <si>
    <t>4987124</t>
  </si>
  <si>
    <t>106608</t>
  </si>
  <si>
    <t>CATH BALOON PTA 6MMX80MMX130MM  [ADM06008013P]</t>
  </si>
  <si>
    <t>4987125</t>
  </si>
  <si>
    <t>106609</t>
  </si>
  <si>
    <t>CATH BALOON PTA 6MMX120MMX130M  [ADM06012013P]</t>
  </si>
  <si>
    <t>4987126</t>
  </si>
  <si>
    <t>106610</t>
  </si>
  <si>
    <t>CATH BALOON PTA 7MMX60MMX130MM  [ADM07006013P]</t>
  </si>
  <si>
    <t>4987127</t>
  </si>
  <si>
    <t>106611</t>
  </si>
  <si>
    <t>CATH NANOCROSS BALLOON 0.014 2X80X150 [AB14W020080150]</t>
  </si>
  <si>
    <t>4987128</t>
  </si>
  <si>
    <t>106612</t>
  </si>
  <si>
    <t>CATH NANOCROSS BALLOON 0.014 2X150X150 [AB14W020150150]</t>
  </si>
  <si>
    <t>4987129</t>
  </si>
  <si>
    <t>106613</t>
  </si>
  <si>
    <t>CATH NANOCROSS BALLOON 0.014 2/1.5X210X150 [AB14W020210150]</t>
  </si>
  <si>
    <t>4987130</t>
  </si>
  <si>
    <t>106614</t>
  </si>
  <si>
    <t>CATH NANOCROSS BALLOON 0.014 2.5X80X150 [AB14W025080150]</t>
  </si>
  <si>
    <t>4987131</t>
  </si>
  <si>
    <t>106615</t>
  </si>
  <si>
    <t>CATH NANOCROSS BALLOON 0.014 2.5X150X150 [AB14W025150150]</t>
  </si>
  <si>
    <t>4987132</t>
  </si>
  <si>
    <t>106616</t>
  </si>
  <si>
    <t>CATH NANOCROSS BALLOON 0.014 2.5/2X210X150 [AB14W025210150]</t>
  </si>
  <si>
    <t>4987133</t>
  </si>
  <si>
    <t>106617</t>
  </si>
  <si>
    <t>CATH NANOCROSS BALLOON 0.014 3X80X150 [AB14W030080150]</t>
  </si>
  <si>
    <t>4987134</t>
  </si>
  <si>
    <t>106618</t>
  </si>
  <si>
    <t>CATH NANOCROSS BALLOON 0.014 3X150X150 [AB14W030150150]</t>
  </si>
  <si>
    <t>4987135</t>
  </si>
  <si>
    <t>106619</t>
  </si>
  <si>
    <t>CATH NANOCROSS BALLOON 0.014 3/2.5X210X150 [AB14W030210150]</t>
  </si>
  <si>
    <t>4987136</t>
  </si>
  <si>
    <t>106620</t>
  </si>
  <si>
    <t>CATH NANOCROSS BALLOON 0.014 3.5X80X150 [AB14W035080150]</t>
  </si>
  <si>
    <t>4987137</t>
  </si>
  <si>
    <t>106621</t>
  </si>
  <si>
    <t>CATH NANOCROSS BALLOON 0.014 3.5X150X150 [AB14W035150150]</t>
  </si>
  <si>
    <t>4987138</t>
  </si>
  <si>
    <t>106622</t>
  </si>
  <si>
    <t>CATH NANOCROSS BALLOON 0.014 3.5/3X210X150 [AB14W035210150]</t>
  </si>
  <si>
    <t>4987139</t>
  </si>
  <si>
    <t>106623</t>
  </si>
  <si>
    <t>CATH NANOCROSS BALLOON 0.014 4X80X150 [AB14W040080150]</t>
  </si>
  <si>
    <t>4987140</t>
  </si>
  <si>
    <t>106624</t>
  </si>
  <si>
    <t>CATH NANOCROSS BALLOON 0.014 4X150X150 [AB14W040150150]</t>
  </si>
  <si>
    <t>4987141</t>
  </si>
  <si>
    <t>106625</t>
  </si>
  <si>
    <t>CATH NANOCROSS BALLOON 0.014 4/3.5X210X150 [AB14W040210150]</t>
  </si>
  <si>
    <t>4987142</t>
  </si>
  <si>
    <t>106626</t>
  </si>
  <si>
    <t>CATH NANOCROSS BALLOON 0.014 5X80X150 [AB14W050080150]</t>
  </si>
  <si>
    <t>4987143</t>
  </si>
  <si>
    <t>106627</t>
  </si>
  <si>
    <t>CATH NANOCROSS BALLOON 0.014 5X150X150 [AB14W050150150]</t>
  </si>
  <si>
    <t>4987144</t>
  </si>
  <si>
    <t>106628</t>
  </si>
  <si>
    <t>CATH NANOCROSS BALLOON 0.014 5X200X150 [AB14W050200150]</t>
  </si>
  <si>
    <t>4987145</t>
  </si>
  <si>
    <t>106629</t>
  </si>
  <si>
    <t>CATH NANOCROSS BALLOON 0.014 6X80X150 [AB14W060080150]</t>
  </si>
  <si>
    <t>4987146</t>
  </si>
  <si>
    <t>106630</t>
  </si>
  <si>
    <t>CATH NANOCROSS BALLOON 0.014 6X150X150 [AB14W060150150]</t>
  </si>
  <si>
    <t>4987147</t>
  </si>
  <si>
    <t>106631</t>
  </si>
  <si>
    <t>CATH NANOCROSS BALLOON 0.014 6X200X150 [AB14W060200150]</t>
  </si>
  <si>
    <t>4987148</t>
  </si>
  <si>
    <t>106632</t>
  </si>
  <si>
    <t>CATH EVERCROSS BALLOON 0.035 4X40X135 [AB35W04040135]</t>
  </si>
  <si>
    <t>4987149</t>
  </si>
  <si>
    <t>106633</t>
  </si>
  <si>
    <t>CATH EVERCROSS BALLOON 0.035 4X80X135 [AB35W04080135]</t>
  </si>
  <si>
    <t>4987150</t>
  </si>
  <si>
    <t>106634</t>
  </si>
  <si>
    <t>CATH EVERCROSS BALLOON 0.035 4X150X135 [AB35W04150135]</t>
  </si>
  <si>
    <t>4987151</t>
  </si>
  <si>
    <t>106635</t>
  </si>
  <si>
    <t>CATH EVERCROSS BALLOON 0.035 4X200X135 [AB35W04200135]</t>
  </si>
  <si>
    <t>4987152</t>
  </si>
  <si>
    <t>106636</t>
  </si>
  <si>
    <t>CATH EVERCROSS BALLOON 0.035 5X40X135 [AB35W05040135]</t>
  </si>
  <si>
    <t>4987153</t>
  </si>
  <si>
    <t>106637</t>
  </si>
  <si>
    <t>CATH EVERCROSS BALLOON 0.035 5X80X135 [AB35W05080135]</t>
  </si>
  <si>
    <t>4987154</t>
  </si>
  <si>
    <t>106638</t>
  </si>
  <si>
    <t>CATH EVERCROSS BALLOON 0.035 5X150X135 [AB35W05150135]</t>
  </si>
  <si>
    <t>4987155</t>
  </si>
  <si>
    <t>106639</t>
  </si>
  <si>
    <t>CATH EVERCROSS BALLOON 0.035 5X200X135 [AB35W05200135]</t>
  </si>
  <si>
    <t>4987156</t>
  </si>
  <si>
    <t>106640</t>
  </si>
  <si>
    <t>CATH EVERCROSS BALLOON 0.035 6X40X135 [AB35W06040135]</t>
  </si>
  <si>
    <t>4987157</t>
  </si>
  <si>
    <t>106641</t>
  </si>
  <si>
    <t>CATH EVERCROSS BALLOON 0.035 6X80X135 [AB35W06080135]</t>
  </si>
  <si>
    <t>4987158</t>
  </si>
  <si>
    <t>106642</t>
  </si>
  <si>
    <t>CATH EVERCROSS BALLOON 0.035 6X150X135 [AB35W06150135]</t>
  </si>
  <si>
    <t>4987159</t>
  </si>
  <si>
    <t>106643</t>
  </si>
  <si>
    <t>CATH EVERCROSS BALLOON 0.035 6X200X135 [AB35W06200135]</t>
  </si>
  <si>
    <t>4987160</t>
  </si>
  <si>
    <t>106644</t>
  </si>
  <si>
    <t>CATH EVERCROSS BALLOON 0.035 7X40X135 [AB35W07040135]</t>
  </si>
  <si>
    <t>4987161</t>
  </si>
  <si>
    <t>106645</t>
  </si>
  <si>
    <t>CATH EVERCROSS BALLOON 0.035 7X80X135 [AB35W07080135]</t>
  </si>
  <si>
    <t>4987162</t>
  </si>
  <si>
    <t>106646</t>
  </si>
  <si>
    <t>CATH EVERCROSS BALLOON 0.035 7X150X135 [AB35W07150135]</t>
  </si>
  <si>
    <t>4987163</t>
  </si>
  <si>
    <t>106647</t>
  </si>
  <si>
    <t>CATH EVERCROSS BALLOON 0.035 7X200X135 [AB35W07200135]</t>
  </si>
  <si>
    <t>4987164</t>
  </si>
  <si>
    <t>106648</t>
  </si>
  <si>
    <t>CATH EVERCROSS BALLOON 0.035 8X20X80 [AB35W08020080]</t>
  </si>
  <si>
    <t>4987165</t>
  </si>
  <si>
    <t>106649</t>
  </si>
  <si>
    <t>CATH EVERCROSS BALLOON 0.035 8X40X80 [AB35W08040080]</t>
  </si>
  <si>
    <t>4987166</t>
  </si>
  <si>
    <t>106650</t>
  </si>
  <si>
    <t>CATH EVERCROSS BALLOON 0.035 10X20X80 [AB35W10020080]</t>
  </si>
  <si>
    <t>4987167</t>
  </si>
  <si>
    <t>106651</t>
  </si>
  <si>
    <t>CATH EVERCROSS BALLOON 0.035 10X40X80 [AB35W10040080]</t>
  </si>
  <si>
    <t>4987168</t>
  </si>
  <si>
    <t>106652</t>
  </si>
  <si>
    <t>CATH EVERCROSS BALLOON 0.035 12X20X80 [AB35W12020080]</t>
  </si>
  <si>
    <t>4987169</t>
  </si>
  <si>
    <t>106653</t>
  </si>
  <si>
    <t>CATH EVERCROSS BALLOON 0.035 12X40X80 [AB35W12040080]</t>
  </si>
  <si>
    <t>4987443</t>
  </si>
  <si>
    <t>106654</t>
  </si>
  <si>
    <t>CATH ATHRECTOMY PRPHRL 5.9CM X 129CM TURBOHAWK [THS-SX-C]</t>
  </si>
  <si>
    <t>4987449</t>
  </si>
  <si>
    <t>106656</t>
  </si>
  <si>
    <t>CATH POWERPICC 4FR SNGL LUMEN 70CM GUIDEWIRE [3174155]</t>
  </si>
  <si>
    <t>5029585</t>
  </si>
  <si>
    <t>106657</t>
  </si>
  <si>
    <t>REAGENT AUX BUFFER STA 24X15ML OWREN-KOLLER [00360]</t>
  </si>
  <si>
    <t>5029586</t>
  </si>
  <si>
    <t>106658</t>
  </si>
  <si>
    <t>REAGENT AUX CALC CHLOR .025M STA 24X15ML [00367]</t>
  </si>
  <si>
    <t>5029587</t>
  </si>
  <si>
    <t>106659</t>
  </si>
  <si>
    <t>REAGENT LIATEST D-DI 6X6ML  [00515]</t>
  </si>
  <si>
    <t>5029588</t>
  </si>
  <si>
    <t>106660</t>
  </si>
  <si>
    <t>REAGENT PTT AUTOMATE 5 12X5ML  [00595US]</t>
  </si>
  <si>
    <t>5029589</t>
  </si>
  <si>
    <t>106661</t>
  </si>
  <si>
    <t>REAGENT NEOPLASTINE CL PLUS 10  [00667US]</t>
  </si>
  <si>
    <t>5029590</t>
  </si>
  <si>
    <t>106662</t>
  </si>
  <si>
    <t>REAGENT FIBRINOGEN 5 12X5ML  [00674US]</t>
  </si>
  <si>
    <t>5029591</t>
  </si>
  <si>
    <t>106663</t>
  </si>
  <si>
    <t>REAGENT COAG CNTRL N ABN PLUS 12X2ML [00677]</t>
  </si>
  <si>
    <t>5029592</t>
  </si>
  <si>
    <t>106664</t>
  </si>
  <si>
    <t>REAGENT AUX STA DESORB U 24X15ML [00975US]</t>
  </si>
  <si>
    <t>5029593</t>
  </si>
  <si>
    <t>106665</t>
  </si>
  <si>
    <t>REAGENT STA CLEANER SOL 6X2.5ML [00973US]</t>
  </si>
  <si>
    <t>5029594</t>
  </si>
  <si>
    <t>106666</t>
  </si>
  <si>
    <t>CUVETTE STA DISPOSABLE  [38669]</t>
  </si>
  <si>
    <t>4987526</t>
  </si>
  <si>
    <t>106667</t>
  </si>
  <si>
    <t>CATH DBL LUMEN PWR HCKMN 9.5FR  [0805910]</t>
  </si>
  <si>
    <t>4987527</t>
  </si>
  <si>
    <t>106668</t>
  </si>
  <si>
    <t>HOLDER CARPUJECT PREFILLED  [02049-02]</t>
  </si>
  <si>
    <t>4987528</t>
  </si>
  <si>
    <t>106669</t>
  </si>
  <si>
    <t>IMMOBILIZER SHLDR ABDCTN LG LF [ORT16300L]</t>
  </si>
  <si>
    <t>4987529</t>
  </si>
  <si>
    <t>106670</t>
  </si>
  <si>
    <t>IMMOBILIZER SHLDR ABDCTN MD LF [ORT16300M]</t>
  </si>
  <si>
    <t>4988837</t>
  </si>
  <si>
    <t>106672</t>
  </si>
  <si>
    <t>BUR ACORN PRECISION 6.0MM  [5220-030-560]</t>
  </si>
  <si>
    <t>4988838</t>
  </si>
  <si>
    <t>106673</t>
  </si>
  <si>
    <t>BUR ACORN PRECISION 9.0MM  [5220-030-590]</t>
  </si>
  <si>
    <t>4988839</t>
  </si>
  <si>
    <t>106674</t>
  </si>
  <si>
    <t>BUR DIAMOND ROUND 4.0MM  [5820-013-040]</t>
  </si>
  <si>
    <t>4988841</t>
  </si>
  <si>
    <t>106676</t>
  </si>
  <si>
    <t>BUR MATCHSTICK 3.8MM  [5820-107-530]</t>
  </si>
  <si>
    <t>4988843</t>
  </si>
  <si>
    <t>106678</t>
  </si>
  <si>
    <t>BUR ROUND 4.0MM  [5820-010-140]</t>
  </si>
  <si>
    <t>4988844</t>
  </si>
  <si>
    <t>106679</t>
  </si>
  <si>
    <t>KIT EZ IO 15MM NDL AND STBLZR PINK [9018P-VC-005]</t>
  </si>
  <si>
    <t>4988845</t>
  </si>
  <si>
    <t>106680</t>
  </si>
  <si>
    <t>KIT EZ IO 25MM NDL AND STBLZR GREEN [9001P-VC-005]</t>
  </si>
  <si>
    <t>4988846</t>
  </si>
  <si>
    <t>106681</t>
  </si>
  <si>
    <t>KIT EZ IO 45MM NDL AND STBLZR YELLOW [9079P-VC-005]</t>
  </si>
  <si>
    <t>4988973</t>
  </si>
  <si>
    <t>106682</t>
  </si>
  <si>
    <t>CATH URETERAL 5FR X 70CM  [G14598]</t>
  </si>
  <si>
    <t>4988974</t>
  </si>
  <si>
    <t>106683</t>
  </si>
  <si>
    <t>GLOVE SURG UNDER BIOGEL 6.0 LF [41660]</t>
  </si>
  <si>
    <t>4988977</t>
  </si>
  <si>
    <t>106686</t>
  </si>
  <si>
    <t>GLOVE SURG UNDER BIOGEL 7.5 LF [41675]</t>
  </si>
  <si>
    <t>4988978</t>
  </si>
  <si>
    <t>106687</t>
  </si>
  <si>
    <t>GLOVE SURG UNDER BIOGEL 8.0 LF [41680]</t>
  </si>
  <si>
    <t>4988979</t>
  </si>
  <si>
    <t>106688</t>
  </si>
  <si>
    <t>GLOVE SURG UNDER BIOGEL 8.5 LF [41685]</t>
  </si>
  <si>
    <t>4988980</t>
  </si>
  <si>
    <t>106689</t>
  </si>
  <si>
    <t>GLOVE SURG UNDER BIOGEL 9.0 LF [41690]</t>
  </si>
  <si>
    <t>4990065</t>
  </si>
  <si>
    <t>106690</t>
  </si>
  <si>
    <t>WIRE GUIDE AMPLATZ .038 X 80CM ULTRA STIFF [G10169]</t>
  </si>
  <si>
    <t>4990838</t>
  </si>
  <si>
    <t>106698</t>
  </si>
  <si>
    <t>KIT TRANSPAC IV MNTRNG 3ML SNGL [42584-09]</t>
  </si>
  <si>
    <t>4990839</t>
  </si>
  <si>
    <t>106699</t>
  </si>
  <si>
    <t>KIT TRANSPAC IV BIFRCTD MNTRNG DUAL [42652-05]</t>
  </si>
  <si>
    <t>4990904</t>
  </si>
  <si>
    <t>106700</t>
  </si>
  <si>
    <t>GUIDEWIRE VASCULAR .035 X 80CM  [G48671]</t>
  </si>
  <si>
    <t>4990932</t>
  </si>
  <si>
    <t>106701</t>
  </si>
  <si>
    <t>CATH ANGIO KUMPE 5FR X 65CM  [10732701]</t>
  </si>
  <si>
    <t>4990945</t>
  </si>
  <si>
    <t>106702</t>
  </si>
  <si>
    <t>TUBING O2 SMART CAPNOLINE PEDS LF [007269]</t>
  </si>
  <si>
    <t>4990946</t>
  </si>
  <si>
    <t>106703</t>
  </si>
  <si>
    <t>CATH ANGIO KUMPE 4FR X 65CM  [10714014]</t>
  </si>
  <si>
    <t>4993423</t>
  </si>
  <si>
    <t>106705</t>
  </si>
  <si>
    <t>MASK RESPIRATOR N95 DUCKBILL LF [62126]</t>
  </si>
  <si>
    <t>4993430</t>
  </si>
  <si>
    <t>106706</t>
  </si>
  <si>
    <t>GUARD ANCHORFAST  [9800]</t>
  </si>
  <si>
    <t>4993434</t>
  </si>
  <si>
    <t>106707</t>
  </si>
  <si>
    <t>PACK MAX BARRIER CUSTOM LF [DYNJ53059]</t>
  </si>
  <si>
    <t>4993435</t>
  </si>
  <si>
    <t>106709</t>
  </si>
  <si>
    <t>DRAPE FENSTRTD 18X26 STRL LF [NON21001]</t>
  </si>
  <si>
    <t>4993498</t>
  </si>
  <si>
    <t>106710</t>
  </si>
  <si>
    <t>SWABSTICK TINCTURE BENZOIN LF [NPKS42450H]</t>
  </si>
  <si>
    <t>4993499</t>
  </si>
  <si>
    <t>106711</t>
  </si>
  <si>
    <t>BASKET URO TIPLESS 120CM 1.9FR  [M0063901050]</t>
  </si>
  <si>
    <t>4993500</t>
  </si>
  <si>
    <t>106712</t>
  </si>
  <si>
    <t>CATH ANGIO DIAG 5FR X 65CM  [G10082]</t>
  </si>
  <si>
    <t>4993501</t>
  </si>
  <si>
    <t>106713</t>
  </si>
  <si>
    <t>DILATOR URETHERAL 8FR X 37CM  [G14566]</t>
  </si>
  <si>
    <t>4993502</t>
  </si>
  <si>
    <t>106714</t>
  </si>
  <si>
    <t>CATH URETERAL L50CM TO 10FR DUAL LUMEN [G17145]</t>
  </si>
  <si>
    <t>4993503</t>
  </si>
  <si>
    <t>106715</t>
  </si>
  <si>
    <t>GUIDEWIRE ENDO .038 X 150CM  [G30470]</t>
  </si>
  <si>
    <t>4993504</t>
  </si>
  <si>
    <t>106716</t>
  </si>
  <si>
    <t>STENT URETERAL 7FR X 32CM TECOFLEX SOF CURL [SSC7032]</t>
  </si>
  <si>
    <t>4993505</t>
  </si>
  <si>
    <t>106717</t>
  </si>
  <si>
    <t>STENT URETERAL 7FR X 30CM TECOFLEX SOF CURL [SSC7030]</t>
  </si>
  <si>
    <t>4993506</t>
  </si>
  <si>
    <t>106718</t>
  </si>
  <si>
    <t>STENT URETERAL 7FR X 28CM TECOFLEX SOF CURL [SSC7028]</t>
  </si>
  <si>
    <t>4993507</t>
  </si>
  <si>
    <t>106719</t>
  </si>
  <si>
    <t>STENT URETERAL 7FR X 26CM TECOFLEX SOF CURL [SSC7026]</t>
  </si>
  <si>
    <t>4993508</t>
  </si>
  <si>
    <t>106720</t>
  </si>
  <si>
    <t>STENT URETERAL 7FR X 24CM TECOFLEX SOF CURL [SSC7024]</t>
  </si>
  <si>
    <t>4993509</t>
  </si>
  <si>
    <t>106721</t>
  </si>
  <si>
    <t>STENT URETERAL 7FR X 22CM TECOFLEX SOF CURL [SSC7022]</t>
  </si>
  <si>
    <t>4993510</t>
  </si>
  <si>
    <t>106722</t>
  </si>
  <si>
    <t>STENT URETERAL 7FR X 20CM TECOFLEX SOF CURL [SSC7020]</t>
  </si>
  <si>
    <t>4993511</t>
  </si>
  <si>
    <t>106723</t>
  </si>
  <si>
    <t>STENT URETERAL 6FR X 30CM TECOFLEX SOF CURL [SSC6030]</t>
  </si>
  <si>
    <t>4993512</t>
  </si>
  <si>
    <t>106724</t>
  </si>
  <si>
    <t>STENT URETERAL 6FR X 28CM TECOFLEX SOF CURL [SSC6028]</t>
  </si>
  <si>
    <t>4993513</t>
  </si>
  <si>
    <t>106725</t>
  </si>
  <si>
    <t>STENT URETERAL 6FR X 26CM TECOFLEX SOF CURL [SSC6026]</t>
  </si>
  <si>
    <t>4993514</t>
  </si>
  <si>
    <t>106726</t>
  </si>
  <si>
    <t>KIT URO STENT 6FR X 26CM DBL PIGTAIL [G23466]</t>
  </si>
  <si>
    <t>4993515</t>
  </si>
  <si>
    <t>106727</t>
  </si>
  <si>
    <t>KIT URO STENT 6FR X 24CM DBL PIGTAIL [G23465]</t>
  </si>
  <si>
    <t>4993516</t>
  </si>
  <si>
    <t>106728</t>
  </si>
  <si>
    <t>KIT URO STENT 6FR X 22CM DBL PIGTAIL [G23464]</t>
  </si>
  <si>
    <t>4993518</t>
  </si>
  <si>
    <t>106730</t>
  </si>
  <si>
    <t>GUIDEWIRE VASC .038 X 150CM  [GR3806]</t>
  </si>
  <si>
    <t>4993519</t>
  </si>
  <si>
    <t>106731</t>
  </si>
  <si>
    <t>GUIDEWIRE ENDO .035 X 150CM  [G30476]</t>
  </si>
  <si>
    <t>4993564</t>
  </si>
  <si>
    <t>106732</t>
  </si>
  <si>
    <t>GUIDEWIRE ENDO .035 X 150CM STR TIP [M0066703051]</t>
  </si>
  <si>
    <t>4993565</t>
  </si>
  <si>
    <t>106733</t>
  </si>
  <si>
    <t>GUIDEWIRE ENDO .035 X 150CM ANGLED TIP [M0066703061]</t>
  </si>
  <si>
    <t>4993570</t>
  </si>
  <si>
    <t>106735</t>
  </si>
  <si>
    <t>PACK LAPAROSCOPY MLK CUSTOM LF [DYNJ52794]</t>
  </si>
  <si>
    <t>4993684</t>
  </si>
  <si>
    <t>106736</t>
  </si>
  <si>
    <t>DRSG ALGINATE MAXORB 4X4  [MSC7044EP]</t>
  </si>
  <si>
    <t>4993685</t>
  </si>
  <si>
    <t>106737</t>
  </si>
  <si>
    <t>DRSG MAXORB AG 4X4.75  [MSC9445EP]</t>
  </si>
  <si>
    <t>4993686</t>
  </si>
  <si>
    <t>106738</t>
  </si>
  <si>
    <t>DRSG EXUDERM ODRSHLD 6X6  [MSC5566]</t>
  </si>
  <si>
    <t>4993687</t>
  </si>
  <si>
    <t>106739</t>
  </si>
  <si>
    <t>DRSG STRATASORB ISLAND 4X4  [MSC3044]</t>
  </si>
  <si>
    <t>4993688</t>
  </si>
  <si>
    <t>106740</t>
  </si>
  <si>
    <t>DRSG POWDER ARGLASS BTL 2GM  [MSC9202]</t>
  </si>
  <si>
    <t>4993689</t>
  </si>
  <si>
    <t>106741</t>
  </si>
  <si>
    <t>TRACH CIAGLIA BLUE DOLPHIN 24F  [G55594]</t>
  </si>
  <si>
    <t>4993690</t>
  </si>
  <si>
    <t>106742</t>
  </si>
  <si>
    <t>TRACH CIAGLIA BLUE DOLPHIN 27F  [G55596]</t>
  </si>
  <si>
    <t>4993691</t>
  </si>
  <si>
    <t>106743</t>
  </si>
  <si>
    <t>TRAY C PTISY 100 FLEX HC G BLUE RHINO [G53176]</t>
  </si>
  <si>
    <t>4993773</t>
  </si>
  <si>
    <t>106744</t>
  </si>
  <si>
    <t>CATH DILATION PTA BALLOON 5F 6.0MM X 30MM X 75CM [H74939206060370]</t>
  </si>
  <si>
    <t>4993774</t>
  </si>
  <si>
    <t>106745</t>
  </si>
  <si>
    <t>CATH DILATION PTA BALLOON 5F 6.0MM X 40MM X 135CM [H74939206060410]</t>
  </si>
  <si>
    <t>4993775</t>
  </si>
  <si>
    <t>106746</t>
  </si>
  <si>
    <t>CATH DILATION PTA BALLOON 5F 6.0MM X 40MM X 75CM [H74939206060470]</t>
  </si>
  <si>
    <t>4993777</t>
  </si>
  <si>
    <t>106748</t>
  </si>
  <si>
    <t>GUIDEWIRE AMPLATZ .035INX145CM STIFF [G53211]</t>
  </si>
  <si>
    <t>4993778</t>
  </si>
  <si>
    <t>106749</t>
  </si>
  <si>
    <t>GUIDEWIRE ROSEN .035X180CMX1.5 CURVED [G01264]</t>
  </si>
  <si>
    <t>4993801</t>
  </si>
  <si>
    <t>106750</t>
  </si>
  <si>
    <t>CANNISTER SUCTION 1200CC GRN CRASH CART [484410]</t>
  </si>
  <si>
    <t>4993802</t>
  </si>
  <si>
    <t>106751</t>
  </si>
  <si>
    <t>STENT SUPERA PERIPH 4.5MMX60MM 120CM [S-45-060-120-P6]</t>
  </si>
  <si>
    <t>4993803</t>
  </si>
  <si>
    <t>106752</t>
  </si>
  <si>
    <t>STENT SUPERA PERIPH 4.5MMX80MM 120CM [S-45-080-120-P6]</t>
  </si>
  <si>
    <t>4993804</t>
  </si>
  <si>
    <t>106753</t>
  </si>
  <si>
    <t>STENT SUPERA PERIPH 5MMX40MM 120CM [S-50-040-120-P6]</t>
  </si>
  <si>
    <t>4993805</t>
  </si>
  <si>
    <t>106754</t>
  </si>
  <si>
    <t>STENT SUPERA PERIPH 5MMX60MM 120CM [S-50-060-120-P6]</t>
  </si>
  <si>
    <t>4993806</t>
  </si>
  <si>
    <t>106755</t>
  </si>
  <si>
    <t>STENT SUPERA PERIPH 5MMX80MM 120CM [S-50-080-120-P6]</t>
  </si>
  <si>
    <t>4993807</t>
  </si>
  <si>
    <t>106756</t>
  </si>
  <si>
    <t>STENT SUPERA PERIPH 5MMX100MM 120CM [S-50-100-120-P6]</t>
  </si>
  <si>
    <t>4993808</t>
  </si>
  <si>
    <t>106757</t>
  </si>
  <si>
    <t>STENT SUPERA PERIPH 5MMX120MM 120CM [S-50-120-120-P6]</t>
  </si>
  <si>
    <t>4993809</t>
  </si>
  <si>
    <t>106758</t>
  </si>
  <si>
    <t>CATH ARMADA 18 OTW 5.0X40MM 150CM [1013468-040]</t>
  </si>
  <si>
    <t>4993810</t>
  </si>
  <si>
    <t>106759</t>
  </si>
  <si>
    <t>CATH ARMADA 18 OTW 5.0X60MM 150CM [1013468-060]</t>
  </si>
  <si>
    <t>4993811</t>
  </si>
  <si>
    <t>106760</t>
  </si>
  <si>
    <t>CATH ARMADA 18 OTW 5.0X80MM 150CM [1013468-080]</t>
  </si>
  <si>
    <t>4993812</t>
  </si>
  <si>
    <t>106761</t>
  </si>
  <si>
    <t>CATH ARMADA 18 OTW 5.0X100MM 150CM [1013468-100]</t>
  </si>
  <si>
    <t>4993813</t>
  </si>
  <si>
    <t>106762</t>
  </si>
  <si>
    <t>CATH ARMADA 18 OTW 5.0X120MM 150CM [1013468-120]</t>
  </si>
  <si>
    <t>4993814</t>
  </si>
  <si>
    <t>106763</t>
  </si>
  <si>
    <t>CATH ARMADA 18 OTW 5.0X150MM 150CM [1013468-150]</t>
  </si>
  <si>
    <t>4993815</t>
  </si>
  <si>
    <t>106764</t>
  </si>
  <si>
    <t>CATH ARMADA 18 OTW 5.0X200MM 150CM [1013468-200]</t>
  </si>
  <si>
    <t>4993816</t>
  </si>
  <si>
    <t>106765</t>
  </si>
  <si>
    <t>CATH ARMADA 18 OTW 5.5X40MM 150CM [1013469-040]</t>
  </si>
  <si>
    <t>4993817</t>
  </si>
  <si>
    <t>106766</t>
  </si>
  <si>
    <t>CATH ARMADA 18 OTW 5.5X60MM 150CM [1013469-060]</t>
  </si>
  <si>
    <t>4993818</t>
  </si>
  <si>
    <t>106767</t>
  </si>
  <si>
    <t>CATH ARMADA 18 OTW 5.5X80MM 150CM [1013469-080]</t>
  </si>
  <si>
    <t>4993819</t>
  </si>
  <si>
    <t>106768</t>
  </si>
  <si>
    <t>CATH ARMADA 18 OTW 5.5X100MM 150CM [1013469-100]</t>
  </si>
  <si>
    <t>4993820</t>
  </si>
  <si>
    <t>106769</t>
  </si>
  <si>
    <t>CATH ARMADA 18 OTW 5.5X120MM 150CM [1013469-120]</t>
  </si>
  <si>
    <t>4993821</t>
  </si>
  <si>
    <t>106770</t>
  </si>
  <si>
    <t>CATH ARMADA 18 OTW 5.5X150MM 150CM [1013469-150]</t>
  </si>
  <si>
    <t>4993822</t>
  </si>
  <si>
    <t>106771</t>
  </si>
  <si>
    <t>CATH ARMADA 18 OTW 5.5X200MM 150CM [1013469-200]</t>
  </si>
  <si>
    <t>4993823</t>
  </si>
  <si>
    <t>106772</t>
  </si>
  <si>
    <t>CATH ARMADA 14 2.0X20MM 150CM [A2020-020]</t>
  </si>
  <si>
    <t>4993824</t>
  </si>
  <si>
    <t>106773</t>
  </si>
  <si>
    <t>CATH ARMADA 14 2.0X40MM 150CM [A2020-040]</t>
  </si>
  <si>
    <t>4993825</t>
  </si>
  <si>
    <t>106774</t>
  </si>
  <si>
    <t>CATH ARMADA 14 2.0X60MM 150CM [A2020-060]</t>
  </si>
  <si>
    <t>4993826</t>
  </si>
  <si>
    <t>106775</t>
  </si>
  <si>
    <t>CATH ARMADA 14 2.0X80MM 150CM [A2020-080]</t>
  </si>
  <si>
    <t>4993827</t>
  </si>
  <si>
    <t>106776</t>
  </si>
  <si>
    <t>CATH ARMADA 14 2.0X120MM 150CM [A2020-120]</t>
  </si>
  <si>
    <t>4993828</t>
  </si>
  <si>
    <t>106777</t>
  </si>
  <si>
    <t>CATH ARMADA 14 2.0X200MM 150CM [A2020-200]</t>
  </si>
  <si>
    <t>4993829</t>
  </si>
  <si>
    <t>106778</t>
  </si>
  <si>
    <t>CATH ARMADA 14 2.5X20MM 150CM [A2025-020]</t>
  </si>
  <si>
    <t>4993830</t>
  </si>
  <si>
    <t>106779</t>
  </si>
  <si>
    <t>CATH ARMADA 14 2.5X40MM 150CM [A2025-040]</t>
  </si>
  <si>
    <t>4993831</t>
  </si>
  <si>
    <t>106781</t>
  </si>
  <si>
    <t>CATH ARMADA 14 2.5X80MM 150CM [A2025-080]</t>
  </si>
  <si>
    <t>4993832</t>
  </si>
  <si>
    <t>106782</t>
  </si>
  <si>
    <t>CATH ARMADA 14 2.5X120MM 150CM [A2025-120]</t>
  </si>
  <si>
    <t>4993833</t>
  </si>
  <si>
    <t>106783</t>
  </si>
  <si>
    <t>CATH ARMADA 14 2.5X200MM 150CM [A2025-200]</t>
  </si>
  <si>
    <t>4993834</t>
  </si>
  <si>
    <t>106784</t>
  </si>
  <si>
    <t>CATH ARMADA 14 3.0X20MM 150CM [A2030-020]</t>
  </si>
  <si>
    <t>4993835</t>
  </si>
  <si>
    <t>106785</t>
  </si>
  <si>
    <t>CATH ARMADA 14 3.0X40MM 150CM [A2030-040]</t>
  </si>
  <si>
    <t>4993836</t>
  </si>
  <si>
    <t>106786</t>
  </si>
  <si>
    <t>CATH ARMADA 14 3.0X60MM 150CM [A2030-060]</t>
  </si>
  <si>
    <t>4993837</t>
  </si>
  <si>
    <t>106787</t>
  </si>
  <si>
    <t>CATH ARMADA 14 3.0X80MM 150CM [A2030-080]</t>
  </si>
  <si>
    <t>4993838</t>
  </si>
  <si>
    <t>106788</t>
  </si>
  <si>
    <t>CATH ARMADA 14 3.0X120MM 150CM [A2030-120]</t>
  </si>
  <si>
    <t>4993839</t>
  </si>
  <si>
    <t>106789</t>
  </si>
  <si>
    <t>CATH ARMADA 14 3.0X200MM 150CM [A2030-200]</t>
  </si>
  <si>
    <t>4993840</t>
  </si>
  <si>
    <t>106790</t>
  </si>
  <si>
    <t>CATH ARMADA 14 4.0X20MM 150CM [A2040-020]</t>
  </si>
  <si>
    <t>4993841</t>
  </si>
  <si>
    <t>106793</t>
  </si>
  <si>
    <t>CATH ARMADA 14 4.0X80MM 150CM [A2040-080]</t>
  </si>
  <si>
    <t>4993842</t>
  </si>
  <si>
    <t>106794</t>
  </si>
  <si>
    <t>CATH ARMADA 14 4.0X120MM 150CM [A2040-120]</t>
  </si>
  <si>
    <t>4993843</t>
  </si>
  <si>
    <t>106795</t>
  </si>
  <si>
    <t>CATH ARMADA 14 4.0X200MM 150CM [A2040-200]</t>
  </si>
  <si>
    <t>4993844</t>
  </si>
  <si>
    <t>106796</t>
  </si>
  <si>
    <t>STENT OMNILNK ELITE VASC 6.0X19 80CM [1012622-19]</t>
  </si>
  <si>
    <t>4993845</t>
  </si>
  <si>
    <t>106797</t>
  </si>
  <si>
    <t>STENT OMNILNK ELITE VASC 6.0X29 80CM [1012622-29]</t>
  </si>
  <si>
    <t>4993846</t>
  </si>
  <si>
    <t>106798</t>
  </si>
  <si>
    <t>STENT OMNILNK ELITE VASC 6.0X39 80CM [1012622-39]</t>
  </si>
  <si>
    <t>4993847</t>
  </si>
  <si>
    <t>106799</t>
  </si>
  <si>
    <t>STENT OMNILNK ELITE VASC 6.0X59 80CM [1012622-59]</t>
  </si>
  <si>
    <t>4993848</t>
  </si>
  <si>
    <t>106800</t>
  </si>
  <si>
    <t>STENT OMNILNK ELITE VASC 8.0X19 80CM [1012624-19]</t>
  </si>
  <si>
    <t>4993849</t>
  </si>
  <si>
    <t>106801</t>
  </si>
  <si>
    <t>STENT OMNILNK ELITE VASC 8.0X29 80CM [1012624-29]</t>
  </si>
  <si>
    <t>4993850</t>
  </si>
  <si>
    <t>106802</t>
  </si>
  <si>
    <t>STENT OMNILNK ELITE VASC 8.0X39 80CM [1012624-39]</t>
  </si>
  <si>
    <t>4993851</t>
  </si>
  <si>
    <t>106803</t>
  </si>
  <si>
    <t>STENT OMNILNK ELITE VASC 8.0X59 80CM [1012624-59]</t>
  </si>
  <si>
    <t>4993852</t>
  </si>
  <si>
    <t>106804</t>
  </si>
  <si>
    <t>CATH ARMADA 35 WH 5X20MM 80CM [B1050-020]</t>
  </si>
  <si>
    <t>4993853</t>
  </si>
  <si>
    <t>106805</t>
  </si>
  <si>
    <t>CATH ARMADA 35 WH 5X40MM 80CM [B1050-040]</t>
  </si>
  <si>
    <t>4993854</t>
  </si>
  <si>
    <t>106806</t>
  </si>
  <si>
    <t>CATH ARMADA 35 WH 5X60MM 80CM [B1050-060]</t>
  </si>
  <si>
    <t>4993855</t>
  </si>
  <si>
    <t>106807</t>
  </si>
  <si>
    <t>CATH ARMADA 35 WH 6X20MM 80CM [B1060-020]</t>
  </si>
  <si>
    <t>4993856</t>
  </si>
  <si>
    <t>106808</t>
  </si>
  <si>
    <t>CATH ARMADA 35 WH 6X40MM 80CM [B1060-040]</t>
  </si>
  <si>
    <t>4993857</t>
  </si>
  <si>
    <t>106809</t>
  </si>
  <si>
    <t>CATH ARMADA 35 WH 6X60MM 80CM [B1060-060]</t>
  </si>
  <si>
    <t>4993858</t>
  </si>
  <si>
    <t>106810</t>
  </si>
  <si>
    <t>CATH ARMADA 35 WH 7X20MM 80CM [B1070-020]</t>
  </si>
  <si>
    <t>4993859</t>
  </si>
  <si>
    <t>106811</t>
  </si>
  <si>
    <t>CATH ARMADA 35 WH 7X40MM 80CM [B1070-040]</t>
  </si>
  <si>
    <t>4993860</t>
  </si>
  <si>
    <t>106812</t>
  </si>
  <si>
    <t>CATH ARMADA 35 WH 7X60MM 80CM [B1070-060]</t>
  </si>
  <si>
    <t>4993861</t>
  </si>
  <si>
    <t>106813</t>
  </si>
  <si>
    <t>CATH ARMADA 35 WH 8X20MM 80CM [B1080-020]</t>
  </si>
  <si>
    <t>4993862</t>
  </si>
  <si>
    <t>106814</t>
  </si>
  <si>
    <t>CATH ARMADA 35 WH 8X40MM 80CM [B1080-040]</t>
  </si>
  <si>
    <t>4993863</t>
  </si>
  <si>
    <t>106815</t>
  </si>
  <si>
    <t>CATH ARMADA 35 WH 8X60MM 80CM [B1080-060]</t>
  </si>
  <si>
    <t>4993864</t>
  </si>
  <si>
    <t>106816</t>
  </si>
  <si>
    <t>CATH ARMADA 35 WH 9X20MM 80CM [B1090-020]</t>
  </si>
  <si>
    <t>4993865</t>
  </si>
  <si>
    <t>106817</t>
  </si>
  <si>
    <t>CATH ARMADA 35 WH 9X40MM 80CM [B1090-040]</t>
  </si>
  <si>
    <t>4993866</t>
  </si>
  <si>
    <t>106818</t>
  </si>
  <si>
    <t>CATH ARMADA 35 WH 9X60MM 80CM [B1090-060]</t>
  </si>
  <si>
    <t>4993867</t>
  </si>
  <si>
    <t>106819</t>
  </si>
  <si>
    <t>CATH ARMADA 35 WH 10X20MM 80CM [B1100-020]</t>
  </si>
  <si>
    <t>4993868</t>
  </si>
  <si>
    <t>106820</t>
  </si>
  <si>
    <t>CATH ARMADA 35 WH 10X40MM 80CM [B1100-040]</t>
  </si>
  <si>
    <t>4993869</t>
  </si>
  <si>
    <t>106821</t>
  </si>
  <si>
    <t>CATH ARMADA 35 WH 4X40MM 135CM [B2040-040]</t>
  </si>
  <si>
    <t>4993870</t>
  </si>
  <si>
    <t>106822</t>
  </si>
  <si>
    <t>CATH ARMADA 35 WH 4X60MM 135CM [B2040-060]</t>
  </si>
  <si>
    <t>4993871</t>
  </si>
  <si>
    <t>106823</t>
  </si>
  <si>
    <t>CATH ARMADA 35 WH 4X80MM 135CM [B2040-080]</t>
  </si>
  <si>
    <t>4993872</t>
  </si>
  <si>
    <t>106824</t>
  </si>
  <si>
    <t>CATH ARMADA 35 WH 5X40MM 135CM [B2050-040]</t>
  </si>
  <si>
    <t>4993873</t>
  </si>
  <si>
    <t>106825</t>
  </si>
  <si>
    <t>CATH ARMADA 35 WH 5X60MM 135CM [B2050-060]</t>
  </si>
  <si>
    <t>4993874</t>
  </si>
  <si>
    <t>106827</t>
  </si>
  <si>
    <t>CATH ARMADA 35 WH 5X100MM 135CM [B2050-100]</t>
  </si>
  <si>
    <t>4993875</t>
  </si>
  <si>
    <t>106828</t>
  </si>
  <si>
    <t>CATH ARMADA 35 WH 5X120MM 135CM [B2050-120]</t>
  </si>
  <si>
    <t>4993876</t>
  </si>
  <si>
    <t>106829</t>
  </si>
  <si>
    <t>CATH ARMADA 35 WH 6X40MM 135CM [B2060-040]</t>
  </si>
  <si>
    <t>4993877</t>
  </si>
  <si>
    <t>106830</t>
  </si>
  <si>
    <t>CATH ARMADA 35 WH 6X60MM 135CM [B2060-060]</t>
  </si>
  <si>
    <t>4993878</t>
  </si>
  <si>
    <t>106831</t>
  </si>
  <si>
    <t>CATH ARMADA 35 WH 6X80MM 135CM [B2060-080]</t>
  </si>
  <si>
    <t>4993879</t>
  </si>
  <si>
    <t>106832</t>
  </si>
  <si>
    <t>CATH ARMADA 35 WH 6X100MM 135CM [B2060-100]</t>
  </si>
  <si>
    <t>4993880</t>
  </si>
  <si>
    <t>106833</t>
  </si>
  <si>
    <t>CATH ARMADA 35 WH 6X120MM 135CM [B2060-120]</t>
  </si>
  <si>
    <t>4993881</t>
  </si>
  <si>
    <t>106834</t>
  </si>
  <si>
    <t>CATH ARMADA 35 WH 7X20MM 135CM [B2070-020]</t>
  </si>
  <si>
    <t>4993882</t>
  </si>
  <si>
    <t>106835</t>
  </si>
  <si>
    <t>CATH ARMADA 35 WH 7X40MM 135CM [B2070-040]</t>
  </si>
  <si>
    <t>4993883</t>
  </si>
  <si>
    <t>106836</t>
  </si>
  <si>
    <t>CATH ARMADA 35 WH 7X60MM 135CM [B2070-060]</t>
  </si>
  <si>
    <t>4993884</t>
  </si>
  <si>
    <t>106837</t>
  </si>
  <si>
    <t>CATH ARMADA 35 LL 5X150MM 135CM [B2050-150]</t>
  </si>
  <si>
    <t>4993885</t>
  </si>
  <si>
    <t>106838</t>
  </si>
  <si>
    <t>CATH ARMADA 35 LL 5X200MM 135CM [B2050-200]</t>
  </si>
  <si>
    <t>4993886</t>
  </si>
  <si>
    <t>106839</t>
  </si>
  <si>
    <t>CATH ARMADA 35 LL 6X150MM 135CM [B2060-150]</t>
  </si>
  <si>
    <t>4993887</t>
  </si>
  <si>
    <t>106840</t>
  </si>
  <si>
    <t>CATH ARMADA 35 LL 6X200MM 135CM [B2060-200]</t>
  </si>
  <si>
    <t>4994073</t>
  </si>
  <si>
    <t>106841</t>
  </si>
  <si>
    <t>KIT PLEURX PLEURAL CATH  [50-7000B]</t>
  </si>
  <si>
    <t>4994074</t>
  </si>
  <si>
    <t>106842</t>
  </si>
  <si>
    <t>KIT CATH PLEURX PERITONEAL  [50-9000B]</t>
  </si>
  <si>
    <t>4994075</t>
  </si>
  <si>
    <t>106843</t>
  </si>
  <si>
    <t>KIT CATH PLEURX STARTER  [50-0071]</t>
  </si>
  <si>
    <t>4994076</t>
  </si>
  <si>
    <t>106844</t>
  </si>
  <si>
    <t>KIT DRAINAGE LINE PLEURX  [50-7245]</t>
  </si>
  <si>
    <t>4994382</t>
  </si>
  <si>
    <t>106846</t>
  </si>
  <si>
    <t>GAUZE 4.5INX4.1YD 6PLY STRL LF  [NON25865]</t>
  </si>
  <si>
    <t>4996854</t>
  </si>
  <si>
    <t>106850</t>
  </si>
  <si>
    <t>MEDIA COLUMBIA CNA AGAR 5PCT SHEEP BLOOD MACCONKEY II AGAR [221601]</t>
  </si>
  <si>
    <t>4994880</t>
  </si>
  <si>
    <t>106851</t>
  </si>
  <si>
    <t>DRAPE CHEST FENES 15X10 STRL  [DYNJP2491]</t>
  </si>
  <si>
    <t>4996836</t>
  </si>
  <si>
    <t>106852</t>
  </si>
  <si>
    <t>CATH DILATION PTA BALLOON 5FR L75CM X 40MM x 7.0MM [3920607047]</t>
  </si>
  <si>
    <t>4996837</t>
  </si>
  <si>
    <t>106853</t>
  </si>
  <si>
    <t>DEVICE INFLATION ENCORE 26  [M0067101140]</t>
  </si>
  <si>
    <t>4996838</t>
  </si>
  <si>
    <t>106854</t>
  </si>
  <si>
    <t>WIRE GUIDE AMPLATZ XTRA STIFF .035 x 180cm [G03330]</t>
  </si>
  <si>
    <t>4996839</t>
  </si>
  <si>
    <t>106855</t>
  </si>
  <si>
    <t>GLIDECATH NONTAPER ANGL 4FR .038 x 65CM [ZV9410GA]</t>
  </si>
  <si>
    <t>4996840</t>
  </si>
  <si>
    <t>106856</t>
  </si>
  <si>
    <t>TRAY CATH MAHURKAR 12FRX20CM  [8888221320]</t>
  </si>
  <si>
    <t>4996841</t>
  </si>
  <si>
    <t>106857</t>
  </si>
  <si>
    <t>STRIP CHEM REVITAL OX SOL  [PCC054]</t>
  </si>
  <si>
    <t>4996855</t>
  </si>
  <si>
    <t>106858</t>
  </si>
  <si>
    <t>MEDIA BBE CDC ANAEROBIC LAKED SHEEP BLOOD AGAR WITH KV [297022]</t>
  </si>
  <si>
    <t>4996856</t>
  </si>
  <si>
    <t>106859</t>
  </si>
  <si>
    <t>MEDIA PHENYLETHYL ALCHOHOL AGAR WITH 5PCT SHEEP BLOOD [221179]</t>
  </si>
  <si>
    <t>4996857</t>
  </si>
  <si>
    <t>106860</t>
  </si>
  <si>
    <t>MEDIA BD GC LECT AGAR SHEEP BLOOD AGAR WITH KV [297715]</t>
  </si>
  <si>
    <t>4996858</t>
  </si>
  <si>
    <t>106861</t>
  </si>
  <si>
    <t>MEDIA BD TRYPTICASE SOY AGAR W/5PCT SHEEP BLOOD TSA II [221261]</t>
  </si>
  <si>
    <t>4996859</t>
  </si>
  <si>
    <t>106862</t>
  </si>
  <si>
    <t>MEDIA CDC ANAEROBE BLOOD AGAR  [221733]</t>
  </si>
  <si>
    <t>4996860</t>
  </si>
  <si>
    <t>106863</t>
  </si>
  <si>
    <t>MEDIA CHOCOLATE II AGAR  [221267]</t>
  </si>
  <si>
    <t>4996861</t>
  </si>
  <si>
    <t>106864</t>
  </si>
  <si>
    <t>REAGENT ACETAMINOPHEN ACET  [103 7274]</t>
  </si>
  <si>
    <t>4996862</t>
  </si>
  <si>
    <t>106865</t>
  </si>
  <si>
    <t>REAGENT ALBUMIN LAB 18 SLIDE DRY SLIDE [198 8211]</t>
  </si>
  <si>
    <t>4996863</t>
  </si>
  <si>
    <t>106866</t>
  </si>
  <si>
    <t>REAGENT AST  [843 3815]</t>
  </si>
  <si>
    <t>4996864</t>
  </si>
  <si>
    <t>106867</t>
  </si>
  <si>
    <t>REAGENT CREATININE CREA IDMS TRACEABLE [680 2584]</t>
  </si>
  <si>
    <t>4996865</t>
  </si>
  <si>
    <t>106868</t>
  </si>
  <si>
    <t>REAGENT LIPASE LIPA 18 SLIDE  [829 7749]</t>
  </si>
  <si>
    <t>4996866</t>
  </si>
  <si>
    <t>106869</t>
  </si>
  <si>
    <t>REAGENT TOTAL BILIRUBIN TBIL  [815 9931]</t>
  </si>
  <si>
    <t>4996867</t>
  </si>
  <si>
    <t>106870</t>
  </si>
  <si>
    <t>REAGENT IMMUNO WASH FLUID  [183 0033]</t>
  </si>
  <si>
    <t>4996868</t>
  </si>
  <si>
    <t>106871</t>
  </si>
  <si>
    <t>REAGENT A1C PERF VERIFIER I  [680 1750]</t>
  </si>
  <si>
    <t>4996869</t>
  </si>
  <si>
    <t>106872</t>
  </si>
  <si>
    <t>REAGENT A1C PERF VERIFIER II  [680 1751]</t>
  </si>
  <si>
    <t>4996870</t>
  </si>
  <si>
    <t>106873</t>
  </si>
  <si>
    <t>REAGENT CALIBRATOR KIT 11  [680 1696]</t>
  </si>
  <si>
    <t>4996871</t>
  </si>
  <si>
    <t>106874</t>
  </si>
  <si>
    <t>REAGENT GENT  [680 1711]</t>
  </si>
  <si>
    <t>4996872</t>
  </si>
  <si>
    <t>106875</t>
  </si>
  <si>
    <t>REAGENT VANC  [680 1709]</t>
  </si>
  <si>
    <t>4996873</t>
  </si>
  <si>
    <t>106876</t>
  </si>
  <si>
    <t>REAGENT ANTI HBC IGM HBC M  [6801425]</t>
  </si>
  <si>
    <t>4996874</t>
  </si>
  <si>
    <t>106877</t>
  </si>
  <si>
    <t>REAGENT ANTI HBC IGM  [6801426]</t>
  </si>
  <si>
    <t>4998836</t>
  </si>
  <si>
    <t>106878</t>
  </si>
  <si>
    <t>COAGULATOR SUCTION 10FR 6IN  [E250510FR]</t>
  </si>
  <si>
    <t>4998837</t>
  </si>
  <si>
    <t>106879</t>
  </si>
  <si>
    <t>WIRE GUIDE AMPLATZ XTRA STIFF .035 x 180cm [G23639]</t>
  </si>
  <si>
    <t>4998843</t>
  </si>
  <si>
    <t>106880</t>
  </si>
  <si>
    <t>FILTER VASC FEM 28MM 8.4FR  [DL900F]</t>
  </si>
  <si>
    <t>4998844</t>
  </si>
  <si>
    <t>106881</t>
  </si>
  <si>
    <t>FILTER VASC JUG 28MM 8.4FR  [DL900J]</t>
  </si>
  <si>
    <t>4998845</t>
  </si>
  <si>
    <t>106882</t>
  </si>
  <si>
    <t>SNARE RETRVL 20MM 90DEG  [SRK30]</t>
  </si>
  <si>
    <t>4998846</t>
  </si>
  <si>
    <t>106883</t>
  </si>
  <si>
    <t>STENT GRAFT 6X50MMX80CM FLAIR  [FAF06050]</t>
  </si>
  <si>
    <t>4998847</t>
  </si>
  <si>
    <t>106884</t>
  </si>
  <si>
    <t>STENT GRAFT 7X50NNX80CM STR  [FAS07050]</t>
  </si>
  <si>
    <t>4998848</t>
  </si>
  <si>
    <t>106885</t>
  </si>
  <si>
    <t>STENT GRAFT 7X50MMX80CM FLAIR  [FAF07050]</t>
  </si>
  <si>
    <t>4998849</t>
  </si>
  <si>
    <t>106886</t>
  </si>
  <si>
    <t>STENT GRAFT 8X50MMX80CM FLAIR  [FAF08050]</t>
  </si>
  <si>
    <t>4998850</t>
  </si>
  <si>
    <t>106887</t>
  </si>
  <si>
    <t>STENT GRAFT 6MMX40MMX117CM FLUENCY [FEL06040]</t>
  </si>
  <si>
    <t>4998851</t>
  </si>
  <si>
    <t>106888</t>
  </si>
  <si>
    <t>STENT GRAFT 7MMX80MMX80CM FLUENCY [FEL07080]</t>
  </si>
  <si>
    <t>4998852</t>
  </si>
  <si>
    <t>106889</t>
  </si>
  <si>
    <t>STENT GRAFT 8MMX40MMX80CM FLUENCY [FEL08040]</t>
  </si>
  <si>
    <t>4998853</t>
  </si>
  <si>
    <t>106890</t>
  </si>
  <si>
    <t>STENT GRAFT 8MMX80MMX80CM FLUENCY [FEM08080]</t>
  </si>
  <si>
    <t>4998854</t>
  </si>
  <si>
    <t>106891</t>
  </si>
  <si>
    <t>STENT GRAFT 10MMX40MMX80CM FLUENCY [FEM10040]</t>
  </si>
  <si>
    <t>4998855</t>
  </si>
  <si>
    <t>106892</t>
  </si>
  <si>
    <t>STENT GRAFT 10MMX60MMX80CM FLUENCY [FEM10060]</t>
  </si>
  <si>
    <t>4998856</t>
  </si>
  <si>
    <t>106893</t>
  </si>
  <si>
    <t>STENT GRAFT 10MMX80MMX80CM FLUENCY [FEM10080]</t>
  </si>
  <si>
    <t>4998857</t>
  </si>
  <si>
    <t>106894</t>
  </si>
  <si>
    <t>CATH DILATION PTA 18MMX4CMX75C ATLAS [AT75184]</t>
  </si>
  <si>
    <t>4998858</t>
  </si>
  <si>
    <t>106895</t>
  </si>
  <si>
    <t>CATH DILATION PTA 14MMX4CMX75C ATLAS [AT75144]</t>
  </si>
  <si>
    <t>4998859</t>
  </si>
  <si>
    <t>106896</t>
  </si>
  <si>
    <t>CATH DILATION PTA 16MMX4CMX75C ATLAS [AT75164]</t>
  </si>
  <si>
    <t>4998860</t>
  </si>
  <si>
    <t>106897</t>
  </si>
  <si>
    <t>CATH DILATION PTA 12MMX4CMX75C ATLAS [AT75124]</t>
  </si>
  <si>
    <t>4998861</t>
  </si>
  <si>
    <t>106902</t>
  </si>
  <si>
    <t>CATH DILATION PTA 8MMX4CMX75CM CONQUEST [CQ7584]</t>
  </si>
  <si>
    <t>4998862</t>
  </si>
  <si>
    <t>106903</t>
  </si>
  <si>
    <t>CATH DILATION PTA 10MMX4CMX75C CONQUEST [CQ75104]</t>
  </si>
  <si>
    <t>4998863</t>
  </si>
  <si>
    <t>106905</t>
  </si>
  <si>
    <t>CATH DILATION PTA 12MMX2CMX75C ATLAS [AT75122]</t>
  </si>
  <si>
    <t>4998864</t>
  </si>
  <si>
    <t>106906</t>
  </si>
  <si>
    <t>CATH DILATION PTA 14MMX2CMX75C ATLAS [AT75142]</t>
  </si>
  <si>
    <t>4998865</t>
  </si>
  <si>
    <t>106907</t>
  </si>
  <si>
    <t>CATH DILATION PTA 18MMX2CMX75C ATLAS [AT75182]</t>
  </si>
  <si>
    <t>4998866</t>
  </si>
  <si>
    <t>106908</t>
  </si>
  <si>
    <t>CATH DILATION PTA 20MMX4CMX75C ATLAS [AT75204]</t>
  </si>
  <si>
    <t>4998867</t>
  </si>
  <si>
    <t>106909</t>
  </si>
  <si>
    <t>CATH DILATION PTA 12MMX4CMX120 ATLAS [AT120124]</t>
  </si>
  <si>
    <t>4998868</t>
  </si>
  <si>
    <t>106910</t>
  </si>
  <si>
    <t>CATH DILATION PTA 14MMX4CMX120 ATLAS [AT120144]</t>
  </si>
  <si>
    <t>4998869</t>
  </si>
  <si>
    <t>106911</t>
  </si>
  <si>
    <t>CATH DILATION PTA 22MMX4CMX75C ATLAS [AT75224]</t>
  </si>
  <si>
    <t>4998870</t>
  </si>
  <si>
    <t>106912</t>
  </si>
  <si>
    <t>CATH DILATION PTA 24MMX4CMX75C ATLAS [AT75244]</t>
  </si>
  <si>
    <t>4998871</t>
  </si>
  <si>
    <t>106913</t>
  </si>
  <si>
    <t>CATH DILATION PTA 26MMX4CMX75C ATLAS [AT75264]</t>
  </si>
  <si>
    <t>4998872</t>
  </si>
  <si>
    <t>106914</t>
  </si>
  <si>
    <t>CATH DILATION PTA 130MMX4CMX8C ULATRAVERSE 035 [U3513068]</t>
  </si>
  <si>
    <t>4998873</t>
  </si>
  <si>
    <t>106915</t>
  </si>
  <si>
    <t>CATH DILATION PTA 130MMX8CMX8C ULATRAVERSE 035 [U3513086]</t>
  </si>
  <si>
    <t>4998874</t>
  </si>
  <si>
    <t>106916</t>
  </si>
  <si>
    <t>CATH DILATION PTA 75MMX8CMX8CM ULATRAVERSE 035 [U357588]</t>
  </si>
  <si>
    <t>4998875</t>
  </si>
  <si>
    <t>106917</t>
  </si>
  <si>
    <t>CATH DILATION PTA 130MMX8CMX8C ULATRAVERSE 035 [U3513088]</t>
  </si>
  <si>
    <t>4998876</t>
  </si>
  <si>
    <t>106918</t>
  </si>
  <si>
    <t>CATH DILATION PTA 75MMX4CMX2CM ULATRAVERSE 035 [U357542]</t>
  </si>
  <si>
    <t>4998877</t>
  </si>
  <si>
    <t>106919</t>
  </si>
  <si>
    <t>CATH DILATION PTA 75MMX4CMX4CM ULATRAVERSE 035 [U357544]</t>
  </si>
  <si>
    <t>4998878</t>
  </si>
  <si>
    <t>106920</t>
  </si>
  <si>
    <t>CATH DILATION PTA 75MMX5CMX4CM ULATRAVERSE 035 [U357554]</t>
  </si>
  <si>
    <t>4998879</t>
  </si>
  <si>
    <t>106921</t>
  </si>
  <si>
    <t>CATH DILATION PTA 75MMX6CMX2CM ULATRAVERSE 035 [U357562]</t>
  </si>
  <si>
    <t>4998880</t>
  </si>
  <si>
    <t>106922</t>
  </si>
  <si>
    <t>CATH DILATION PTA 75MMX6CMX4CM ULATRAVERSE 035 [U357564]</t>
  </si>
  <si>
    <t>4998881</t>
  </si>
  <si>
    <t>106923</t>
  </si>
  <si>
    <t>CATH DILATION PTA 75MMX7CMX2CM ULATRAVERSE 035 [U357572]</t>
  </si>
  <si>
    <t>4998882</t>
  </si>
  <si>
    <t>106924</t>
  </si>
  <si>
    <t>CATH DILATION PTA 75MMX7CMX4CM ULATRAVERSE 035 [U357574]</t>
  </si>
  <si>
    <t>4998883</t>
  </si>
  <si>
    <t>106925</t>
  </si>
  <si>
    <t>CATH DILATION PTA 75MMX8CMX4CM ULATRAVERSE 035 [U357584]</t>
  </si>
  <si>
    <t>4998884</t>
  </si>
  <si>
    <t>106926</t>
  </si>
  <si>
    <t>CATH DILATION PTA 75MMX9CMX2CM ULATRAVERSE 035 [U357592]</t>
  </si>
  <si>
    <t>4998885</t>
  </si>
  <si>
    <t>106927</t>
  </si>
  <si>
    <t>CATH DILATION PTA 75MMX9CMX4CM ULATRAVERSE 035 [U357594]</t>
  </si>
  <si>
    <t>4998886</t>
  </si>
  <si>
    <t>106929</t>
  </si>
  <si>
    <t>APPLICATOR CHLORAPREP 3ML LF ORANGE TINT [260415]</t>
  </si>
  <si>
    <t>4999039</t>
  </si>
  <si>
    <t>106934</t>
  </si>
  <si>
    <t>INTRODUCER FLEXOR CHK FLO 6FR  [G44154]</t>
  </si>
  <si>
    <t>4999040</t>
  </si>
  <si>
    <t>106935</t>
  </si>
  <si>
    <t>GUIDEWIRE VASC ANGL TIP .035 260CM [GA3502]</t>
  </si>
  <si>
    <t>4999041</t>
  </si>
  <si>
    <t>106936</t>
  </si>
  <si>
    <t>CATH ANGIO OMNIFLUSH 5FR X 65C  [10732201]</t>
  </si>
  <si>
    <t>4999049</t>
  </si>
  <si>
    <t>106937</t>
  </si>
  <si>
    <t>GUIDEWIRE VASC .018 180CM STR TIP [N181804]</t>
  </si>
  <si>
    <t>5000661</t>
  </si>
  <si>
    <t>106938</t>
  </si>
  <si>
    <t>STOCKINETTE BIAS 3IN X 50YD NON STRL [MDT221303CS]</t>
  </si>
  <si>
    <t>5000663</t>
  </si>
  <si>
    <t>106940</t>
  </si>
  <si>
    <t>STOCKINETTE BIAS 6IN X 50YD NON STRL [MDT221306CS]</t>
  </si>
  <si>
    <t>5000836</t>
  </si>
  <si>
    <t>106946</t>
  </si>
  <si>
    <t>AIRWAY NASAL 24F 110MM LF [123124]</t>
  </si>
  <si>
    <t>5000837</t>
  </si>
  <si>
    <t>106947</t>
  </si>
  <si>
    <t>AIRWAY NASAL 26F 118MM LF [123126]</t>
  </si>
  <si>
    <t>5000838</t>
  </si>
  <si>
    <t>106948</t>
  </si>
  <si>
    <t>AIRWAY NASAL 28F 125MM LF [123128]</t>
  </si>
  <si>
    <t>5000839</t>
  </si>
  <si>
    <t>106949</t>
  </si>
  <si>
    <t>AIRWAY NASAL 30F 127MM LF [123130]</t>
  </si>
  <si>
    <t>5000840</t>
  </si>
  <si>
    <t>106950</t>
  </si>
  <si>
    <t>AIRWAY NASAL 32F 120MM LF [123132]</t>
  </si>
  <si>
    <t>5000841</t>
  </si>
  <si>
    <t>106951</t>
  </si>
  <si>
    <t>AIRWAY NASAL 34F 155MM LF [123134]</t>
  </si>
  <si>
    <t>5000842</t>
  </si>
  <si>
    <t>106952</t>
  </si>
  <si>
    <t>AIRWAY NASAL 36F 170MM LF [123136]</t>
  </si>
  <si>
    <t>5000863</t>
  </si>
  <si>
    <t>106953</t>
  </si>
  <si>
    <t>SET INTRODUCER 810 CATH 8FR 88CM [G15010]</t>
  </si>
  <si>
    <t>5000864</t>
  </si>
  <si>
    <t>106954</t>
  </si>
  <si>
    <t>STENT NEPHROURETERAL 8FRX22CM PERCUFLEX [M001231360]</t>
  </si>
  <si>
    <t>5000865</t>
  </si>
  <si>
    <t>106955</t>
  </si>
  <si>
    <t>GUIDEWIRE VASC .035 X 180CM ANGLED TIP [GA3501]</t>
  </si>
  <si>
    <t>5000872</t>
  </si>
  <si>
    <t>106956</t>
  </si>
  <si>
    <t>MASK NASAL NIV NONVENT LG  [NIV044L]</t>
  </si>
  <si>
    <t>5000873</t>
  </si>
  <si>
    <t>106957</t>
  </si>
  <si>
    <t>MASK FULL NIV NONVENT MED  [NIV043M]</t>
  </si>
  <si>
    <t>5000874</t>
  </si>
  <si>
    <t>106958</t>
  </si>
  <si>
    <t>MASK FULL NIV NONVENT LG  [NIV043L]</t>
  </si>
  <si>
    <t>5000875</t>
  </si>
  <si>
    <t>106959</t>
  </si>
  <si>
    <t>MASK FULL NIV NONVENT SM  [NIV043S]</t>
  </si>
  <si>
    <t>5001037</t>
  </si>
  <si>
    <t>106960</t>
  </si>
  <si>
    <t>PLATE CMPRSN VARIAX STR 6 HOLE  [629506]</t>
  </si>
  <si>
    <t>5001038</t>
  </si>
  <si>
    <t>106961</t>
  </si>
  <si>
    <t>SCREW BONE T10 3.5MM X 16MM  [657416]</t>
  </si>
  <si>
    <t>5001039</t>
  </si>
  <si>
    <t>106962</t>
  </si>
  <si>
    <t>SCREW BONE T10 3.5MM X 14MM  [657414]</t>
  </si>
  <si>
    <t>5001040</t>
  </si>
  <si>
    <t>106963</t>
  </si>
  <si>
    <t>BIT DRILL 2.6MM X 135MM  [703691`]</t>
  </si>
  <si>
    <t>5002951</t>
  </si>
  <si>
    <t>106965</t>
  </si>
  <si>
    <t>SCREW CORTICAL 2.7MM X 16MM  [349616]</t>
  </si>
  <si>
    <t>5004844</t>
  </si>
  <si>
    <t>106966</t>
  </si>
  <si>
    <t>TRAY INTUBATION ADULT CUSTOM  [ACC010311]</t>
  </si>
  <si>
    <t>5006995</t>
  </si>
  <si>
    <t>106967</t>
  </si>
  <si>
    <t>PLATE TUBULAR 1/3 10 HOLE  [430210]</t>
  </si>
  <si>
    <t>5006996</t>
  </si>
  <si>
    <t>106968</t>
  </si>
  <si>
    <t>IMMOBILIZER KNEE 12IN 3-PANEL UNIV [ORT2411012]</t>
  </si>
  <si>
    <t>5006997</t>
  </si>
  <si>
    <t>106969</t>
  </si>
  <si>
    <t>TRAY LACERATION CUSTOM MLK  [DYNDL1798]</t>
  </si>
  <si>
    <t>5007035</t>
  </si>
  <si>
    <t>106972</t>
  </si>
  <si>
    <t>SCOPE ASCOPE 3 SLIM DISP LF [402-001-000]</t>
  </si>
  <si>
    <t>5007036</t>
  </si>
  <si>
    <t>106973</t>
  </si>
  <si>
    <t>ADAPTER TOF WATCH THUMB  [20757]</t>
  </si>
  <si>
    <t>5007037</t>
  </si>
  <si>
    <t>106974</t>
  </si>
  <si>
    <t>ADAPTER TOF WATCH HAND  [20759]</t>
  </si>
  <si>
    <t>5007038</t>
  </si>
  <si>
    <t>106975</t>
  </si>
  <si>
    <t>SPLINT PRE-CUT 2X12" LF  [SS-2PC]</t>
  </si>
  <si>
    <t>5007039</t>
  </si>
  <si>
    <t>106976</t>
  </si>
  <si>
    <t>TAPE CAST DELTA LITE 4INX4YD WHITE [7345803]</t>
  </si>
  <si>
    <t>5007040</t>
  </si>
  <si>
    <t>106978</t>
  </si>
  <si>
    <t>SET EXT MCRBR 60IN .2 MCRN FILTER [10014916]</t>
  </si>
  <si>
    <t>5007041</t>
  </si>
  <si>
    <t>106979</t>
  </si>
  <si>
    <t>SET EXT MCRBR 36IN .2 MCRN FILTER [10014915]</t>
  </si>
  <si>
    <t>5007042</t>
  </si>
  <si>
    <t>106980</t>
  </si>
  <si>
    <t>SET SPIKE STND W/CLAVE VNTD  [2300E-0500]</t>
  </si>
  <si>
    <t>5007257</t>
  </si>
  <si>
    <t>106981</t>
  </si>
  <si>
    <t>PAK GEM4000 BG ISE GL COOX 150 TEST [27415010]</t>
  </si>
  <si>
    <t>5007258</t>
  </si>
  <si>
    <t>106983</t>
  </si>
  <si>
    <t>GEM CVP 5 TBILI  [25000145]</t>
  </si>
  <si>
    <t>5007259</t>
  </si>
  <si>
    <t>106984</t>
  </si>
  <si>
    <t>GEM SYS EVALUATOR LVL1 G4K  [25000101]</t>
  </si>
  <si>
    <t>5007260</t>
  </si>
  <si>
    <t>106985</t>
  </si>
  <si>
    <t>GEM SYS EVALUATOR LVL3 G4K  [25000103]</t>
  </si>
  <si>
    <t>5007261</t>
  </si>
  <si>
    <t>107000</t>
  </si>
  <si>
    <t>KIT BROSELOW IV DEL PINK RED  [7700RIV]</t>
  </si>
  <si>
    <t>5007262</t>
  </si>
  <si>
    <t>107001</t>
  </si>
  <si>
    <t>KIT BROSELOW IV DEL PURPLE  [7700PIV]</t>
  </si>
  <si>
    <t>5007263</t>
  </si>
  <si>
    <t>107002</t>
  </si>
  <si>
    <t>KIT BROSELOW IV DEL YELLOW  [7700YIV]</t>
  </si>
  <si>
    <t>5007264</t>
  </si>
  <si>
    <t>107003</t>
  </si>
  <si>
    <t>KIT BROSELOW IV DEL WHITE  [7700WIV]</t>
  </si>
  <si>
    <t>5007265</t>
  </si>
  <si>
    <t>107004</t>
  </si>
  <si>
    <t>KIT BROSELOW IV DEL BLUE  [7700BIV]</t>
  </si>
  <si>
    <t>5007266</t>
  </si>
  <si>
    <t>107005</t>
  </si>
  <si>
    <t>KIT BROSELOW IV DEL ORANGE  [7700OIV]</t>
  </si>
  <si>
    <t>5007267</t>
  </si>
  <si>
    <t>107006</t>
  </si>
  <si>
    <t>KIT BROSELOW IV DEL GREEN  [7700GIV]</t>
  </si>
  <si>
    <t>5007268</t>
  </si>
  <si>
    <t>107007</t>
  </si>
  <si>
    <t>SCREW AD 1.5X4MM NEW HEAD  [9215904]</t>
  </si>
  <si>
    <t>5007269</t>
  </si>
  <si>
    <t>107008</t>
  </si>
  <si>
    <t>PLATE LOW PROFILE STRAIGHT  [9203804]</t>
  </si>
  <si>
    <t>5007270</t>
  </si>
  <si>
    <t>107009</t>
  </si>
  <si>
    <t>PLATE LOW PROFILE TAB 2-HOLE  [9203210]</t>
  </si>
  <si>
    <t>5007271</t>
  </si>
  <si>
    <t>107015</t>
  </si>
  <si>
    <t>PACK PROCEDURE PLEUR-X  [50-7290]</t>
  </si>
  <si>
    <t>5007272</t>
  </si>
  <si>
    <t>107016</t>
  </si>
  <si>
    <t>KIT CATH ACCESS PLEUR-X  [50-7280]</t>
  </si>
  <si>
    <t>5007312</t>
  </si>
  <si>
    <t>107039</t>
  </si>
  <si>
    <t>ADAPTER HEMOSTATIC 100CM X 9FR  [G06002]</t>
  </si>
  <si>
    <t>5012869</t>
  </si>
  <si>
    <t>107040</t>
  </si>
  <si>
    <t>PACK SPORT CATH PALINDRME 14FR  [8888128450]</t>
  </si>
  <si>
    <t>5012870</t>
  </si>
  <si>
    <t>107041</t>
  </si>
  <si>
    <t>INTRODUCER VASCULAR 7FRX4CM PINNACLE [RSB704H]</t>
  </si>
  <si>
    <t>5010853</t>
  </si>
  <si>
    <t>107042</t>
  </si>
  <si>
    <t>FORCEP ENDO SPEC RETRIEVAL 8MM 240CM [M00513332]</t>
  </si>
  <si>
    <t>5010854</t>
  </si>
  <si>
    <t>107043</t>
  </si>
  <si>
    <t>FORCEP ENDO RADIAL JAW 2.8MM 240CM [M00513362]</t>
  </si>
  <si>
    <t>5010855</t>
  </si>
  <si>
    <t>107044</t>
  </si>
  <si>
    <t>DRAPE STERIDRAPE GYN  [1080]</t>
  </si>
  <si>
    <t>5010856</t>
  </si>
  <si>
    <t>107045</t>
  </si>
  <si>
    <t>TIP SUCTION BONE CLEANING INTERPULSE DISP [0210-010-000]</t>
  </si>
  <si>
    <t>5010857</t>
  </si>
  <si>
    <t>107048</t>
  </si>
  <si>
    <t>BUR SURGICAL ROUND 4.0MM XTRA COARSE [5820-013-140]</t>
  </si>
  <si>
    <t>5010858</t>
  </si>
  <si>
    <t>107049</t>
  </si>
  <si>
    <t>BUR SURGICAL ROUND  2.0MM COARSE [5820-013-020]</t>
  </si>
  <si>
    <t>5008876</t>
  </si>
  <si>
    <t>107050</t>
  </si>
  <si>
    <t>SCREW CANNULATED 4.0X42MM  [604642]</t>
  </si>
  <si>
    <t>5008877</t>
  </si>
  <si>
    <t>107051</t>
  </si>
  <si>
    <t>PLATE ANCHORAGE LISFRANC LARGE  [PLP30201]</t>
  </si>
  <si>
    <t>5008878</t>
  </si>
  <si>
    <t>107052</t>
  </si>
  <si>
    <t>SCREW ANCHOR LOCKING 3.5MMX26M  [PLSL3526]</t>
  </si>
  <si>
    <t>5008879</t>
  </si>
  <si>
    <t>107053</t>
  </si>
  <si>
    <t>SCREW ANCHOR STNDRD 3.0MMX16MM  [PLSS3016]</t>
  </si>
  <si>
    <t>5008880</t>
  </si>
  <si>
    <t>107054</t>
  </si>
  <si>
    <t>SCREW ANCHOR STNDRD 3.5MMX30MM  [PLSS3530]</t>
  </si>
  <si>
    <t>5008881</t>
  </si>
  <si>
    <t>107055</t>
  </si>
  <si>
    <t>SCREW ANCHOR LOCKING 3.0MMX18M  [PLSL3018]</t>
  </si>
  <si>
    <t>5008882</t>
  </si>
  <si>
    <t>107056</t>
  </si>
  <si>
    <t>SCREW ANCHOR LOCKING 3.0MMX26M  [PLSL3026]</t>
  </si>
  <si>
    <t>5008883</t>
  </si>
  <si>
    <t>107057</t>
  </si>
  <si>
    <t>SCREW ANCHOR LOCKING 3.0MMX10M  [PLSL3010]</t>
  </si>
  <si>
    <t>5008884</t>
  </si>
  <si>
    <t>107058</t>
  </si>
  <si>
    <t>SCREW ANCHOR LOCKING 3.0MMX14M  [PLSL3014]</t>
  </si>
  <si>
    <t>5008885</t>
  </si>
  <si>
    <t>107059</t>
  </si>
  <si>
    <t>PIN ANCHORAGE FIXATION  [XBR001002]</t>
  </si>
  <si>
    <t>5008886</t>
  </si>
  <si>
    <t>107060</t>
  </si>
  <si>
    <t>REAMER ANCHORAGE 2.0MMX110MM CALIBRATED [XFO082001]</t>
  </si>
  <si>
    <t>5008887</t>
  </si>
  <si>
    <t>107061</t>
  </si>
  <si>
    <t>REAMER ANCHORAGE 2.5MMX110MM CALIBRATED [XFO082501]</t>
  </si>
  <si>
    <t>5008888</t>
  </si>
  <si>
    <t>107062</t>
  </si>
  <si>
    <t>GUIDEWIRE ANCHORAGE 1.6X150MM  [AGK16150]</t>
  </si>
  <si>
    <t>5008889</t>
  </si>
  <si>
    <t>107063</t>
  </si>
  <si>
    <t>KWIRE TROCAR POINT  [390162]</t>
  </si>
  <si>
    <t>5008890</t>
  </si>
  <si>
    <t>107064</t>
  </si>
  <si>
    <t>SCREW CNTRSNK CANN 4.0 AO FIT  [702473]</t>
  </si>
  <si>
    <t>5008921</t>
  </si>
  <si>
    <t>107065</t>
  </si>
  <si>
    <t>GRAFT HERO VENOUS OUTFLW COMP VOC [HERO1001]</t>
  </si>
  <si>
    <t>5008922</t>
  </si>
  <si>
    <t>107066</t>
  </si>
  <si>
    <t>GRAFT HERO ARTERAL OUTFLW COMP AOC [HERO1002]</t>
  </si>
  <si>
    <t>5008923</t>
  </si>
  <si>
    <t>107067</t>
  </si>
  <si>
    <t>KIT ACCESSORY COMPONENT ACK [HERO1003]</t>
  </si>
  <si>
    <t>5010841</t>
  </si>
  <si>
    <t>107068</t>
  </si>
  <si>
    <t>SET INTRODUCER MICROPUNCTURE TRANSITIONLESS [G47708]</t>
  </si>
  <si>
    <t>5012871</t>
  </si>
  <si>
    <t>107069</t>
  </si>
  <si>
    <t>FORCEP KELLY 5.5IN CVD DISP STERILE [DYND04010]</t>
  </si>
  <si>
    <t>5010842</t>
  </si>
  <si>
    <t>107070</t>
  </si>
  <si>
    <t>GUIDEWIRE ENDO .038 X 150CM STR TIP [M0066703090]</t>
  </si>
  <si>
    <t>5012876</t>
  </si>
  <si>
    <t>107075</t>
  </si>
  <si>
    <t>SLING BARIATRIC TENOR MED REUSABLE [MAA8000-M]</t>
  </si>
  <si>
    <t>5012877</t>
  </si>
  <si>
    <t>107076</t>
  </si>
  <si>
    <t>SLING BARIATRIC TENOR LARGE REUSABLE [MAA8000-L]</t>
  </si>
  <si>
    <t>5012878</t>
  </si>
  <si>
    <t>107077</t>
  </si>
  <si>
    <t>SLING BARIATRIC TENOR XLARGE REUSABLE [MAA8000-XL]</t>
  </si>
  <si>
    <t>5012879</t>
  </si>
  <si>
    <t>107078</t>
  </si>
  <si>
    <t>SLING BARIATRIC TENOR XXLARGE REUSABLE [MAA8000-XXL]</t>
  </si>
  <si>
    <t>5012880</t>
  </si>
  <si>
    <t>107079</t>
  </si>
  <si>
    <t>SLING MAXIMOVE SMALL DISPOSABLE [MFA1000M-S]</t>
  </si>
  <si>
    <t>5012881</t>
  </si>
  <si>
    <t>107080</t>
  </si>
  <si>
    <t>SLING MAXIMOVE MEDIUM DISPOSABLE [MFA1000M-M]</t>
  </si>
  <si>
    <t>5012882</t>
  </si>
  <si>
    <t>107081</t>
  </si>
  <si>
    <t>SLING MAXIMOVE LARGE DISPOSABLE [MFA1000M-L]</t>
  </si>
  <si>
    <t>5012883</t>
  </si>
  <si>
    <t>107082</t>
  </si>
  <si>
    <t>SLING MAXIMOVE LARGE LARGE DISPOSABLE [MFA1000M-LL]</t>
  </si>
  <si>
    <t>5012884</t>
  </si>
  <si>
    <t>107083</t>
  </si>
  <si>
    <t>SLING MAXIMOVE X-LARGE DISPOSABLE [MFA1000M-XL]</t>
  </si>
  <si>
    <t>5012885</t>
  </si>
  <si>
    <t>107084</t>
  </si>
  <si>
    <t>SLING MAXIMOVE XX-LARGE DISPOSABLE [MFA1000M-XXL]</t>
  </si>
  <si>
    <t>5012886</t>
  </si>
  <si>
    <t>107085</t>
  </si>
  <si>
    <t>SYS PREVALON AIR TAP  [7210]</t>
  </si>
  <si>
    <t>5012887</t>
  </si>
  <si>
    <t>107086</t>
  </si>
  <si>
    <t>SYS PREVALON AIR TAP XL  [7220]</t>
  </si>
  <si>
    <t>5012888</t>
  </si>
  <si>
    <t>107087</t>
  </si>
  <si>
    <t>PAD BODY MICRO CLIMATE M2  [7250]</t>
  </si>
  <si>
    <t>5010859</t>
  </si>
  <si>
    <t>107088</t>
  </si>
  <si>
    <t>SUTURE NUROLON 3-0 8-18IN RB1 LF [C553D]</t>
  </si>
  <si>
    <t>5018867</t>
  </si>
  <si>
    <t>107089</t>
  </si>
  <si>
    <t>CANNULA VACURETTE 14MM  [003696]</t>
  </si>
  <si>
    <t>5010875</t>
  </si>
  <si>
    <t>107091</t>
  </si>
  <si>
    <t>PLATE DISTAL LATERO 3-HOLE  [40-20903]</t>
  </si>
  <si>
    <t>5010876</t>
  </si>
  <si>
    <t>107092</t>
  </si>
  <si>
    <t>SCREW BONE T10 3.5 X 12MM  [40-35012]</t>
  </si>
  <si>
    <t>5010877</t>
  </si>
  <si>
    <t>107093</t>
  </si>
  <si>
    <t>SCREW BONE T10 3.5 X 14MM  [40-35014]</t>
  </si>
  <si>
    <t>5010878</t>
  </si>
  <si>
    <t>107094</t>
  </si>
  <si>
    <t>SCREW BONE T10 3.5 X 18MM  [40-35018]</t>
  </si>
  <si>
    <t>5010879</t>
  </si>
  <si>
    <t>107095</t>
  </si>
  <si>
    <t>SCREW CANNULATED 4.0 X 36MM STAINLESS [325036S]</t>
  </si>
  <si>
    <t>5010880</t>
  </si>
  <si>
    <t>107096</t>
  </si>
  <si>
    <t>SCREW CANNULATED 4.0 X 38MM STAINLESS [325038S]</t>
  </si>
  <si>
    <t>5010881</t>
  </si>
  <si>
    <t>107097</t>
  </si>
  <si>
    <t>BIT DRILL 2.7MM  [702449]</t>
  </si>
  <si>
    <t>5010882</t>
  </si>
  <si>
    <t>107098</t>
  </si>
  <si>
    <t>K-WIRE 1.4X150MM  [702459S]</t>
  </si>
  <si>
    <t>5010883</t>
  </si>
  <si>
    <t>107099</t>
  </si>
  <si>
    <t>BLADE SCREW DRIVER 3.5MM SCREW  [703667]</t>
  </si>
  <si>
    <t>5012979</t>
  </si>
  <si>
    <t>107101</t>
  </si>
  <si>
    <t>KIT HEMODIALYSIS 14.5FR X 33CM  [8888145017]</t>
  </si>
  <si>
    <t>5012980</t>
  </si>
  <si>
    <t>107102</t>
  </si>
  <si>
    <t>CATH DILATION PTA BALLOON 5FR L75CM X 40MM x 8.0mm [3920608047]</t>
  </si>
  <si>
    <t>5013165</t>
  </si>
  <si>
    <t>107103</t>
  </si>
  <si>
    <t>IMPLANT STEM ANCA NECK ANGLE 127 DEGREES [6721-0535]</t>
  </si>
  <si>
    <t>5013166</t>
  </si>
  <si>
    <t>107104</t>
  </si>
  <si>
    <t>IMPLANT HEAD FEMORAL V40 28MM  [6260-9-028]</t>
  </si>
  <si>
    <t>5013167</t>
  </si>
  <si>
    <t>107105</t>
  </si>
  <si>
    <t>IMPLANT HEAD BIPOLAR UNIV 28MM  [UH1-46-28]</t>
  </si>
  <si>
    <t>5014900</t>
  </si>
  <si>
    <t>107107</t>
  </si>
  <si>
    <t>INTRODUCER FLEXOR 7FR X 45CM  [G29985]</t>
  </si>
  <si>
    <t>5014903</t>
  </si>
  <si>
    <t>107112</t>
  </si>
  <si>
    <t>CATH GUIDING RENAL CURVE 7FR 55CM [778-210-55]</t>
  </si>
  <si>
    <t>5014904</t>
  </si>
  <si>
    <t>107113</t>
  </si>
  <si>
    <t>CATH GUIDING RENAL CURVE 8FR 55CM [588-845P]</t>
  </si>
  <si>
    <t>5014905</t>
  </si>
  <si>
    <t>107114</t>
  </si>
  <si>
    <t>CATH GUIDING VISTA BRITE 6FR  [670-279-00]</t>
  </si>
  <si>
    <t>5014923</t>
  </si>
  <si>
    <t>107130</t>
  </si>
  <si>
    <t>PLATE DISTAL MEDIAL 10 HOLE l175mm [627440]</t>
  </si>
  <si>
    <t>5014924</t>
  </si>
  <si>
    <t>107131</t>
  </si>
  <si>
    <t>SCREW BONE T10 3.5 X 16MM  [40-35016]</t>
  </si>
  <si>
    <t>5014925</t>
  </si>
  <si>
    <t>107132</t>
  </si>
  <si>
    <t>SCREW BONE T10 3.5 X 14MM LOCKING [40-35614]</t>
  </si>
  <si>
    <t>5014926</t>
  </si>
  <si>
    <t>107133</t>
  </si>
  <si>
    <t>PLATE DISTAL LATERAL 7 HOLE  [40-20907]</t>
  </si>
  <si>
    <t>5014927</t>
  </si>
  <si>
    <t>107134</t>
  </si>
  <si>
    <t>SCREW BONE T10 3.5 X 18MM LOCKING [40-35618]</t>
  </si>
  <si>
    <t>5014928</t>
  </si>
  <si>
    <t>107135</t>
  </si>
  <si>
    <t>SCREW CORTEX 3.5MM X L30MM  [661430]</t>
  </si>
  <si>
    <t>5014929</t>
  </si>
  <si>
    <t>107136</t>
  </si>
  <si>
    <t>SCREW CORTEX 3.5MM X L34MM  [661434]</t>
  </si>
  <si>
    <t>5014930</t>
  </si>
  <si>
    <t>107137</t>
  </si>
  <si>
    <t>SCREW CORTEX 3.5MM X L36MM  [661436]</t>
  </si>
  <si>
    <t>5014931</t>
  </si>
  <si>
    <t>107138</t>
  </si>
  <si>
    <t>SCREW CORTEX 3.5MM X L42MM  [661442]</t>
  </si>
  <si>
    <t>5014932</t>
  </si>
  <si>
    <t>107139</t>
  </si>
  <si>
    <t>SCREW CORTEX 3.5MM X L46MM  [661446]</t>
  </si>
  <si>
    <t>5014933</t>
  </si>
  <si>
    <t>107140</t>
  </si>
  <si>
    <t>BIT DRILL 2.5X122MM WL70MM  [45-35010]</t>
  </si>
  <si>
    <t>5014934</t>
  </si>
  <si>
    <t>107141</t>
  </si>
  <si>
    <t>WIRE GUIDE 1.4MMX150MM  [7602459]</t>
  </si>
  <si>
    <t>5014935</t>
  </si>
  <si>
    <t>107142</t>
  </si>
  <si>
    <t>KIT MONOTUBE TRIAX WRIST 15MM X 200MM [5150-9-960]</t>
  </si>
  <si>
    <t>5016836</t>
  </si>
  <si>
    <t>107143</t>
  </si>
  <si>
    <t>CATH ATHERECTOMY HAWKONE 7FR STND TIP [H1-LS]</t>
  </si>
  <si>
    <t>5016837</t>
  </si>
  <si>
    <t>107144</t>
  </si>
  <si>
    <t>CATH ATHERECTOMY HAWKONE 6FR STND TIP [H1-M]</t>
  </si>
  <si>
    <t>5016838</t>
  </si>
  <si>
    <t>107145</t>
  </si>
  <si>
    <t>CATH ATHERECTOMY HAWKONE 6FR STND TIP [H1-S]</t>
  </si>
  <si>
    <t>5016845</t>
  </si>
  <si>
    <t>107146</t>
  </si>
  <si>
    <t>GOWN PREVENTON PLUS XLG STRL LF [DYNJP2307P]</t>
  </si>
  <si>
    <t>5016846</t>
  </si>
  <si>
    <t>107147</t>
  </si>
  <si>
    <t>GOWN SIRUS NON RNFRCD LARGE STRL LF [DYNJP2001S]</t>
  </si>
  <si>
    <t>5016847</t>
  </si>
  <si>
    <t>107148</t>
  </si>
  <si>
    <t>GUIDEWIRE ENDO .038 X 150CM ANGL TIP [M0066703100]</t>
  </si>
  <si>
    <t>5016848</t>
  </si>
  <si>
    <t>107150</t>
  </si>
  <si>
    <t>GUIDWIRE VASCULAR .038IN 150CM STRAIGHT TIP [GR3801]</t>
  </si>
  <si>
    <t>5016925</t>
  </si>
  <si>
    <t>107151</t>
  </si>
  <si>
    <t>CATH BALOON PTA 4MMX150MMX130M  [ADM04015013P]</t>
  </si>
  <si>
    <t>5016926</t>
  </si>
  <si>
    <t>107152</t>
  </si>
  <si>
    <t>CATH BALOON PTA 5MMX150MMX130M  [ADM05015013P]</t>
  </si>
  <si>
    <t>5016927</t>
  </si>
  <si>
    <t>107153</t>
  </si>
  <si>
    <t>CATH BALOON PTA 6MMX150MMX130M  [ADM06015013P]</t>
  </si>
  <si>
    <t>5016928</t>
  </si>
  <si>
    <t>107154</t>
  </si>
  <si>
    <t>CATH BALOON PTA 7MMX80MMX130M  [ADM07008013P]</t>
  </si>
  <si>
    <t>5016929</t>
  </si>
  <si>
    <t>107155</t>
  </si>
  <si>
    <t>HEMOSTAT ABSORBABLE 4X4IN SURGICEL [1963]</t>
  </si>
  <si>
    <t>5016931</t>
  </si>
  <si>
    <t>107157</t>
  </si>
  <si>
    <t>GUIDEWIRE AMPLATZ STR .035 260CM EXTRA STIFF [G03562]</t>
  </si>
  <si>
    <t>5018868</t>
  </si>
  <si>
    <t>107159</t>
  </si>
  <si>
    <t>LINER BIPOLAR CUP 22MM ID  [5001-040-22]</t>
  </si>
  <si>
    <t>5018869</t>
  </si>
  <si>
    <t>107160</t>
  </si>
  <si>
    <t>SHELL BIPOLAR 41MM OD  [5001-041-00]</t>
  </si>
  <si>
    <t>5018870</t>
  </si>
  <si>
    <t>107161</t>
  </si>
  <si>
    <t>HEAD FEMORAL 22MM  [8018-022-02]</t>
  </si>
  <si>
    <t>5018871</t>
  </si>
  <si>
    <t>107162</t>
  </si>
  <si>
    <t>PROSTHESIS HIP ML TAPER 7.5  [7711-007-10]</t>
  </si>
  <si>
    <t>5018838</t>
  </si>
  <si>
    <t>107164</t>
  </si>
  <si>
    <t>INTRODUCER ENDO .035 X 55CM STRAIGHT TIP [G56232]</t>
  </si>
  <si>
    <t>5019058</t>
  </si>
  <si>
    <t>107166</t>
  </si>
  <si>
    <t>CONNECTOR Y ROTATING 9FR X 3MM  [MVA100]</t>
  </si>
  <si>
    <t>5018872</t>
  </si>
  <si>
    <t>107167</t>
  </si>
  <si>
    <t>CATH INDIGO 3 150CM STRAIGHT  [CAT3]</t>
  </si>
  <si>
    <t>5018873</t>
  </si>
  <si>
    <t>107168</t>
  </si>
  <si>
    <t>CATH INDIGO 5 132CM STRAIGHT  [CAT5]</t>
  </si>
  <si>
    <t>5018874</t>
  </si>
  <si>
    <t>107169</t>
  </si>
  <si>
    <t>CATH INDIGO 6 135CM STRAIGHT  [CAT6]</t>
  </si>
  <si>
    <t>5018875</t>
  </si>
  <si>
    <t>107170</t>
  </si>
  <si>
    <t>CATH INDIGO 8 85CM TORQUE  [CAT8TORQ85]</t>
  </si>
  <si>
    <t>5018876</t>
  </si>
  <si>
    <t>107171</t>
  </si>
  <si>
    <t>CATH INDIGO 8 115CM TORQUE  [CAT8XTORQ115]</t>
  </si>
  <si>
    <t>5018877</t>
  </si>
  <si>
    <t>107172</t>
  </si>
  <si>
    <t>SEPARATOR 3 INDIGO  [SEP3]</t>
  </si>
  <si>
    <t>5018878</t>
  </si>
  <si>
    <t>107173</t>
  </si>
  <si>
    <t>SEPARATOR 5 INDIGO  [SEP5]</t>
  </si>
  <si>
    <t>5018879</t>
  </si>
  <si>
    <t>107174</t>
  </si>
  <si>
    <t>SEPARATOR 6 INDIGO  [SEP6]</t>
  </si>
  <si>
    <t>5018880</t>
  </si>
  <si>
    <t>107175</t>
  </si>
  <si>
    <t>SEPARATOR 8 INDIGO  [SEP8]</t>
  </si>
  <si>
    <t>5018881</t>
  </si>
  <si>
    <t>107176</t>
  </si>
  <si>
    <t>TUBING ASPIRATION MAX  [IST3]</t>
  </si>
  <si>
    <t>5018882</t>
  </si>
  <si>
    <t>107177</t>
  </si>
  <si>
    <t>CANISTER MAX  [IST3]</t>
  </si>
  <si>
    <t>5019059</t>
  </si>
  <si>
    <t>107179</t>
  </si>
  <si>
    <t>SCREW CANNULATED 4.0X40MM  [325040S]</t>
  </si>
  <si>
    <t>5029199</t>
  </si>
  <si>
    <t>107188</t>
  </si>
  <si>
    <t>TRAY C PTISY 100 HC G PERC8 BLUE RHINO [G53179]</t>
  </si>
  <si>
    <t>5019060</t>
  </si>
  <si>
    <t>107189</t>
  </si>
  <si>
    <t>KIT INTRODUCER PERCU 8.5FR  [AK-09807]</t>
  </si>
  <si>
    <t>5020836</t>
  </si>
  <si>
    <t>107190</t>
  </si>
  <si>
    <t>SYS PLAQUE EXCISION DS SLVRHWK  [P4028]</t>
  </si>
  <si>
    <t>5020837</t>
  </si>
  <si>
    <t>107191</t>
  </si>
  <si>
    <t>CATH CROSSING VIANCE 150CM STANDARD [VNC-SD-150]</t>
  </si>
  <si>
    <t>5020838</t>
  </si>
  <si>
    <t>107192</t>
  </si>
  <si>
    <t>FILTER VASCULAR FEM 30MM X 7FR  [G52917]</t>
  </si>
  <si>
    <t>5020847</t>
  </si>
  <si>
    <t>107193</t>
  </si>
  <si>
    <t>CATH PRPHRL SUPPORT CXI L150CM .035IN STR TIP [G52544]</t>
  </si>
  <si>
    <t>5020850</t>
  </si>
  <si>
    <t>107194</t>
  </si>
  <si>
    <t>TRAP IN LINE SPECIMEN TRAP  [700-050-000]</t>
  </si>
  <si>
    <t>5020851</t>
  </si>
  <si>
    <t>107195</t>
  </si>
  <si>
    <t>SHEATH KCFW 7.0 18 38 45 RB A WITH CHECK FLOW VALVE [G44155]</t>
  </si>
  <si>
    <t>5022836</t>
  </si>
  <si>
    <t>107196</t>
  </si>
  <si>
    <t>CATH ANGLED TRAILBLAZER .035 135 CM [ASC-035-135]</t>
  </si>
  <si>
    <t>5020852</t>
  </si>
  <si>
    <t>107197</t>
  </si>
  <si>
    <t>GUIDEWIRE VASCULAR .014 INCH DIAMETER 300 CM LENGTH 10CM [G50792]</t>
  </si>
  <si>
    <t>5020853</t>
  </si>
  <si>
    <t>107198</t>
  </si>
  <si>
    <t>GUIDEWIRE HI TORQUE 300CM .014  [2078175]</t>
  </si>
  <si>
    <t>5022837</t>
  </si>
  <si>
    <t>107199</t>
  </si>
  <si>
    <t>CUTTER DRIVER HAWK ONE  [H1-145501]</t>
  </si>
  <si>
    <t>5022846</t>
  </si>
  <si>
    <t>107200</t>
  </si>
  <si>
    <t>TRAY CATH MAHURKAR ACUTE DUAL LUMEN 13.5FRX24CM</t>
  </si>
  <si>
    <t>5022850</t>
  </si>
  <si>
    <t>107201</t>
  </si>
  <si>
    <t>CONTROL 6C CELL 12 X 3.5 ML  [628027]</t>
  </si>
  <si>
    <t>5022851</t>
  </si>
  <si>
    <t>107202</t>
  </si>
  <si>
    <t>CONTROL RETIC-X CELL 12 X 3.5  [628028]</t>
  </si>
  <si>
    <t>5022852</t>
  </si>
  <si>
    <t>107203</t>
  </si>
  <si>
    <t>CONTROL LATRON CP-X 8X4 ML  [628024]</t>
  </si>
  <si>
    <t>5022853</t>
  </si>
  <si>
    <t>107204</t>
  </si>
  <si>
    <t>CONTROL BODY FLUID 12X3.5 ML  [628030]</t>
  </si>
  <si>
    <t>5022854</t>
  </si>
  <si>
    <t>107205</t>
  </si>
  <si>
    <t>IMPLANT STEM HIP NECK ANGLE 132 DEGREES [6720-0435]</t>
  </si>
  <si>
    <t>5022855</t>
  </si>
  <si>
    <t>107206</t>
  </si>
  <si>
    <t>IMPLANT HEAD BIPOLAR UNIV 44MM  [UH1-44-28]</t>
  </si>
  <si>
    <t>5022856</t>
  </si>
  <si>
    <t>107207</t>
  </si>
  <si>
    <t>IMPLANT HEAD FEMORAL V40 28MM +0MM OFFST [6260-9-128]</t>
  </si>
  <si>
    <t>5022857</t>
  </si>
  <si>
    <t>107208</t>
  </si>
  <si>
    <t>SET CATH STAMEY PERCUTANEOUS MALECOT 12FR [G14184]</t>
  </si>
  <si>
    <t>5022858</t>
  </si>
  <si>
    <t>107209</t>
  </si>
  <si>
    <t>SET CATH STAMEY PERCUTANEOUS MALECOT 14FR [G14099]</t>
  </si>
  <si>
    <t>5022859</t>
  </si>
  <si>
    <t>107210</t>
  </si>
  <si>
    <t>SET CATH STAMEY PERCUTANEOUS MALECOT</t>
  </si>
  <si>
    <t>5023543</t>
  </si>
  <si>
    <t>107212</t>
  </si>
  <si>
    <t>KIT CONTROL N + ABN HBA1C  [5068A]</t>
  </si>
  <si>
    <t>5023544</t>
  </si>
  <si>
    <t>107213</t>
  </si>
  <si>
    <t>REAGENT KIT CARTRIDGES DCA 2000+A1C [5035C]</t>
  </si>
  <si>
    <t>5023554</t>
  </si>
  <si>
    <t>107214</t>
  </si>
  <si>
    <t>GUIDEWIRE VASC .035 X 180CM ANGLED TIP [G56177]</t>
  </si>
  <si>
    <t>5023555</t>
  </si>
  <si>
    <t>107215</t>
  </si>
  <si>
    <t>INTRODUCER LEAD PLCMNT 15FR 30CM [G03553]</t>
  </si>
  <si>
    <t>5023556</t>
  </si>
  <si>
    <t>107216</t>
  </si>
  <si>
    <t>SNARE VASC 2.3 TO 3FR 7MM  [RSS003]</t>
  </si>
  <si>
    <t>5023557</t>
  </si>
  <si>
    <t>107217</t>
  </si>
  <si>
    <t>GUIDEWIRE VASC .035 X 150CM ANGLED TIP [GS3506]</t>
  </si>
  <si>
    <t>5023558</t>
  </si>
  <si>
    <t>107218</t>
  </si>
  <si>
    <t>INTRODUCER VASC 10FR X 10CM  [RSS003]</t>
  </si>
  <si>
    <t>5027093</t>
  </si>
  <si>
    <t>107219</t>
  </si>
  <si>
    <t>GUIDEWIRE ANGLED STIFF 150CM  [GS3805]</t>
  </si>
  <si>
    <t>5027106</t>
  </si>
  <si>
    <t>107221</t>
  </si>
  <si>
    <t>SPONGE GAUZE 2X2IN 4PLY NON-WOVEN NON-STRL LF [NON25224]</t>
  </si>
  <si>
    <t>5027107</t>
  </si>
  <si>
    <t>107222</t>
  </si>
  <si>
    <t>PARTICLES MICRONIZED 500MG MATRISTEM MICROMATRIX [MM0500]</t>
  </si>
  <si>
    <t>5027108</t>
  </si>
  <si>
    <t>107223</t>
  </si>
  <si>
    <t>TUBE MICROTAINER LITH HEP GRN LF [365965]</t>
  </si>
  <si>
    <t>5027109</t>
  </si>
  <si>
    <t>107224</t>
  </si>
  <si>
    <t>CATH URETERAL ANGLED TIP 6FR 70CM .035D [G15301]</t>
  </si>
  <si>
    <t>5027110</t>
  </si>
  <si>
    <t>107225</t>
  </si>
  <si>
    <t>CATH ANGIO DIAG 5FR X 65CM  [G05979]</t>
  </si>
  <si>
    <t>5027111</t>
  </si>
  <si>
    <t>107226</t>
  </si>
  <si>
    <t>GUIDEWIRE ANGLED .014IN 300CM  [H74939216930020]</t>
  </si>
  <si>
    <t>5027112</t>
  </si>
  <si>
    <t>107227</t>
  </si>
  <si>
    <t>GUIDEWIRE STRGHT .014IN 300CM  [H74939216930010]</t>
  </si>
  <si>
    <t>5027113</t>
  </si>
  <si>
    <t>107228</t>
  </si>
  <si>
    <t>GUIDEWIRE STRGHT .018IN 300CM  [M001468600]</t>
  </si>
  <si>
    <t>5027114</t>
  </si>
  <si>
    <t>107229</t>
  </si>
  <si>
    <t>GUIDEWIRE HI TORQUE 300CM .018  [1012589]</t>
  </si>
  <si>
    <t>5028841</t>
  </si>
  <si>
    <t>107230</t>
  </si>
  <si>
    <t>CATH ANGIO PERIPHERAL ANGLED 2.3FR 90CM [G18372]</t>
  </si>
  <si>
    <t>5028842</t>
  </si>
  <si>
    <t>107231</t>
  </si>
  <si>
    <t>CATH DIAG ANGLD CXI HYDROPHIIC 2.3FR 135CM STRL [G23860]</t>
  </si>
  <si>
    <t>5028843</t>
  </si>
  <si>
    <t>107232</t>
  </si>
  <si>
    <t>CATH ANGIO PERIPHERAL ANGLED 2.6FR 90CM [G50002]</t>
  </si>
  <si>
    <t>5028844</t>
  </si>
  <si>
    <t>107233</t>
  </si>
  <si>
    <t>CATH INTRVNTNL SS LOW PRO 2.6FR 150CM [G50003]</t>
  </si>
  <si>
    <t>5028845</t>
  </si>
  <si>
    <t>107234</t>
  </si>
  <si>
    <t>SHEATH INTRODUCER SLENDER 5FR 10CM 0.025IN [RM*RS5J10PA]</t>
  </si>
  <si>
    <t>5028846</t>
  </si>
  <si>
    <t>107235</t>
  </si>
  <si>
    <t>SHEATH INTRODUCER SLENDER 6FR 10CM [RM*RS6J10PA]</t>
  </si>
  <si>
    <t>5028847</t>
  </si>
  <si>
    <t>107237</t>
  </si>
  <si>
    <t>GUIDEWIRE VASCULAR ANGLED .035X180CM [GS3508]</t>
  </si>
  <si>
    <t>5028848</t>
  </si>
  <si>
    <t>107238</t>
  </si>
  <si>
    <t>CATH SUPPRT CXI 4FR .035 150CM  [G52545]</t>
  </si>
  <si>
    <t>5028849</t>
  </si>
  <si>
    <t>107239</t>
  </si>
  <si>
    <t>CATH SUPPRT CXI .014IN 90CM  [G52547]</t>
  </si>
  <si>
    <t>5028882</t>
  </si>
  <si>
    <t>107240</t>
  </si>
  <si>
    <t>GLIDEWIRE RADIOFOCUS .038X180C  [GR3808]</t>
  </si>
  <si>
    <t>5028883</t>
  </si>
  <si>
    <t>107241</t>
  </si>
  <si>
    <t>CATH SOFT VU 4F 65CM NON BRAIDED OMNI FLUSH [10714001]</t>
  </si>
  <si>
    <t>5028925</t>
  </si>
  <si>
    <t>107243</t>
  </si>
  <si>
    <t>CATH PICC SNGL LUMEN 5FR 100CM  [41054-01]</t>
  </si>
  <si>
    <t>5029001</t>
  </si>
  <si>
    <t>107244</t>
  </si>
  <si>
    <t>MARKER DISPOSABLE LEFT  [SLLEFT]</t>
  </si>
  <si>
    <t>5029116</t>
  </si>
  <si>
    <t>107245</t>
  </si>
  <si>
    <t>SHELL BIPOLAR 51MM OD  [00-5001-051-00]</t>
  </si>
  <si>
    <t>5029002</t>
  </si>
  <si>
    <t>107246</t>
  </si>
  <si>
    <t>MARKER DISPOSABLE RIGHT  [SLRIGHT]</t>
  </si>
  <si>
    <t>5029003</t>
  </si>
  <si>
    <t>107247</t>
  </si>
  <si>
    <t>LINER BIPOLAR 50-52MMX28MM  [00-5001-050-028]</t>
  </si>
  <si>
    <t>5029004</t>
  </si>
  <si>
    <t>107248</t>
  </si>
  <si>
    <t>SYS HIP COMPLETE TRPLC 133 TYPE 1 [51-103150]</t>
  </si>
  <si>
    <t>5029006</t>
  </si>
  <si>
    <t>107250</t>
  </si>
  <si>
    <t>HEAD MODULAR 28MM X -3MM  [51-103150]</t>
  </si>
  <si>
    <t>5029007</t>
  </si>
  <si>
    <t>107251</t>
  </si>
  <si>
    <t>GRAFT COLLAGEN 5MM X 40CM ARTEGRAFT [AG640]</t>
  </si>
  <si>
    <t>5029186</t>
  </si>
  <si>
    <t>107252</t>
  </si>
  <si>
    <t>GRID FAST FIND CT BIOPSY  [EG6500]</t>
  </si>
  <si>
    <t>5029008</t>
  </si>
  <si>
    <t>107253</t>
  </si>
  <si>
    <t>KIT LONG NAIL 11X360  [3425-1360S]</t>
  </si>
  <si>
    <t>5029009</t>
  </si>
  <si>
    <t>107254</t>
  </si>
  <si>
    <t>SHAFT REAMER MODIFIED 8X510MM  [0227-8510S]</t>
  </si>
  <si>
    <t>5029010</t>
  </si>
  <si>
    <t>107255</t>
  </si>
  <si>
    <t>GUIDEWIRE AMPLATZ CURVED TIP .035IN 80CM [G04237]</t>
  </si>
  <si>
    <t>5029011</t>
  </si>
  <si>
    <t>107256</t>
  </si>
  <si>
    <t>MESH SURG PROCEED MULTI LAYER  [PCDR1]</t>
  </si>
  <si>
    <t>5029034</t>
  </si>
  <si>
    <t>107257</t>
  </si>
  <si>
    <t>BACTISEAL CLEAR BARIUM STRIPE CATH KIT [NS0340]</t>
  </si>
  <si>
    <t>5029035</t>
  </si>
  <si>
    <t>107258</t>
  </si>
  <si>
    <t>VALVE CERTAS PLUS PROGRAMMABLE  [82-8800PL]</t>
  </si>
  <si>
    <t>5029117</t>
  </si>
  <si>
    <t>107259</t>
  </si>
  <si>
    <t>PASSER CATH 55CM DISPOSABLE  [82-1516]</t>
  </si>
  <si>
    <t>5029118</t>
  </si>
  <si>
    <t>107260</t>
  </si>
  <si>
    <t>UHR BIPOLAR 43MM  [UH1-43-26]</t>
  </si>
  <si>
    <t>5029119</t>
  </si>
  <si>
    <t>107261</t>
  </si>
  <si>
    <t>HEAD COCR LFIT 26MM -3MM  [6260-9-026]</t>
  </si>
  <si>
    <t>5029120</t>
  </si>
  <si>
    <t>107263</t>
  </si>
  <si>
    <t>STEM SIZE 5 ACCOLADE 132 DEG  [6720-0535]</t>
  </si>
  <si>
    <t>5029122</t>
  </si>
  <si>
    <t>107265</t>
  </si>
  <si>
    <t>BASKET URO 120CM 2.4 FR TIPLESS [M0063901010]</t>
  </si>
  <si>
    <t>5029123</t>
  </si>
  <si>
    <t>107266</t>
  </si>
  <si>
    <t>CLIP SOFJAW FOGARTY 6MM  [CSOFT6]</t>
  </si>
  <si>
    <t>5029124</t>
  </si>
  <si>
    <t>107267</t>
  </si>
  <si>
    <t>CANNULA VESSEL BLUNT TIP 3MM  [30003]</t>
  </si>
  <si>
    <t>5029125</t>
  </si>
  <si>
    <t>107268</t>
  </si>
  <si>
    <t>PASSER CATH 36CM DISPOSABLE  [82-1515]</t>
  </si>
  <si>
    <t>5029126</t>
  </si>
  <si>
    <t>107269</t>
  </si>
  <si>
    <t>KIT CLIP GUN  [CG8900]</t>
  </si>
  <si>
    <t>5029127</t>
  </si>
  <si>
    <t>107270</t>
  </si>
  <si>
    <t>TRAY MANOMETER 550ML STRL  [4330]</t>
  </si>
  <si>
    <t>5029130</t>
  </si>
  <si>
    <t>107273</t>
  </si>
  <si>
    <t>GAUZE PACKING XRAY DET 2INX3YD STERILE [2203/25]</t>
  </si>
  <si>
    <t>5029131</t>
  </si>
  <si>
    <t>107274</t>
  </si>
  <si>
    <t>TUBE TEST W/SCREW CAP STERILE [17361/50]</t>
  </si>
  <si>
    <t>5029133</t>
  </si>
  <si>
    <t>107276</t>
  </si>
  <si>
    <t>KIT SIGMOIDOSCOPE LF [KI518/10]</t>
  </si>
  <si>
    <t>5029134</t>
  </si>
  <si>
    <t>107277</t>
  </si>
  <si>
    <t>KIT BONE FLAP  [BF001/10]</t>
  </si>
  <si>
    <t>5029135</t>
  </si>
  <si>
    <t>107278</t>
  </si>
  <si>
    <t>SUTURE PDS 0 60 MONO CTX  [Z990G]</t>
  </si>
  <si>
    <t>5029136</t>
  </si>
  <si>
    <t>107280</t>
  </si>
  <si>
    <t>PLUG HERNIA REPAIR 40MM ABSORBABLE [UPLUG403]</t>
  </si>
  <si>
    <t>5029137</t>
  </si>
  <si>
    <t>107281</t>
  </si>
  <si>
    <t>SUTURE VICRYL 0 27 CTD VIC  [J260H]</t>
  </si>
  <si>
    <t>5029187</t>
  </si>
  <si>
    <t>107282</t>
  </si>
  <si>
    <t>SCREW BONE 1.5 X 5MM  [9215905-1234]</t>
  </si>
  <si>
    <t>5029188</t>
  </si>
  <si>
    <t>107283</t>
  </si>
  <si>
    <t>PLATE SHUNT UN3 14MM  [5334614]</t>
  </si>
  <si>
    <t>5029189</t>
  </si>
  <si>
    <t>107284</t>
  </si>
  <si>
    <t>CATH OUTBACK RE ENTRY 120CM ELITE [OTB59120A]</t>
  </si>
  <si>
    <t>5029227</t>
  </si>
  <si>
    <t>107285</t>
  </si>
  <si>
    <t>GUIDEWIRE AMPLATZ .035 X 180CM EXTRA STIFF STRAIGHT [G09956]</t>
  </si>
  <si>
    <t>5029228</t>
  </si>
  <si>
    <t>107286</t>
  </si>
  <si>
    <t>GUIDEWIRE AMPLATZ .035 X 145CM EXTRA STIFF CURVED [G03203]</t>
  </si>
  <si>
    <t>5029229</t>
  </si>
  <si>
    <t>107287</t>
  </si>
  <si>
    <t>GUIDEWIRE AMPLATZ .035 X 260CM EXTRA STIFF CURVED [G03460]</t>
  </si>
  <si>
    <t>5029236</t>
  </si>
  <si>
    <t>107288</t>
  </si>
  <si>
    <t>GUIDEWIRE AMPLATZ .035 X 145CM EXTRA STIFF STRAIGHT [G03095]</t>
  </si>
  <si>
    <t>5029237</t>
  </si>
  <si>
    <t>107289</t>
  </si>
  <si>
    <t>GUIDEWIRE AMPLATZ .035 X 180CM ULTRA STIFF STRAIGHT [G23644]</t>
  </si>
  <si>
    <t>5029238</t>
  </si>
  <si>
    <t>107290</t>
  </si>
  <si>
    <t>SHEATH INTRODUCER 12FR .038IN 13CMX30CM [G07601]</t>
  </si>
  <si>
    <t>5029239</t>
  </si>
  <si>
    <t>107291</t>
  </si>
  <si>
    <t>TUBE TRACH 2.0 UNCUFFED LF  [86232]</t>
  </si>
  <si>
    <t>5029361</t>
  </si>
  <si>
    <t>107292</t>
  </si>
  <si>
    <t>IMPLANT STEM HIP SZ 7 132 DEGREES [6720-0737]</t>
  </si>
  <si>
    <t>5029362</t>
  </si>
  <si>
    <t>107293</t>
  </si>
  <si>
    <t>IMPLANT HEAD BIPOLAR UNIV 54MM  [UH1-54-28]</t>
  </si>
  <si>
    <t>5029363</t>
  </si>
  <si>
    <t>107294</t>
  </si>
  <si>
    <t>CATH PERIPHERAL NAVICROSS .035 135CM [NC35130]</t>
  </si>
  <si>
    <t>5029364</t>
  </si>
  <si>
    <t>107295</t>
  </si>
  <si>
    <t>SHEATH CV GUIDING 6FR 0 DEG [RSR01]</t>
  </si>
  <si>
    <t>5029365</t>
  </si>
  <si>
    <t>107296</t>
  </si>
  <si>
    <t>INTRODUCER VASCULAR 6FRX6CM  [RSP01]</t>
  </si>
  <si>
    <t>5029366</t>
  </si>
  <si>
    <t>107297</t>
  </si>
  <si>
    <t>INTRODUCER VASCULAR 6FRX6CM HEMOSTATIC VALVE [RSC05]</t>
  </si>
  <si>
    <t>5029367</t>
  </si>
  <si>
    <t>107300</t>
  </si>
  <si>
    <t>SYS ARTHRECTOMY 1.8MM X 130CM  [P18130K]</t>
  </si>
  <si>
    <t>5029370</t>
  </si>
  <si>
    <t>107303</t>
  </si>
  <si>
    <t>GUIDEWIRE VASCULAR .035X260CM 6CM TIP STRAIGHT [G01063]</t>
  </si>
  <si>
    <t>5029371</t>
  </si>
  <si>
    <t>107304</t>
  </si>
  <si>
    <t>BLADE SAW OSC 25MMX9MMX.38MM 25MM DEPTH 9MM EDGE [2296003111]</t>
  </si>
  <si>
    <t>5029372</t>
  </si>
  <si>
    <t>107305</t>
  </si>
  <si>
    <t>CATH ANGLED TRAILBLAZER .014 150 CM [ASC-014-150]</t>
  </si>
  <si>
    <t>5029373</t>
  </si>
  <si>
    <t>107306</t>
  </si>
  <si>
    <t>FORCEP ENDO SPECIMEN RET 2.8MM 240CM [M00513333]</t>
  </si>
  <si>
    <t>5029374</t>
  </si>
  <si>
    <t>107307</t>
  </si>
  <si>
    <t>SNARE ENDO POLYPECTOMY 2.4MM 240CM 3.3CM [M00561291]</t>
  </si>
  <si>
    <t>5029375</t>
  </si>
  <si>
    <t>107308</t>
  </si>
  <si>
    <t>CLIP RESOLUTION 360 235CM 2.8MM 11MM [M00521231]</t>
  </si>
  <si>
    <t>5029408</t>
  </si>
  <si>
    <t>107309</t>
  </si>
  <si>
    <t>CATH EMBO OVER WIRE 5FR 80CM  [E1601-58]</t>
  </si>
  <si>
    <t>5029409</t>
  </si>
  <si>
    <t>107310</t>
  </si>
  <si>
    <t>CATH EMBO OVER WIRE 6FR 80CM  [E1601-68]</t>
  </si>
  <si>
    <t>5029410</t>
  </si>
  <si>
    <t>107311</t>
  </si>
  <si>
    <t>CATH EMBO OVER WIRE 7FR 80CM  [E1601-78]</t>
  </si>
  <si>
    <t>5029411</t>
  </si>
  <si>
    <t>107312</t>
  </si>
  <si>
    <t>GRAFT VASCULAR 40CM  [QT47040]</t>
  </si>
  <si>
    <t>5029412</t>
  </si>
  <si>
    <t>107313</t>
  </si>
  <si>
    <t>GRAFT VASCULAR 50CM  [QT47050]</t>
  </si>
  <si>
    <t>5029413</t>
  </si>
  <si>
    <t>107314</t>
  </si>
  <si>
    <t>CATH EMBO OVER WIRE 2FR 60CM  [E1601-26]</t>
  </si>
  <si>
    <t>5029414</t>
  </si>
  <si>
    <t>107315</t>
  </si>
  <si>
    <t>CATH EMBO OVER WIRE 5FR 40CM  [E1601-54]</t>
  </si>
  <si>
    <t>5029415</t>
  </si>
  <si>
    <t>107316</t>
  </si>
  <si>
    <t>BIOPROSTHESIS VASCULAR 10CM PROCOL [HJL016-10-N]</t>
  </si>
  <si>
    <t>5029416</t>
  </si>
  <si>
    <t>107317</t>
  </si>
  <si>
    <t>BIOPROSTHESIS VASCULAR 25CM PROCOL [HJL016-25-N]</t>
  </si>
  <si>
    <t>5029417</t>
  </si>
  <si>
    <t>107318</t>
  </si>
  <si>
    <t>BIOPROSTHESIS VASCULAR 40CM PROCOL [HJL016-40-N]</t>
  </si>
  <si>
    <t>5029418</t>
  </si>
  <si>
    <t>107319</t>
  </si>
  <si>
    <t>INJECTOR CONTRAST LEVEREDGE  [4100-00]</t>
  </si>
  <si>
    <t>5029419</t>
  </si>
  <si>
    <t>107320</t>
  </si>
  <si>
    <t>FORCEP ARTRAUMATIC ANASTOCLIP  [4001-07]</t>
  </si>
  <si>
    <t>5029420</t>
  </si>
  <si>
    <t>107321</t>
  </si>
  <si>
    <t>GRAFT VASC KNITTED 12X17 ALBOGRAFT [AMC1207]</t>
  </si>
  <si>
    <t>5029421</t>
  </si>
  <si>
    <t>107322</t>
  </si>
  <si>
    <t>GRAFT VASC KNITTED 14X7 ALBOGRAFT [AMC1407]</t>
  </si>
  <si>
    <t>5029422</t>
  </si>
  <si>
    <t>107323</t>
  </si>
  <si>
    <t>GRAFT VASC KNITTED 14X8 ALBOGRAFT [AMC1408]</t>
  </si>
  <si>
    <t>5029423</t>
  </si>
  <si>
    <t>107324</t>
  </si>
  <si>
    <t>GRAFT VASC KNITTED 16X8 ALBOGRAFT [AMC1608]</t>
  </si>
  <si>
    <t>5029424</t>
  </si>
  <si>
    <t>107325</t>
  </si>
  <si>
    <t>GRAFT VASC KNITTED 16X9 ALBOGRAFT [AMC1609]</t>
  </si>
  <si>
    <t>5029425</t>
  </si>
  <si>
    <t>107326</t>
  </si>
  <si>
    <t>GRAFT VASC KNITTED 18X9 ALBOGRAFT [AMC1809]</t>
  </si>
  <si>
    <t>5029426</t>
  </si>
  <si>
    <t>107327</t>
  </si>
  <si>
    <t>GRAFT VASC KNITTED 18X10 ALBOGRAFT [AMC1810]</t>
  </si>
  <si>
    <t>5029427</t>
  </si>
  <si>
    <t>107328</t>
  </si>
  <si>
    <t>GRAFT VASC KNITTED 20X10 ALBOGRAFT [AMC2010]</t>
  </si>
  <si>
    <t>5029428</t>
  </si>
  <si>
    <t>107329</t>
  </si>
  <si>
    <t>GRAFT VASC KNITTED 20X11 ALBOGRAFT [AMC2011]</t>
  </si>
  <si>
    <t>5029429</t>
  </si>
  <si>
    <t>107330</t>
  </si>
  <si>
    <t>GRAFT VASC KNITTED 22X11 ALBOGRAFT [AMC2211]</t>
  </si>
  <si>
    <t>5029430</t>
  </si>
  <si>
    <t>107331</t>
  </si>
  <si>
    <t>GRAFT VASC KNITTED 24X12 ALBOGRAFT [AMC2212]</t>
  </si>
  <si>
    <t>5029431</t>
  </si>
  <si>
    <t>107332</t>
  </si>
  <si>
    <t>GRAFT VASC KNITTED 18X15 ALBOGRAFT [AMC1518]</t>
  </si>
  <si>
    <t>5029432</t>
  </si>
  <si>
    <t>107333</t>
  </si>
  <si>
    <t>GRAFT VASC KNITTED 10X30 ALBOGRAFT [AMC3010]</t>
  </si>
  <si>
    <t>5029433</t>
  </si>
  <si>
    <t>107334</t>
  </si>
  <si>
    <t>GRAFT VASC KNITTED 16X30 ALBOGRAFT [AMC3016]</t>
  </si>
  <si>
    <t>5029434</t>
  </si>
  <si>
    <t>107335</t>
  </si>
  <si>
    <t>GRAFT VASC KNITTED 14X15 ALBOGRAFT [AMC1514]</t>
  </si>
  <si>
    <t>5029435</t>
  </si>
  <si>
    <t>107336</t>
  </si>
  <si>
    <t>GRAFT VASC KNITTED  6X60 ALBOGRAFT [AMC6006]</t>
  </si>
  <si>
    <t>5029436</t>
  </si>
  <si>
    <t>107337</t>
  </si>
  <si>
    <t>GRAFT VASC KNITTED  6X40 ALBOGRAFT [AMC4006]</t>
  </si>
  <si>
    <t>5029437</t>
  </si>
  <si>
    <t>107338</t>
  </si>
  <si>
    <t>GRAFT VASC KNITTED  8X40 ALBOGRAFT [AMC4008]</t>
  </si>
  <si>
    <t>5029438</t>
  </si>
  <si>
    <t>107339</t>
  </si>
  <si>
    <t>GRAFT VASC KNITTED 15X20 ALBOGRAFT [AMC1520]</t>
  </si>
  <si>
    <t>5029439</t>
  </si>
  <si>
    <t>107340</t>
  </si>
  <si>
    <t>GRAFT VASC KNITTED 15X24 ALBOGRAFT [AMC1524]</t>
  </si>
  <si>
    <t>5029440</t>
  </si>
  <si>
    <t>107341</t>
  </si>
  <si>
    <t>GRAFT VASC KNITTED 30X12 ALBOGRAFT [AMC3012]</t>
  </si>
  <si>
    <t>5029515</t>
  </si>
  <si>
    <t>107342</t>
  </si>
  <si>
    <t>BLOCK BITE DISPOSABLE LATEX 14X20MM PURPLE [100429]</t>
  </si>
  <si>
    <t>5029595</t>
  </si>
  <si>
    <t>107343</t>
  </si>
  <si>
    <t>PLUG HERNIA REPAIR 55MM ABSORBABLE [UPLUG553]</t>
  </si>
  <si>
    <t>5029596</t>
  </si>
  <si>
    <t>107344</t>
  </si>
  <si>
    <t>TAPE RETRACTO 16GA X 18  [1012]</t>
  </si>
  <si>
    <t>5029597</t>
  </si>
  <si>
    <t>107345</t>
  </si>
  <si>
    <t>BRUSH TOOTHBRUSH STYLE 7 IN ANTIMICROBIAL NYLON BRISTLES [N-1200]</t>
  </si>
  <si>
    <t>5029598</t>
  </si>
  <si>
    <t>107346</t>
  </si>
  <si>
    <t>BRUSH TOOTHBRUSH STYLE 7 IN SOFT STAINLESS STEEL BRISTLES [N-2300]</t>
  </si>
  <si>
    <t>5029600</t>
  </si>
  <si>
    <t>107348</t>
  </si>
  <si>
    <t>PIN STEIN TROCAR DBL THREAD .177"X4.5MM [KI-71-768]</t>
  </si>
  <si>
    <t>5029601</t>
  </si>
  <si>
    <t>107349</t>
  </si>
  <si>
    <t>IMPLANT HEAD BIPOLAR UNIV 45MM  [UH1-45-28]</t>
  </si>
  <si>
    <t>5029602</t>
  </si>
  <si>
    <t>107350</t>
  </si>
  <si>
    <t>CONTROL COAG PLASMA NORM ABNOR 1ML [00526US]</t>
  </si>
  <si>
    <t>5029603</t>
  </si>
  <si>
    <t>107351</t>
  </si>
  <si>
    <t>GUIDEWIRE VASCULAR .014 INCH DIAMETER 300 CM LENGTH 10CM [G50793]</t>
  </si>
  <si>
    <t>5029604</t>
  </si>
  <si>
    <t>107352</t>
  </si>
  <si>
    <t>INTRODUCER VASC SET 4FR 7CM CURVED HEMO VALVE [G02972]</t>
  </si>
  <si>
    <t>5029605</t>
  </si>
  <si>
    <t>107353</t>
  </si>
  <si>
    <t>KIT PEG AMPOULE DEPTH MARKER 20FR STRL [M00566471]</t>
  </si>
  <si>
    <t>5029880</t>
  </si>
  <si>
    <t>107356</t>
  </si>
  <si>
    <t>PACK SPORT CATH PALINDRME 20FR  [8888128460]</t>
  </si>
  <si>
    <t>5029881</t>
  </si>
  <si>
    <t>107357</t>
  </si>
  <si>
    <t>GUIDEWIRE VASCULAR INAGING STRAIGHT.014IN 180CM [507180S]</t>
  </si>
  <si>
    <t>5029882</t>
  </si>
  <si>
    <t>107358</t>
  </si>
  <si>
    <t>GUIDEWIRE VASCULAR INAGING STRAIGHT.014IN 300CM [507300S]</t>
  </si>
  <si>
    <t>5029883</t>
  </si>
  <si>
    <t>107359</t>
  </si>
  <si>
    <t>CATH OUTBACK LTD RE ENTRY 120CM 6F SHEATH [OTB42120]</t>
  </si>
  <si>
    <t>5029931</t>
  </si>
  <si>
    <t>107363</t>
  </si>
  <si>
    <t>CONTROL TRICONTROL LVL 1-5  [05P70-01]</t>
  </si>
  <si>
    <t>5029932</t>
  </si>
  <si>
    <t>107364</t>
  </si>
  <si>
    <t>KIT ASSESSMENT CALIBRATION GLUCOSE &amp; KETONE [7090601]</t>
  </si>
  <si>
    <t>5029933</t>
  </si>
  <si>
    <t>107365</t>
  </si>
  <si>
    <t>STRIPS TEST GLUCOSE PRECISION BULK [7093501]</t>
  </si>
  <si>
    <t>5029934</t>
  </si>
  <si>
    <t>107366</t>
  </si>
  <si>
    <t>PRTCTR RETR WOUND ALEXIS XL LF [C8304]</t>
  </si>
  <si>
    <t>5029935</t>
  </si>
  <si>
    <t>107367</t>
  </si>
  <si>
    <t>PRTCTR RETR WOUND ALEXIS SMALL LF [C8301]</t>
  </si>
  <si>
    <t>5030240</t>
  </si>
  <si>
    <t>107368</t>
  </si>
  <si>
    <t>KIT URINE DRUG CONTROL ISCREEN POS\NEG [88004]</t>
  </si>
  <si>
    <t>5030241</t>
  </si>
  <si>
    <t>107369</t>
  </si>
  <si>
    <t>CONTROL TRIAGE BNP LVL 1  [88753]</t>
  </si>
  <si>
    <t>5030242</t>
  </si>
  <si>
    <t>107370</t>
  </si>
  <si>
    <t>CONTROL TRIAGE BNP LVL 2  [88754]</t>
  </si>
  <si>
    <t>5030243</t>
  </si>
  <si>
    <t>107371</t>
  </si>
  <si>
    <t>CONTROL CALIBRATOR VERIFIER TRIAGE BNP [88755]</t>
  </si>
  <si>
    <t>5030244</t>
  </si>
  <si>
    <t>107372</t>
  </si>
  <si>
    <t>PANEL TRIAGE 8 DOA  [90008]</t>
  </si>
  <si>
    <t>5030245</t>
  </si>
  <si>
    <t>107373</t>
  </si>
  <si>
    <t>KIT INFLUENZA A\B TEST BINAXNOW [416022]</t>
  </si>
  <si>
    <t>5030246</t>
  </si>
  <si>
    <t>107374</t>
  </si>
  <si>
    <t>KIT RSV LATERAL FLOW BINAXNOW [430122]</t>
  </si>
  <si>
    <t>5030247</t>
  </si>
  <si>
    <t>107375</t>
  </si>
  <si>
    <t>TEST STREP A BINAXNOW  [730025]</t>
  </si>
  <si>
    <t>5030248</t>
  </si>
  <si>
    <t>107376</t>
  </si>
  <si>
    <t>ELECTRODE BLADE EDGE 6.5  [E1450-6]</t>
  </si>
  <si>
    <t>5030249</t>
  </si>
  <si>
    <t>107377</t>
  </si>
  <si>
    <t>METABOLITES GAS ISE LVL 1 EUROTROL [179.001.010]</t>
  </si>
  <si>
    <t>5030250</t>
  </si>
  <si>
    <t>107378</t>
  </si>
  <si>
    <t>METABOLITES GAS ISE LVL 3 EUROTROL [179.003.010]</t>
  </si>
  <si>
    <t>5030251</t>
  </si>
  <si>
    <t>107379</t>
  </si>
  <si>
    <t>FLUID CAL VER EUROTROL LVL 1-5  [183.000.005]</t>
  </si>
  <si>
    <t>5030252</t>
  </si>
  <si>
    <t>107380</t>
  </si>
  <si>
    <t>FLUIDS HCT LINEARITY VER LVL 1-5 [190.000.005]</t>
  </si>
  <si>
    <t>5030253</t>
  </si>
  <si>
    <t>107381</t>
  </si>
  <si>
    <t>TEST DRUG SCREEN SIGNIFY ER  [1P4825]</t>
  </si>
  <si>
    <t>5030254</t>
  </si>
  <si>
    <t>107382</t>
  </si>
  <si>
    <t>KIT DETERMINE HIV AG AB COMBO  [7D2648]</t>
  </si>
  <si>
    <t>5030255</t>
  </si>
  <si>
    <t>107383</t>
  </si>
  <si>
    <t>KIT TRIAGE CARDIAC PANEL TROPONIN [97021HS]</t>
  </si>
  <si>
    <t>5030257</t>
  </si>
  <si>
    <t>107387</t>
  </si>
  <si>
    <t>IMPLANT STEM HIP NECK ANGLE 127 DEGREES [6721-0330]</t>
  </si>
  <si>
    <t>5030258</t>
  </si>
  <si>
    <t>107388</t>
  </si>
  <si>
    <t>IMPLANT HEAD BIPOLAR UNIV 26MM  [UH1-42-26]</t>
  </si>
  <si>
    <t>5030261</t>
  </si>
  <si>
    <t>107391</t>
  </si>
  <si>
    <t>LIGATOR HEMORRHOID STND 7 8.6  [M00542253]</t>
  </si>
  <si>
    <t>5030329</t>
  </si>
  <si>
    <t>107392</t>
  </si>
  <si>
    <t>KIT ORAL CARE MOUTHWASH TWO LF [MDS096012H]</t>
  </si>
  <si>
    <t>5030262</t>
  </si>
  <si>
    <t>107393</t>
  </si>
  <si>
    <t>CATH INJECTION GOLD PROBE SINGLE USE 25G 210CM [M00560150]</t>
  </si>
  <si>
    <t>5030330</t>
  </si>
  <si>
    <t>107394</t>
  </si>
  <si>
    <t>SET BLOOD COLL INF 21GA X .75  [367281]</t>
  </si>
  <si>
    <t>5030337</t>
  </si>
  <si>
    <t>107396</t>
  </si>
  <si>
    <t>SCREW LOCKING FULLY THREADED 05X50MM [1896-5050S]</t>
  </si>
  <si>
    <t>5030452</t>
  </si>
  <si>
    <t>107397</t>
  </si>
  <si>
    <t>CIRCUIT PATIENT ADULT NON HTD DEHP FREE [29657-001]</t>
  </si>
  <si>
    <t>5030478</t>
  </si>
  <si>
    <t>107407</t>
  </si>
  <si>
    <t>KIT LONG NAIL 11X320MM 125 DEGREES LEFT [3525-1320S]</t>
  </si>
  <si>
    <t>5030479</t>
  </si>
  <si>
    <t>107408</t>
  </si>
  <si>
    <t>LOCKING SCREW T10 3.5X16MM  [40-35616]</t>
  </si>
  <si>
    <t>5030480</t>
  </si>
  <si>
    <t>107409</t>
  </si>
  <si>
    <t>LOCKING SCREW T10 3.5X12MM  [40-35612]</t>
  </si>
  <si>
    <t>5030481</t>
  </si>
  <si>
    <t>107410</t>
  </si>
  <si>
    <t>SCREW CANNULATED 4.0X46MM  [325046S]</t>
  </si>
  <si>
    <t>5030482</t>
  </si>
  <si>
    <t>107413</t>
  </si>
  <si>
    <t>CONTROL VIROCLEAR SINGLE LEVEL 10X4ML [00112]</t>
  </si>
  <si>
    <t>5030483</t>
  </si>
  <si>
    <t>107414</t>
  </si>
  <si>
    <t>CONTROL LIQUICHEK LVL 2 6X3ML CARDIAC MARKER PLUS [147]</t>
  </si>
  <si>
    <t>5030484</t>
  </si>
  <si>
    <t>107415</t>
  </si>
  <si>
    <t>CONTROL LIQUICHEK LVL 3 6X3ML CARDIAC MARKER PLUS [148]</t>
  </si>
  <si>
    <t>5030485</t>
  </si>
  <si>
    <t>107416</t>
  </si>
  <si>
    <t>CONTROL LIQUICHEK LVL LTA SPEACIALTY IMM 6X5ML [359]</t>
  </si>
  <si>
    <t>5030486</t>
  </si>
  <si>
    <t>107417</t>
  </si>
  <si>
    <t>CONTROL LIQUICHEK TRILEVEL 12X5ML IMMUNOASSAY PLUS [360]</t>
  </si>
  <si>
    <t>5030487</t>
  </si>
  <si>
    <t>107418</t>
  </si>
  <si>
    <t>CONTROL LIQUICHEK LEVEL 1 12X5ML IMMUNOASSAY PLUS [361]</t>
  </si>
  <si>
    <t>5030488</t>
  </si>
  <si>
    <t>107419</t>
  </si>
  <si>
    <t>CONTROL LIQUICHEK LEVEL 2 12X5ML IMMUNOASSAY PLUS [362]</t>
  </si>
  <si>
    <t>5030489</t>
  </si>
  <si>
    <t>107420</t>
  </si>
  <si>
    <t>CONTROL LIQUICHEK LEVEL 3 12X5ML IMMUNOASSAY PLUS [363]</t>
  </si>
  <si>
    <t>5030490</t>
  </si>
  <si>
    <t>107421</t>
  </si>
  <si>
    <t>CONTROL LIQUICHEK LEVEL 1 SPEACIALTY IMM 6X5ML [364]</t>
  </si>
  <si>
    <t>5030491</t>
  </si>
  <si>
    <t>107422</t>
  </si>
  <si>
    <t>CONTROL LIQUICHEK LEVEL 2 SPEACIALTY IMM 6X5ML [365]</t>
  </si>
  <si>
    <t>5030492</t>
  </si>
  <si>
    <t>107423</t>
  </si>
  <si>
    <t>CONTROL LIQUICHEK LEVEL 3 SPEACIALTY IMM 6X5ML [366]</t>
  </si>
  <si>
    <t>5030493</t>
  </si>
  <si>
    <t>107424</t>
  </si>
  <si>
    <t>CONTROL LIQUICHEK LVL 1 6X3ML ETHANOL/AMMONIA [544]</t>
  </si>
  <si>
    <t>5030494</t>
  </si>
  <si>
    <t>107425</t>
  </si>
  <si>
    <t>CONTROL LIQUICHEK LVL 2 6X3ML ETHANOL/AMMONIA [545]</t>
  </si>
  <si>
    <t>5030495</t>
  </si>
  <si>
    <t>107426</t>
  </si>
  <si>
    <t>CONTROL LIQUICHEK LVL 3 6X3ML ETHANOL/AMMONIA [546]</t>
  </si>
  <si>
    <t>5030496</t>
  </si>
  <si>
    <t>107427</t>
  </si>
  <si>
    <t>CONTROL LIQUICHEK LVL 1 6X2ML TUMOR MARKER [547]</t>
  </si>
  <si>
    <t>5030497</t>
  </si>
  <si>
    <t>107428</t>
  </si>
  <si>
    <t>CONTROL LIQUID ASSAYED LVL 1 MULTIQUAL 12X3ML [694]</t>
  </si>
  <si>
    <t>5030498</t>
  </si>
  <si>
    <t>107429</t>
  </si>
  <si>
    <t>CONTROL LIQUID ASSAYED LVL 2 MULTIQUAL 12X3ML [695]</t>
  </si>
  <si>
    <t>5030499</t>
  </si>
  <si>
    <t>107430</t>
  </si>
  <si>
    <t>CONTROL LIQUID ASSAYED LVL 3 MULTIQUAL 12X3ML [696]</t>
  </si>
  <si>
    <t>5030500</t>
  </si>
  <si>
    <t>107431</t>
  </si>
  <si>
    <t>CONTROL LIQUICHEK LT LVL 1C CARDIAC MARKERS PLUS 6X3ML [27106]</t>
  </si>
  <si>
    <t>5030501</t>
  </si>
  <si>
    <t>107432</t>
  </si>
  <si>
    <t>CONTROL LIQUICHEK TRILEVEL 6x5ML IMM PREMIUM [27110]</t>
  </si>
  <si>
    <t>5030502</t>
  </si>
  <si>
    <t>107433</t>
  </si>
  <si>
    <t>PLATES MRSA SELECT MEDIUM 90MM  [63747]</t>
  </si>
  <si>
    <t>5030503</t>
  </si>
  <si>
    <t>107434</t>
  </si>
  <si>
    <t>PLATES VRE SELECT MEDIUM 90MM  [63751]</t>
  </si>
  <si>
    <t>5030504</t>
  </si>
  <si>
    <t>107436</t>
  </si>
  <si>
    <t>CONTROL VIROTROL SINGLE LEVEL CLASS B 1X5ML [00100B]</t>
  </si>
  <si>
    <t>5030505</t>
  </si>
  <si>
    <t>107437</t>
  </si>
  <si>
    <t>CONTROL VIROTROL I SINGLE LVL CLASS B 10X4ML [00101B]</t>
  </si>
  <si>
    <t>5030506</t>
  </si>
  <si>
    <t>107438</t>
  </si>
  <si>
    <t>CONTROL VIROTROL I SINGLE LVL CLASS F 10X4ML [00101F]</t>
  </si>
  <si>
    <t>5030507</t>
  </si>
  <si>
    <t>107439</t>
  </si>
  <si>
    <t>CONTROL VIROTROL HIV2 SNGL LVL CLASS B 1X5ML [00105B]</t>
  </si>
  <si>
    <t>5030508</t>
  </si>
  <si>
    <t>107440</t>
  </si>
  <si>
    <t>CONTROL VIROTROL III SNGL LVL CLASS A 1X5ML [00110A]</t>
  </si>
  <si>
    <t>5030509</t>
  </si>
  <si>
    <t>107441</t>
  </si>
  <si>
    <t>CONTROL VIROTROL II SNGL LVL CLASS A 10X4ML [00115A]</t>
  </si>
  <si>
    <t>5030510</t>
  </si>
  <si>
    <t>107442</t>
  </si>
  <si>
    <t>CONTROL LIQUID ASSAYED MULTI TRI LVL MINIPAK 3X3ML [695X]</t>
  </si>
  <si>
    <t>5030511</t>
  </si>
  <si>
    <t>107443</t>
  </si>
  <si>
    <t>MESH SURG PROCEED RECTANGLE 2X4 [PCDB1]</t>
  </si>
  <si>
    <t>5030580</t>
  </si>
  <si>
    <t>107444</t>
  </si>
  <si>
    <t>KIT SHOULDER SUSPENSION  [SSK125/06]</t>
  </si>
  <si>
    <t>5030581</t>
  </si>
  <si>
    <t>107445</t>
  </si>
  <si>
    <t>MESH PROCEED VNTRL PATCH 2.5IN  [PVPM]</t>
  </si>
  <si>
    <t>5030589</t>
  </si>
  <si>
    <t>107446</t>
  </si>
  <si>
    <t>LOCKING SCREW 5MMX32MM FULLY THREADED [1896-5032S]</t>
  </si>
  <si>
    <t>5030590</t>
  </si>
  <si>
    <t>107447</t>
  </si>
  <si>
    <t>SCREW LAG 10.5MM X 95MM GAMMA 3 SYSTEM TITANIUM [3060-0095S]</t>
  </si>
  <si>
    <t>5030591</t>
  </si>
  <si>
    <t>107448</t>
  </si>
  <si>
    <t>SET TUBE HEATED WITH RTP  [620-040-690]</t>
  </si>
  <si>
    <t>5030592</t>
  </si>
  <si>
    <t>107450</t>
  </si>
  <si>
    <t>DEVICE HP FLOW CONTROL ONE WAY 1050 PSI [M001442011]</t>
  </si>
  <si>
    <t>5030603</t>
  </si>
  <si>
    <t>107451</t>
  </si>
  <si>
    <t>REAGENT LIQUID ANTI XA 4 ASSAY HEPARIN [00311US]</t>
  </si>
  <si>
    <t>5030604</t>
  </si>
  <si>
    <t>107452</t>
  </si>
  <si>
    <t>CALIBRATOR COAG MULTIHEP  [00348]</t>
  </si>
  <si>
    <t>5030605</t>
  </si>
  <si>
    <t>107453</t>
  </si>
  <si>
    <t>CONTROL COAGULATION 1ML PLASMA  [00381]</t>
  </si>
  <si>
    <t>5030606</t>
  </si>
  <si>
    <t>107454</t>
  </si>
  <si>
    <t>CONTROL COAGULATION 1ML N/ABN PLASMA [00676]</t>
  </si>
  <si>
    <t>5030607</t>
  </si>
  <si>
    <t>107456</t>
  </si>
  <si>
    <t>REDUCER MINI STA 5ML [00797]</t>
  </si>
  <si>
    <t>5030608</t>
  </si>
  <si>
    <t>107457</t>
  </si>
  <si>
    <t>REDUCER MAXI STA  [00801]</t>
  </si>
  <si>
    <t>5030609</t>
  </si>
  <si>
    <t>107458</t>
  </si>
  <si>
    <t>MICROCUPS STA  [00802]</t>
  </si>
  <si>
    <t>5030610</t>
  </si>
  <si>
    <t>107459</t>
  </si>
  <si>
    <t>NEEDLE ARM NO 3 WITH NUT  [27307]</t>
  </si>
  <si>
    <t>5030611</t>
  </si>
  <si>
    <t>107460</t>
  </si>
  <si>
    <t>NEEDLE ARM NO 2 WITH NUT  [27354]</t>
  </si>
  <si>
    <t>5030612</t>
  </si>
  <si>
    <t>107461</t>
  </si>
  <si>
    <t>SUCTION RUBBER HEAD  [27421]</t>
  </si>
  <si>
    <t>5030613</t>
  </si>
  <si>
    <t>107462</t>
  </si>
  <si>
    <t>BAR MAGNETIC WHITE STIR  [27425]</t>
  </si>
  <si>
    <t>5030614</t>
  </si>
  <si>
    <t>107463</t>
  </si>
  <si>
    <t>KIT TEFLON SYRINGE TIP O-RING  [27530]</t>
  </si>
  <si>
    <t>5030615</t>
  </si>
  <si>
    <t>107464</t>
  </si>
  <si>
    <t>KIT HAMILTON SYRINGE O RING  [27538]</t>
  </si>
  <si>
    <t>5030616</t>
  </si>
  <si>
    <t>107465</t>
  </si>
  <si>
    <t>LIQUID COOLING GLYCOL  [38640]</t>
  </si>
  <si>
    <t>5030617</t>
  </si>
  <si>
    <t>107466</t>
  </si>
  <si>
    <t>NEEDLE NO 1 CAP PIERCING STA COMPACT [39022]</t>
  </si>
  <si>
    <t>5030618</t>
  </si>
  <si>
    <t>107467</t>
  </si>
  <si>
    <t>KIT CATH MAHURKAR 12FRX13CM CURVED EXTENSIONS [8888345603HP]</t>
  </si>
  <si>
    <t>5030651</t>
  </si>
  <si>
    <t>107470</t>
  </si>
  <si>
    <t>KIT SNARE AMPLATZ 6FR 120CM  [GN2000]</t>
  </si>
  <si>
    <t>5030652</t>
  </si>
  <si>
    <t>107471</t>
  </si>
  <si>
    <t>KIT SNARE AMPLATZ 4FR 120CM  [GN500]</t>
  </si>
  <si>
    <t>5030653</t>
  </si>
  <si>
    <t>107472</t>
  </si>
  <si>
    <t>KIT MICROSNARE AMPLATZ 2.3-3.0FR 175CM [SK400]</t>
  </si>
  <si>
    <t>5030904</t>
  </si>
  <si>
    <t>107473</t>
  </si>
  <si>
    <t>SCREW CORTEX 3.5MM X L40MM  [661440]</t>
  </si>
  <si>
    <t>5030905</t>
  </si>
  <si>
    <t>107474</t>
  </si>
  <si>
    <t>SCREW CORTEX 3.5MM X L50MM  [661450]</t>
  </si>
  <si>
    <t>5030906</t>
  </si>
  <si>
    <t>107475</t>
  </si>
  <si>
    <t>SCREW LOCKING 4MM X L50MM  [661050]</t>
  </si>
  <si>
    <t>5030907</t>
  </si>
  <si>
    <t>107476</t>
  </si>
  <si>
    <t>SCREW LOCKING 4MM X L60MM  [661060]</t>
  </si>
  <si>
    <t>5030908</t>
  </si>
  <si>
    <t>107477</t>
  </si>
  <si>
    <t>PLATE TIBIAL PROXIMAL MEDIAL 5 HOLE L84MM [627705]</t>
  </si>
  <si>
    <t>5030909</t>
  </si>
  <si>
    <t>107478</t>
  </si>
  <si>
    <t>BIT DRILL SHORT 3.1MMX216MM LOCKING [705031]</t>
  </si>
  <si>
    <t>5030910</t>
  </si>
  <si>
    <t>107479</t>
  </si>
  <si>
    <t>BIT DRILL 2.5MM  [705025]</t>
  </si>
  <si>
    <t>5030911</t>
  </si>
  <si>
    <t>107480</t>
  </si>
  <si>
    <t>K-WIRE 2.0X234.MM  [705002]</t>
  </si>
  <si>
    <t>5030912</t>
  </si>
  <si>
    <t>107481</t>
  </si>
  <si>
    <t>PLATE PROXIMAL LATERAL TIBIA LEFT 2 HOLE L95MM [627302]</t>
  </si>
  <si>
    <t>5030913</t>
  </si>
  <si>
    <t>107482</t>
  </si>
  <si>
    <t>SCREW LOCKING 4MM X L75MM  [661075]</t>
  </si>
  <si>
    <t>5030914</t>
  </si>
  <si>
    <t>107483</t>
  </si>
  <si>
    <t>SCREW LOCKING 3.5MM X L60MM  [661460]</t>
  </si>
  <si>
    <t>5030915</t>
  </si>
  <si>
    <t>107484</t>
  </si>
  <si>
    <t>SCREW CORTEX 3.5MM X L38MM  [661438]</t>
  </si>
  <si>
    <t>5030916</t>
  </si>
  <si>
    <t>107485</t>
  </si>
  <si>
    <t>CATH DIALYS DUOGLIDE 13FR 15CM  [5625150]</t>
  </si>
  <si>
    <t>5031094</t>
  </si>
  <si>
    <t>107486</t>
  </si>
  <si>
    <t>GUIDE NEEDLE ENDOCAVITY 2X20CM STRL [667-090]</t>
  </si>
  <si>
    <t>5031106</t>
  </si>
  <si>
    <t>107487</t>
  </si>
  <si>
    <t>KIT GAMMA INTRAMEDULLARY NAIL D11X400MMX125DEG [3525-1400S]</t>
  </si>
  <si>
    <t>5031095</t>
  </si>
  <si>
    <t>107490</t>
  </si>
  <si>
    <t>KIT SNARE AMPLATZ GOOSE NECK 25MM [GN2500]</t>
  </si>
  <si>
    <t>5031096</t>
  </si>
  <si>
    <t>107492</t>
  </si>
  <si>
    <t>QUICK CONNECT SPO2 GRIP ADULT INVIVO [989803166551]</t>
  </si>
  <si>
    <t>5031097</t>
  </si>
  <si>
    <t>107493</t>
  </si>
  <si>
    <t>INTRODUCER 16FX45CM  [G28445]</t>
  </si>
  <si>
    <t>5031107</t>
  </si>
  <si>
    <t>107494</t>
  </si>
  <si>
    <t>INTRODUCER 14FRX30CM  [G08957]</t>
  </si>
  <si>
    <t>5031108</t>
  </si>
  <si>
    <t>107495</t>
  </si>
  <si>
    <t>IMPLANT CANCELLOUS CRUSHED 5CC 1-10MM [800102]</t>
  </si>
  <si>
    <t>5031109</t>
  </si>
  <si>
    <t>107496</t>
  </si>
  <si>
    <t>IMPLANT CANCELLOUS CRUSHED 30CC 0.4-4MM [T00020]</t>
  </si>
  <si>
    <t>5031110</t>
  </si>
  <si>
    <t>107497</t>
  </si>
  <si>
    <t>IMPLANT CANCELLOUS CRUSHED 1-10MM 30CC [800104]</t>
  </si>
  <si>
    <t>5031204</t>
  </si>
  <si>
    <t>107498</t>
  </si>
  <si>
    <t>TUBE NG FEEDING DOBBHOFF 8FR 43 INCHES [8884710859]</t>
  </si>
  <si>
    <t>5031207</t>
  </si>
  <si>
    <t>107500</t>
  </si>
  <si>
    <t>SHEATH INTRODUCER 6FR 4CM NO WIRE [RSB605H]</t>
  </si>
  <si>
    <t>5031208</t>
  </si>
  <si>
    <t>107501</t>
  </si>
  <si>
    <t>GUIDEWIRE .035 260CM 3CM STIFF ANGLED [GS3509]</t>
  </si>
  <si>
    <t>5031343</t>
  </si>
  <si>
    <t>107505</t>
  </si>
  <si>
    <t>SCREW CANNULATED 6.5X80MM ASNIS III STRL [326080S]</t>
  </si>
  <si>
    <t>5031344</t>
  </si>
  <si>
    <t>107506</t>
  </si>
  <si>
    <t>SCREW CANNULATED 6.5X75MM ASNIS III STRL [326075S]</t>
  </si>
  <si>
    <t>5031345</t>
  </si>
  <si>
    <t>107507</t>
  </si>
  <si>
    <t>SCREW CANNULATED 6.5X70MM ASNIS III STRL [326070S]</t>
  </si>
  <si>
    <t>5031346</t>
  </si>
  <si>
    <t>107508</t>
  </si>
  <si>
    <t>DRILL CANNULATED AO LG 4.9MM  [702601]</t>
  </si>
  <si>
    <t>5031347</t>
  </si>
  <si>
    <t>107509</t>
  </si>
  <si>
    <t>DRILL BIT 3.2X300MM ASNIS III [702626]</t>
  </si>
  <si>
    <t>5031348</t>
  </si>
  <si>
    <t>107510</t>
  </si>
  <si>
    <t>GUIDEWIRE NITREX .018 X 180CM ANGLED [N181805]</t>
  </si>
  <si>
    <t>5031349</t>
  </si>
  <si>
    <t>107511</t>
  </si>
  <si>
    <t>CATH INFUSION 5F 1.67MM CRAGG MCNAMARA [41050-01]</t>
  </si>
  <si>
    <t>5031374</t>
  </si>
  <si>
    <t>107513</t>
  </si>
  <si>
    <t>PLATE VARIAX FIBULA 8 HOLE 137MM [40-20908]</t>
  </si>
  <si>
    <t>5031375</t>
  </si>
  <si>
    <t>107514</t>
  </si>
  <si>
    <t>SCREW BONE T10 3.5 X 20MM NON-LOCKING [40-35020]</t>
  </si>
  <si>
    <t>5031376</t>
  </si>
  <si>
    <t>107516</t>
  </si>
  <si>
    <t>CATH FOLEY 16FR 5ML LUBRICATH [0165L16]</t>
  </si>
  <si>
    <t>5031377</t>
  </si>
  <si>
    <t>107517</t>
  </si>
  <si>
    <t>CATH FOLEY 18FR 5ML LUBRICATH [0165L18]</t>
  </si>
  <si>
    <t>5031378</t>
  </si>
  <si>
    <t>107518</t>
  </si>
  <si>
    <t>CATH FOLEY 20FR 5ML LUBRICATH [0165L20]</t>
  </si>
  <si>
    <t>5031379</t>
  </si>
  <si>
    <t>107519</t>
  </si>
  <si>
    <t>CATH FOLEY 22FR 5ML LUBRICATH [0165L22]</t>
  </si>
  <si>
    <t>5031380</t>
  </si>
  <si>
    <t>107520</t>
  </si>
  <si>
    <t>CATH FOLEY 24FR 5ML LUBRICATH [0165L24]</t>
  </si>
  <si>
    <t>5031381</t>
  </si>
  <si>
    <t>107521</t>
  </si>
  <si>
    <t>CATH FOLEY 26FR 5ML LUBRICATH [0165L26]</t>
  </si>
  <si>
    <t>5031382</t>
  </si>
  <si>
    <t>107522</t>
  </si>
  <si>
    <t>CATH FOLEY 28FR 5ML LUBRICATH [0165L28]</t>
  </si>
  <si>
    <t>5031383</t>
  </si>
  <si>
    <t>107523</t>
  </si>
  <si>
    <t>CATH FOLEY 30FR 5ML LUBRICATH [0165L30]</t>
  </si>
  <si>
    <t>5031384</t>
  </si>
  <si>
    <t>107524</t>
  </si>
  <si>
    <t>CATH FOLEY 3WAY 20FR 5ML LUBRICATH [0119L20]</t>
  </si>
  <si>
    <t>5031385</t>
  </si>
  <si>
    <t>107525</t>
  </si>
  <si>
    <t>CATH FOLEY 3WAY 22FR 5ML LUBRICATH [0119L22]</t>
  </si>
  <si>
    <t>5031386</t>
  </si>
  <si>
    <t>107526</t>
  </si>
  <si>
    <t>CATH FOLEY 3WAY 24FR 5ML LUBRICATH [0119L24]</t>
  </si>
  <si>
    <t>5031387</t>
  </si>
  <si>
    <t>107527</t>
  </si>
  <si>
    <t>CATH FOLEY COUDE 24FR 5CC 2WAY  [0168L24]</t>
  </si>
  <si>
    <t>5031388</t>
  </si>
  <si>
    <t>107528</t>
  </si>
  <si>
    <t>CATH COUNCIL TIP 5CC 18FR LF [0172L18]</t>
  </si>
  <si>
    <t>5031391</t>
  </si>
  <si>
    <t>107531</t>
  </si>
  <si>
    <t>CATH FOLEY COUDE 20FR 30ML  [6003L20]</t>
  </si>
  <si>
    <t>5031392</t>
  </si>
  <si>
    <t>107532</t>
  </si>
  <si>
    <t>CATH FOLEY COUDE 22FR 30ML  [6003L22]</t>
  </si>
  <si>
    <t>5031393</t>
  </si>
  <si>
    <t>107533</t>
  </si>
  <si>
    <t>CATH FOLEY COUDE 24FR 30ML  [6003L24]</t>
  </si>
  <si>
    <t>5031394</t>
  </si>
  <si>
    <t>107534</t>
  </si>
  <si>
    <t>CATH URETHER SIX EYED 24FR  [606124]</t>
  </si>
  <si>
    <t>5031395</t>
  </si>
  <si>
    <t>107535</t>
  </si>
  <si>
    <t>CATH URETHER SIX EYED 26FR  [606126]</t>
  </si>
  <si>
    <t>5031396</t>
  </si>
  <si>
    <t>107536</t>
  </si>
  <si>
    <t>CATH FOLEY HEMATURIA 22FR 3WAY  [2551H22]</t>
  </si>
  <si>
    <t>5031397</t>
  </si>
  <si>
    <t>107537</t>
  </si>
  <si>
    <t>FILIFORM WOVEN STRAIGHT 3FR  [21903]</t>
  </si>
  <si>
    <t>5031398</t>
  </si>
  <si>
    <t>107538</t>
  </si>
  <si>
    <t>FILIFORM WOVEN STRAIGHT 4FR  [21904]</t>
  </si>
  <si>
    <t>5031399</t>
  </si>
  <si>
    <t>107539</t>
  </si>
  <si>
    <t>FILIFORM WOVEN STRAIGHT 5FR  [21905]</t>
  </si>
  <si>
    <t>5031400</t>
  </si>
  <si>
    <t>107540</t>
  </si>
  <si>
    <t>FILIFORM WOVEN STRAIGHT 6FR  [21906]</t>
  </si>
  <si>
    <t>5031402</t>
  </si>
  <si>
    <t>107542</t>
  </si>
  <si>
    <t>PLATE VARIAX FIBULA 4 HOLE 89MM [40-20904]</t>
  </si>
  <si>
    <t>5031403</t>
  </si>
  <si>
    <t>107543</t>
  </si>
  <si>
    <t>SCREW LOCKING T10 3.5MM L16MM FULL THREAD [657316]</t>
  </si>
  <si>
    <t>5031404</t>
  </si>
  <si>
    <t>107544</t>
  </si>
  <si>
    <t>SCREW LOCKING T10 3.5MM L14MM FULL THREAD [657314]</t>
  </si>
  <si>
    <t>5031405</t>
  </si>
  <si>
    <t>107545</t>
  </si>
  <si>
    <t>SCREW BONE T10 3.5MM X 18MM  [657418]</t>
  </si>
  <si>
    <t>5031406</t>
  </si>
  <si>
    <t>107546</t>
  </si>
  <si>
    <t>FOLLOWER HEYMAN STR TIP 16FR  [021116]</t>
  </si>
  <si>
    <t>5031407</t>
  </si>
  <si>
    <t>107547</t>
  </si>
  <si>
    <t>FOLLOWER HEYMAN STR TIP 18FR  [021118]</t>
  </si>
  <si>
    <t>5031408</t>
  </si>
  <si>
    <t>107548</t>
  </si>
  <si>
    <t>FOLLOWER HEYMAN STR TIP 20FR  [021120]</t>
  </si>
  <si>
    <t>5031409</t>
  </si>
  <si>
    <t>107549</t>
  </si>
  <si>
    <t>SCREW CANNULATED TI 4.0 X 40MM  [604640]</t>
  </si>
  <si>
    <t>5031410</t>
  </si>
  <si>
    <t>107550</t>
  </si>
  <si>
    <t>FOLLOWER HEYMAN STR TIP 22FR  [021122]</t>
  </si>
  <si>
    <t>5031411</t>
  </si>
  <si>
    <t>107551</t>
  </si>
  <si>
    <t>FOLLOWER HEYMAN STR TIP 24FR  [021124]</t>
  </si>
  <si>
    <t>5031412</t>
  </si>
  <si>
    <t>107552</t>
  </si>
  <si>
    <t>SCREW CANNULATED TI 4.0 X 34MM  [604634]</t>
  </si>
  <si>
    <t>5031413</t>
  </si>
  <si>
    <t>107553</t>
  </si>
  <si>
    <t>TRAY HEYMON UROLOGIST  [123400]</t>
  </si>
  <si>
    <t>5031414</t>
  </si>
  <si>
    <t>107554</t>
  </si>
  <si>
    <t>TRAY SUPRAPUBIC INTRO FOLEY  [143112]</t>
  </si>
  <si>
    <t>5031415</t>
  </si>
  <si>
    <t>107555</t>
  </si>
  <si>
    <t>SET IRRIG TUR Y TYPE 81INCH  [2C4005]</t>
  </si>
  <si>
    <t>5031416</t>
  </si>
  <si>
    <t>107556</t>
  </si>
  <si>
    <t>FOLLOWER HEYMAN STR TIP 10FR  [021110]</t>
  </si>
  <si>
    <t>5031417</t>
  </si>
  <si>
    <t>107557</t>
  </si>
  <si>
    <t>FOLLOWER HEYMAN STR TIP 12FR  [021112]</t>
  </si>
  <si>
    <t>5031418</t>
  </si>
  <si>
    <t>107558</t>
  </si>
  <si>
    <t>FOLLOWER HEYMAN STR TIP 14FR  [021114]</t>
  </si>
  <si>
    <t>5031419</t>
  </si>
  <si>
    <t>107559</t>
  </si>
  <si>
    <t>OVERDRILL AO 3.5MM X 122M  [703694]</t>
  </si>
  <si>
    <t>5031420</t>
  </si>
  <si>
    <t>107560</t>
  </si>
  <si>
    <t>GUIDEWIRE URO STR .035 3CM  [UWR1035]</t>
  </si>
  <si>
    <t>5031421</t>
  </si>
  <si>
    <t>107561</t>
  </si>
  <si>
    <t>BIT DRILL 2.0MM X 135MM SCALED [703690]</t>
  </si>
  <si>
    <t>5031518</t>
  </si>
  <si>
    <t>107562</t>
  </si>
  <si>
    <t>STENT ICAST 8MM X 38MM X 80CM COVERED [85406]</t>
  </si>
  <si>
    <t>5031519</t>
  </si>
  <si>
    <t>107563</t>
  </si>
  <si>
    <t>STENT ICAST 8MM X 59MM X 80CM COVERED [85407]</t>
  </si>
  <si>
    <t>5031520</t>
  </si>
  <si>
    <t>107564</t>
  </si>
  <si>
    <t>ANASTOCLIP GC VESSEL CLOSURE 8CM [4007-06]</t>
  </si>
  <si>
    <t>5031549</t>
  </si>
  <si>
    <t>107566</t>
  </si>
  <si>
    <t>KIT INJECTION SYSTEM SYRINGE 65ML 115ML [SSQK 65/115VS]</t>
  </si>
  <si>
    <t>5031553</t>
  </si>
  <si>
    <t>107570</t>
  </si>
  <si>
    <t>WIRE GUIDE AMPLATZ .035 X 80CM EXTRA STIFF [G10168]</t>
  </si>
  <si>
    <t>5031554</t>
  </si>
  <si>
    <t>107571</t>
  </si>
  <si>
    <t>GUIDEWIRE ROSEN .035 X 260CM CURVED [G01253]</t>
  </si>
  <si>
    <t>5031555</t>
  </si>
  <si>
    <t>107572</t>
  </si>
  <si>
    <t>CATH PICC SNGL LUMEN 5FR 65CM CRAGG MCNAMARA [41046-01]</t>
  </si>
  <si>
    <t>5031556</t>
  </si>
  <si>
    <t>107573</t>
  </si>
  <si>
    <t>CATH PICC SNGL LUMEN 5FR 100CM CRAGG MCNAMARA [41049-01]</t>
  </si>
  <si>
    <t>5031557</t>
  </si>
  <si>
    <t>107574</t>
  </si>
  <si>
    <t>CATH PICC SNGL LUMEN 5FR 100CM CRAGG MCNAMARA [41051-01]</t>
  </si>
  <si>
    <t>5031558</t>
  </si>
  <si>
    <t>107575</t>
  </si>
  <si>
    <t>CATH ANGIOPTIC PIGTAIL 5FR 90C  [10601504]</t>
  </si>
  <si>
    <t>5031559</t>
  </si>
  <si>
    <t>107576</t>
  </si>
  <si>
    <t>CATH ANGIO SOFT VU 5F 80CM  [10720408]</t>
  </si>
  <si>
    <t>5031560</t>
  </si>
  <si>
    <t>107579</t>
  </si>
  <si>
    <t>NAIL TITANIUM TIBIAL 9MMX285MM T2 STD [1822-0928S]</t>
  </si>
  <si>
    <t>5031561</t>
  </si>
  <si>
    <t>107580</t>
  </si>
  <si>
    <t>SCREW LOCKING 5.0MMX37.5MM T2 F/T [1896-5037S]</t>
  </si>
  <si>
    <t>5031562</t>
  </si>
  <si>
    <t>107582</t>
  </si>
  <si>
    <t>K-WIRE 3MMX285MM STRL  [1806-0050S]</t>
  </si>
  <si>
    <t>5031563</t>
  </si>
  <si>
    <t>107583</t>
  </si>
  <si>
    <t>DRILL BIT 4.2X130MM AO STRL [1806-4280S]</t>
  </si>
  <si>
    <t>5031564</t>
  </si>
  <si>
    <t>107584</t>
  </si>
  <si>
    <t>DRILL BIT 4.2X340MM AO STRL [1806-4260S]</t>
  </si>
  <si>
    <t>5031622</t>
  </si>
  <si>
    <t>107585</t>
  </si>
  <si>
    <t>SET THROMBECTOMY 6FR X 50CM ANGIOJET OTW [105039-001]</t>
  </si>
  <si>
    <t>5031623</t>
  </si>
  <si>
    <t>107586</t>
  </si>
  <si>
    <t>LOCATOR NERVE VARI-STIM III  [8562010]</t>
  </si>
  <si>
    <t>5031634</t>
  </si>
  <si>
    <t>107589</t>
  </si>
  <si>
    <t>REAGENT DXH DIFFERENTIAL PACK ERYTHROLYSE LI STABILYSE [628020]</t>
  </si>
  <si>
    <t>5031635</t>
  </si>
  <si>
    <t>107590</t>
  </si>
  <si>
    <t>REAGENT ANALYZER RBC CLEARANT RETICULOCYTE DYE PACK [628021]</t>
  </si>
  <si>
    <t>5031637</t>
  </si>
  <si>
    <t>107593</t>
  </si>
  <si>
    <t>KIT CALIBRATOR S-CAL 1 X 3.3ML  [628026]</t>
  </si>
  <si>
    <t>5031642</t>
  </si>
  <si>
    <t>107598</t>
  </si>
  <si>
    <t>CALIBRATOR URINALYSIS 125ML TEMPERATURE IQ [800-3103]</t>
  </si>
  <si>
    <t>5031654</t>
  </si>
  <si>
    <t>107610</t>
  </si>
  <si>
    <t>KIT NAIL LONG R1/5 TI LEFT 11X340MM X 125 [3525-1340S]</t>
  </si>
  <si>
    <t>5031847</t>
  </si>
  <si>
    <t>107645</t>
  </si>
  <si>
    <t>TUBE MGP BROTH 2.0ML 13X100MM  [Y25]</t>
  </si>
  <si>
    <t>5031849</t>
  </si>
  <si>
    <t>107647</t>
  </si>
  <si>
    <t>KIT PYR TEST HDX 20ML  [Z175]</t>
  </si>
  <si>
    <t>5031850</t>
  </si>
  <si>
    <t>107648</t>
  </si>
  <si>
    <t>BACITRACIN 0.04 UNITS DIFFERENTIATION GROUP A STREP [Z7021]</t>
  </si>
  <si>
    <t>5031939</t>
  </si>
  <si>
    <t>107649</t>
  </si>
  <si>
    <t>BIPLATE BBE/LKV HDX 15X100MM  [J102]</t>
  </si>
  <si>
    <t>5031940</t>
  </si>
  <si>
    <t>107650</t>
  </si>
  <si>
    <t>ATOMIZER NASAL MUCOSAL W/O SYR LF [MAD700]</t>
  </si>
  <si>
    <t>5031941</t>
  </si>
  <si>
    <t>107651</t>
  </si>
  <si>
    <t>REAGENT CATALASE H2O2 3% HDX 60ML SCREW CAP [Z76]</t>
  </si>
  <si>
    <t>5031942</t>
  </si>
  <si>
    <t>107652</t>
  </si>
  <si>
    <t>AGAR CHOCOLATE HDX 15X100MM PL  [E14BX]</t>
  </si>
  <si>
    <t>5031943</t>
  </si>
  <si>
    <t>107653</t>
  </si>
  <si>
    <t>AGAR CNA MACCONKEY BIPLT HDX 15X100MM BIPLATE [J62BX]</t>
  </si>
  <si>
    <t>5031944</t>
  </si>
  <si>
    <t>107654</t>
  </si>
  <si>
    <t>KIT GRAM STAIN STABILZD HDX 4X8OZ OR [GK400]</t>
  </si>
  <si>
    <t>5031945</t>
  </si>
  <si>
    <t>107655</t>
  </si>
  <si>
    <t>PEA 5% SHEEP BLD HDX 15X100MM  [A93]</t>
  </si>
  <si>
    <t>5031946</t>
  </si>
  <si>
    <t>107656</t>
  </si>
  <si>
    <t>KIT RAPID ANGINOSUS ID HDX  [Z14]</t>
  </si>
  <si>
    <t>5031947</t>
  </si>
  <si>
    <t>107657</t>
  </si>
  <si>
    <t>TUBE THIOGLYCOLLATE SUPPLEMENT FILTURED 10ML 16X125MM [K23]</t>
  </si>
  <si>
    <t>5031948</t>
  </si>
  <si>
    <t>107658</t>
  </si>
  <si>
    <t>BLOOD AGAR 5% 15X100MM  [A10BX]</t>
  </si>
  <si>
    <t>5031949</t>
  </si>
  <si>
    <t>107659</t>
  </si>
  <si>
    <t>INJECTOR KRONNER MANIPULATOR UTERINE [6003]</t>
  </si>
  <si>
    <t>5032438</t>
  </si>
  <si>
    <t>107660</t>
  </si>
  <si>
    <t>KIT SHEATH INTRODUCER 9FRX10CM PERCUTANEOUS [CDC-29903-X1A]</t>
  </si>
  <si>
    <t>5032439</t>
  </si>
  <si>
    <t>107661</t>
  </si>
  <si>
    <t>KIT 2LUMEN CENTRAL VENOUS CATH 7FR 16CM [CDC-22702-XP1A]</t>
  </si>
  <si>
    <t>5032440</t>
  </si>
  <si>
    <t>107662</t>
  </si>
  <si>
    <t>TUBE BLAKEMORE ESPHAGEAL ADLT 20F 3 LUMEN [0092100]</t>
  </si>
  <si>
    <t>5032441</t>
  </si>
  <si>
    <t>107663</t>
  </si>
  <si>
    <t>PLATE FEMUR LFT 6 HOLE L166MM LATERAL [627606]</t>
  </si>
  <si>
    <t>5032442</t>
  </si>
  <si>
    <t>107664</t>
  </si>
  <si>
    <t>SCREW CORTEX 4.5MM L38MM  [661738]</t>
  </si>
  <si>
    <t>5032443</t>
  </si>
  <si>
    <t>107665</t>
  </si>
  <si>
    <t>SCREW CORTEX 4.5MM L40MM  [661740]</t>
  </si>
  <si>
    <t>5032444</t>
  </si>
  <si>
    <t>107666</t>
  </si>
  <si>
    <t>SCREW CORTEX 4.5MM L44MM  [661744]</t>
  </si>
  <si>
    <t>5032445</t>
  </si>
  <si>
    <t>107667</t>
  </si>
  <si>
    <t>SCREW CORTEX 4.5MM L48MM  [661748]</t>
  </si>
  <si>
    <t>5032446</t>
  </si>
  <si>
    <t>107668</t>
  </si>
  <si>
    <t>SCREW CORTEX 4.5MM L46MM  [661746]</t>
  </si>
  <si>
    <t>5032447</t>
  </si>
  <si>
    <t>107669</t>
  </si>
  <si>
    <t>SCREW CORTEX 4.5MM L50MM  [661750]</t>
  </si>
  <si>
    <t>5032448</t>
  </si>
  <si>
    <t>107670</t>
  </si>
  <si>
    <t>SCREW CANCELLOUS 6.0MM L60MM FULL THREAD [608060]</t>
  </si>
  <si>
    <t>5032449</t>
  </si>
  <si>
    <t>107671</t>
  </si>
  <si>
    <t>SCREW CANCELLOUS 6.0MM L70MM FULL THREAD [608070]</t>
  </si>
  <si>
    <t>5032450</t>
  </si>
  <si>
    <t>107672</t>
  </si>
  <si>
    <t>SCREW CANCELLOUS 6.0MM L75MM FULL THREAD [608075]</t>
  </si>
  <si>
    <t>5032451</t>
  </si>
  <si>
    <t>107673</t>
  </si>
  <si>
    <t>SCREW CANCELLOUS 6.0MM L80MM FULL THREAD [608080]</t>
  </si>
  <si>
    <t>5032452</t>
  </si>
  <si>
    <t>107674</t>
  </si>
  <si>
    <t>SCREW CANCELLOUS 6.0MM L90MM FULL THREAD [608090]</t>
  </si>
  <si>
    <t>5032453</t>
  </si>
  <si>
    <t>107675</t>
  </si>
  <si>
    <t>DRILL BIT SHORT 3.2X216MM NON LOCKING [705032]</t>
  </si>
  <si>
    <t>5032849</t>
  </si>
  <si>
    <t>107694</t>
  </si>
  <si>
    <t>FILTER VENA CAVA JUGULAR 30MM 7FR SHEATH [G52916]</t>
  </si>
  <si>
    <t>5032850</t>
  </si>
  <si>
    <t>107697</t>
  </si>
  <si>
    <t>CATH DILATION PTA BALLOON 5FR L75CM X 40MM x 5.0MM [3920605047]</t>
  </si>
  <si>
    <t>5032862</t>
  </si>
  <si>
    <t>107698</t>
  </si>
  <si>
    <t>DEVICE OPEN ABSORBABLE STRAP SECURESTRAP [OPENSTRAP20]</t>
  </si>
  <si>
    <t>5032863</t>
  </si>
  <si>
    <t>107699</t>
  </si>
  <si>
    <t>BAG DRAIN URINE W/ADAPTER  [LG3000N-A]</t>
  </si>
  <si>
    <t>5032864</t>
  </si>
  <si>
    <t>107700</t>
  </si>
  <si>
    <t>GLIDEWIRE RADIOFOCUS .035X150C STRAIGHT [GR3501]</t>
  </si>
  <si>
    <t>5032865</t>
  </si>
  <si>
    <t>107702</t>
  </si>
  <si>
    <t>NET ROTH 2.5MM 230CM 4X5.5CM PLATINUM UNIVERSAL LF [BX00715050]</t>
  </si>
  <si>
    <t>5032960</t>
  </si>
  <si>
    <t>107706</t>
  </si>
  <si>
    <t>IMPLANT HEAD BIPOLAR 22X40MM UNIVERSAL [UH1-40-22]</t>
  </si>
  <si>
    <t>5032961</t>
  </si>
  <si>
    <t>107707</t>
  </si>
  <si>
    <t>IMPLANT HEAD FEMORAL V40 22.2MM +0MM OFFST [6260-9-122]</t>
  </si>
  <si>
    <t>5032962</t>
  </si>
  <si>
    <t>107708</t>
  </si>
  <si>
    <t>IMPLANT STEM HIP NECK ANGLE 132 DEGREES SIZE 3 [6720-0330]</t>
  </si>
  <si>
    <t>5032971</t>
  </si>
  <si>
    <t>107723</t>
  </si>
  <si>
    <t>CATH ANGIO OMNIFLUSH 5FR X 90C  [10732202]</t>
  </si>
  <si>
    <t>5032972</t>
  </si>
  <si>
    <t>107725</t>
  </si>
  <si>
    <t>MATRIX TISSUE 10X10CM  [1010002]</t>
  </si>
  <si>
    <t>5033052</t>
  </si>
  <si>
    <t>107727</t>
  </si>
  <si>
    <t>INTRODUCER VASCULAR 12FR 30CM 47CM VALVE [G08956]</t>
  </si>
  <si>
    <t>5033053</t>
  </si>
  <si>
    <t>107728</t>
  </si>
  <si>
    <t>INTRODUCER VASCULAR 14FR 45CM 56CM VALVE [G28438]</t>
  </si>
  <si>
    <t>5033061</t>
  </si>
  <si>
    <t>107731</t>
  </si>
  <si>
    <t>CATH EMBO OVER WIRE 3FR 40CM GREEN [E1651-34]</t>
  </si>
  <si>
    <t>5033062</t>
  </si>
  <si>
    <t>107732</t>
  </si>
  <si>
    <t>CATH EMBO OVER WIRE 3FR 80CM GREEN [E1651-38]</t>
  </si>
  <si>
    <t>5033063</t>
  </si>
  <si>
    <t>107733</t>
  </si>
  <si>
    <t>CATH EMBO OVER WIRE 4FR 40CM GREEN [E1651-44]</t>
  </si>
  <si>
    <t>5033064</t>
  </si>
  <si>
    <t>107734</t>
  </si>
  <si>
    <t>CATH EMBO OVER WIRE 4FR 80CM GREEN [E1651-48]</t>
  </si>
  <si>
    <t>5033065</t>
  </si>
  <si>
    <t>107735</t>
  </si>
  <si>
    <t>ELECTRODE ENDO MONOPOLAR 22FR DISPOSABLE [504-990-200]</t>
  </si>
  <si>
    <t>5033066</t>
  </si>
  <si>
    <t>107736</t>
  </si>
  <si>
    <t>ELECTRODE ENDO MONOPOLAR 22FR 30 DEG DISPOSABLE [504-990-314]</t>
  </si>
  <si>
    <t>5033067</t>
  </si>
  <si>
    <t>107737</t>
  </si>
  <si>
    <t>ELECTRODE ENDO MONOPOLAR 22FR 0 DEG DISPOSABLE [504-990-500]</t>
  </si>
  <si>
    <t>5033068</t>
  </si>
  <si>
    <t>107738</t>
  </si>
  <si>
    <t>ELECTRODE ENDO BIPOLAR 24FR 0 DEG DISPOSABLE [WA22302D]</t>
  </si>
  <si>
    <t>5033278</t>
  </si>
  <si>
    <t>107779</t>
  </si>
  <si>
    <t>CATH SKATER NEPH 8FR 35CM LOCKING PIGTAIL [755608035]</t>
  </si>
  <si>
    <t>5033279</t>
  </si>
  <si>
    <t>107780</t>
  </si>
  <si>
    <t>CATH SKATER NEPH 10FR 35CM LOCKING PIGTAIL [755610035]</t>
  </si>
  <si>
    <t>5043461</t>
  </si>
  <si>
    <t>107787</t>
  </si>
  <si>
    <t>INSTR LIGASURE IMPACT TISSUE  [LF4418]</t>
  </si>
  <si>
    <t>5033280</t>
  </si>
  <si>
    <t>107792</t>
  </si>
  <si>
    <t>SCREW LOCKING 5.0MMX47.5MM T2 F/T [1896-5047S]</t>
  </si>
  <si>
    <t>5033281</t>
  </si>
  <si>
    <t>107793</t>
  </si>
  <si>
    <t>SCREW LOCKING 5.0MMX55MM T2 F/T [1896-5055S]</t>
  </si>
  <si>
    <t>5033282</t>
  </si>
  <si>
    <t>107794</t>
  </si>
  <si>
    <t>SCREW LOCKING 5.0MMX52.5MM T2 F/T [1896-5052S]</t>
  </si>
  <si>
    <t>5033283</t>
  </si>
  <si>
    <t>107795</t>
  </si>
  <si>
    <t>SCREW LOCKING 5.0MMX57.5MM T2 F/T [1896-5057S]</t>
  </si>
  <si>
    <t>5033284</t>
  </si>
  <si>
    <t>107796</t>
  </si>
  <si>
    <t>NAIL TIBIAL 9MMX330MM T2 STD [1822-0933S]</t>
  </si>
  <si>
    <t>5033285</t>
  </si>
  <si>
    <t>107798</t>
  </si>
  <si>
    <t>PAD ELECTRODE DEFIB INFANT  [M3717A]</t>
  </si>
  <si>
    <t>5033439</t>
  </si>
  <si>
    <t>107806</t>
  </si>
  <si>
    <t>NAIL SUPRACONDYLAR 14X400MM IMPLANT [1826-1440S]</t>
  </si>
  <si>
    <t>5033440</t>
  </si>
  <si>
    <t>107807</t>
  </si>
  <si>
    <t>LOCKING SCREW T2 5MMX80MM  [1896-5080S]</t>
  </si>
  <si>
    <t>5033441</t>
  </si>
  <si>
    <t>107808</t>
  </si>
  <si>
    <t>CAP FULLY THREADED END T2 SCN  [1826-0003S]</t>
  </si>
  <si>
    <t>5033473</t>
  </si>
  <si>
    <t>107824</t>
  </si>
  <si>
    <t>KIT NAIL LONG 11X420MMX125 RIGHT [3425-1420S]</t>
  </si>
  <si>
    <t>5033525</t>
  </si>
  <si>
    <t>107825</t>
  </si>
  <si>
    <t>HOLDER BLOOD CULTURE SAF-T  [96004]</t>
  </si>
  <si>
    <t>5033526</t>
  </si>
  <si>
    <t>107826</t>
  </si>
  <si>
    <t>CATH PICC SNGL LUMEN 5FR 100CM  [41052-01]</t>
  </si>
  <si>
    <t>5033606</t>
  </si>
  <si>
    <t>107828</t>
  </si>
  <si>
    <t>NAIL TIBIAL 11MMX330MM T2 STD [1822-1133S]</t>
  </si>
  <si>
    <t>5033607</t>
  </si>
  <si>
    <t>107829</t>
  </si>
  <si>
    <t>LOCKING SCREW 5MMX27.5MM  [1896-5027S]</t>
  </si>
  <si>
    <t>5033608</t>
  </si>
  <si>
    <t>107830</t>
  </si>
  <si>
    <t>LOCKING SCREW 5MMX42.5MM  [1896-5042S]</t>
  </si>
  <si>
    <t>5033609</t>
  </si>
  <si>
    <t>107831</t>
  </si>
  <si>
    <t>SYS BIOPSY TRANSJULULAR LIVER  [TL-18N]</t>
  </si>
  <si>
    <t>5033610</t>
  </si>
  <si>
    <t>107832</t>
  </si>
  <si>
    <t>SET INTRODUCER FLEXOR 9FR CHECKFLO [G13160]</t>
  </si>
  <si>
    <t>5033706</t>
  </si>
  <si>
    <t>107846</t>
  </si>
  <si>
    <t>INK ENDOSCOPIC TATTOO SPOT  [GIS-44]</t>
  </si>
  <si>
    <t>5033707</t>
  </si>
  <si>
    <t>107847</t>
  </si>
  <si>
    <t>SET EXTENSION HIGH FLOW 7IN REGULAR BORE SPIN LOCK [BC278-EM]</t>
  </si>
  <si>
    <t>5033708</t>
  </si>
  <si>
    <t>107854</t>
  </si>
  <si>
    <t>PLATE TUBULAR 6 HOLE 3.0MM 77MM NON LOCKING [430206]</t>
  </si>
  <si>
    <t>5033737</t>
  </si>
  <si>
    <t>107855</t>
  </si>
  <si>
    <t>K WIRE TROCAR 6.0X.035  [1346-002-000]</t>
  </si>
  <si>
    <t>5033738</t>
  </si>
  <si>
    <t>107856</t>
  </si>
  <si>
    <t>K WIRE TROCAR 6.0X.045  [1346-004-000]</t>
  </si>
  <si>
    <t>5035122</t>
  </si>
  <si>
    <t>107867</t>
  </si>
  <si>
    <t>SCREW CORTEX 3.5MM X L26MM  [661426]</t>
  </si>
  <si>
    <t>5035123</t>
  </si>
  <si>
    <t>107868</t>
  </si>
  <si>
    <t>SCREW CORTEX 3.5MM X L65MM  [661465]</t>
  </si>
  <si>
    <t>5035124</t>
  </si>
  <si>
    <t>107869</t>
  </si>
  <si>
    <t>SCREW CORTEX 3.5MM X L70MM  [661470]</t>
  </si>
  <si>
    <t>5033749</t>
  </si>
  <si>
    <t>107871</t>
  </si>
  <si>
    <t>SUTURE ETHIBOND 2X27 MO-7 MS-2 BRAIDED STRL [D-7485]</t>
  </si>
  <si>
    <t>5035179</t>
  </si>
  <si>
    <t>107901</t>
  </si>
  <si>
    <t>SHEATH CV CATH 7FR 90CM .038IN  [G12835]</t>
  </si>
  <si>
    <t>5035180</t>
  </si>
  <si>
    <t>107902</t>
  </si>
  <si>
    <t>SYR SALINE 10ML FILLED LF MEDLINE [EMZ11240]</t>
  </si>
  <si>
    <t>5035183</t>
  </si>
  <si>
    <t>107905</t>
  </si>
  <si>
    <t>SHEATH GUIDING 6FR 2.2MM 70CM FLEXOR ANSEL [G56221]</t>
  </si>
  <si>
    <t>5035340</t>
  </si>
  <si>
    <t>107906</t>
  </si>
  <si>
    <t>KIT FILTER VENA CAVA 70CM 5FR FEMORAL OR JUGULAR ACCESS [352506070E]</t>
  </si>
  <si>
    <t>5035184</t>
  </si>
  <si>
    <t>107907</t>
  </si>
  <si>
    <t>CATH SUPPRT CXI 2.3FR 150CM  [G18373]</t>
  </si>
  <si>
    <t>5035217</t>
  </si>
  <si>
    <t>107912</t>
  </si>
  <si>
    <t>TUBING SMART CAPNOLINE O2 PEDS  [989803129731]</t>
  </si>
  <si>
    <t>5035218</t>
  </si>
  <si>
    <t>107913</t>
  </si>
  <si>
    <t>PIN STEIN TROCAR DBL 9IN 4.5MM  [KI-71-468]</t>
  </si>
  <si>
    <t>5035219</t>
  </si>
  <si>
    <t>107914</t>
  </si>
  <si>
    <t>PIN STEIN TROCAR DBL 9IN 2.0MM  [KI-71-450]</t>
  </si>
  <si>
    <t>5035220</t>
  </si>
  <si>
    <t>107915</t>
  </si>
  <si>
    <t>PIN STEIN TROCAR DBL 9IN 2.4MM  [KI-71-453]</t>
  </si>
  <si>
    <t>5035221</t>
  </si>
  <si>
    <t>107916</t>
  </si>
  <si>
    <t>PIN STEIN TROCAR DBL 9IN 3.2MM  [KI-71-459]</t>
  </si>
  <si>
    <t>5035222</t>
  </si>
  <si>
    <t>107917</t>
  </si>
  <si>
    <t>PIN STEIN TROCAR DBL 9IN 3.5MM THREADED [KI-71-762]</t>
  </si>
  <si>
    <t>5035223</t>
  </si>
  <si>
    <t>107918</t>
  </si>
  <si>
    <t>PIN STEIN TROCAR DBL 9IN 2.8MM THREADED [KI-71-756]</t>
  </si>
  <si>
    <t>5035224</t>
  </si>
  <si>
    <t>107919</t>
  </si>
  <si>
    <t>PIN STEIN TROCAR DBL 9IN 3.2MM THREADED [KI-71-759]</t>
  </si>
  <si>
    <t>5035225</t>
  </si>
  <si>
    <t>107920</t>
  </si>
  <si>
    <t>PIN STEIN TROCAR DBL 9IN 2.4MM THREADED [KI-71-753]</t>
  </si>
  <si>
    <t>5035245</t>
  </si>
  <si>
    <t>107921</t>
  </si>
  <si>
    <t>CATH ACUTE TRI LUMEN 12.5X30CM MAHURKAR ELITE [8888231130]</t>
  </si>
  <si>
    <t>5035381</t>
  </si>
  <si>
    <t>107923</t>
  </si>
  <si>
    <t>NDL MAYO CATGUT 1/2 CIR TAPER 0.984IN LF [216706]</t>
  </si>
  <si>
    <t>5035382</t>
  </si>
  <si>
    <t>107924</t>
  </si>
  <si>
    <t>NDL MAYO CATGUT 1/2 CIR TAPER .050X1.521 [217003]</t>
  </si>
  <si>
    <t>5035383</t>
  </si>
  <si>
    <t>107926</t>
  </si>
  <si>
    <t>SUTURE FIBERWIRE BRAIDED 38IN BRAIDED T5 TAPER [AR-7200]</t>
  </si>
  <si>
    <t>5035384</t>
  </si>
  <si>
    <t>107927</t>
  </si>
  <si>
    <t>SUTURE FIBERWIRE BRAIDED 38IN 2 STRAND [AR-7201]</t>
  </si>
  <si>
    <t>5035385</t>
  </si>
  <si>
    <t>107928</t>
  </si>
  <si>
    <t>SUTURE FIBERWIRE BRAIDED 38IN C 13 CUTTING [AR-7202]</t>
  </si>
  <si>
    <t>5035386</t>
  </si>
  <si>
    <t>107929</t>
  </si>
  <si>
    <t>SUTURE FIBERWIRE BLUE 38IN CCS 1 CONVENTIONAL CUTTING [AR-7211]</t>
  </si>
  <si>
    <t>5035387</t>
  </si>
  <si>
    <t>107930</t>
  </si>
  <si>
    <t>SUTURE FIBERWIRE BLUE 18IN T13 TAPER [AR-7220]</t>
  </si>
  <si>
    <t>5035388</t>
  </si>
  <si>
    <t>107931</t>
  </si>
  <si>
    <t>SUTURE FIBERWIRE BRAIDED 38IN BLUE T4 TAPER [AR-7250]</t>
  </si>
  <si>
    <t>5035414</t>
  </si>
  <si>
    <t>107932</t>
  </si>
  <si>
    <t>GUIDEWIRE HI TORQUE 300CM .018 250T [1012595]</t>
  </si>
  <si>
    <t>5035415</t>
  </si>
  <si>
    <t>107933</t>
  </si>
  <si>
    <t>SYSTEM IMPLANT BIO C ANCHILLES SPEED B W JUMP [AR-8928BCJ-CP]</t>
  </si>
  <si>
    <t>5037757</t>
  </si>
  <si>
    <t>107937</t>
  </si>
  <si>
    <t>CATH PIGTAIL 4FR X 70CM  [H787137091055]</t>
  </si>
  <si>
    <t>5037758</t>
  </si>
  <si>
    <t>107938</t>
  </si>
  <si>
    <t>CATH PIGTAIL 5FR X 70CM  [H787137091015]</t>
  </si>
  <si>
    <t>5037759</t>
  </si>
  <si>
    <t>107939</t>
  </si>
  <si>
    <t>CATH PIGTAIL 4FR X 100CM  [H787137091065]</t>
  </si>
  <si>
    <t>5037760</t>
  </si>
  <si>
    <t>107940</t>
  </si>
  <si>
    <t>CATH PIGTAIL 5FR X 100CM  [H787137091035]</t>
  </si>
  <si>
    <t>5037761</t>
  </si>
  <si>
    <t>107941</t>
  </si>
  <si>
    <t>LOCKING SCREW T2 5MMX85MM  [1896-5085S]</t>
  </si>
  <si>
    <t>5037762</t>
  </si>
  <si>
    <t>107942</t>
  </si>
  <si>
    <t>NAIL SUPRACONDYLAR 10X340MM IMPLANT [1826-1034S]</t>
  </si>
  <si>
    <t>5037763</t>
  </si>
  <si>
    <t>107943</t>
  </si>
  <si>
    <t>SPONGE ABSRBBLE GELATIN 12X7MM GELFOAM [9031508]</t>
  </si>
  <si>
    <t>5037764</t>
  </si>
  <si>
    <t>107944</t>
  </si>
  <si>
    <t>SPONGE ABSRBBLE GELATIN SZ 100 GELFOAM [00009034201]</t>
  </si>
  <si>
    <t>5038640</t>
  </si>
  <si>
    <t>107949</t>
  </si>
  <si>
    <t>CATH HEMOSTAR DIALYSIS 14.5X23 STRAIGHT [5833730]</t>
  </si>
  <si>
    <t>5039160</t>
  </si>
  <si>
    <t>107951</t>
  </si>
  <si>
    <t>SCREW CANNULATED 4.0X42MM  [325042S]</t>
  </si>
  <si>
    <t>5039161</t>
  </si>
  <si>
    <t>107952</t>
  </si>
  <si>
    <t>WASHER SCREW 4.0 SS  [390019]</t>
  </si>
  <si>
    <t>5039162</t>
  </si>
  <si>
    <t>107953</t>
  </si>
  <si>
    <t>SCREW LOCKING T10 3.5MM X 10MM  [40-35610]</t>
  </si>
  <si>
    <t>5039163</t>
  </si>
  <si>
    <t>107954</t>
  </si>
  <si>
    <t>SCREW BONE T07 7.0MM X 22MM  [40-27022]</t>
  </si>
  <si>
    <t>5039164</t>
  </si>
  <si>
    <t>107955</t>
  </si>
  <si>
    <t>DRILL SPEEDGUIDE AO 2.6MM  [703934]</t>
  </si>
  <si>
    <t>5039165</t>
  </si>
  <si>
    <t>107956</t>
  </si>
  <si>
    <t>SCREW SPEEDGUIDE 3.5MM  [703930]</t>
  </si>
  <si>
    <t>5039166</t>
  </si>
  <si>
    <t>107957</t>
  </si>
  <si>
    <t>BIT DRILL 2.8MM X 102MM  [45-27020]</t>
  </si>
  <si>
    <t>5039167</t>
  </si>
  <si>
    <t>107958</t>
  </si>
  <si>
    <t>BIT DRILL 2.0MM X 102MM  [45-27010]</t>
  </si>
  <si>
    <t>5039168</t>
  </si>
  <si>
    <t>107959</t>
  </si>
  <si>
    <t>SCREW BONE T10 3.5MM X 24MM  [40-35024]</t>
  </si>
  <si>
    <t>5039169</t>
  </si>
  <si>
    <t>107960</t>
  </si>
  <si>
    <t>SCREW BONE T10 3.5MM X 30MM  [40-35030]</t>
  </si>
  <si>
    <t>5039170</t>
  </si>
  <si>
    <t>107961</t>
  </si>
  <si>
    <t>SCREW BONE T10 3.5MM X 50MM  [40-35050]</t>
  </si>
  <si>
    <t>5039197</t>
  </si>
  <si>
    <t>107962</t>
  </si>
  <si>
    <t>MESH SURGICAL HERNIA MEDIUM  [UHSM]</t>
  </si>
  <si>
    <t>5039198</t>
  </si>
  <si>
    <t>107963</t>
  </si>
  <si>
    <t>MESH SURGICAL HERNIA LARGE  [UHSL]</t>
  </si>
  <si>
    <t>5040319</t>
  </si>
  <si>
    <t>107964</t>
  </si>
  <si>
    <t>COLLAGEN DURA MEMBRANE 5X7 IN  [CDSLM57]</t>
  </si>
  <si>
    <t>5040320</t>
  </si>
  <si>
    <t>107966</t>
  </si>
  <si>
    <t>CATH DILATION PTA 10MMX4CMX120 CONQUEST [CQ120104]</t>
  </si>
  <si>
    <t>5040321</t>
  </si>
  <si>
    <t>107978</t>
  </si>
  <si>
    <t>GLIDECATH COBRA 2 4FR 15CM  [CG409]</t>
  </si>
  <si>
    <t>5041466</t>
  </si>
  <si>
    <t>107979</t>
  </si>
  <si>
    <t>WIRE GUIDE ROADRUNNER .035X145 7CM STRAIGHT [G18142]</t>
  </si>
  <si>
    <t>5041467</t>
  </si>
  <si>
    <t>107980</t>
  </si>
  <si>
    <t>SET THROMBECTOMY 6FR X 90CM ANGIOJET OTW [109676-001]</t>
  </si>
  <si>
    <t>5041468</t>
  </si>
  <si>
    <t>107981</t>
  </si>
  <si>
    <t>INTRODUCER VASCULAR 7FRX45CM HEMOSTATIC VALVE ADLT [RSR11]</t>
  </si>
  <si>
    <t>5041469</t>
  </si>
  <si>
    <t>107982</t>
  </si>
  <si>
    <t>SYRINGE 10ML BLUE HIGH PRESSUR  [DYNJSYRPC10B]</t>
  </si>
  <si>
    <t>5041470</t>
  </si>
  <si>
    <t>107983</t>
  </si>
  <si>
    <t>SET INTRODUCER 4FR 13CM MICROPUNCTURE [G36122]</t>
  </si>
  <si>
    <t>5041471</t>
  </si>
  <si>
    <t>107984</t>
  </si>
  <si>
    <t>SHEATH ANSEL GUIDING 6FR 55CM  [G56236]</t>
  </si>
  <si>
    <t>5041472</t>
  </si>
  <si>
    <t>107985</t>
  </si>
  <si>
    <t>GUIDEWIRE RUNTHROUGH 300CM 3CM STRAIGHT [25-3013]</t>
  </si>
  <si>
    <t>5041548</t>
  </si>
  <si>
    <t>107990</t>
  </si>
  <si>
    <t>SCREW CANNULATED 6.5X55MM ASNIS III STRL [326055S]</t>
  </si>
  <si>
    <t>5041549</t>
  </si>
  <si>
    <t>107991</t>
  </si>
  <si>
    <t>SCREW CANNULATED 6.5X45MM ASNIS III STRL [326045S]</t>
  </si>
  <si>
    <t>5041550</t>
  </si>
  <si>
    <t>107992</t>
  </si>
  <si>
    <t>SCREW CANNULATED 6.5X40MM ASNIS III STRL [326040S]</t>
  </si>
  <si>
    <t>5041551</t>
  </si>
  <si>
    <t>107993</t>
  </si>
  <si>
    <t>K-WIRE THREADED 32X X 300MM ASNSIII [702462]</t>
  </si>
  <si>
    <t>5041552</t>
  </si>
  <si>
    <t>107994</t>
  </si>
  <si>
    <t>CONNECTOR ANTI STICK NEEDLE  [M8-5007]</t>
  </si>
  <si>
    <t>5041589</t>
  </si>
  <si>
    <t>107996</t>
  </si>
  <si>
    <t>PIN TRANSFIXING APEX 5 6MM 40MM 300MM [5050-4-300]</t>
  </si>
  <si>
    <t>5041815</t>
  </si>
  <si>
    <t>108001</t>
  </si>
  <si>
    <t>CUFF FINGER CLEARSIGHT SMALL  [CSCS]</t>
  </si>
  <si>
    <t>5041816</t>
  </si>
  <si>
    <t>108002</t>
  </si>
  <si>
    <t>CUFF FINGER CLEARSIGHT MEDIUM  [CSCM]</t>
  </si>
  <si>
    <t>5041817</t>
  </si>
  <si>
    <t>108003</t>
  </si>
  <si>
    <t>CUFF FINGER CLEARSIGHT LARGE  [CSCL]</t>
  </si>
  <si>
    <t>5041818</t>
  </si>
  <si>
    <t>108004</t>
  </si>
  <si>
    <t>SENSOR FLOTRAC 84IN LINE  [MHD85]</t>
  </si>
  <si>
    <t>5041819</t>
  </si>
  <si>
    <t>108005</t>
  </si>
  <si>
    <t>PLATE OLECRANON 4 HOLE LEFT  [629344]</t>
  </si>
  <si>
    <t>5041820</t>
  </si>
  <si>
    <t>108006</t>
  </si>
  <si>
    <t>SCREW BONE T10 3.5MM L32MM FULL THREAD [657432]</t>
  </si>
  <si>
    <t>5041821</t>
  </si>
  <si>
    <t>108007</t>
  </si>
  <si>
    <t>SCREW BONE T10 3.5MM L65MM FULL THREAD [657465]</t>
  </si>
  <si>
    <t>5041822</t>
  </si>
  <si>
    <t>108008</t>
  </si>
  <si>
    <t>SCREW BONE T10 3.5MM L24MM FULL THREAD [657424]</t>
  </si>
  <si>
    <t>5041823</t>
  </si>
  <si>
    <t>108009</t>
  </si>
  <si>
    <t>SCREW BONE T10 3.5MM L40MM FULL THREAD [657440]</t>
  </si>
  <si>
    <t>5041824</t>
  </si>
  <si>
    <t>108010</t>
  </si>
  <si>
    <t>SCREW LOCKING T10 3.5MM L18MM FULL THREAD [657318]</t>
  </si>
  <si>
    <t>5041878</t>
  </si>
  <si>
    <t>108011</t>
  </si>
  <si>
    <t>PLATE LEFT TIBIA 8 HOLE L153MM DISTAL ANTEROLATERAL [627458]</t>
  </si>
  <si>
    <t>5041879</t>
  </si>
  <si>
    <t>108012</t>
  </si>
  <si>
    <t>SCREW CORTEX 3.5MM X L48MM  [661448]</t>
  </si>
  <si>
    <t>5041880</t>
  </si>
  <si>
    <t>108013</t>
  </si>
  <si>
    <t>SCREW CANNULATED 4X30MM SS [325030S]</t>
  </si>
  <si>
    <t>5041881</t>
  </si>
  <si>
    <t>108014</t>
  </si>
  <si>
    <t>SCREW CANNULATED 4X34MM SS [325034S]</t>
  </si>
  <si>
    <t>5041882</t>
  </si>
  <si>
    <t>108016</t>
  </si>
  <si>
    <t>MATRIX THICK SURG 16CM X 20CM GENTRIX [PSMT1620]</t>
  </si>
  <si>
    <t>5042138</t>
  </si>
  <si>
    <t>108034</t>
  </si>
  <si>
    <t>PLATE PROXIMAL LATERAL TIBIA RIGHT 2 HOLE L95MM [627332]</t>
  </si>
  <si>
    <t>5042139</t>
  </si>
  <si>
    <t>108035</t>
  </si>
  <si>
    <t>SCREW CORTEX 3.5MM X L44MM  [661444]</t>
  </si>
  <si>
    <t>5042140</t>
  </si>
  <si>
    <t>108036</t>
  </si>
  <si>
    <t>SCREW CORTEX 3.5MM X L32MM  [661432]</t>
  </si>
  <si>
    <t>5042141</t>
  </si>
  <si>
    <t>108037</t>
  </si>
  <si>
    <t>SCREW CORTEX 4.0MM X L65MM  [661065]</t>
  </si>
  <si>
    <t>5042142</t>
  </si>
  <si>
    <t>108038</t>
  </si>
  <si>
    <t>SCREW CORTEX 4.0MM X L55MM  [661055]</t>
  </si>
  <si>
    <t>5042143</t>
  </si>
  <si>
    <t>108039</t>
  </si>
  <si>
    <t>DEVICE DISSEC TRANSEC SZ 11 MULTITASC [4500-09]</t>
  </si>
  <si>
    <t>5042144</t>
  </si>
  <si>
    <t>108040</t>
  </si>
  <si>
    <t>DEVICE DISSEC TRANSEC SZ 12 MULTITASC [4500-10]</t>
  </si>
  <si>
    <t>5042145</t>
  </si>
  <si>
    <t>108041</t>
  </si>
  <si>
    <t>DISSECTOR ENDORE MARTIN  [4200-10]</t>
  </si>
  <si>
    <t>5042146</t>
  </si>
  <si>
    <t>108042</t>
  </si>
  <si>
    <t>NAIL FEMORAL LEFT 11X380MM  [1850-1138S]</t>
  </si>
  <si>
    <t>5042170</t>
  </si>
  <si>
    <t>108074</t>
  </si>
  <si>
    <t>HOOD SPIT SOCK LF [16719]</t>
  </si>
  <si>
    <t>5042353</t>
  </si>
  <si>
    <t>108086</t>
  </si>
  <si>
    <t>CATH IVUS DIGITAL .035 VISIONS  [81234]</t>
  </si>
  <si>
    <t>5042354</t>
  </si>
  <si>
    <t>108087</t>
  </si>
  <si>
    <t>PARTICLES MICRONIZED 1000MG MATRISTEM MICROMATRIX [MM1000]</t>
  </si>
  <si>
    <t>5056019</t>
  </si>
  <si>
    <t>108088</t>
  </si>
  <si>
    <t>DEVICE INFLATION 60ML 15ATM BALLOON DILATION [MAJ-1740]</t>
  </si>
  <si>
    <t>5042370</t>
  </si>
  <si>
    <t>108089</t>
  </si>
  <si>
    <t>PATCH BIOLOGIC 1CMX6CM XENOSURE [E1P6]</t>
  </si>
  <si>
    <t>5042371</t>
  </si>
  <si>
    <t>108090</t>
  </si>
  <si>
    <t>CATH BALLOON EXPANDABLE ENDO VIABAHN [BXA095902A]</t>
  </si>
  <si>
    <t>5042372</t>
  </si>
  <si>
    <t>108091</t>
  </si>
  <si>
    <t>CATH ENDOPROSTHESIS 120CM 6MM VIABAHN [VBJR060502A]</t>
  </si>
  <si>
    <t>5042373</t>
  </si>
  <si>
    <t>108092</t>
  </si>
  <si>
    <t>KIT SNARE GOOSE NECK 4FR 120MM AMPLATZ [GN1000]</t>
  </si>
  <si>
    <t>5043220</t>
  </si>
  <si>
    <t>108116</t>
  </si>
  <si>
    <t>ELECTRODE LIGASURE BLNT 37MM REPLACE LF1637 [LF1837]</t>
  </si>
  <si>
    <t>5043267</t>
  </si>
  <si>
    <t>108131</t>
  </si>
  <si>
    <t>CATH GUIDING 5FRX100CM SIM 1  [CG510]</t>
  </si>
  <si>
    <t>5043268</t>
  </si>
  <si>
    <t>108132</t>
  </si>
  <si>
    <t>CATH GUIDING 5FRX100CM SIM 2  [CG511]</t>
  </si>
  <si>
    <t>5043269</t>
  </si>
  <si>
    <t>108133</t>
  </si>
  <si>
    <t>KIT MIC PEG PUSH METHOD 14FR 4.67MM [7150-14]</t>
  </si>
  <si>
    <t>5043345</t>
  </si>
  <si>
    <t>108134</t>
  </si>
  <si>
    <t>CATH DRAINAGE 12FR X 25CM DAWSON MUELLER [G10435]</t>
  </si>
  <si>
    <t>5043346</t>
  </si>
  <si>
    <t>108135</t>
  </si>
  <si>
    <t>SET NDL RING DRAINAGE CATH 5FR  [G03563]</t>
  </si>
  <si>
    <t>5065660</t>
  </si>
  <si>
    <t>108136</t>
  </si>
  <si>
    <t>INTRODUCER VASCULAR 8FRX4CM PINNACLE [RSB804H]</t>
  </si>
  <si>
    <t>5043409</t>
  </si>
  <si>
    <t>108139</t>
  </si>
  <si>
    <t>MATRIX THICK SURG 20CM X 30CM GENTRIX [PSMT2030]</t>
  </si>
  <si>
    <t>5043410</t>
  </si>
  <si>
    <t>108141</t>
  </si>
  <si>
    <t>GUIDEWIRE VASC .035 X 150CM STRAIGHT STIFF [GS3501]</t>
  </si>
  <si>
    <t>5043411</t>
  </si>
  <si>
    <t>108142</t>
  </si>
  <si>
    <t>PARTICLES MICRONIZED 200MG MATRISTEM MICROMATRIX [MM0200]</t>
  </si>
  <si>
    <t>5043412</t>
  </si>
  <si>
    <t>108143</t>
  </si>
  <si>
    <t>MATRIX WOUND CYTAL 7CM X 10CM 3 LAYER [WSR0710]</t>
  </si>
  <si>
    <t>5043413</t>
  </si>
  <si>
    <t>108144</t>
  </si>
  <si>
    <t>MATRIX WOUND CYTAL 10CM X 15CM 3 LAYER [WSR1015]</t>
  </si>
  <si>
    <t>5043414</t>
  </si>
  <si>
    <t>108145</t>
  </si>
  <si>
    <t>MATRIX WOUND CYTAL 7CM X 10CM 6 LAYER [WSX0710]</t>
  </si>
  <si>
    <t>5043415</t>
  </si>
  <si>
    <t>108146</t>
  </si>
  <si>
    <t>MATRIX WOUND CYTAL 10CM X 15CM 6 LAYER [WSX1015]</t>
  </si>
  <si>
    <t>5043416</t>
  </si>
  <si>
    <t>108147</t>
  </si>
  <si>
    <t>MATRIX BURN CYTAL 5CM X 5CM  [BMM0505]</t>
  </si>
  <si>
    <t>5043417</t>
  </si>
  <si>
    <t>108148</t>
  </si>
  <si>
    <t>MATRIX BURN CYTAL 7CM X 10CM  [BMM0710]</t>
  </si>
  <si>
    <t>5043418</t>
  </si>
  <si>
    <t>108149</t>
  </si>
  <si>
    <t>MATRIX BURN CYTAL 10CM X 15CM  [BMM1015]</t>
  </si>
  <si>
    <t>5043419</t>
  </si>
  <si>
    <t>108150</t>
  </si>
  <si>
    <t>MATRIX PLUS SURG 7CM X 10CM GENTRIX [MSPL0710]</t>
  </si>
  <si>
    <t>5043420</t>
  </si>
  <si>
    <t>108151</t>
  </si>
  <si>
    <t>MATRIX PLUS SURG 10CM X 15CM GENTRIX [MSPL1015]</t>
  </si>
  <si>
    <t>5043421</t>
  </si>
  <si>
    <t>108153</t>
  </si>
  <si>
    <t>HOLDER TRACH TUBE ADULT NONADJ SUB FOR RES240A [ZPP301]</t>
  </si>
  <si>
    <t>5043422</t>
  </si>
  <si>
    <t>108154</t>
  </si>
  <si>
    <t>GRAFT COLLAGEN 6MM X 45CM ARTEGRAFT [AG745]</t>
  </si>
  <si>
    <t>5043423</t>
  </si>
  <si>
    <t>108155</t>
  </si>
  <si>
    <t>GRAFT COLLAGEN 6MM X 50CM ARTEGRAFT [AG750]</t>
  </si>
  <si>
    <t>5043462</t>
  </si>
  <si>
    <t>108156</t>
  </si>
  <si>
    <t>DEVICE L HOOK RETRACTABLE 37CM LAPAROSCOPIC [LF5637]</t>
  </si>
  <si>
    <t>5043463</t>
  </si>
  <si>
    <t>108179</t>
  </si>
  <si>
    <t>MESH SYN ABSORB 15CM X 10CM PROGRIP [LPG1510]</t>
  </si>
  <si>
    <t>5043464</t>
  </si>
  <si>
    <t>108181</t>
  </si>
  <si>
    <t>MESH SYN PART ABSORB 12CMX8CM LEFT INGUINAL [TEM1208GL]</t>
  </si>
  <si>
    <t>5043465</t>
  </si>
  <si>
    <t>108182</t>
  </si>
  <si>
    <t>MESH SYN PART ABSORB 12CMX8CM RIGHT INGUINAL [TEM1208GR]</t>
  </si>
  <si>
    <t>5043466</t>
  </si>
  <si>
    <t>108183</t>
  </si>
  <si>
    <t>MESH SURG ABSORB 4.6MM  [PCO4VP]</t>
  </si>
  <si>
    <t>5043467</t>
  </si>
  <si>
    <t>108185</t>
  </si>
  <si>
    <t>MESH SURG ABSORB 6.6MM  [PCO6VP]</t>
  </si>
  <si>
    <t>5043468</t>
  </si>
  <si>
    <t>108186</t>
  </si>
  <si>
    <t>MESH SURG ABSORB 8.6MM  [PCO8VP]</t>
  </si>
  <si>
    <t>5043469</t>
  </si>
  <si>
    <t>108187</t>
  </si>
  <si>
    <t>MESH HERNIA ABSORB 9MM  [SYM9]</t>
  </si>
  <si>
    <t>5043470</t>
  </si>
  <si>
    <t>108188</t>
  </si>
  <si>
    <t>MESH HERNIA ABSORB 12MM  [SYM12]</t>
  </si>
  <si>
    <t>5043471</t>
  </si>
  <si>
    <t>108189</t>
  </si>
  <si>
    <t>MESH HERNIA ABSORB 15MM  [SYM15]</t>
  </si>
  <si>
    <t>5043472</t>
  </si>
  <si>
    <t>108190</t>
  </si>
  <si>
    <t>MESH HERNIA ABSORB 20MM  [SYM20]</t>
  </si>
  <si>
    <t>5043473</t>
  </si>
  <si>
    <t>108192</t>
  </si>
  <si>
    <t>MESH HERNIA ABSORB 25CMX20CM  [SYM2520]</t>
  </si>
  <si>
    <t>5043474</t>
  </si>
  <si>
    <t>108193</t>
  </si>
  <si>
    <t>MESH HERNIA ABSORB 20CMX15CM  [SYM2015G]</t>
  </si>
  <si>
    <t>5043475</t>
  </si>
  <si>
    <t>108194</t>
  </si>
  <si>
    <t>MESH HERNIA ABSORB 30CMX15CM  [SYM3015G]</t>
  </si>
  <si>
    <t>5043507</t>
  </si>
  <si>
    <t>108198</t>
  </si>
  <si>
    <t>SWAB LEMON GLYCERINE ADLT PK3  [MDS090600]</t>
  </si>
  <si>
    <t>5043561</t>
  </si>
  <si>
    <t>108212</t>
  </si>
  <si>
    <t>CATH DRAIN DAWSON MUELER 10.2F  [G09706]</t>
  </si>
  <si>
    <t>5043562</t>
  </si>
  <si>
    <t>108213</t>
  </si>
  <si>
    <t>CATH DIALYS DUOGLIDE 13FR 24CM  [5623240]</t>
  </si>
  <si>
    <t>5043725</t>
  </si>
  <si>
    <t>108214</t>
  </si>
  <si>
    <t>DEVICE ENSEAL X1 LG JAW  [NSLX120L]</t>
  </si>
  <si>
    <t>5043726</t>
  </si>
  <si>
    <t>108215</t>
  </si>
  <si>
    <t>KIT SYR TWIST N GO 150 ML MEDRAD [TAG 150 SYR]</t>
  </si>
  <si>
    <t>5043727</t>
  </si>
  <si>
    <t>108216</t>
  </si>
  <si>
    <t>WEDGE ENDOVAGINAL 20LX20WX6H ULRASOUND [903312-CO]</t>
  </si>
  <si>
    <t>5043728</t>
  </si>
  <si>
    <t>108217</t>
  </si>
  <si>
    <t>NAIL TIBIAL 10MMX315MM T2 STD [1822-1031S]</t>
  </si>
  <si>
    <t>5043738</t>
  </si>
  <si>
    <t>108218</t>
  </si>
  <si>
    <t>GUIDEWIRE VASC .035 X 150CM STIFF ANGLED TIP [G56176]</t>
  </si>
  <si>
    <t>5043739</t>
  </si>
  <si>
    <t>108219</t>
  </si>
  <si>
    <t>AIRWAY LARYNG MASK PLUS SZ 1  [128010]</t>
  </si>
  <si>
    <t>5043740</t>
  </si>
  <si>
    <t>108220</t>
  </si>
  <si>
    <t>AIRWAY LARYNG MASK PLUS SZ 1.5  [128015]</t>
  </si>
  <si>
    <t>5043741</t>
  </si>
  <si>
    <t>108221</t>
  </si>
  <si>
    <t>AIRWAY LARYNG MASK PLUS SZ 2  [128020]</t>
  </si>
  <si>
    <t>5043742</t>
  </si>
  <si>
    <t>108222</t>
  </si>
  <si>
    <t>AIRWAY LARYNG MASK PLUS SZ 2.5  [128025]</t>
  </si>
  <si>
    <t>5043743</t>
  </si>
  <si>
    <t>108223</t>
  </si>
  <si>
    <t>COLLAR MIAMI J 0-6 MONTHS  [MJR-PG]</t>
  </si>
  <si>
    <t>5043744</t>
  </si>
  <si>
    <t>108224</t>
  </si>
  <si>
    <t>COLLAR MIAMI J 6 MNTH - 2 YR  [MJR-PG1]</t>
  </si>
  <si>
    <t>5043745</t>
  </si>
  <si>
    <t>108225</t>
  </si>
  <si>
    <t>COLLAR MIAMI J 2 - 6 YEARS  [MJR-PG2]</t>
  </si>
  <si>
    <t>5043746</t>
  </si>
  <si>
    <t>108226</t>
  </si>
  <si>
    <t>COLLAR MIAMI J 6 - 12 YEARS  [MJR-PG3]</t>
  </si>
  <si>
    <t>5043777</t>
  </si>
  <si>
    <t>108228</t>
  </si>
  <si>
    <t>NAIL TIBIAL 10MMX300MM T2 STD [1822-1030S]</t>
  </si>
  <si>
    <t>5043778</t>
  </si>
  <si>
    <t>108229</t>
  </si>
  <si>
    <t>BARRIER ADHESION 3X4IN GYNECARE INTERCEED [4350]</t>
  </si>
  <si>
    <t>5043779</t>
  </si>
  <si>
    <t>108230</t>
  </si>
  <si>
    <t>SHELL BIPOLAR 52MM OD  [00-5001-052-00]</t>
  </si>
  <si>
    <t>5043861</t>
  </si>
  <si>
    <t>108241</t>
  </si>
  <si>
    <t>DILATOR BALLOON 8-10MMX240CM  [M00558670]</t>
  </si>
  <si>
    <t>5043862</t>
  </si>
  <si>
    <t>108242</t>
  </si>
  <si>
    <t>DILATOR BALLOON 10-12MMX240CM  [M00558680]</t>
  </si>
  <si>
    <t>5043863</t>
  </si>
  <si>
    <t>108243</t>
  </si>
  <si>
    <t>DILATOR BALLOON 12-15MMX240CM  [M00558690]</t>
  </si>
  <si>
    <t>5043864</t>
  </si>
  <si>
    <t>108244</t>
  </si>
  <si>
    <t>CATH ATHRECTOMY 2.2MMX130CM  [P22130]</t>
  </si>
  <si>
    <t>5043873</t>
  </si>
  <si>
    <t>108245</t>
  </si>
  <si>
    <t>MASK OXYGEN ADLT PANORAMIC  [301-0318LT]</t>
  </si>
  <si>
    <t>5043874</t>
  </si>
  <si>
    <t>108246</t>
  </si>
  <si>
    <t>TRAY SKIN SCRUB GEL LF [DYND70656]</t>
  </si>
  <si>
    <t>5043875</t>
  </si>
  <si>
    <t>108247</t>
  </si>
  <si>
    <t>PEN CAUTERY LOW TEMP FINE ED [ESCT000]</t>
  </si>
  <si>
    <t>5043998</t>
  </si>
  <si>
    <t>108249</t>
  </si>
  <si>
    <t>STEM DISTAL TAPERLOC  SZ 11  [51-103110]</t>
  </si>
  <si>
    <t>5043999</t>
  </si>
  <si>
    <t>108250</t>
  </si>
  <si>
    <t>HEAD MODULAR 28MM  [163660]</t>
  </si>
  <si>
    <t>5044000</t>
  </si>
  <si>
    <t>108251</t>
  </si>
  <si>
    <t>SHEARS HARMONIC ACE +7 36CM  [HARH36]</t>
  </si>
  <si>
    <t>5044001</t>
  </si>
  <si>
    <t>108252</t>
  </si>
  <si>
    <t>CATH PICC SNGL LUMEN 4FR 100CM  [41039-01]</t>
  </si>
  <si>
    <t>5044002</t>
  </si>
  <si>
    <t>108253</t>
  </si>
  <si>
    <t>SET THROMBECTOMY OTW 120CM 6FR  [109681-001]</t>
  </si>
  <si>
    <t>5044073</t>
  </si>
  <si>
    <t>108254</t>
  </si>
  <si>
    <t>DILATOR URETHERAL 10FR X 37CM  [G14567]</t>
  </si>
  <si>
    <t>5044074</t>
  </si>
  <si>
    <t>108255</t>
  </si>
  <si>
    <t>TUBE TRACH 4.0 UNCUFFED LF  [86236]</t>
  </si>
  <si>
    <t>5044101</t>
  </si>
  <si>
    <t>108256</t>
  </si>
  <si>
    <t>KIT TRANSPAC IV PL INT AN 84  [42647-06]</t>
  </si>
  <si>
    <t>5044133</t>
  </si>
  <si>
    <t>108260</t>
  </si>
  <si>
    <t>PLATE BOX 14MMX14MM BLUE TITANIUM MATRIXNEURO [04.503.065]</t>
  </si>
  <si>
    <t>5044134</t>
  </si>
  <si>
    <t>108261</t>
  </si>
  <si>
    <t>PLATE STRAIGHT 2 HOLE 12MM BLU TITANIUM MATRIXNEURO [04.503.062]</t>
  </si>
  <si>
    <t>5044135</t>
  </si>
  <si>
    <t>108262</t>
  </si>
  <si>
    <t>SCREW SELF DRILLING 4MM TITANIUM MATRIXNEURO [04.503.104.01]</t>
  </si>
  <si>
    <t>5044238</t>
  </si>
  <si>
    <t>108263</t>
  </si>
  <si>
    <t>CATH VENTRICULAR DRAINAGE II VENTRICLEAR [G44130]</t>
  </si>
  <si>
    <t>5044239</t>
  </si>
  <si>
    <t>108264</t>
  </si>
  <si>
    <t>SYSTEM EXTERNAL DRAIN MONITOR DUET [46914]</t>
  </si>
  <si>
    <t>5044240</t>
  </si>
  <si>
    <t>108265</t>
  </si>
  <si>
    <t>WIRE GUIDE .035X145 NEWTON [G00701]</t>
  </si>
  <si>
    <t>5044241</t>
  </si>
  <si>
    <t>108266</t>
  </si>
  <si>
    <t>FORCEPS RETRIEVAL 3FR 120CM VASCULAR [G07187]</t>
  </si>
  <si>
    <t>5044242</t>
  </si>
  <si>
    <t>108267</t>
  </si>
  <si>
    <t>TUBE FEEDING JEJUNAL 8.5FR BENT TIP [M00566320]</t>
  </si>
  <si>
    <t>5044243</t>
  </si>
  <si>
    <t>108268</t>
  </si>
  <si>
    <t>TUBE FEEDING JEJUNAL 12FR PIGTAIL TIP [M00566350]</t>
  </si>
  <si>
    <t>5044244</t>
  </si>
  <si>
    <t>108269</t>
  </si>
  <si>
    <t>TUBE FEEDING JEJUNAL 12FR BENT TIP [M00566340]</t>
  </si>
  <si>
    <t>5044511</t>
  </si>
  <si>
    <t>108272</t>
  </si>
  <si>
    <t>GUIDEWIRE 1CM 260CM ANGLE STANDARD HYDROPHILIC COATED [GR3517]</t>
  </si>
  <si>
    <t>5057813</t>
  </si>
  <si>
    <t>108273</t>
  </si>
  <si>
    <t>GUIDEWIRE 5CM 150CM ANGLE STIFF HYDROPHILIC COATED [GS3507]</t>
  </si>
  <si>
    <t>5044435</t>
  </si>
  <si>
    <t>108274</t>
  </si>
  <si>
    <t>GUIDEWIRE 5CM 260CM ANGLE STIFF HYDROPHILIC COATED [GS3510]</t>
  </si>
  <si>
    <t>5045997</t>
  </si>
  <si>
    <t>108275</t>
  </si>
  <si>
    <t>CATH HYDROPHILIC 4FR 100CM MP GLIDECATH [CG418]</t>
  </si>
  <si>
    <t>5044436</t>
  </si>
  <si>
    <t>108276</t>
  </si>
  <si>
    <t>CATH PICC SNGL LUMEN 4FR 100CM 10CM [41038-01]</t>
  </si>
  <si>
    <t>5044437</t>
  </si>
  <si>
    <t>108277</t>
  </si>
  <si>
    <t>CATH PICC SNGL LUMEN 5FR 135CM 50CM [41060-01]</t>
  </si>
  <si>
    <t>5044462</t>
  </si>
  <si>
    <t>108278</t>
  </si>
  <si>
    <t>CATH MICRO 130CM 20CM STRAIGHT  [M001181310]</t>
  </si>
  <si>
    <t>5044463</t>
  </si>
  <si>
    <t>108279</t>
  </si>
  <si>
    <t>GUIDEWIRE ANGLED  180CM 25CM  [M001509120]</t>
  </si>
  <si>
    <t>5044464</t>
  </si>
  <si>
    <t>108280</t>
  </si>
  <si>
    <t>CATH SET UROLOGY 16FR 30CM UNIVERSA MALECOT [G55825]</t>
  </si>
  <si>
    <t>5044465</t>
  </si>
  <si>
    <t>108281</t>
  </si>
  <si>
    <t>PLATE LEFT TIBIA 10 HOLE 175MM  [627410]</t>
  </si>
  <si>
    <t>5044466</t>
  </si>
  <si>
    <t>108282</t>
  </si>
  <si>
    <t>SCREW CORTEX 3.5MM X L28MM  [661428]</t>
  </si>
  <si>
    <t>5044467</t>
  </si>
  <si>
    <t>108283</t>
  </si>
  <si>
    <t>SCREW CANCELLOUS 4MM L50MM FULL THREAD [607350]</t>
  </si>
  <si>
    <t>5044468</t>
  </si>
  <si>
    <t>108284</t>
  </si>
  <si>
    <t>SCREW LOCKING 4MM L26MM  [661026]</t>
  </si>
  <si>
    <t>5044469</t>
  </si>
  <si>
    <t>108285</t>
  </si>
  <si>
    <t>SCREW LOCKING 4MM L36MM  [661036]</t>
  </si>
  <si>
    <t>5044470</t>
  </si>
  <si>
    <t>108286</t>
  </si>
  <si>
    <t>SCREW LOCKING 4MM L46MM  [661046]</t>
  </si>
  <si>
    <t>5044471</t>
  </si>
  <si>
    <t>108287</t>
  </si>
  <si>
    <t>DRILL SPEEDGUIDE AO 2.6MM 30MM  [703894]</t>
  </si>
  <si>
    <t>5044472</t>
  </si>
  <si>
    <t>108288</t>
  </si>
  <si>
    <t>SCREW BONE T10 3.5MM X 12MM FULL THREAD [657412]</t>
  </si>
  <si>
    <t>5044473</t>
  </si>
  <si>
    <t>108289</t>
  </si>
  <si>
    <t>SCREW LOCKING 4MM L28MM  [661028]</t>
  </si>
  <si>
    <t>5044474</t>
  </si>
  <si>
    <t>108290</t>
  </si>
  <si>
    <t>SCREW LOCKING 3.5MM L12MM T10 FULL THREAD [657312]</t>
  </si>
  <si>
    <t>5044475</t>
  </si>
  <si>
    <t>108291</t>
  </si>
  <si>
    <t>SCREW LOCKING 3.5MM L10MM T10 FULL THREAD [657310]</t>
  </si>
  <si>
    <t>5044476</t>
  </si>
  <si>
    <t>108292</t>
  </si>
  <si>
    <t>K WIRE SMOOTH 1.4MMX100MM  [45-80200]</t>
  </si>
  <si>
    <t>5044477</t>
  </si>
  <si>
    <t>108293</t>
  </si>
  <si>
    <t>SCREW LOCKING 4MM L40MM  [661040]</t>
  </si>
  <si>
    <t>5044512</t>
  </si>
  <si>
    <t>108294</t>
  </si>
  <si>
    <t>SYS INTERLOCK 18 COIL 5MM 15CM 2D [M001361550]</t>
  </si>
  <si>
    <t>5044513</t>
  </si>
  <si>
    <t>108295</t>
  </si>
  <si>
    <t>COIL INTERLOCK DETACH 3MM 6CM SOFT [M0013613060]</t>
  </si>
  <si>
    <t>5044514</t>
  </si>
  <si>
    <t>108296</t>
  </si>
  <si>
    <t>COIL INTERLOCK DETACH 4MM 12CM SOFT [M0013614120]</t>
  </si>
  <si>
    <t>5044515</t>
  </si>
  <si>
    <t>108297</t>
  </si>
  <si>
    <t>GUIDEWIRE FATHOM 16 180X25X10 STRAIGHT [M001509100]</t>
  </si>
  <si>
    <t>5044516</t>
  </si>
  <si>
    <t>108299</t>
  </si>
  <si>
    <t>GUIDEWIRE FATHOM 14 200X10 STRAIGHT [M001508100]</t>
  </si>
  <si>
    <t>5044517</t>
  </si>
  <si>
    <t>108300</t>
  </si>
  <si>
    <t>GUIDEWIRE FATHOM 14 200X35X10 ANGLED [M001508110]</t>
  </si>
  <si>
    <t>5044518</t>
  </si>
  <si>
    <t>108301</t>
  </si>
  <si>
    <t>SYS INTERLOCK 18 COIL 2MM 4CM  [M001361480]</t>
  </si>
  <si>
    <t>5044519</t>
  </si>
  <si>
    <t>108302</t>
  </si>
  <si>
    <t>SYS INTERLOCK 18 COIL 4MM 15CM  [M001361530]</t>
  </si>
  <si>
    <t>5044520</t>
  </si>
  <si>
    <t>108303</t>
  </si>
  <si>
    <t>COIL INTERLOCK DETACH 5MM 12CM SOFT [M0013615120]</t>
  </si>
  <si>
    <t>5044521</t>
  </si>
  <si>
    <t>108304</t>
  </si>
  <si>
    <t>CATH DILATION PTA 7X40 ULTRAVERSE [U3513074]</t>
  </si>
  <si>
    <t>5044522</t>
  </si>
  <si>
    <t>108305</t>
  </si>
  <si>
    <t>SCREW CANNULATED 6.5X80MM ASNIS III [326080]</t>
  </si>
  <si>
    <t>5044523</t>
  </si>
  <si>
    <t>108306</t>
  </si>
  <si>
    <t>SCREW CANNULATED 6.5X75MM ASNIS III [326075]</t>
  </si>
  <si>
    <t>5044682</t>
  </si>
  <si>
    <t>108307</t>
  </si>
  <si>
    <t>CATH CVC DUAL LUMEN 4FR 8CM  [CDC-25402-X1A]</t>
  </si>
  <si>
    <t>5044683</t>
  </si>
  <si>
    <t>108308</t>
  </si>
  <si>
    <t>CATH CVC DUAL LUMEN 5R 8CM  [CDC-25502-X1A]</t>
  </si>
  <si>
    <t>5044691</t>
  </si>
  <si>
    <t>108309</t>
  </si>
  <si>
    <t>COIL INTERLOCK DETACH 3MM 12CM  [M001361510]</t>
  </si>
  <si>
    <t>5044692</t>
  </si>
  <si>
    <t>108310</t>
  </si>
  <si>
    <t>SYS INTERLOCK 18 COIL 6MM 20CM 2D [M001361570]</t>
  </si>
  <si>
    <t>5044693</t>
  </si>
  <si>
    <t>108311</t>
  </si>
  <si>
    <t>INTRODUCER 16FRX30CM RADIOPAQUE BAND [G09691]</t>
  </si>
  <si>
    <t>5044694</t>
  </si>
  <si>
    <t>108312</t>
  </si>
  <si>
    <t>LASER HOLMIUM LOW WATTAGE  [10159]</t>
  </si>
  <si>
    <t>5044695</t>
  </si>
  <si>
    <t>108313</t>
  </si>
  <si>
    <t>FIBER HOLMIUM 200 FORTEC  [10493]</t>
  </si>
  <si>
    <t>5044696</t>
  </si>
  <si>
    <t>108314</t>
  </si>
  <si>
    <t>FIBER HOLMIUM 365 FORTEC  [10494]</t>
  </si>
  <si>
    <t>5044697</t>
  </si>
  <si>
    <t>108315</t>
  </si>
  <si>
    <t>FIBER HOLMIUM 365 MICRON BARE STERILE [SU-365-RT]</t>
  </si>
  <si>
    <t>5045975</t>
  </si>
  <si>
    <t>108316</t>
  </si>
  <si>
    <t>PACK NUERO CRANI  [DYNJ40095]</t>
  </si>
  <si>
    <t>5045976</t>
  </si>
  <si>
    <t>108317</t>
  </si>
  <si>
    <t>PACK FOAM VITOSS BA2X 10CC  [2102-2110]</t>
  </si>
  <si>
    <t>5045977</t>
  </si>
  <si>
    <t>108318</t>
  </si>
  <si>
    <t>PLATE VARIAX COMP STRAIGHT 10H NARROW [629510]</t>
  </si>
  <si>
    <t>5045978</t>
  </si>
  <si>
    <t>108319</t>
  </si>
  <si>
    <t>SCREW BONE T10 3.5 X 20MM FULL THREAD [657420]</t>
  </si>
  <si>
    <t>5045979</t>
  </si>
  <si>
    <t>108320</t>
  </si>
  <si>
    <t>SCREW BONE T10 3.5 X 28MM FULL THREAD [657428]</t>
  </si>
  <si>
    <t>5045998</t>
  </si>
  <si>
    <t>108322</t>
  </si>
  <si>
    <t>GUIDEWIRE CONNECT FLEX .018 IN x 300CM HI TORQUE [1012592]</t>
  </si>
  <si>
    <t>5046050</t>
  </si>
  <si>
    <t>108324</t>
  </si>
  <si>
    <t>SYR HIGH PRESSURE 10ML YELLOW LF [DYNJSYRPC10Y]</t>
  </si>
  <si>
    <t>5046058</t>
  </si>
  <si>
    <t>108327</t>
  </si>
  <si>
    <t>CATH THROMBECTOMY 130CMX20CM  [M001181330]</t>
  </si>
  <si>
    <t>5046259</t>
  </si>
  <si>
    <t>108329</t>
  </si>
  <si>
    <t>KIT SNARE AMPLATZ 120MMX15MM 6FR [GN1500]</t>
  </si>
  <si>
    <t>5046260</t>
  </si>
  <si>
    <t>108331</t>
  </si>
  <si>
    <t>FILTER VENA CAVA FEMORAL 55CM INTRODUCTION KIT [466F230AF]</t>
  </si>
  <si>
    <t>5046261</t>
  </si>
  <si>
    <t>108332</t>
  </si>
  <si>
    <t>KIT ULTRA POWER PULSE ANGIOJET  [104834-0021]</t>
  </si>
  <si>
    <t>5046272</t>
  </si>
  <si>
    <t>108333</t>
  </si>
  <si>
    <t>CATH RE ENTRY 3.75X1.5X20 ENTEER [ENB-375-20-135]</t>
  </si>
  <si>
    <t>5046273</t>
  </si>
  <si>
    <t>108334</t>
  </si>
  <si>
    <t>GUIDEWIRE STIFF ENTEER 2.5MM  [ENW-SF-014-300]</t>
  </si>
  <si>
    <t>5046274</t>
  </si>
  <si>
    <t>108335</t>
  </si>
  <si>
    <t>LASER HOLMIUM HIGH WATTAGE  [10148]</t>
  </si>
  <si>
    <t>5046282</t>
  </si>
  <si>
    <t>108336</t>
  </si>
  <si>
    <t>COVER K WIRE PIN YELLOW 0.7MM LF STERILE [C-028]</t>
  </si>
  <si>
    <t>5046283</t>
  </si>
  <si>
    <t>108337</t>
  </si>
  <si>
    <t>COVER K WIRE PIN BLUE 0.9MM LF STERILE [C-035]</t>
  </si>
  <si>
    <t>5046284</t>
  </si>
  <si>
    <t>108338</t>
  </si>
  <si>
    <t>COVER K WIRE PIN WHITE 1.1MM LF STERILE [C-045]</t>
  </si>
  <si>
    <t>5046285</t>
  </si>
  <si>
    <t>108339</t>
  </si>
  <si>
    <t>COVER K WIRE PIN GREEN 1.6MM LF STERILE [C-062]</t>
  </si>
  <si>
    <t>5046286</t>
  </si>
  <si>
    <t>108340</t>
  </si>
  <si>
    <t>FILTER DISP CLIPVAC CLIPPER  [5575]</t>
  </si>
  <si>
    <t>5046297</t>
  </si>
  <si>
    <t>108341</t>
  </si>
  <si>
    <t>CATH ANGLED TRAILBLAZER .018IN 150 CM [ASC-018-150]</t>
  </si>
  <si>
    <t>5046298</t>
  </si>
  <si>
    <t>108342</t>
  </si>
  <si>
    <t>PLATE DISTAL MED 8 HOLE L149MM RIGHT TIBIA [627438]</t>
  </si>
  <si>
    <t>5046377</t>
  </si>
  <si>
    <t>108343</t>
  </si>
  <si>
    <t>GUIDEWIRE BENTSON 150X15X.035 STRAIGHT [M001491451]</t>
  </si>
  <si>
    <t>5046378</t>
  </si>
  <si>
    <t>108344</t>
  </si>
  <si>
    <t>GUIDEWIRE BENTSON 260X15X.035 STRAIGHT [M001491481]</t>
  </si>
  <si>
    <t>5046446</t>
  </si>
  <si>
    <t>108348</t>
  </si>
  <si>
    <t>CATH BALLOON RELIANT 8FR 100CM  [REL46]</t>
  </si>
  <si>
    <t>5046447</t>
  </si>
  <si>
    <t>108349</t>
  </si>
  <si>
    <t>SYS STENT GRFT 16MM 28MM 125MM ENDURANT II LIMB [ETLW1628C124E]</t>
  </si>
  <si>
    <t>5046448</t>
  </si>
  <si>
    <t>108350</t>
  </si>
  <si>
    <t>SYS STENT GRFT 16MM 16MM 156MM ENDURANT II LIMB [ETLW1616C156E]</t>
  </si>
  <si>
    <t>5046449</t>
  </si>
  <si>
    <t>108351</t>
  </si>
  <si>
    <t>SYS STENT GRFT 16MM 13MM 124MM ENDURANT II LIMB [ETLW1613C124E]</t>
  </si>
  <si>
    <t>5046450</t>
  </si>
  <si>
    <t>108352</t>
  </si>
  <si>
    <t>SYS STENT GRAFT 16MM 28MM 93MM ENDURANT II LIMB [ETLW1628C93E]</t>
  </si>
  <si>
    <t>5046451</t>
  </si>
  <si>
    <t>108353</t>
  </si>
  <si>
    <t>SYS STENT GRFT 16MM 28MM 156MM ENDURANT II LIMB [ETLW1628C156E]</t>
  </si>
  <si>
    <t>5046452</t>
  </si>
  <si>
    <t>108354</t>
  </si>
  <si>
    <t>SYS STENT GRFT 16MM 16MM 124MM ENDURANT II LIMB [ETLW1616C124E]</t>
  </si>
  <si>
    <t>5046453</t>
  </si>
  <si>
    <t>108355</t>
  </si>
  <si>
    <t>INTRODUCER SHEATH 16FR 28CM SENTRANT HYDROPHILIC COATING [SENSH1628W]</t>
  </si>
  <si>
    <t>5046454</t>
  </si>
  <si>
    <t>108356</t>
  </si>
  <si>
    <t>INTRODUCER SHEATH 14FR 28CM SENTRANT HYDROPHILIC COATING [SENSH1428W]</t>
  </si>
  <si>
    <t>5046455</t>
  </si>
  <si>
    <t>108357</t>
  </si>
  <si>
    <t>STENT BILIARY LD MAX 36MMX12MM INTRASTENT LG DIAMETER [S18-36]</t>
  </si>
  <si>
    <t>5046456</t>
  </si>
  <si>
    <t>108358</t>
  </si>
  <si>
    <t>SYS STENT GRFT 145MM 18FR ENDURANT II [ETBF2816C145E]</t>
  </si>
  <si>
    <t>5046481</t>
  </si>
  <si>
    <t>108359</t>
  </si>
  <si>
    <t>KIT BROSELOW INTUBATION PNKRED  [7700RIN]</t>
  </si>
  <si>
    <t>5046482</t>
  </si>
  <si>
    <t>108360</t>
  </si>
  <si>
    <t>KIT BROSELOW INTUBATION PURPLE  [7700PIN]</t>
  </si>
  <si>
    <t>5046483</t>
  </si>
  <si>
    <t>108361</t>
  </si>
  <si>
    <t>KIT BROSELOW INTUBATION YELLOW  [7700YIN]</t>
  </si>
  <si>
    <t>5046484</t>
  </si>
  <si>
    <t>108362</t>
  </si>
  <si>
    <t>KIT BROSELOW INTUBATION WHITE  [7700WIN]</t>
  </si>
  <si>
    <t>5046485</t>
  </si>
  <si>
    <t>108363</t>
  </si>
  <si>
    <t>KIT BROSELOW INTUBATION BLUE  [7700BIN]</t>
  </si>
  <si>
    <t>5046486</t>
  </si>
  <si>
    <t>108364</t>
  </si>
  <si>
    <t>KIT BROSELOW INTUBATION ORANGE  [7700OIN]</t>
  </si>
  <si>
    <t>5046487</t>
  </si>
  <si>
    <t>108365</t>
  </si>
  <si>
    <t>KIT BROSELOW INTUBATION GREEN  [7700GIN]</t>
  </si>
  <si>
    <t>5046488</t>
  </si>
  <si>
    <t>108368</t>
  </si>
  <si>
    <t>CARTRIDGE DIALYSIS WITH FILTER  [CAR-505]</t>
  </si>
  <si>
    <t>5046489</t>
  </si>
  <si>
    <t>108369</t>
  </si>
  <si>
    <t>CARTRIDGE DIALYSIS LOW VOLUME  [CAR-125]</t>
  </si>
  <si>
    <t>5046490</t>
  </si>
  <si>
    <t>108370</t>
  </si>
  <si>
    <t>CARTRIDGE DIALYSIS EXTRA LONG  [CAR-502]</t>
  </si>
  <si>
    <t>5046491</t>
  </si>
  <si>
    <t>108371</t>
  </si>
  <si>
    <t>CARTRIDGE DIALYSIS TPE  [CAR-510-B]</t>
  </si>
  <si>
    <t>5046492</t>
  </si>
  <si>
    <t>108372</t>
  </si>
  <si>
    <t>SOLUTION BICARBONATE B 5L PUREFLOW [RFP-400]</t>
  </si>
  <si>
    <t>5046493</t>
  </si>
  <si>
    <t>108373</t>
  </si>
  <si>
    <t>SOLUTION BICARBONATE B 5L PUREFLOW [RFP-401]</t>
  </si>
  <si>
    <t>5046494</t>
  </si>
  <si>
    <t>108374</t>
  </si>
  <si>
    <t>SOLUTION BICARBONATE B 5L PUREFLOW [RFP-402]</t>
  </si>
  <si>
    <t>5046495</t>
  </si>
  <si>
    <t>108375</t>
  </si>
  <si>
    <t>SOLUTION BICARBONATE B 5L PUREFLOW [RFP-403]</t>
  </si>
  <si>
    <t>5046496</t>
  </si>
  <si>
    <t>108376</t>
  </si>
  <si>
    <t>SOLUTION BICARBONATE B 5L PUREFLOW [RFP-404]</t>
  </si>
  <si>
    <t>5046497</t>
  </si>
  <si>
    <t>108377</t>
  </si>
  <si>
    <t>SOLUTION BICARBONATE B 5L PUREFLOW [RFP-405]</t>
  </si>
  <si>
    <t>5046498</t>
  </si>
  <si>
    <t>108378</t>
  </si>
  <si>
    <t>SOLUTION BICARBONATE B 5L PUREFLOW [RFP-406]</t>
  </si>
  <si>
    <t>5046499</t>
  </si>
  <si>
    <t>108379</t>
  </si>
  <si>
    <t>SOLUTION BICARBONATE B 5L PUREFLOW [RFP-453]</t>
  </si>
  <si>
    <t>5046500</t>
  </si>
  <si>
    <t>108380</t>
  </si>
  <si>
    <t>SOLUTION BICARBONATE B 5L PUREFLOW [RFP-454]</t>
  </si>
  <si>
    <t>5046501</t>
  </si>
  <si>
    <t>108381</t>
  </si>
  <si>
    <t>SOLUTION BICARBONATE B 5L PUREFLOW [RFP-455]</t>
  </si>
  <si>
    <t>5046502</t>
  </si>
  <si>
    <t>108382</t>
  </si>
  <si>
    <t>SOLUTION BICARBONATE B 5L PUREFLOW [RFP-456]</t>
  </si>
  <si>
    <t>5046578</t>
  </si>
  <si>
    <t>108385</t>
  </si>
  <si>
    <t>IMPLANT HEAD BIPOLAR 28X50MM UNIVERSAL [UH1-50-28]</t>
  </si>
  <si>
    <t>5046586</t>
  </si>
  <si>
    <t>108386</t>
  </si>
  <si>
    <t>NEEDLE BIOPSY 20 GA X 15CM CHIBA [G00777]</t>
  </si>
  <si>
    <t>5046772</t>
  </si>
  <si>
    <t>108387</t>
  </si>
  <si>
    <t>SCREW CANNULATED 6.5X85MM ASNIS III [326085]</t>
  </si>
  <si>
    <t>5046773</t>
  </si>
  <si>
    <t>108388</t>
  </si>
  <si>
    <t>LASER XPS  [10169]</t>
  </si>
  <si>
    <t>5046774</t>
  </si>
  <si>
    <t>108389</t>
  </si>
  <si>
    <t>FIBER XPS MOXY  [10486]</t>
  </si>
  <si>
    <t>5046792</t>
  </si>
  <si>
    <t>108390</t>
  </si>
  <si>
    <t>WARMER CANISTER REUSABLE SCOPE  [C3001]</t>
  </si>
  <si>
    <t>5046793</t>
  </si>
  <si>
    <t>108391</t>
  </si>
  <si>
    <t>BASE REUSABLE SCOPE WARMER  [C3002]</t>
  </si>
  <si>
    <t>5046794</t>
  </si>
  <si>
    <t>108392</t>
  </si>
  <si>
    <t>SEAL DISPOSABLE SCOPE WARMER STRL [C3101]</t>
  </si>
  <si>
    <t>5046840</t>
  </si>
  <si>
    <t>108398</t>
  </si>
  <si>
    <t>TRAY LUMBAR PUNC INF 21GX2.5IN  [4304C]</t>
  </si>
  <si>
    <t>5046841</t>
  </si>
  <si>
    <t>108401</t>
  </si>
  <si>
    <t>CATH SKATER DRAINAGE 10FR 35CM LOCKING PIGTAIL [755110035]</t>
  </si>
  <si>
    <t>5048699</t>
  </si>
  <si>
    <t>108402</t>
  </si>
  <si>
    <t>WIRE GUIDE .014X335CM FLEX TIP VIPER WIRE ADVANCED [VPR-GW-FT14]</t>
  </si>
  <si>
    <t>5048712</t>
  </si>
  <si>
    <t>108403</t>
  </si>
  <si>
    <t>CATH OUTBACK RE ENTRY 80CM ELITE [OTB59080A]</t>
  </si>
  <si>
    <t>5048713</t>
  </si>
  <si>
    <t>108404</t>
  </si>
  <si>
    <t>WIRE GUIDE SMOOTH TP 3.0X800MM STRL [1806-0090S]</t>
  </si>
  <si>
    <t>5048714</t>
  </si>
  <si>
    <t>108405</t>
  </si>
  <si>
    <t>SHEATH STEERABLE 7FR 9MMX55CM TOUR GUIDE [DST0705509]</t>
  </si>
  <si>
    <t>5048715</t>
  </si>
  <si>
    <t>108406</t>
  </si>
  <si>
    <t>SNARE ENDO 7FR 100CM 120CM  [EN2007045]</t>
  </si>
  <si>
    <t>5048774</t>
  </si>
  <si>
    <t>108407</t>
  </si>
  <si>
    <t>ANTACID GRANULES EZ GAS II  [9020-01]</t>
  </si>
  <si>
    <t>5048806</t>
  </si>
  <si>
    <t>108414</t>
  </si>
  <si>
    <t>PACK MINOR SINGLE BASIN II LF [DYNJS0164]</t>
  </si>
  <si>
    <t>5048807</t>
  </si>
  <si>
    <t>108415</t>
  </si>
  <si>
    <t>OVERTUBE GUARDUS 8.6 10MMX25CM ESOPHAGEAL [BX00711146]</t>
  </si>
  <si>
    <t>5048808</t>
  </si>
  <si>
    <t>108416</t>
  </si>
  <si>
    <t>TUBING ENDOSTAT HYBRID OFP  [20325-205]</t>
  </si>
  <si>
    <t>5048809</t>
  </si>
  <si>
    <t>108417</t>
  </si>
  <si>
    <t>CONNECTOR ENDOSCOPY PORT 24 HOUR USE [20325-211]</t>
  </si>
  <si>
    <t>5048819</t>
  </si>
  <si>
    <t>108419</t>
  </si>
  <si>
    <t>CATH ADVNTG C2 5FR 65CM  [G05204]</t>
  </si>
  <si>
    <t>5048820</t>
  </si>
  <si>
    <t>108420</t>
  </si>
  <si>
    <t>CATH ADVNTG MPA 5FR 65CM  [G09362]</t>
  </si>
  <si>
    <t>5048821</t>
  </si>
  <si>
    <t>108421</t>
  </si>
  <si>
    <t>CATH ADVNTG SIM1 5FR 65CM  [G47190]</t>
  </si>
  <si>
    <t>5048822</t>
  </si>
  <si>
    <t>108422</t>
  </si>
  <si>
    <t>CATH ADVNTG LEV1 5FR 65CM  [G47186]</t>
  </si>
  <si>
    <t>5048823</t>
  </si>
  <si>
    <t>108423</t>
  </si>
  <si>
    <t>SYR EMBOSPHERE MICROSPHERE BLU 300 500 [S420GH]</t>
  </si>
  <si>
    <t>5048824</t>
  </si>
  <si>
    <t>108424</t>
  </si>
  <si>
    <t>SYSTEM MICRO CATH 2.8FR 130CM PROGREAT COAXIAL STRL [MC*PE28131YB]</t>
  </si>
  <si>
    <t>5048825</t>
  </si>
  <si>
    <t>108425</t>
  </si>
  <si>
    <t>GRASPER RAPTOR 1.9MM 200CM MINI STRL [00711178]</t>
  </si>
  <si>
    <t>5048826</t>
  </si>
  <si>
    <t>108426</t>
  </si>
  <si>
    <t>TRAY CATH TRIALYSIS 13FR 20CM  [5615200]</t>
  </si>
  <si>
    <t>5048827</t>
  </si>
  <si>
    <t>108427</t>
  </si>
  <si>
    <t>TRAY CATH TRIALYSIS 13FR 15CM  [5615150]</t>
  </si>
  <si>
    <t>5048852</t>
  </si>
  <si>
    <t>108428</t>
  </si>
  <si>
    <t>NET RETRIEVAL 3X5.5 230CM  [DGN-538-5]</t>
  </si>
  <si>
    <t>5048853</t>
  </si>
  <si>
    <t>108429</t>
  </si>
  <si>
    <t>FORCEP ALLIGTR GRASP 8MM 230CM  [DGC-383-5]</t>
  </si>
  <si>
    <t>5048854</t>
  </si>
  <si>
    <t>108430</t>
  </si>
  <si>
    <t>PROTECTOR HOOD FOREIGN BODY BELL SHAPED [69392]</t>
  </si>
  <si>
    <t>5048868</t>
  </si>
  <si>
    <t>108431</t>
  </si>
  <si>
    <t>CATH BALLOON PTA CHOC 3.0X80MM  [CB14-150-30080 OTW]</t>
  </si>
  <si>
    <t>5048956</t>
  </si>
  <si>
    <t>108432</t>
  </si>
  <si>
    <t>CATH CHOC BLN PTA 2.5X40X150CM  [CB1415025040OTW]</t>
  </si>
  <si>
    <t>5048957</t>
  </si>
  <si>
    <t>108433</t>
  </si>
  <si>
    <t>CATH CHOC BLN PTA 2.5X80X150CM  [CB1415025080OTW]</t>
  </si>
  <si>
    <t>5048958</t>
  </si>
  <si>
    <t>108434</t>
  </si>
  <si>
    <t>CATH CHOC BLN PTA 2.5X120X150C  [CB1415025120OTW]</t>
  </si>
  <si>
    <t>5048959</t>
  </si>
  <si>
    <t>108435</t>
  </si>
  <si>
    <t>CATH CHOC BLN PTA 3.0X40X150CM  [CB1415030040OTW]</t>
  </si>
  <si>
    <t>5048960</t>
  </si>
  <si>
    <t>108437</t>
  </si>
  <si>
    <t>CATH CHOC BLN PTA 3.0X120X150C  [CB1415030120OTW]</t>
  </si>
  <si>
    <t>5048961</t>
  </si>
  <si>
    <t>108438</t>
  </si>
  <si>
    <t>CATH CHOC BLN PTA 3.5X40X135CM  [CB1413535040OTW]</t>
  </si>
  <si>
    <t>5048962</t>
  </si>
  <si>
    <t>108439</t>
  </si>
  <si>
    <t>CATH CHOC BLN PTA 3.5X80X135CM  [CB1413535080OTW]</t>
  </si>
  <si>
    <t>5048963</t>
  </si>
  <si>
    <t>108440</t>
  </si>
  <si>
    <t>CATH CHOC BLN PTA 3.5X120X135C  [CB1413535120OTW]</t>
  </si>
  <si>
    <t>5048964</t>
  </si>
  <si>
    <t>108441</t>
  </si>
  <si>
    <t>CATH CHOC BLN PTA 4.0X40X135CM  [CB1413540040OTW]</t>
  </si>
  <si>
    <t>5048965</t>
  </si>
  <si>
    <t>108442</t>
  </si>
  <si>
    <t>CATH CHOC BLN PTA 4.0X80X135CM  [CB1413540080OTW]</t>
  </si>
  <si>
    <t>5048966</t>
  </si>
  <si>
    <t>108443</t>
  </si>
  <si>
    <t>CATH CHOC BLN PTA 4.0X120X135C  [CB1413540120OTW]</t>
  </si>
  <si>
    <t>5048967</t>
  </si>
  <si>
    <t>108444</t>
  </si>
  <si>
    <t>CATH CHOC BLN PTA 5.0X40X120CM  [CB1812050040OTW]</t>
  </si>
  <si>
    <t>5048968</t>
  </si>
  <si>
    <t>108445</t>
  </si>
  <si>
    <t>CATH CHOC BLN PTA 5.0X80X120CM  [CB1812050080OTW]</t>
  </si>
  <si>
    <t>5048969</t>
  </si>
  <si>
    <t>108446</t>
  </si>
  <si>
    <t>CATH CHOC BLN PTA 5.0X120X120C  [CB1812050120OTW]</t>
  </si>
  <si>
    <t>5048970</t>
  </si>
  <si>
    <t>108447</t>
  </si>
  <si>
    <t>CATH CHOC BLN PTA 6.0X40X120CM  [CB1812060040OTW]</t>
  </si>
  <si>
    <t>5048971</t>
  </si>
  <si>
    <t>108448</t>
  </si>
  <si>
    <t>CATH CHOC BLN PTA 6.0X80X120CM  [CB1812060080OTW]</t>
  </si>
  <si>
    <t>5048972</t>
  </si>
  <si>
    <t>108449</t>
  </si>
  <si>
    <t>CATH CHOC BLN PTA 6.0X120X120C  [CB1812060120OTW]</t>
  </si>
  <si>
    <t>5049014</t>
  </si>
  <si>
    <t>108450</t>
  </si>
  <si>
    <t>CATH ARMADA 18 OTW 2.5MMX200MM 150CM [1013464-200]</t>
  </si>
  <si>
    <t>5049015</t>
  </si>
  <si>
    <t>108451</t>
  </si>
  <si>
    <t>WIRE GUIDE HI TORQUE .018 10CM  [1013731]</t>
  </si>
  <si>
    <t>5049016</t>
  </si>
  <si>
    <t>108452</t>
  </si>
  <si>
    <t>IMPLANT STEM HIP ANGLE SZ7 37MM [6721-0737]</t>
  </si>
  <si>
    <t>5049035</t>
  </si>
  <si>
    <t>108459</t>
  </si>
  <si>
    <t>PLATE CMPRSN VARIAX STR 6 HOLE  [629506S]</t>
  </si>
  <si>
    <t>5049036</t>
  </si>
  <si>
    <t>108460</t>
  </si>
  <si>
    <t>SCREW CORTICAL 3.5 X 20  [614820]</t>
  </si>
  <si>
    <t>5049037</t>
  </si>
  <si>
    <t>108461</t>
  </si>
  <si>
    <t>SCREW CORTICAL 3.5 X 22  [614822]</t>
  </si>
  <si>
    <t>5049038</t>
  </si>
  <si>
    <t>108462</t>
  </si>
  <si>
    <t>SCREW CORTICAL 3.5 X 18  [614818]</t>
  </si>
  <si>
    <t>5049039</t>
  </si>
  <si>
    <t>108463</t>
  </si>
  <si>
    <t>DRILL 2.6MM X 122MM  [703702]</t>
  </si>
  <si>
    <t>5049040</t>
  </si>
  <si>
    <t>108464</t>
  </si>
  <si>
    <t>CONNECTOR Y WOUND VAC  [M6275066/10]</t>
  </si>
  <si>
    <t>5049053</t>
  </si>
  <si>
    <t>108465</t>
  </si>
  <si>
    <t>LIGATOR HEMORRHOID VARICEAL 5 BAND [M00542250]</t>
  </si>
  <si>
    <t>5049054</t>
  </si>
  <si>
    <t>108466</t>
  </si>
  <si>
    <t>NAIL TIBIAL 11MMX390MM T2 STD [1822-1139S]</t>
  </si>
  <si>
    <t>5049055</t>
  </si>
  <si>
    <t>108467</t>
  </si>
  <si>
    <t>WIRE GUIDE HYDRO RDRNR .035 260CM [G30506]</t>
  </si>
  <si>
    <t>5049260</t>
  </si>
  <si>
    <t>108468</t>
  </si>
  <si>
    <t>PIN DBLE DIAMOND 4.8MM 9IN NON STERILE [KM169-49-31]</t>
  </si>
  <si>
    <t>5049270</t>
  </si>
  <si>
    <t>108470</t>
  </si>
  <si>
    <t>SET IRRIGATION CYSTO TUR  [DYND19122]</t>
  </si>
  <si>
    <t>5049271</t>
  </si>
  <si>
    <t>108472</t>
  </si>
  <si>
    <t>EXTRACTOR STONE NITINOL TIPLES  [G27234]</t>
  </si>
  <si>
    <t>5049285</t>
  </si>
  <si>
    <t>108475</t>
  </si>
  <si>
    <t>SET THROMBECTOMY ANGIOJET 145C  [111303-001]</t>
  </si>
  <si>
    <t>5049321</t>
  </si>
  <si>
    <t>108478</t>
  </si>
  <si>
    <t>PLATE TIBIA LFT 8 HOLE 149MM DISTAL MEDIAL [627408]</t>
  </si>
  <si>
    <t>5049322</t>
  </si>
  <si>
    <t>108479</t>
  </si>
  <si>
    <t>SCREW CANNULATED 4X32MM  [325032S]</t>
  </si>
  <si>
    <t>5049323</t>
  </si>
  <si>
    <t>108480</t>
  </si>
  <si>
    <t>SCREW CANCELLOUS 4.0X48MM FULL THREAD [607348]</t>
  </si>
  <si>
    <t>5049324</t>
  </si>
  <si>
    <t>108481</t>
  </si>
  <si>
    <t>SCREW LOCKING 4.0MM L34MM  [661034]</t>
  </si>
  <si>
    <t>5049325</t>
  </si>
  <si>
    <t>108482</t>
  </si>
  <si>
    <t>SCREW LOCKING 4.0MM L32MM  [661032]</t>
  </si>
  <si>
    <t>5049326</t>
  </si>
  <si>
    <t>108483</t>
  </si>
  <si>
    <t>SCREW LOCKING 4.0MM L42MM  [661042]</t>
  </si>
  <si>
    <t>5049327</t>
  </si>
  <si>
    <t>108484</t>
  </si>
  <si>
    <t>ELECTRODE MONITORING FOAM 5PK  [MDSM611505]</t>
  </si>
  <si>
    <t>5049328</t>
  </si>
  <si>
    <t>108485</t>
  </si>
  <si>
    <t>PROBE CIRCUM 2.3MM 6.9FR 7.2IN  [20132-218]</t>
  </si>
  <si>
    <t>5049347</t>
  </si>
  <si>
    <t>108486</t>
  </si>
  <si>
    <t>SUTURE VICRYL 18IN SIZE 0  [VCP418H]</t>
  </si>
  <si>
    <t>5049348</t>
  </si>
  <si>
    <t>108488</t>
  </si>
  <si>
    <t>RETAINER FISH GLASSMN VISC MED 14.9CM X 23.2CM [3204]</t>
  </si>
  <si>
    <t>5049349</t>
  </si>
  <si>
    <t>108489</t>
  </si>
  <si>
    <t>RETAINER FISH GLASSMN VISC LRG 16.2CM X 24.4CM [3206]</t>
  </si>
  <si>
    <t>5049350</t>
  </si>
  <si>
    <t>108490</t>
  </si>
  <si>
    <t>PIN SKULL SPETZLER DISP ADULT  [M-1535]</t>
  </si>
  <si>
    <t>5049351</t>
  </si>
  <si>
    <t>108491</t>
  </si>
  <si>
    <t>SPONGE NEURO 1X3 XR STRL  [NEUROSPNG14]</t>
  </si>
  <si>
    <t>5049405</t>
  </si>
  <si>
    <t>108492</t>
  </si>
  <si>
    <t>CATH DIALYS DUOGLIDE 13FR 20CM  [5625200]</t>
  </si>
  <si>
    <t>5049411</t>
  </si>
  <si>
    <t>108495</t>
  </si>
  <si>
    <t>HOLDER NEEDLE ENDOPATH REUSE  [E705R]</t>
  </si>
  <si>
    <t>5049412</t>
  </si>
  <si>
    <t>108496</t>
  </si>
  <si>
    <t>DEVICE WOUND CLOSURE VLOC 90 ABSORBABLE [VLOCM0804]</t>
  </si>
  <si>
    <t>5049413</t>
  </si>
  <si>
    <t>108497</t>
  </si>
  <si>
    <t>FIBER HOLMIUM 1000 FORTEC  [10496]</t>
  </si>
  <si>
    <t>5049414</t>
  </si>
  <si>
    <t>108498</t>
  </si>
  <si>
    <t>SHEATH GUIDING 6FR 48CM PERFORMER [G09380]</t>
  </si>
  <si>
    <t>5049415</t>
  </si>
  <si>
    <t>108499</t>
  </si>
  <si>
    <t>SHEATH GUIDING 6FR 63CM PERFORMER [G08308]</t>
  </si>
  <si>
    <t>5049438</t>
  </si>
  <si>
    <t>108500</t>
  </si>
  <si>
    <t>SUTURE ETHIBOND GREEN 8X18 CT2  [CX27D]</t>
  </si>
  <si>
    <t>5049439</t>
  </si>
  <si>
    <t>108501</t>
  </si>
  <si>
    <t>STENT SUPERA PERIP 5.5MMX120MM  [S-55-040-120-P6]</t>
  </si>
  <si>
    <t>5049440</t>
  </si>
  <si>
    <t>108502</t>
  </si>
  <si>
    <t>PLATE VARIAX COMP 7H L90 2LH  [629507]</t>
  </si>
  <si>
    <t>5049441</t>
  </si>
  <si>
    <t>108503</t>
  </si>
  <si>
    <t>SCREW BONE T10 3.5MM L22MM FULL THREAD [657422]</t>
  </si>
  <si>
    <t>5049442</t>
  </si>
  <si>
    <t>108504</t>
  </si>
  <si>
    <t>WIRE GUIDE .035IN X 260CM HI T VERSACORE MODIFIED J [1012068-09]</t>
  </si>
  <si>
    <t>5049472</t>
  </si>
  <si>
    <t>108505</t>
  </si>
  <si>
    <t>STENT SUPERA 6MMX100MMX120CM 6FR [S-60-100-120-P6]</t>
  </si>
  <si>
    <t>5049473</t>
  </si>
  <si>
    <t>108506</t>
  </si>
  <si>
    <t>STENT SUPERA 6MMX150MMX120CM 6FR [S-60-150-120-P6]</t>
  </si>
  <si>
    <t>5049474</t>
  </si>
  <si>
    <t>108507</t>
  </si>
  <si>
    <t>FIBER HOLMIUM 550 FORTEC  [10495]</t>
  </si>
  <si>
    <t>5049475</t>
  </si>
  <si>
    <t>108508</t>
  </si>
  <si>
    <t>SYSTEM CLOSURE PROGLIDE SUTURE  [12673-03]</t>
  </si>
  <si>
    <t>5049637</t>
  </si>
  <si>
    <t>108510</t>
  </si>
  <si>
    <t>GUIDEWIRE VASCULAR .014X300CM  [GA1430]</t>
  </si>
  <si>
    <t>5049649</t>
  </si>
  <si>
    <t>108511</t>
  </si>
  <si>
    <t>SET DIALATOR BALLOON UROL 5FR 65CM 6MM [G14422]</t>
  </si>
  <si>
    <t>5049650</t>
  </si>
  <si>
    <t>108512</t>
  </si>
  <si>
    <t>LASER HOLMIUM LOW WATT SBDM  [10159-SBDM]</t>
  </si>
  <si>
    <t>5049699</t>
  </si>
  <si>
    <t>108513</t>
  </si>
  <si>
    <t>DRESSING COLLAGEN PUROCOL 4X4  [MSC3644EP]</t>
  </si>
  <si>
    <t>5049755</t>
  </si>
  <si>
    <t>108514</t>
  </si>
  <si>
    <t>SCREW CANNULATED 4.0 X 48MM STAINLESS STEEL [325048]</t>
  </si>
  <si>
    <t>5049756</t>
  </si>
  <si>
    <t>108515</t>
  </si>
  <si>
    <t>WASHER 4.0MM SS  [390018]</t>
  </si>
  <si>
    <t>5049787</t>
  </si>
  <si>
    <t>108516</t>
  </si>
  <si>
    <t>PACK SHOULDER ARTHROSCOPY  [DYNJS3065]</t>
  </si>
  <si>
    <t>5049788</t>
  </si>
  <si>
    <t>108517</t>
  </si>
  <si>
    <t>CATH ATHRECTOMY 1.8MMX149CM  [P18149]</t>
  </si>
  <si>
    <t>5049789</t>
  </si>
  <si>
    <t>108518</t>
  </si>
  <si>
    <t>IMPLANT HEAD BIPOLAR 28X48MM UNIVERSAL [UH1-48-28]</t>
  </si>
  <si>
    <t>5049790</t>
  </si>
  <si>
    <t>108519</t>
  </si>
  <si>
    <t>INTRODUCER FLEXOR CHK FLO 7FR  [G56227]</t>
  </si>
  <si>
    <t>5049791</t>
  </si>
  <si>
    <t>108520</t>
  </si>
  <si>
    <t>WIRE GUIDE RDRNNR 300CMX.014IN  [G08801]</t>
  </si>
  <si>
    <t>5049814</t>
  </si>
  <si>
    <t>108521</t>
  </si>
  <si>
    <t>BALLOON POSTPARTUM BAKRI  [G24237]</t>
  </si>
  <si>
    <t>5049815</t>
  </si>
  <si>
    <t>108522</t>
  </si>
  <si>
    <t>CATH DIALYS DUOGLIDE 13FR 24CM  [5626240]</t>
  </si>
  <si>
    <t>5049816</t>
  </si>
  <si>
    <t>108523</t>
  </si>
  <si>
    <t>CATH DIALYS DUOGLIDE 13FR 30CM  [5625300]</t>
  </si>
  <si>
    <t>5049825</t>
  </si>
  <si>
    <t>108524</t>
  </si>
  <si>
    <t>CATH MIDLINE 18GAX10CM PWRGLD  [F318108PT]</t>
  </si>
  <si>
    <t>5049826</t>
  </si>
  <si>
    <t>108525</t>
  </si>
  <si>
    <t>CATH MIDLINE 20GAX10CM PWRGLD  [F320108PT]</t>
  </si>
  <si>
    <t>5049827</t>
  </si>
  <si>
    <t>108526</t>
  </si>
  <si>
    <t>GUIDEWIRE 18GAX2.25IN ACCUCATH  [AC0182250]</t>
  </si>
  <si>
    <t>5049828</t>
  </si>
  <si>
    <t>108527</t>
  </si>
  <si>
    <t>GUIDEWIRE 20GAX2.25IN ACCUCATH  [AC0202250]</t>
  </si>
  <si>
    <t>5049842</t>
  </si>
  <si>
    <t>108528</t>
  </si>
  <si>
    <t>KIT HEMOSTATIC MATRIX SURGIFLO W/THROMBIN [2994]</t>
  </si>
  <si>
    <t>5049843</t>
  </si>
  <si>
    <t>108529</t>
  </si>
  <si>
    <t>CATH FINECROSS 130CM .018IN MICRO GUIDE [35-1430]</t>
  </si>
  <si>
    <t>5050660</t>
  </si>
  <si>
    <t>108531</t>
  </si>
  <si>
    <t>CATH BALLOON NEPH 15CM 10MM DILATION [995101]</t>
  </si>
  <si>
    <t>5050661</t>
  </si>
  <si>
    <t>108532</t>
  </si>
  <si>
    <t>GLOVE MEDICAL RADION LTX PF 7  [MSG2170]</t>
  </si>
  <si>
    <t>5050662</t>
  </si>
  <si>
    <t>108533</t>
  </si>
  <si>
    <t>GLOVE MEDICAL RADION LTX PF 8  [MSG2180]</t>
  </si>
  <si>
    <t>5050663</t>
  </si>
  <si>
    <t>108534</t>
  </si>
  <si>
    <t>GLOVE MEDICAL RADION LTX 8.5  [MSG2185]</t>
  </si>
  <si>
    <t>5050664</t>
  </si>
  <si>
    <t>108535</t>
  </si>
  <si>
    <t>GLOVE MEDICAL RADION LTX 7.5  [MSG2175]</t>
  </si>
  <si>
    <t>5050732</t>
  </si>
  <si>
    <t>108536</t>
  </si>
  <si>
    <t>PACK SPECIALTY CARE THERAWORX FRAG FREE [SCP-8802FF]</t>
  </si>
  <si>
    <t>5050733</t>
  </si>
  <si>
    <t>108537</t>
  </si>
  <si>
    <t>SYS CLINICAL BATHING THERAWORX FRAG FREE [HX-8808FF]</t>
  </si>
  <si>
    <t>5050864</t>
  </si>
  <si>
    <t>108538</t>
  </si>
  <si>
    <t>PLATE BOX 10MMX16MM BLUE TITANIUM MATRIX NEURO [04.503.073]</t>
  </si>
  <si>
    <t>5050865</t>
  </si>
  <si>
    <t>108539</t>
  </si>
  <si>
    <t>COVER BURR HOLE 17MM BLUE  [04.503.023]</t>
  </si>
  <si>
    <t>5050877</t>
  </si>
  <si>
    <t>108540</t>
  </si>
  <si>
    <t>COVER BURR HOLE FOR SHUNT 17MM BLUE [04.503.028]</t>
  </si>
  <si>
    <t>5052570</t>
  </si>
  <si>
    <t>108541</t>
  </si>
  <si>
    <t>SET HNDPIECE INTRPULSE W TBNG  [0210-100-000]</t>
  </si>
  <si>
    <t>5052571</t>
  </si>
  <si>
    <t>108543</t>
  </si>
  <si>
    <t>NAIL FEMORAL 10MMX380MM  [1828-1038S]</t>
  </si>
  <si>
    <t>5052572</t>
  </si>
  <si>
    <t>108544</t>
  </si>
  <si>
    <t>SOL NACL INJ 0.9 PCT 1000ML BG EXCEL [E8000]</t>
  </si>
  <si>
    <t>5052573</t>
  </si>
  <si>
    <t>108545</t>
  </si>
  <si>
    <t>WASHER FOR 6.5 8.0MM SCREWS  [619904]</t>
  </si>
  <si>
    <t>5052600</t>
  </si>
  <si>
    <t>108548</t>
  </si>
  <si>
    <t>SCREW BONE T10 3.5MM X 44MM FULL THREAD [657444]</t>
  </si>
  <si>
    <t>5052601</t>
  </si>
  <si>
    <t>108549</t>
  </si>
  <si>
    <t>SCREW CANNULATED 4 X 38MM TI ASNIS III [604638S]</t>
  </si>
  <si>
    <t>5052602</t>
  </si>
  <si>
    <t>108550</t>
  </si>
  <si>
    <t>OVERDRILL AO 2.7MM X 122M  [703695]</t>
  </si>
  <si>
    <t>5052603</t>
  </si>
  <si>
    <t>108551</t>
  </si>
  <si>
    <t>SCREWDRIVER CANN HEX 2.5MM  [702482]</t>
  </si>
  <si>
    <t>5052604</t>
  </si>
  <si>
    <t>108552</t>
  </si>
  <si>
    <t>CATH VISIONS PV.014 150CM 5F  [85910P]</t>
  </si>
  <si>
    <t>5052923</t>
  </si>
  <si>
    <t>108554</t>
  </si>
  <si>
    <t>NUTRITION PROSTAT VANILLA 1 OZ LIQUID PROTEIN [40464-U]</t>
  </si>
  <si>
    <t>5052924</t>
  </si>
  <si>
    <t>108555</t>
  </si>
  <si>
    <t>POWDER BANATROL BANANA 10.75GM  [18470]</t>
  </si>
  <si>
    <t>5052925</t>
  </si>
  <si>
    <t>108556</t>
  </si>
  <si>
    <t>FORMULA JEVITY 1.2 UNVFLV CRTN 8OZ [64625]</t>
  </si>
  <si>
    <t>5052926</t>
  </si>
  <si>
    <t>108557</t>
  </si>
  <si>
    <t>FORMULA VITAL 1.2 VANILLA CRTN 8OZ [64828]</t>
  </si>
  <si>
    <t>5052927</t>
  </si>
  <si>
    <t>108558</t>
  </si>
  <si>
    <t>FORMULA NEPRO VANILLA CRTN 8.0 OZ [64803]</t>
  </si>
  <si>
    <t>5052928</t>
  </si>
  <si>
    <t>108559</t>
  </si>
  <si>
    <t>FORMULA ENSURE CLR MXD BRY CTN 8OZ [64900]</t>
  </si>
  <si>
    <t>5052929</t>
  </si>
  <si>
    <t>108560</t>
  </si>
  <si>
    <t>PLATE VARIAX STRAIGHT 8 HOLE  [40-20808]</t>
  </si>
  <si>
    <t>5052930</t>
  </si>
  <si>
    <t>108561</t>
  </si>
  <si>
    <t>SCREW BONE T7 2.7X14MM  [40-27014]</t>
  </si>
  <si>
    <t>5052931</t>
  </si>
  <si>
    <t>108562</t>
  </si>
  <si>
    <t>K WIRE FULLY THRDD 1.6MMX200M  [45-80100]</t>
  </si>
  <si>
    <t>5052972</t>
  </si>
  <si>
    <t>108563</t>
  </si>
  <si>
    <t>CATH DIALYS DUOGLD 13FR 12.5CM  [5624120]</t>
  </si>
  <si>
    <t>5052973</t>
  </si>
  <si>
    <t>108564</t>
  </si>
  <si>
    <t>COVER BURR HOLE FOR SHUNT 24MM  [04.503.029]</t>
  </si>
  <si>
    <t>5052979</t>
  </si>
  <si>
    <t>108565</t>
  </si>
  <si>
    <t>SUTURE ETHIBOND  0 30IN CTX  [X864H]</t>
  </si>
  <si>
    <t>5052980</t>
  </si>
  <si>
    <t>108566</t>
  </si>
  <si>
    <t>NUTRITION PROSTAT CITRUS 1OZ SF LIQUID PROTEIN [30464-U]</t>
  </si>
  <si>
    <t>5052981</t>
  </si>
  <si>
    <t>108567</t>
  </si>
  <si>
    <t>FORMULA NEPRO BUTTER PECAN CTN 8.0 OZ [64798]</t>
  </si>
  <si>
    <t>5052983</t>
  </si>
  <si>
    <t>108569</t>
  </si>
  <si>
    <t>FORMULA GLUCERNA VANILLA CRTN 8.0 OZ [64922]</t>
  </si>
  <si>
    <t>5052984</t>
  </si>
  <si>
    <t>108570</t>
  </si>
  <si>
    <t>FORMULA GLUCERNA SWBRY CRTN 8.0 OZ [64925]</t>
  </si>
  <si>
    <t>5052985</t>
  </si>
  <si>
    <t>108571</t>
  </si>
  <si>
    <t>FORMULA GLUCERNA CHOCOLATE CTN 8OZ [64929]</t>
  </si>
  <si>
    <t>5052986</t>
  </si>
  <si>
    <t>108572</t>
  </si>
  <si>
    <t>CATH INJECTION THERAPY NEEDLE SINGLE USE 25G 240CM [M00518360]</t>
  </si>
  <si>
    <t>5052987</t>
  </si>
  <si>
    <t>108573</t>
  </si>
  <si>
    <t>STOCKINET IMPERVIOUS 12X48 LF [NON22535]</t>
  </si>
  <si>
    <t>5053111</t>
  </si>
  <si>
    <t>108574</t>
  </si>
  <si>
    <t>DRILL SPEEDGUIDE AO 2.0MM 30MM  [703933]</t>
  </si>
  <si>
    <t>5053112</t>
  </si>
  <si>
    <t>108575</t>
  </si>
  <si>
    <t>SCREW SPEEDGUIDE 2.7MM 30MM  [703932]</t>
  </si>
  <si>
    <t>5053113</t>
  </si>
  <si>
    <t>108579</t>
  </si>
  <si>
    <t>BRONCHOSCOPE LG SNGL USE FLEX ASCOPE 3 [414-001-000]</t>
  </si>
  <si>
    <t>5053114</t>
  </si>
  <si>
    <t>108580</t>
  </si>
  <si>
    <t>CATH VISIONS PV.018 135CM 6F  [86700]</t>
  </si>
  <si>
    <t>5053125</t>
  </si>
  <si>
    <t>108581</t>
  </si>
  <si>
    <t>STENT ICAST 9MM X 38MM X 80CM COVERED [85408]</t>
  </si>
  <si>
    <t>5053126</t>
  </si>
  <si>
    <t>108582</t>
  </si>
  <si>
    <t>CATH ATHRECTOMY 2.4MMX130CM  [P24130K]</t>
  </si>
  <si>
    <t>5053127</t>
  </si>
  <si>
    <t>108583</t>
  </si>
  <si>
    <t>DRESSING WOUND NEG PRESS LARGE HYDROPHILLIC [M6275034]</t>
  </si>
  <si>
    <t>5053128</t>
  </si>
  <si>
    <t>108584</t>
  </si>
  <si>
    <t>DRSG VAC WHITEFOAM SMALL FOAM ONLY [M6275033]</t>
  </si>
  <si>
    <t>5053129</t>
  </si>
  <si>
    <t>108585</t>
  </si>
  <si>
    <t>INTRODUCER FLXR CHK FL 6F 70CM  [G56226]</t>
  </si>
  <si>
    <t>5056020</t>
  </si>
  <si>
    <t>108586</t>
  </si>
  <si>
    <t>PROTECTOR TOOTH ADLT DISP  [E-126-010]</t>
  </si>
  <si>
    <t>5053564</t>
  </si>
  <si>
    <t>108587</t>
  </si>
  <si>
    <t>SET INSERTS FOGARTY SOFTJAW 33  [SOFT33]</t>
  </si>
  <si>
    <t>5053565</t>
  </si>
  <si>
    <t>108588</t>
  </si>
  <si>
    <t>SET INSERTS FOGARTY SOFTJAW 86  [SOFT86]</t>
  </si>
  <si>
    <t>5053566</t>
  </si>
  <si>
    <t>108589</t>
  </si>
  <si>
    <t>CLIP PARALLEL JAW SPRING 6MM  [CPARAL6]</t>
  </si>
  <si>
    <t>5053583</t>
  </si>
  <si>
    <t>108609</t>
  </si>
  <si>
    <t>INTRODUCER PEEL AWAY 10FR  [G01980]</t>
  </si>
  <si>
    <t>5053587</t>
  </si>
  <si>
    <t>108628</t>
  </si>
  <si>
    <t>TUBE TRACH 3.0 UNCUFFED LF  [86234]</t>
  </si>
  <si>
    <t>5053588</t>
  </si>
  <si>
    <t>108630</t>
  </si>
  <si>
    <t>TRAY SKIN SCRUB DRY LF  [DYND70361]</t>
  </si>
  <si>
    <t>5053756</t>
  </si>
  <si>
    <t>108639</t>
  </si>
  <si>
    <t>KIT NAIL LONG RT 13X420MMX125 R1/5 TI [3425-3420S]</t>
  </si>
  <si>
    <t>5053757</t>
  </si>
  <si>
    <t>108640</t>
  </si>
  <si>
    <t>SET FOUR LINE IRRIGATION UROL  [313004]</t>
  </si>
  <si>
    <t>5053758</t>
  </si>
  <si>
    <t>108641</t>
  </si>
  <si>
    <t>ADAPTER DUAL SPIKE STRL INDIVI  [87101]</t>
  </si>
  <si>
    <t>5053916</t>
  </si>
  <si>
    <t>108642</t>
  </si>
  <si>
    <t>WIRE GUIDE ROADRUNNER .018X180 EXTRA SUPPORT [G07557]</t>
  </si>
  <si>
    <t>5053917</t>
  </si>
  <si>
    <t>108643</t>
  </si>
  <si>
    <t>WIRE GUIDE RDRNR HYDR .035X260 UNIGLIDE STIFF STRAIGHT TIP [G30496]</t>
  </si>
  <si>
    <t>5053918</t>
  </si>
  <si>
    <t>108644</t>
  </si>
  <si>
    <t>WIRE GUIDE RDRNR HYDR .035X260 STANDARD STRAIGHT TIP [G30502]</t>
  </si>
  <si>
    <t>5053919</t>
  </si>
  <si>
    <t>108645</t>
  </si>
  <si>
    <t>WIRE GUIDE RDRNR HYDR .035X260 STANDARD ANGLED TIP [G30492]</t>
  </si>
  <si>
    <t>5053920</t>
  </si>
  <si>
    <t>108646</t>
  </si>
  <si>
    <t>WIRE GUIDE RDRNR HYDR .035X180 STANDARD ANGLED TIP [G56174]</t>
  </si>
  <si>
    <t>5053921</t>
  </si>
  <si>
    <t>108647</t>
  </si>
  <si>
    <t>WIRE GUIDE RDRNR HYDR .035X180 STANDARD STRAIGHT TIP [G56150]</t>
  </si>
  <si>
    <t>5053922</t>
  </si>
  <si>
    <t>108648</t>
  </si>
  <si>
    <t>CATH URETHRAL RED RUBBER 18FR  [120618]</t>
  </si>
  <si>
    <t>5053923</t>
  </si>
  <si>
    <t>108649</t>
  </si>
  <si>
    <t>CATH GLIDEPATH HEMO 14.5FRX24  [5393190]</t>
  </si>
  <si>
    <t>5054015</t>
  </si>
  <si>
    <t>108650</t>
  </si>
  <si>
    <t>DRAPE BILATERAL LIMB 72INX120 STRL [29416]</t>
  </si>
  <si>
    <t>5054016</t>
  </si>
  <si>
    <t>108651</t>
  </si>
  <si>
    <t>SET IRRIGATION TUR SYS 24IN W/FLOW POUCH [06542-02]</t>
  </si>
  <si>
    <t>5054017</t>
  </si>
  <si>
    <t>108652</t>
  </si>
  <si>
    <t>KIT C ARM W/COVER  [5536]</t>
  </si>
  <si>
    <t>5054018</t>
  </si>
  <si>
    <t>108653</t>
  </si>
  <si>
    <t>SHEATH FLEXOR SHUTTLE 6FRX90CM GUIDING [G13264]</t>
  </si>
  <si>
    <t>5054019</t>
  </si>
  <si>
    <t>108654</t>
  </si>
  <si>
    <t>SET IRRIGATION TUBING 5MMX33CM  [5102710]</t>
  </si>
  <si>
    <t>5054020</t>
  </si>
  <si>
    <t>108655</t>
  </si>
  <si>
    <t>PLATE DISTAL LATERAL 5 HOLE  [40-20905]</t>
  </si>
  <si>
    <t>5054352</t>
  </si>
  <si>
    <t>108656</t>
  </si>
  <si>
    <t>DRAPE ORTHOMAX HIP W/POUCH  [DYNJP8211]</t>
  </si>
  <si>
    <t>5054353</t>
  </si>
  <si>
    <t>108657</t>
  </si>
  <si>
    <t>PLATE COMPRESSION 7 HOLE L91MM 4 LOCKING HOLES [629537S]</t>
  </si>
  <si>
    <t>5054354</t>
  </si>
  <si>
    <t>108658</t>
  </si>
  <si>
    <t>PLATE COMPRESSION 6 HOLES BROAD STRAIGHT [629546S]</t>
  </si>
  <si>
    <t>5054384</t>
  </si>
  <si>
    <t>108659</t>
  </si>
  <si>
    <t>CABLE ECG ADVANCED FILTER  [989803170121]</t>
  </si>
  <si>
    <t>5054385</t>
  </si>
  <si>
    <t>108660</t>
  </si>
  <si>
    <t>STENT GRAFT 8X40MMX80CM FLAIR  [FAF08040]</t>
  </si>
  <si>
    <t>5054386</t>
  </si>
  <si>
    <t>108661</t>
  </si>
  <si>
    <t>GUIDEWIRE PHOENIX .014X300CM SILOCONE COATED FLOPPY [PG14300LF]</t>
  </si>
  <si>
    <t>5054387</t>
  </si>
  <si>
    <t>108662</t>
  </si>
  <si>
    <t>CATH COYOTE 3MMX220MM 4FR BALLOON DILATION [H74939185302210]</t>
  </si>
  <si>
    <t>5054388</t>
  </si>
  <si>
    <t>108663</t>
  </si>
  <si>
    <t>CATH DIALYS DUOGLIDE 13FR 15CM  [5623150]</t>
  </si>
  <si>
    <t>5054406</t>
  </si>
  <si>
    <t>108666</t>
  </si>
  <si>
    <t>INTRODUCER VASC  9FR X 10CM  [RSS903]</t>
  </si>
  <si>
    <t>5054407</t>
  </si>
  <si>
    <t>108667</t>
  </si>
  <si>
    <t>CATH PTA BALLOON 5FR X 75CM DRUG COATED [LX3575760V]</t>
  </si>
  <si>
    <t>5054848</t>
  </si>
  <si>
    <t>108670</t>
  </si>
  <si>
    <t>VALVE ORCA DISP AIR WATER SUCT STRL [SUV-617-50]</t>
  </si>
  <si>
    <t>5054872</t>
  </si>
  <si>
    <t>108673</t>
  </si>
  <si>
    <t>RETRACTOR ALEXIS 140MM DBL END O SELF RETAINING [G6313]</t>
  </si>
  <si>
    <t>5054873</t>
  </si>
  <si>
    <t>108685</t>
  </si>
  <si>
    <t>SCREW CANNULATED 6.5X85MM ASNIS III [326085S]</t>
  </si>
  <si>
    <t>5054883</t>
  </si>
  <si>
    <t>108701</t>
  </si>
  <si>
    <t>INTRODUCER VASC 8FR 30CM CFLO  [G08139]</t>
  </si>
  <si>
    <t>5055080</t>
  </si>
  <si>
    <t>108708</t>
  </si>
  <si>
    <t>WATER STERILE F/INJ USP 50ML  [04887-50]</t>
  </si>
  <si>
    <t>5055144</t>
  </si>
  <si>
    <t>108713</t>
  </si>
  <si>
    <t>CATH MUSTANG BALN 6FR 10X40MM  [H74939171100470]</t>
  </si>
  <si>
    <t>5055145</t>
  </si>
  <si>
    <t>108714</t>
  </si>
  <si>
    <t>CATH MUSTANG BALN 7FR 12X40MM  [H74939171120470]</t>
  </si>
  <si>
    <t>5055146</t>
  </si>
  <si>
    <t>108715</t>
  </si>
  <si>
    <t>PATCH HERNIA SM OVAL 8CMX12CM  [5950030]</t>
  </si>
  <si>
    <t>5055147</t>
  </si>
  <si>
    <t>108716</t>
  </si>
  <si>
    <t>PATCH HERNIA MED OVAL 11X14CM  [5950040]</t>
  </si>
  <si>
    <t>5055148</t>
  </si>
  <si>
    <t>108717</t>
  </si>
  <si>
    <t>PATCH HERNIA LG OVAL 13.8X17.8  [5950050]</t>
  </si>
  <si>
    <t>5055149</t>
  </si>
  <si>
    <t>108718</t>
  </si>
  <si>
    <t>PATCH HERNIA XL OVAL 19.6X24.6  [5950070]</t>
  </si>
  <si>
    <t>5055150</t>
  </si>
  <si>
    <t>108719</t>
  </si>
  <si>
    <t>PATCH HERNIA XL OVAL 22.1X27.1  [5950080]</t>
  </si>
  <si>
    <t>5055151</t>
  </si>
  <si>
    <t>108720</t>
  </si>
  <si>
    <t>PATCH HERNIA XL OVAL 27.4X34.9  [5950090]</t>
  </si>
  <si>
    <t>5055152</t>
  </si>
  <si>
    <t>108721</t>
  </si>
  <si>
    <t>PLUG HERNIA MED PERFIX 3.3X3.9  [0112760]</t>
  </si>
  <si>
    <t>5055153</t>
  </si>
  <si>
    <t>108722</t>
  </si>
  <si>
    <t>PLUG HERNIA LG PERFIX 4.1X4.8  [0112770]</t>
  </si>
  <si>
    <t>5055154</t>
  </si>
  <si>
    <t>108723</t>
  </si>
  <si>
    <t>PLUG HERNIA XL PERFIX 4.1X5CM  [0112780]</t>
  </si>
  <si>
    <t>5055223</t>
  </si>
  <si>
    <t>108724</t>
  </si>
  <si>
    <t>SHEATH GUIDING 6FR 2.2MM 55CM FLEXOR ANSEL [G56231]</t>
  </si>
  <si>
    <t>5055224</t>
  </si>
  <si>
    <t>108725</t>
  </si>
  <si>
    <t>GLOVE SURG 9 ALOE GRN PF LF  [MSG1290]</t>
  </si>
  <si>
    <t>5055225</t>
  </si>
  <si>
    <t>108726</t>
  </si>
  <si>
    <t>TUBING INTEGRATED CASSETTE CROSSFLOW [0450-000-300]</t>
  </si>
  <si>
    <t>5055226</t>
  </si>
  <si>
    <t>108727</t>
  </si>
  <si>
    <t>CUTTER BONE AGGREEIVE PLUS 4MM  [375544000]</t>
  </si>
  <si>
    <t>5055240</t>
  </si>
  <si>
    <t>108730</t>
  </si>
  <si>
    <t>TUBE ENDOTRACH INTERMED 3.5 HI-LO LF [86443]</t>
  </si>
  <si>
    <t>5055241</t>
  </si>
  <si>
    <t>108731</t>
  </si>
  <si>
    <t>DRAPE INSTRUMENT CLEAR 24X18IN  [DYNJSD2158]</t>
  </si>
  <si>
    <t>5055242</t>
  </si>
  <si>
    <t>108732</t>
  </si>
  <si>
    <t>COVER PROBE W/GEL INTRAOP 6X96  [PC1292]</t>
  </si>
  <si>
    <t>5055243</t>
  </si>
  <si>
    <t>108733</t>
  </si>
  <si>
    <t>GUIDEWIRE VASC .018X300CM ANGLED TIP [GA1830]</t>
  </si>
  <si>
    <t>5055244</t>
  </si>
  <si>
    <t>108734</t>
  </si>
  <si>
    <t>GUIDEWIRE THRUWAY .014X300 SHORT STRAIGHT [M001492971]</t>
  </si>
  <si>
    <t>5055245</t>
  </si>
  <si>
    <t>108735</t>
  </si>
  <si>
    <t>CATH BALLOON COYOTE 4X220X150  [H74939186402210]</t>
  </si>
  <si>
    <t>5055246</t>
  </si>
  <si>
    <t>108736</t>
  </si>
  <si>
    <t>CATH BALLOON COYOTE 3X40X145  [H74939134304010]</t>
  </si>
  <si>
    <t>5055247</t>
  </si>
  <si>
    <t>108737</t>
  </si>
  <si>
    <t>CATH BALLOON STERLNG 6X220X150  [H74939032602210]</t>
  </si>
  <si>
    <t>5055248</t>
  </si>
  <si>
    <t>108738</t>
  </si>
  <si>
    <t>CATH JETSTREAM XC ATHRCTMY 2.4  [PV41340]</t>
  </si>
  <si>
    <t>5055297</t>
  </si>
  <si>
    <t>108739</t>
  </si>
  <si>
    <t>CATH BALLOON EXPANDABLE ENDO VIABAHN [BXA103902A]</t>
  </si>
  <si>
    <t>5079351</t>
  </si>
  <si>
    <t>108740</t>
  </si>
  <si>
    <t>COLLECTOR WOUND DRAIN 4IN NON STRL [9778]</t>
  </si>
  <si>
    <t>5055317</t>
  </si>
  <si>
    <t>108741</t>
  </si>
  <si>
    <t>CATH SIZING 5FRX100CM PIGTAIL  [G11916]</t>
  </si>
  <si>
    <t>5055318</t>
  </si>
  <si>
    <t>108742</t>
  </si>
  <si>
    <t>CATH SIZING 5FRX100CM STRAIGHT  [G12357]</t>
  </si>
  <si>
    <t>5055387</t>
  </si>
  <si>
    <t>108743</t>
  </si>
  <si>
    <t>SCREW CORTEX 3.5MM X L75MM  [661475]</t>
  </si>
  <si>
    <t>5055388</t>
  </si>
  <si>
    <t>108744</t>
  </si>
  <si>
    <t>SCREW CORTEX 3.5MM X L85MM  [661485]</t>
  </si>
  <si>
    <t>5055389</t>
  </si>
  <si>
    <t>108745</t>
  </si>
  <si>
    <t>PLATE PROX LAT L TIB 4H 121MM  [627304]</t>
  </si>
  <si>
    <t>5055390</t>
  </si>
  <si>
    <t>108746</t>
  </si>
  <si>
    <t>SCREW LOCKING 4.0MM L85MM  [661085]</t>
  </si>
  <si>
    <t>5055391</t>
  </si>
  <si>
    <t>108747</t>
  </si>
  <si>
    <t>SCREW LOCKING 4.0MM L80MM  [661080]</t>
  </si>
  <si>
    <t>5055392</t>
  </si>
  <si>
    <t>108748</t>
  </si>
  <si>
    <t>SCREW LOCKING 4.0MM L70MM  [661070]</t>
  </si>
  <si>
    <t>5070843</t>
  </si>
  <si>
    <t>108749</t>
  </si>
  <si>
    <t>BAG PRESSURE INFUSOR 3000ML W/STOPCOCK [DYNJAAPI3000S]</t>
  </si>
  <si>
    <t>5055601</t>
  </si>
  <si>
    <t>108752</t>
  </si>
  <si>
    <t>CATH GLIDEPATH HEMO 14.5FRX32  [5393270]</t>
  </si>
  <si>
    <t>5055602</t>
  </si>
  <si>
    <t>108753</t>
  </si>
  <si>
    <t>CATH GLIDEPATH HEMO 14.5FRX28  [5393230]</t>
  </si>
  <si>
    <t>5055603</t>
  </si>
  <si>
    <t>108754</t>
  </si>
  <si>
    <t>CATH GLIDEPATH HEMO 14.5FRX36  [5393310]</t>
  </si>
  <si>
    <t>5055604</t>
  </si>
  <si>
    <t>108755</t>
  </si>
  <si>
    <t>CATH FINECROSS 150CM .018IN MICRO GUIDE [35-1450]</t>
  </si>
  <si>
    <t>5055605</t>
  </si>
  <si>
    <t>108756</t>
  </si>
  <si>
    <t>POWDER ABSORBABLE HEMOSTAT 3GM SURGICEL [3013SP]</t>
  </si>
  <si>
    <t>5055704</t>
  </si>
  <si>
    <t>108757</t>
  </si>
  <si>
    <t>SHEATH FLEXOR URETERAL 12F45CM  [G46168]</t>
  </si>
  <si>
    <t>5055705</t>
  </si>
  <si>
    <t>108758</t>
  </si>
  <si>
    <t>STENT ZILVER PERIP .035X6X120  [G38482]</t>
  </si>
  <si>
    <t>5055706</t>
  </si>
  <si>
    <t>108759</t>
  </si>
  <si>
    <t>STENT ZILVER PERIP .035X7X20  [G38490]</t>
  </si>
  <si>
    <t>5055707</t>
  </si>
  <si>
    <t>108760</t>
  </si>
  <si>
    <t>CATH ATHERECTOMY 24MM 7FR PHOENIX [PD24127K]</t>
  </si>
  <si>
    <t>5055945</t>
  </si>
  <si>
    <t>108763</t>
  </si>
  <si>
    <t>PLATE FEMUR LFT 4 HOLE L130MM LATERAL [627604]</t>
  </si>
  <si>
    <t>5055946</t>
  </si>
  <si>
    <t>108764</t>
  </si>
  <si>
    <t>SCREW CORTEX 4.5MM L55MM  [661755]</t>
  </si>
  <si>
    <t>5055947</t>
  </si>
  <si>
    <t>108765</t>
  </si>
  <si>
    <t>SCREW LOCKING 5.0MM L70MM  [661170]</t>
  </si>
  <si>
    <t>5055948</t>
  </si>
  <si>
    <t>108766</t>
  </si>
  <si>
    <t>SCREW LOCKING 5.0MM L75MM  [661175]</t>
  </si>
  <si>
    <t>5055949</t>
  </si>
  <si>
    <t>108767</t>
  </si>
  <si>
    <t>SCREW LOCKING 5.0MM L65MM  [661165]</t>
  </si>
  <si>
    <t>5055950</t>
  </si>
  <si>
    <t>108768</t>
  </si>
  <si>
    <t>SCREW LOCKING 5.0MM L55MM  [661155]</t>
  </si>
  <si>
    <t>5055951</t>
  </si>
  <si>
    <t>108769</t>
  </si>
  <si>
    <t>SCREW LOCKING 5.0MM L46MM  [661146]</t>
  </si>
  <si>
    <t>5055952</t>
  </si>
  <si>
    <t>108770</t>
  </si>
  <si>
    <t>BIT DRILL LOCKING 4.3X216MM SHORT [705043]</t>
  </si>
  <si>
    <t>5055953</t>
  </si>
  <si>
    <t>108771</t>
  </si>
  <si>
    <t>K-WIRE DRILL TIP 2.0MMX285MM 4.0 LOCKING SET [703583]</t>
  </si>
  <si>
    <t>5056021</t>
  </si>
  <si>
    <t>108772</t>
  </si>
  <si>
    <t>CATH BALLOON ANGIO 5X120X135  [AB035SX050120135]</t>
  </si>
  <si>
    <t>5056014</t>
  </si>
  <si>
    <t>108780</t>
  </si>
  <si>
    <t>SOL NACL INJ 0.45PCT 500ML  [L8021]</t>
  </si>
  <si>
    <t>5056040</t>
  </si>
  <si>
    <t>108781</t>
  </si>
  <si>
    <t>APPLICATOR ENDO SURGIFLO 34CM  [MS1995]</t>
  </si>
  <si>
    <t>5056041</t>
  </si>
  <si>
    <t>108782</t>
  </si>
  <si>
    <t>SCREW CANCELLOUS 4.0 MM L60MM FULL THREAD [607360]</t>
  </si>
  <si>
    <t>5056042</t>
  </si>
  <si>
    <t>108783</t>
  </si>
  <si>
    <t>SCREW LOCKING 4.0MM L48MM  [661048]</t>
  </si>
  <si>
    <t>5056043</t>
  </si>
  <si>
    <t>108784</t>
  </si>
  <si>
    <t>SCREW LOCKING 4.0MM L44MM  [661044]</t>
  </si>
  <si>
    <t>5056150</t>
  </si>
  <si>
    <t>108785</t>
  </si>
  <si>
    <t>SHEATH CAROTID GUIDING 90CM 7F  [RSC08]</t>
  </si>
  <si>
    <t>5056155</t>
  </si>
  <si>
    <t>108786</t>
  </si>
  <si>
    <t>SUPPORT ATHLETIC ADLT LG 39-44  [202636]</t>
  </si>
  <si>
    <t>5056156</t>
  </si>
  <si>
    <t>108787</t>
  </si>
  <si>
    <t>SHEATH CAROTID GUIDING 90CM 6F  [RSC07]</t>
  </si>
  <si>
    <t>5056162</t>
  </si>
  <si>
    <t>108788</t>
  </si>
  <si>
    <t>DRESSING BORDER MEPILEX 4X6  [498300]</t>
  </si>
  <si>
    <t>5056163</t>
  </si>
  <si>
    <t>108789</t>
  </si>
  <si>
    <t>DRESSING BORDER MEPILEX 4X8  [498400]</t>
  </si>
  <si>
    <t>5056164</t>
  </si>
  <si>
    <t>108790</t>
  </si>
  <si>
    <t>DRESSING BORDER MEPILEX 4X10  [498450]</t>
  </si>
  <si>
    <t>5056165</t>
  </si>
  <si>
    <t>108791</t>
  </si>
  <si>
    <t>DRESSING BORDER MEPILEX 4X12  [498600]</t>
  </si>
  <si>
    <t>5056176</t>
  </si>
  <si>
    <t>108792</t>
  </si>
  <si>
    <t>NEEDLE INTRODUCER 17GX14.9CM  [MCXS1820LX]</t>
  </si>
  <si>
    <t>5056177</t>
  </si>
  <si>
    <t>108793</t>
  </si>
  <si>
    <t>INSTRUMENT BIOPSY 18GX20CM  [701118200]</t>
  </si>
  <si>
    <t>5056378</t>
  </si>
  <si>
    <t>108796</t>
  </si>
  <si>
    <t>CATH DRAIN DAWSON MUELER 8.5F  [G09705]</t>
  </si>
  <si>
    <t>5056472</t>
  </si>
  <si>
    <t>108804</t>
  </si>
  <si>
    <t>SET BLOOD SOLUTION Y-TYPE STD  [2C7627]</t>
  </si>
  <si>
    <t>5056509</t>
  </si>
  <si>
    <t>108806</t>
  </si>
  <si>
    <t>SLEEVE INSERT ELAST NAIL 8-11  [1806-1406S]</t>
  </si>
  <si>
    <t>5056510</t>
  </si>
  <si>
    <t>108807</t>
  </si>
  <si>
    <t>K-WIRE FIXATION 3X285MM  [1806-1417S]</t>
  </si>
  <si>
    <t>5057012</t>
  </si>
  <si>
    <t>108813</t>
  </si>
  <si>
    <t>TRAP POLYP W SPECIMEN TRAYS  [BX00711099]</t>
  </si>
  <si>
    <t>5057014</t>
  </si>
  <si>
    <t>108815</t>
  </si>
  <si>
    <t>VALVE BIOPSY SINGLE USE SEAL LF [SBC-365-100]</t>
  </si>
  <si>
    <t>5057042</t>
  </si>
  <si>
    <t>108817</t>
  </si>
  <si>
    <t>TUBE STOMACH KNGRO ENFIT W/PRT  [771111E]</t>
  </si>
  <si>
    <t>5057043</t>
  </si>
  <si>
    <t>108818</t>
  </si>
  <si>
    <t>TUBE FEEDING YPORT 18FR ENFIT LF [8884720189E]</t>
  </si>
  <si>
    <t>5057044</t>
  </si>
  <si>
    <t>108819</t>
  </si>
  <si>
    <t>TUBE FEEDING YPORT 16FR ENFIT LF [8884720163E]</t>
  </si>
  <si>
    <t>5057045</t>
  </si>
  <si>
    <t>108820</t>
  </si>
  <si>
    <t>TUBE FEEDING YPORT 22FR ENFIT LF [8884720221E]</t>
  </si>
  <si>
    <t>5057067</t>
  </si>
  <si>
    <t>108822</t>
  </si>
  <si>
    <t>WATER STERILE F/INJ USP 20ML  [0409-4887-20]</t>
  </si>
  <si>
    <t>5057068</t>
  </si>
  <si>
    <t>108823</t>
  </si>
  <si>
    <t>RELOAD GST BLUE 60MM  [GST60B]</t>
  </si>
  <si>
    <t>5057069</t>
  </si>
  <si>
    <t>108824</t>
  </si>
  <si>
    <t>RELOAD GST GOLD 60MM  [GST60D]</t>
  </si>
  <si>
    <t>5057070</t>
  </si>
  <si>
    <t>108825</t>
  </si>
  <si>
    <t>RELOAD GST GREEN 60MM  [GST60G]</t>
  </si>
  <si>
    <t>5057071</t>
  </si>
  <si>
    <t>108826</t>
  </si>
  <si>
    <t>RELOAD ENDOPATH W/GST 45MM WHITE [GST45W]</t>
  </si>
  <si>
    <t>5057072</t>
  </si>
  <si>
    <t>108827</t>
  </si>
  <si>
    <t>RELOAD ENDOPATH W/GST 45MM BLUE [GST45B]</t>
  </si>
  <si>
    <t>5057073</t>
  </si>
  <si>
    <t>108828</t>
  </si>
  <si>
    <t>RELOAD ENDOPATH W/GST 45MM GREEN [GST45G]</t>
  </si>
  <si>
    <t>5057074</t>
  </si>
  <si>
    <t>108829</t>
  </si>
  <si>
    <t>SET PEDAL INTRODUCER 7CM 5FR MICROPUNCTURE [G02988]</t>
  </si>
  <si>
    <t>5078424</t>
  </si>
  <si>
    <t>108831</t>
  </si>
  <si>
    <t>CATH EXTERNAL FEMALE PUREWICK  [PWF030]</t>
  </si>
  <si>
    <t>5057185</t>
  </si>
  <si>
    <t>108834</t>
  </si>
  <si>
    <t>NEBULIZER KIT T MOUTHPIECE 7FT TUBE [HCS4483]</t>
  </si>
  <si>
    <t>5057270</t>
  </si>
  <si>
    <t>108835</t>
  </si>
  <si>
    <t>LOOP ELECTRODE 12 DEG LARGE  [WA22503D]</t>
  </si>
  <si>
    <t>5057271</t>
  </si>
  <si>
    <t>108836</t>
  </si>
  <si>
    <t>ROLLER ELECTRODE 12 DEG 30 DEG  [WA22351C]</t>
  </si>
  <si>
    <t>5057789</t>
  </si>
  <si>
    <t>108837</t>
  </si>
  <si>
    <t>SHEATH AMPLATZ RENAL 30FR 20CM  [BPCN1020S]</t>
  </si>
  <si>
    <t>5057814</t>
  </si>
  <si>
    <t>108838</t>
  </si>
  <si>
    <t>STEM SIZE 8 ACCOLADE 132 DEG  [6720-0837]</t>
  </si>
  <si>
    <t>5057815</t>
  </si>
  <si>
    <t>108839</t>
  </si>
  <si>
    <t>BRUSH CYTOLOGY 3X160MM  [000196]</t>
  </si>
  <si>
    <t>5061585</t>
  </si>
  <si>
    <t>108841</t>
  </si>
  <si>
    <t>GRASPER THREE PRONG 2.8X115CM  [G30361]</t>
  </si>
  <si>
    <t>5061586</t>
  </si>
  <si>
    <t>108842</t>
  </si>
  <si>
    <t>EXTRACTOR STONE NITINOL 1.7F  [G48294]</t>
  </si>
  <si>
    <t>5061587</t>
  </si>
  <si>
    <t>108843</t>
  </si>
  <si>
    <t>EXTRACTOR STNE NITINOL 2.2X115 8MM [G48297]</t>
  </si>
  <si>
    <t>5061614</t>
  </si>
  <si>
    <t>108851</t>
  </si>
  <si>
    <t>CATH PTA BALLOON 7MM X 40MM DRUG COATED [LX3575740V]</t>
  </si>
  <si>
    <t>5061615</t>
  </si>
  <si>
    <t>108854</t>
  </si>
  <si>
    <t>CONTAINER EVAC 1000CC PLASTIC  [622275]</t>
  </si>
  <si>
    <t>5061664</t>
  </si>
  <si>
    <t>108858</t>
  </si>
  <si>
    <t>DEVELOPER SERACULT  [37901500]</t>
  </si>
  <si>
    <t>5061665</t>
  </si>
  <si>
    <t>108859</t>
  </si>
  <si>
    <t>SHEATH CV DESTINATION 6FRX45CM  [54-64501]</t>
  </si>
  <si>
    <t>5061673</t>
  </si>
  <si>
    <t>108861</t>
  </si>
  <si>
    <t>NAIL FEMORAL LEFT 11X420MM  [1850-1142S]</t>
  </si>
  <si>
    <t>5061968</t>
  </si>
  <si>
    <t>108871</t>
  </si>
  <si>
    <t>SET ADMINISTRATION IV 118 LF [1056-50]</t>
  </si>
  <si>
    <t>5061969</t>
  </si>
  <si>
    <t>108872</t>
  </si>
  <si>
    <t>KIT NAIL LONG 13X400MMX125 R1/5 TI RIGHT [3425-3460S]</t>
  </si>
  <si>
    <t>5061976</t>
  </si>
  <si>
    <t>108873</t>
  </si>
  <si>
    <t>WALKER ANKLE NONSKID LG  [ORT28200L]</t>
  </si>
  <si>
    <t>5061977</t>
  </si>
  <si>
    <t>108874</t>
  </si>
  <si>
    <t>WALKER ANKLE NONSKID MED  [ORT28200M]</t>
  </si>
  <si>
    <t>5061978</t>
  </si>
  <si>
    <t>108875</t>
  </si>
  <si>
    <t>WALKER ANKLE NONSKID SM  [ORT28200S]</t>
  </si>
  <si>
    <t>5061979</t>
  </si>
  <si>
    <t>108876</t>
  </si>
  <si>
    <t>WALKER ANKLE NONSKID XLG  [ORT28200XL]</t>
  </si>
  <si>
    <t>5062120</t>
  </si>
  <si>
    <t>108877</t>
  </si>
  <si>
    <t>CATH BALLOON DIL 6F 8MMX40MM 135CM CHARGER OTW [H74939206080410]</t>
  </si>
  <si>
    <t>5063804</t>
  </si>
  <si>
    <t>108879</t>
  </si>
  <si>
    <t>DEVICE BIOPSY ACCUCOR 18G 15CM SINGLE ACTION [621518]</t>
  </si>
  <si>
    <t>5063805</t>
  </si>
  <si>
    <t>108880</t>
  </si>
  <si>
    <t>INTRODUCER NEEDLE 17GX15CM ACCUCORE COAXIAL W/HILITER [601815]</t>
  </si>
  <si>
    <t>5063774</t>
  </si>
  <si>
    <t>108881</t>
  </si>
  <si>
    <t>CATH SKATER NEPH 10FR 35CM LOCKING PIGTAIL [755110035E]</t>
  </si>
  <si>
    <t>5063775</t>
  </si>
  <si>
    <t>108882</t>
  </si>
  <si>
    <t>LINE GAS SAMPLING 10MM 0.047ID  [DYNJAA15]</t>
  </si>
  <si>
    <t>5063806</t>
  </si>
  <si>
    <t>108892</t>
  </si>
  <si>
    <t>FORMULA OSMOLITE 1.2 CAL RTH 1000 ML UNFLAVORED [62697]</t>
  </si>
  <si>
    <t>5063807</t>
  </si>
  <si>
    <t>108893</t>
  </si>
  <si>
    <t>FORMULA OSMOLITE 1.5 CAL RTH 1000 ML UNFLAVORED [62699]</t>
  </si>
  <si>
    <t>5063808</t>
  </si>
  <si>
    <t>108894</t>
  </si>
  <si>
    <t>FORMULA PEPTAMEN VHP 1000ML UNFLAVORED [4390049322]</t>
  </si>
  <si>
    <t>5063809</t>
  </si>
  <si>
    <t>108895</t>
  </si>
  <si>
    <t>NUTRITION PROSTAT CHERRY 1 OZ LIQUID PROTEIN [40130-U]</t>
  </si>
  <si>
    <t>5063810</t>
  </si>
  <si>
    <t>108896</t>
  </si>
  <si>
    <t>NUTRITION PROSTAT CITRUS 1 OZ LIQUID PROTEIN [40230-U]</t>
  </si>
  <si>
    <t>5064597</t>
  </si>
  <si>
    <t>108897</t>
  </si>
  <si>
    <t>SCREW BONE T10 3.5MM X 10MM FULL THREAD [657410]</t>
  </si>
  <si>
    <t>5064598</t>
  </si>
  <si>
    <t>108898</t>
  </si>
  <si>
    <t>IMPLANT HEAD BIPOLAR 28X47MM UNIVERSAL [UH1-47-28]</t>
  </si>
  <si>
    <t>5064599</t>
  </si>
  <si>
    <t>108899</t>
  </si>
  <si>
    <t>SCREW BONE T10 3.5MM X 20MM FULL THREAD LOCKING [657320]</t>
  </si>
  <si>
    <t>5064600</t>
  </si>
  <si>
    <t>108900</t>
  </si>
  <si>
    <t>NAIL TIBIAL 9MMX345MM T2 STD [1822-0934S]</t>
  </si>
  <si>
    <t>5065644</t>
  </si>
  <si>
    <t>108902</t>
  </si>
  <si>
    <t>TRAY THAL QUICK CHEST TUBE 14F SINGLE LUMEN [G07090]</t>
  </si>
  <si>
    <t>5065645</t>
  </si>
  <si>
    <t>108903</t>
  </si>
  <si>
    <t>TRAY THAL QUICK CHEST TUBE 16F SINGLE LUMEN [G05462]</t>
  </si>
  <si>
    <t>5065646</t>
  </si>
  <si>
    <t>108904</t>
  </si>
  <si>
    <t>TRAY THAL QUICK CHEST TUBE 18F SINGLE LUMEN [G05461]</t>
  </si>
  <si>
    <t>5065647</t>
  </si>
  <si>
    <t>108905</t>
  </si>
  <si>
    <t>VALVE BIOPSY SINGLE USE SEAL LF [SBC-580-100]</t>
  </si>
  <si>
    <t>5065661</t>
  </si>
  <si>
    <t>108907</t>
  </si>
  <si>
    <t>SET EXT NDL FREE 2 WAY MAXZERO [MZ5307]</t>
  </si>
  <si>
    <t>5065662</t>
  </si>
  <si>
    <t>108908</t>
  </si>
  <si>
    <t>KIT NAIL LONG 11X380MMX125 RIGHT [3425-1380S]</t>
  </si>
  <si>
    <t>5065672</t>
  </si>
  <si>
    <t>108915</t>
  </si>
  <si>
    <t>CATH SL SILVER ION 14.5FRX55CM PALINDROME [8888145066]</t>
  </si>
  <si>
    <t>5070979</t>
  </si>
  <si>
    <t>108916</t>
  </si>
  <si>
    <t>K-WIRE 062X9 TROCAR POINTS  [1600-962]</t>
  </si>
  <si>
    <t>5070980</t>
  </si>
  <si>
    <t>108917</t>
  </si>
  <si>
    <t>K-WIRE 045X9 TROCAR POINTS  [1600-945]</t>
  </si>
  <si>
    <t>5065678</t>
  </si>
  <si>
    <t>108918</t>
  </si>
  <si>
    <t>SCREW BONE T10 2.7MM/L20MM FULL THREAD [657120]</t>
  </si>
  <si>
    <t>5065679</t>
  </si>
  <si>
    <t>108919</t>
  </si>
  <si>
    <t>SPEEDGUIDE FOR 3.5MM T10 L30MM  [703886]</t>
  </si>
  <si>
    <t>5065685</t>
  </si>
  <si>
    <t>108920</t>
  </si>
  <si>
    <t>CATH ENDOPROSTH 5CM 75CM 8FR VIABAHN [VBCR080501A]</t>
  </si>
  <si>
    <t>5066692</t>
  </si>
  <si>
    <t>108922</t>
  </si>
  <si>
    <t>SCREW BONE T10 2.7MM X L24MM  [657124]</t>
  </si>
  <si>
    <t>5066712</t>
  </si>
  <si>
    <t>108923</t>
  </si>
  <si>
    <t>CONTAINER EVAC 2000CC PLASTIC  [622298]</t>
  </si>
  <si>
    <t>5066807</t>
  </si>
  <si>
    <t>108924</t>
  </si>
  <si>
    <t>NAIL PROX HUMERAL LFT 9.5X160 STRL [04.016.039S]</t>
  </si>
  <si>
    <t>5066808</t>
  </si>
  <si>
    <t>108925</t>
  </si>
  <si>
    <t>SCREW TI MULTILOC 4.5X42MM STR  [04.019.042S]</t>
  </si>
  <si>
    <t>5066809</t>
  </si>
  <si>
    <t>108926</t>
  </si>
  <si>
    <t>SCREW TI LOCKING 4MMX30MM STRL T25 STARDRIVE RECESS [04.005.420S]</t>
  </si>
  <si>
    <t>5066810</t>
  </si>
  <si>
    <t>108927</t>
  </si>
  <si>
    <t>BIT DRILL 3 FLUTED 3.8MM 270MM STRL [03.019.016S]</t>
  </si>
  <si>
    <t>5066811</t>
  </si>
  <si>
    <t>108928</t>
  </si>
  <si>
    <t>BIT DRILL 3 FLUTED 3.2MM STRL 330MM/100MM CALIB [03.010.060S]</t>
  </si>
  <si>
    <t>5066812</t>
  </si>
  <si>
    <t>108929</t>
  </si>
  <si>
    <t>ROD REAMING W/BALL TIP 2.5X650 STRL [351.709S]</t>
  </si>
  <si>
    <t>5066813</t>
  </si>
  <si>
    <t>108930</t>
  </si>
  <si>
    <t>DEVICE DISPOSABLE INFLATION SPHERE [CID-60-15]</t>
  </si>
  <si>
    <t>5066867</t>
  </si>
  <si>
    <t>108931</t>
  </si>
  <si>
    <t>SHEATH GUIDING 90CM 7F STRGHT CROSS CUT [RSC06]</t>
  </si>
  <si>
    <t>5067143</t>
  </si>
  <si>
    <t>108934</t>
  </si>
  <si>
    <t>SHEATH CC STRAIGHT 7FR 45CM PINNACLE DESTINATION GUIDING [54-74501]</t>
  </si>
  <si>
    <t>5067212</t>
  </si>
  <si>
    <t>108936</t>
  </si>
  <si>
    <t>COVER SETUP CLEAR 54X90  [DYNJE5600]</t>
  </si>
  <si>
    <t>5067264</t>
  </si>
  <si>
    <t>108945</t>
  </si>
  <si>
    <t>SHEATH FLEXOR URETH 12FRX28CM  [G19172]</t>
  </si>
  <si>
    <t>5067265</t>
  </si>
  <si>
    <t>108946</t>
  </si>
  <si>
    <t>CATH MPA 4F 65CM .038IN SOFTVU HIGH TORQUE  SHAFT 10CM TIP [H787107140385]</t>
  </si>
  <si>
    <t>5067275</t>
  </si>
  <si>
    <t>108947</t>
  </si>
  <si>
    <t>DEVICE SONICBEAT 5MM 35CM FRONT ACTUATED GRIP [SB-0535FC]</t>
  </si>
  <si>
    <t>5067352</t>
  </si>
  <si>
    <t>108948</t>
  </si>
  <si>
    <t>CATH PICC SNGL LUMEN 5FX100X40  [41053-01]</t>
  </si>
  <si>
    <t>5067353</t>
  </si>
  <si>
    <t>108949</t>
  </si>
  <si>
    <t>CATH PICC SNGL LUMEN 5FX135X20  [41057-01]</t>
  </si>
  <si>
    <t>5067370</t>
  </si>
  <si>
    <t>108950</t>
  </si>
  <si>
    <t>INTRODUCER FLEXOR 6FRX30CM .38  [G08867]</t>
  </si>
  <si>
    <t>5067371</t>
  </si>
  <si>
    <t>108951</t>
  </si>
  <si>
    <t>HEMOSTAT ABSORBABLE 3INX4IN SURGICEL [1943]</t>
  </si>
  <si>
    <t>5067384</t>
  </si>
  <si>
    <t>108952</t>
  </si>
  <si>
    <t>IMPLANT FEMORAL HEAD 28MM +3.5 12/14 COCR [00-8018-028-03]</t>
  </si>
  <si>
    <t>5067385</t>
  </si>
  <si>
    <t>108953</t>
  </si>
  <si>
    <t>IMPLANT FM MC CLR 16X160MM VERSYS [00-7841-016-30]</t>
  </si>
  <si>
    <t>5067597</t>
  </si>
  <si>
    <t>108954</t>
  </si>
  <si>
    <t>SUPPORT ATHLETIC 2XL  [101CSXXLG]</t>
  </si>
  <si>
    <t>5067395</t>
  </si>
  <si>
    <t>108956</t>
  </si>
  <si>
    <t>SET IV BLOOD ADMIN 80IN YTP  [1243502]</t>
  </si>
  <si>
    <t>5067466</t>
  </si>
  <si>
    <t>108962</t>
  </si>
  <si>
    <t>TUBE 3.0 CM RADIANCE FILLED MR SPOT [121]</t>
  </si>
  <si>
    <t>5067467</t>
  </si>
  <si>
    <t>108963</t>
  </si>
  <si>
    <t>TUBE 1.5 CM RADIANCE FILLED MR SPOT [122]</t>
  </si>
  <si>
    <t>5067473</t>
  </si>
  <si>
    <t>108966</t>
  </si>
  <si>
    <t>WIRE GUIDE .035 145CM 15CM NEWTON FLOPPY TIP [G00715]</t>
  </si>
  <si>
    <t>5067474</t>
  </si>
  <si>
    <t>108967</t>
  </si>
  <si>
    <t>WIRE GUIDE .035 145CM 10CM NEWTON FLOPPY TIP [G00559]</t>
  </si>
  <si>
    <t>5067476</t>
  </si>
  <si>
    <t>108969</t>
  </si>
  <si>
    <t>LIGASURE MARYLAND JAW 5MM-37CM  [LF1937]</t>
  </si>
  <si>
    <t>5067477</t>
  </si>
  <si>
    <t>108970</t>
  </si>
  <si>
    <t>TUBE TRACH 5.5 UNCUFFED LF  [86239]</t>
  </si>
  <si>
    <t>5067489</t>
  </si>
  <si>
    <t>108972</t>
  </si>
  <si>
    <t>AIRWAY NASAL 20F 170MM LF [123120]</t>
  </si>
  <si>
    <t>5067490</t>
  </si>
  <si>
    <t>108974</t>
  </si>
  <si>
    <t>GLOVE SENSICARE PI 6.0 PF GRN LF [MSG9260]</t>
  </si>
  <si>
    <t>5067491</t>
  </si>
  <si>
    <t>108975</t>
  </si>
  <si>
    <t>GLOVE SENSICARE PI 6.5 PF GRN LF [MSG9265]</t>
  </si>
  <si>
    <t>5067492</t>
  </si>
  <si>
    <t>108976</t>
  </si>
  <si>
    <t>GLOVE SENSICARE PI 7.0 PF GRN LF [MSG9270]</t>
  </si>
  <si>
    <t>5067493</t>
  </si>
  <si>
    <t>108977</t>
  </si>
  <si>
    <t>GLOVE SENSICARE PI 7.5 PF GRN LF [MSG9275]</t>
  </si>
  <si>
    <t>5067494</t>
  </si>
  <si>
    <t>108978</t>
  </si>
  <si>
    <t>GLOVE SENSICARE PI 8.0 PF GRN LF [MSG9280]</t>
  </si>
  <si>
    <t>5067495</t>
  </si>
  <si>
    <t>108979</t>
  </si>
  <si>
    <t>GLOVE SENSICARE PI 8.5 PF GRN LF [MSG9285]</t>
  </si>
  <si>
    <t>5067496</t>
  </si>
  <si>
    <t>108980</t>
  </si>
  <si>
    <t>NAIL SUPRACONDYLAR 12X360MM IMPLANT [1826-1236S]</t>
  </si>
  <si>
    <t>5067497</t>
  </si>
  <si>
    <t>108981</t>
  </si>
  <si>
    <t>CIRCUIT PARAPC MRI COMPATIBLE  [100/905/340]</t>
  </si>
  <si>
    <t>5067584</t>
  </si>
  <si>
    <t>108982</t>
  </si>
  <si>
    <t>HANDLE LARYNGOSCOPE DISP LED  [MDS0425625]</t>
  </si>
  <si>
    <t>5067681</t>
  </si>
  <si>
    <t>108983</t>
  </si>
  <si>
    <t>SCREW LOCKING 4MM X L20MM  [661020]</t>
  </si>
  <si>
    <t>5067682</t>
  </si>
  <si>
    <t>108984</t>
  </si>
  <si>
    <t>SCREW CORTEX 3.5MM X L55MM  [661455]</t>
  </si>
  <si>
    <t>5067712</t>
  </si>
  <si>
    <t>108985</t>
  </si>
  <si>
    <t>IMPLANT STEM ANCA NECK ANGLE 132 DEGREES [6720-0635]</t>
  </si>
  <si>
    <t>5067713</t>
  </si>
  <si>
    <t>108986</t>
  </si>
  <si>
    <t>IMPLANT HEAD BIPOLAR UNIV 28MM  [UH1-49-28]</t>
  </si>
  <si>
    <t>5067826</t>
  </si>
  <si>
    <t>108988</t>
  </si>
  <si>
    <t>GAUZE TUBULAR SM FINGER COTTON 5/8INX50YD WHT LF [MTTG319]</t>
  </si>
  <si>
    <t>5067827</t>
  </si>
  <si>
    <t>108989</t>
  </si>
  <si>
    <t>DEVICE TRUE PATH CTO  [H74939208181650]</t>
  </si>
  <si>
    <t>5067828</t>
  </si>
  <si>
    <t>108990</t>
  </si>
  <si>
    <t>CATH MUSTANG BALN 5FR 4X40MM  [H74939171040470]</t>
  </si>
  <si>
    <t>5067829</t>
  </si>
  <si>
    <t>108991</t>
  </si>
  <si>
    <t>CATH COYOTE 3MMX120MM 4FR BALLOON DILATION [H74939186301210]</t>
  </si>
  <si>
    <t>5068246</t>
  </si>
  <si>
    <t>108994</t>
  </si>
  <si>
    <t>SET POWERLOC SFTY 20GA X 1.5  [2672015]</t>
  </si>
  <si>
    <t>5068247</t>
  </si>
  <si>
    <t>108995</t>
  </si>
  <si>
    <t>SET POWERLOC SFTY 20GA X 1.0  [2672010]</t>
  </si>
  <si>
    <t>5068256</t>
  </si>
  <si>
    <t>108996</t>
  </si>
  <si>
    <t>CATH INTUBATION 19FX56CM AINTREE [G10789]</t>
  </si>
  <si>
    <t>5068257</t>
  </si>
  <si>
    <t>108997</t>
  </si>
  <si>
    <t>CATH AIRWAY EXCHANGE 11FX100CM EXTRA FIRM SOFT TIP [G36401]</t>
  </si>
  <si>
    <t>5068258</t>
  </si>
  <si>
    <t>108998</t>
  </si>
  <si>
    <t>CATH AIRWAY EXCHANGE 14FX100CM EXTRA FIRM SOFT TIP [G36402]</t>
  </si>
  <si>
    <t>5068259</t>
  </si>
  <si>
    <t>108999</t>
  </si>
  <si>
    <t>CATH EMBOL FOGARTY 3F X 40CM LF [12A0403F]</t>
  </si>
  <si>
    <t>5068260</t>
  </si>
  <si>
    <t>109000</t>
  </si>
  <si>
    <t>CATH EMBOL FOGARTY 4F X 80CM LF [12A0804F]</t>
  </si>
  <si>
    <t>5068261</t>
  </si>
  <si>
    <t>109001</t>
  </si>
  <si>
    <t>CATH EMBOL FOGARTY 4F X 40CM LF [12A0404F]</t>
  </si>
  <si>
    <t>5068262</t>
  </si>
  <si>
    <t>109002</t>
  </si>
  <si>
    <t>CATH EMBOL FOGARTY 5F X 80CM LF [12A0805F]</t>
  </si>
  <si>
    <t>5068263</t>
  </si>
  <si>
    <t>109003</t>
  </si>
  <si>
    <t>CATH EMBOL FOGARTY 6F X 80CM LF [12A0806F]</t>
  </si>
  <si>
    <t>5068264</t>
  </si>
  <si>
    <t>109004</t>
  </si>
  <si>
    <t>CATH EMBOL FOGARTY 7F X 80CM LF [12A0807F]</t>
  </si>
  <si>
    <t>5068464</t>
  </si>
  <si>
    <t>109005</t>
  </si>
  <si>
    <t>GUIDEWIRE 014 ZILIENT 12 300CM  [12G-300-014]</t>
  </si>
  <si>
    <t>5068465</t>
  </si>
  <si>
    <t>109006</t>
  </si>
  <si>
    <t>SYST PERI DBACK 4FR 145CM 1.25 MICRO CROWN [DPB-125MICRO145]</t>
  </si>
  <si>
    <t>5068466</t>
  </si>
  <si>
    <t>109007</t>
  </si>
  <si>
    <t>LUBRICANT VIPERSLIDE  [VPR-SLD2]</t>
  </si>
  <si>
    <t>5068840</t>
  </si>
  <si>
    <t>109009</t>
  </si>
  <si>
    <t>SYSTEM MEDICAL GAS MGT WITH OPTIONAL SLEEVE [AA0608]</t>
  </si>
  <si>
    <t>5068841</t>
  </si>
  <si>
    <t>109029</t>
  </si>
  <si>
    <t>SCREW CORTEX 3.5MM X L95MM  [661495]</t>
  </si>
  <si>
    <t>5068842</t>
  </si>
  <si>
    <t>109030</t>
  </si>
  <si>
    <t>SCREW CANCELLOUS 4.0 48MM 15MM  [607448]</t>
  </si>
  <si>
    <t>5068843</t>
  </si>
  <si>
    <t>109031</t>
  </si>
  <si>
    <t>SCREW CANCELLOUS 4.0 50MM 15MM  [607450]</t>
  </si>
  <si>
    <t>5068844</t>
  </si>
  <si>
    <t>109032</t>
  </si>
  <si>
    <t>SCREW CANCELLOUS 4.0 55MM 16MM  [607455]</t>
  </si>
  <si>
    <t>5068845</t>
  </si>
  <si>
    <t>109033</t>
  </si>
  <si>
    <t>SCREW LOCKING 4.0MM L22MM  [661022]</t>
  </si>
  <si>
    <t>5068872</t>
  </si>
  <si>
    <t>109034</t>
  </si>
  <si>
    <t>CATH BALLOON 5.5MMX60MM -110CM LITHOPLASTY [M732LPBC5560DX1]</t>
  </si>
  <si>
    <t>5068897</t>
  </si>
  <si>
    <t>109035</t>
  </si>
  <si>
    <t>CATH ENDOPROSTH 10CM 75CM 8FR VIABAHN [VBCR081001A]</t>
  </si>
  <si>
    <t>5068898</t>
  </si>
  <si>
    <t>109036</t>
  </si>
  <si>
    <t>AIRWAY GUEDEL 40MM PINK LF  [DYND60601]</t>
  </si>
  <si>
    <t>5068984</t>
  </si>
  <si>
    <t>109044</t>
  </si>
  <si>
    <t>WRISTBAND SNUGFIT INSERT VINYL  [344-49-PDL]</t>
  </si>
  <si>
    <t>5068989</t>
  </si>
  <si>
    <t>109045</t>
  </si>
  <si>
    <t>SUTURE TI-CRON 4-0 45CM 18IN  [88862862-34]</t>
  </si>
  <si>
    <t>5069188</t>
  </si>
  <si>
    <t>109048</t>
  </si>
  <si>
    <t>SHEET COMFORT GLIDE 44X60 NO STRAPS [MSC60011]</t>
  </si>
  <si>
    <t>5069189</t>
  </si>
  <si>
    <t>109049</t>
  </si>
  <si>
    <t>UNDERPAD DRYPAD 36X57 COMFORT GLIDE [CGLIDEPAD]</t>
  </si>
  <si>
    <t>5069190</t>
  </si>
  <si>
    <t>109050</t>
  </si>
  <si>
    <t>WEDGE FOAM 30DEG REGULAR NONSLIP PAIR [MSC50023]</t>
  </si>
  <si>
    <t>5069191</t>
  </si>
  <si>
    <t>109051</t>
  </si>
  <si>
    <t>WEDGE FOAM 30DEG BARIATRIC NONSLIP PAIR [MSC50024]</t>
  </si>
  <si>
    <t>5069192</t>
  </si>
  <si>
    <t>109052</t>
  </si>
  <si>
    <t>SHEET AIR LATERAL 40X80 COMFORT GLIDE_DISCONTINUED [MSC600LTH]</t>
  </si>
  <si>
    <t>5069193</t>
  </si>
  <si>
    <t>109056</t>
  </si>
  <si>
    <t>PACK ARTHROSCOPY I ECLIPSE LF [DYNJP8100]</t>
  </si>
  <si>
    <t>5069194</t>
  </si>
  <si>
    <t>109057</t>
  </si>
  <si>
    <t>SUTURE BLK MONO NYLON 9-0 13CM  [AA-1825]</t>
  </si>
  <si>
    <t>5069458</t>
  </si>
  <si>
    <t>109062</t>
  </si>
  <si>
    <t>STENT ENDOPROSTHESIS 20X80X75 WALLSTENT [H965404320]</t>
  </si>
  <si>
    <t>5069459</t>
  </si>
  <si>
    <t>109063</t>
  </si>
  <si>
    <t>STENT ENDOPROSTHESIS 14X90X75 WALLSTENT [H965403130]</t>
  </si>
  <si>
    <t>5069460</t>
  </si>
  <si>
    <t>109064</t>
  </si>
  <si>
    <t>CATH ZELANTE DVT 105CM 8F ANGIOJET VENOUS [114610-001]</t>
  </si>
  <si>
    <t>5069461</t>
  </si>
  <si>
    <t>109065</t>
  </si>
  <si>
    <t>CATH MUSTANG BALN 10X40X75  [H74939171100470]</t>
  </si>
  <si>
    <t>5069462</t>
  </si>
  <si>
    <t>109066</t>
  </si>
  <si>
    <t>CATH FROVA INTUBATING 14FR 70C  [G23646]</t>
  </si>
  <si>
    <t>5069463</t>
  </si>
  <si>
    <t>109068</t>
  </si>
  <si>
    <t>CATH BALLOON ANGIO 6X80X135 STELLAREX DCB [AB035SX060080135]</t>
  </si>
  <si>
    <t>5069464</t>
  </si>
  <si>
    <t>109069</t>
  </si>
  <si>
    <t>CATH BALLOON ANGIO 6X120X135 STELLAREX DCB [AB035SX060120135]</t>
  </si>
  <si>
    <t>5069465</t>
  </si>
  <si>
    <t>109070</t>
  </si>
  <si>
    <t>CATH BALN DILATION 2.5X200 4FR CROSPERIO [BD-B25200LW]</t>
  </si>
  <si>
    <t>5069507</t>
  </si>
  <si>
    <t>109071</t>
  </si>
  <si>
    <t>CATH INTROCAN 24GX1/2 PLY SAFE WINGED [4251614-02]</t>
  </si>
  <si>
    <t>5069560</t>
  </si>
  <si>
    <t>109073</t>
  </si>
  <si>
    <t>SET BALLOON TAMPONADE BT-CATH  [BTC-100]</t>
  </si>
  <si>
    <t>5069561</t>
  </si>
  <si>
    <t>109074</t>
  </si>
  <si>
    <t>SYS BALLOON TAMPONADE BT-CATH  [BTC-ESY]</t>
  </si>
  <si>
    <t>5070179</t>
  </si>
  <si>
    <t>109079</t>
  </si>
  <si>
    <t>KIT COLON COMPLIANCE ENDO  [CEK-721-20]</t>
  </si>
  <si>
    <t>5070196</t>
  </si>
  <si>
    <t>109082</t>
  </si>
  <si>
    <t>CATH BALN DILATION 3MMX200 4FR CROSPERIO [BD-B30200LW]</t>
  </si>
  <si>
    <t>5070197</t>
  </si>
  <si>
    <t>109083</t>
  </si>
  <si>
    <t>CATH BALN DILATION 2.5X80 4FR CROSPERIO [BD-B25080LW]</t>
  </si>
  <si>
    <t>5070899</t>
  </si>
  <si>
    <t>109084</t>
  </si>
  <si>
    <t>GUIDEWIRE AMPLATZ .035 145CM STRAIGHT SUPER STIFF [M001465231]</t>
  </si>
  <si>
    <t>5070900</t>
  </si>
  <si>
    <t>109085</t>
  </si>
  <si>
    <t>CATH MICRO 2FR 150CM STRAIGHT PROGREAT ALPHA [MC*PC2015Y]</t>
  </si>
  <si>
    <t>5070932</t>
  </si>
  <si>
    <t>109086</t>
  </si>
  <si>
    <t>NAIL TIBIAL 10MMX360MM T2 STD [1822-1036S]</t>
  </si>
  <si>
    <t>5070981</t>
  </si>
  <si>
    <t>109087</t>
  </si>
  <si>
    <t>PATCH SYVEK EXCEL  [400-16-20]</t>
  </si>
  <si>
    <t>5070982</t>
  </si>
  <si>
    <t>109088</t>
  </si>
  <si>
    <t>SYSTEM SYVEK EXCEL VASC ACCESS HEMOSTASIS [400-16-05]</t>
  </si>
  <si>
    <t>5070983</t>
  </si>
  <si>
    <t>109089</t>
  </si>
  <si>
    <t>GUIDE DRILL 2.7MM INDEP LAG SCREW [703884]</t>
  </si>
  <si>
    <t>5070984</t>
  </si>
  <si>
    <t>109090</t>
  </si>
  <si>
    <t>SCREW BONE 2.7MM L26MM T10 FULL THREAD [657126]</t>
  </si>
  <si>
    <t>5070985</t>
  </si>
  <si>
    <t>109091</t>
  </si>
  <si>
    <t>SCREW BONE 2.7MM L22MM T10 FULL THREAD [657122]</t>
  </si>
  <si>
    <t>5071007</t>
  </si>
  <si>
    <t>109092</t>
  </si>
  <si>
    <t>CATH PALNDRM DUAL LUMEN 14.5FR 28CM [8888128460P]</t>
  </si>
  <si>
    <t>5071100</t>
  </si>
  <si>
    <t>109099</t>
  </si>
  <si>
    <t>GUIDEWIRE PHOENIX .014 EX SPRT FLOPPY TIP [PG14300XF]</t>
  </si>
  <si>
    <t>5071101</t>
  </si>
  <si>
    <t>109100</t>
  </si>
  <si>
    <t>GLIDECATH COBRA 1 4FR 65CM  [CG408]</t>
  </si>
  <si>
    <t>5071102</t>
  </si>
  <si>
    <t>109101</t>
  </si>
  <si>
    <t>GLIDECATH STRAIGHT 4FR 65CM  [CG412]</t>
  </si>
  <si>
    <t>5071103</t>
  </si>
  <si>
    <t>109102</t>
  </si>
  <si>
    <t>CATH BALN DILATION 1.5X120 4FR CROSPERIO [BD-B15120LW]</t>
  </si>
  <si>
    <t>5071104</t>
  </si>
  <si>
    <t>109103</t>
  </si>
  <si>
    <t>CATH BALN DILATION 2X200 4FR CROSPERIO [BD-B20200LW]</t>
  </si>
  <si>
    <t>5071105</t>
  </si>
  <si>
    <t>109104</t>
  </si>
  <si>
    <t>HALF-PIN APEX SLF DRILL 150X40 HYBRID [5026-1-150]</t>
  </si>
  <si>
    <t>5071106</t>
  </si>
  <si>
    <t>109105</t>
  </si>
  <si>
    <t>CATH BALLOON ANGIO 4X120X135  [AB035SX040120135]</t>
  </si>
  <si>
    <t>5071107</t>
  </si>
  <si>
    <t>109106</t>
  </si>
  <si>
    <t>DEVICE TAMPONADE 7.5CM INFLATE RAPID RHINO [RR750]</t>
  </si>
  <si>
    <t>5071196</t>
  </si>
  <si>
    <t>109111</t>
  </si>
  <si>
    <t>CATH BALN DILATION 2X120 4FR CROSPERIO [BD-B20120LW]</t>
  </si>
  <si>
    <t>5071234</t>
  </si>
  <si>
    <t>109113</t>
  </si>
  <si>
    <t>SHEATH STEERABLE 6.5F 9MMX55CM TOUR GUIDE [TG0655509]</t>
  </si>
  <si>
    <t>5071698</t>
  </si>
  <si>
    <t>109114</t>
  </si>
  <si>
    <t>POUCH DRAIN CTF 64MM 12IN  [8901]</t>
  </si>
  <si>
    <t>5071699</t>
  </si>
  <si>
    <t>109115</t>
  </si>
  <si>
    <t>BARRIER SKIN 70MM 2.75FLG 57MM 2.25 CTF [11204]</t>
  </si>
  <si>
    <t>5071700</t>
  </si>
  <si>
    <t>109116</t>
  </si>
  <si>
    <t>BARRIER SKIN 70MM 2.75FLG 51MM 2.00 CTF [11204]</t>
  </si>
  <si>
    <t>5071701</t>
  </si>
  <si>
    <t>109117</t>
  </si>
  <si>
    <t>POUCH DRNBL FLTR TRNS 2.75IN FLNG [18194]</t>
  </si>
  <si>
    <t>5071702</t>
  </si>
  <si>
    <t>109118</t>
  </si>
  <si>
    <t>BARRIER FLAT PRESIZED 2IN 48MM OD [7805]</t>
  </si>
  <si>
    <t>5071703</t>
  </si>
  <si>
    <t>109119</t>
  </si>
  <si>
    <t>RING CONVEX OVAL 1-3/16X1-7/8  [79602]</t>
  </si>
  <si>
    <t>5071704</t>
  </si>
  <si>
    <t>109121</t>
  </si>
  <si>
    <t>BARRIER ADAPT STRIPS 60GRMS  [79400]</t>
  </si>
  <si>
    <t>5071705</t>
  </si>
  <si>
    <t>109122</t>
  </si>
  <si>
    <t>POUCH 1 PC FIRM CONVEX CTF  [89111]</t>
  </si>
  <si>
    <t>5072006</t>
  </si>
  <si>
    <t>109123</t>
  </si>
  <si>
    <t>PLATE VARIAX COMP STRAIGHT 9H NARROW [629509]</t>
  </si>
  <si>
    <t>5072007</t>
  </si>
  <si>
    <t>109124</t>
  </si>
  <si>
    <t>PLATE TUBULAR 1/3 4 HOLE L47MM  [626674]</t>
  </si>
  <si>
    <t>5072068</t>
  </si>
  <si>
    <t>109126</t>
  </si>
  <si>
    <t>LINER DISP SUCTION 1.5L  [K10021894]</t>
  </si>
  <si>
    <t>5072069</t>
  </si>
  <si>
    <t>109128</t>
  </si>
  <si>
    <t>CATH BALN DILATION 2X150 4FR CROSPERIO [BD-B20150LW]</t>
  </si>
  <si>
    <t>5072070</t>
  </si>
  <si>
    <t>109129</t>
  </si>
  <si>
    <t>SYSTEM KII OPTICAL ACC 8X100MM  [C0Q19]</t>
  </si>
  <si>
    <t>5072207</t>
  </si>
  <si>
    <t>109132</t>
  </si>
  <si>
    <t>NAIL SUPRACONDYLAR 12X300MM IMPLANT [1826-1230S]</t>
  </si>
  <si>
    <t>5072208</t>
  </si>
  <si>
    <t>109133</t>
  </si>
  <si>
    <t>KIT NAIL LONG 13X340MMX125 R1/5 TI RIGHT [3425-3340S]</t>
  </si>
  <si>
    <t>5072304</t>
  </si>
  <si>
    <t>109134</t>
  </si>
  <si>
    <t>SCREW CANNULATED 6.5X90MM ASNIS III [326090]</t>
  </si>
  <si>
    <t>5072307</t>
  </si>
  <si>
    <t>109136</t>
  </si>
  <si>
    <t>CATH PTA BALLOON 7FR X 40CM DRUG COATED [LX3540860V]</t>
  </si>
  <si>
    <t>5072327</t>
  </si>
  <si>
    <t>109137</t>
  </si>
  <si>
    <t>IMPLANT HEAD FEMORAL V40 26MM +0MM OFFST [6260-9-126]</t>
  </si>
  <si>
    <t>5072620</t>
  </si>
  <si>
    <t>109138</t>
  </si>
  <si>
    <t>INTRODUCER PEEL AWAY 18FR  [G06444]</t>
  </si>
  <si>
    <t>5072642</t>
  </si>
  <si>
    <t>109139</t>
  </si>
  <si>
    <t>WIRE GUIDE FLDER XT 300CMX.014  [AGP140302]</t>
  </si>
  <si>
    <t>5072621</t>
  </si>
  <si>
    <t>109140</t>
  </si>
  <si>
    <t>CATH BALN DILATION 2X80 4FR CROSPERIO [BD-B20080LW]</t>
  </si>
  <si>
    <t>5072622</t>
  </si>
  <si>
    <t>109141</t>
  </si>
  <si>
    <t>CATH BALN DILATION 3.5X120 4FR CROSPERIO [BD-B35120LW]</t>
  </si>
  <si>
    <t>5072677</t>
  </si>
  <si>
    <t>109142</t>
  </si>
  <si>
    <t>INTRODUCER VASCULAR 6FRX10CM PINNACLE [RSB612]</t>
  </si>
  <si>
    <t>5072678</t>
  </si>
  <si>
    <t>109145</t>
  </si>
  <si>
    <t>BUR SURGICAL ROUND 5.0MM XTRA COARSE [5820-013-150]</t>
  </si>
  <si>
    <t>5072694</t>
  </si>
  <si>
    <t>109146</t>
  </si>
  <si>
    <t>DRAPE OPMI 52IN X 154IN  [306026]</t>
  </si>
  <si>
    <t>5072679</t>
  </si>
  <si>
    <t>109147</t>
  </si>
  <si>
    <t>SHEATH INTRODUCER SLNDR 5F10CM  [80-1050]</t>
  </si>
  <si>
    <t>5072717</t>
  </si>
  <si>
    <t>109148</t>
  </si>
  <si>
    <t>CATH BALLOON ANGIO 5X80X135  [AB035SX050080135]</t>
  </si>
  <si>
    <t>5072718</t>
  </si>
  <si>
    <t>109149</t>
  </si>
  <si>
    <t>PLATE TUBULAR 1/3 8 HOLE L95MM  [626678]</t>
  </si>
  <si>
    <t>5072719</t>
  </si>
  <si>
    <t>109150</t>
  </si>
  <si>
    <t>SYR EMBOSPHERE MICROSPHERE RED 500-700 [S620GH]</t>
  </si>
  <si>
    <t>5072720</t>
  </si>
  <si>
    <t>109151</t>
  </si>
  <si>
    <t>SYR EMBOSPHERE MICROSPHERE GRN 700-900 [S820GH]</t>
  </si>
  <si>
    <t>5072740</t>
  </si>
  <si>
    <t>109152</t>
  </si>
  <si>
    <t>TUBE TRACH EXT LNGTH 5.0 CUFF  [50XLTCP]</t>
  </si>
  <si>
    <t>5072741</t>
  </si>
  <si>
    <t>109153</t>
  </si>
  <si>
    <t>TUBE TRACH 6.0MM ORANGE CUFFED FLEX DIC [505060]</t>
  </si>
  <si>
    <t>5072742</t>
  </si>
  <si>
    <t>109154</t>
  </si>
  <si>
    <t>TUBE TRACH 8.0MM ADLT TTS ADJUSTABLE NECK FLANGE [67HA80]</t>
  </si>
  <si>
    <t>5072752</t>
  </si>
  <si>
    <t>109155</t>
  </si>
  <si>
    <t>SCREW BONE 2.7MM L30MM T10 FULL THREAD [657130]</t>
  </si>
  <si>
    <t>5072753</t>
  </si>
  <si>
    <t>109156</t>
  </si>
  <si>
    <t>CATH BALLOON ANGIO 4X40X135  [AB035SX040040135]</t>
  </si>
  <si>
    <t>5072775</t>
  </si>
  <si>
    <t>109157</t>
  </si>
  <si>
    <t>CATH BALN DILATION 3MMX150 4FR CROSPERIO [BD-B30150LW]</t>
  </si>
  <si>
    <t>5072779</t>
  </si>
  <si>
    <t>109158</t>
  </si>
  <si>
    <t>IMPLANT STEM HIP NECK ANGLE 4 127 DEGREES [6721-0435]</t>
  </si>
  <si>
    <t>5073223</t>
  </si>
  <si>
    <t>109192</t>
  </si>
  <si>
    <t>PARTICLES MICRONIZED 100MG MATRISTEM MICROMATRIX [MM0100]</t>
  </si>
  <si>
    <t>5073282</t>
  </si>
  <si>
    <t>109209</t>
  </si>
  <si>
    <t>STENT COVERED COVERA 8MMX80MM 8F STRAIGHT [AVSM08080]</t>
  </si>
  <si>
    <t>5073782</t>
  </si>
  <si>
    <t>109255</t>
  </si>
  <si>
    <t>SET ARTERIAL CATH 20GA X 8  [GH-04150]</t>
  </si>
  <si>
    <t>5073856</t>
  </si>
  <si>
    <t>109266</t>
  </si>
  <si>
    <t>KIT NAIL LONG LFT 11X380MMX125  [3525-1380S]</t>
  </si>
  <si>
    <t>5074146</t>
  </si>
  <si>
    <t>109267</t>
  </si>
  <si>
    <t>CATH BALN DILATION 3.5X80 4FR CROSPERIO [BD-B35080LW]</t>
  </si>
  <si>
    <t>5074150</t>
  </si>
  <si>
    <t>109268</t>
  </si>
  <si>
    <t>CATH ANGIO BEACON TIP 5FRX65CM  [G08447]</t>
  </si>
  <si>
    <t>5074151</t>
  </si>
  <si>
    <t>109269</t>
  </si>
  <si>
    <t>IMPLANT HEAD BIPOLAR 26MM 41MM UNIVERSAL [UH1-41-26]</t>
  </si>
  <si>
    <t>5074452</t>
  </si>
  <si>
    <t>109271</t>
  </si>
  <si>
    <t>CATH SUPPRT CXI .035IN 90CM 4F STRAIGHT [G52546]</t>
  </si>
  <si>
    <t>5074453</t>
  </si>
  <si>
    <t>109272</t>
  </si>
  <si>
    <t>CATH ENDOPROS 6MM 10CM 7FR VIABAHN [VBCR061001A]</t>
  </si>
  <si>
    <t>5074454</t>
  </si>
  <si>
    <t>109273</t>
  </si>
  <si>
    <t>CATH BALN DILATION 2.5X150 4FR CROSPERIO [BD-B25150LW]</t>
  </si>
  <si>
    <t>5074465</t>
  </si>
  <si>
    <t>109274</t>
  </si>
  <si>
    <t>BONE CEMENT RADIOPAQUE SIMPLEX  [6194-1-001]</t>
  </si>
  <si>
    <t>5074455</t>
  </si>
  <si>
    <t>109275</t>
  </si>
  <si>
    <t>TROCAR ENDO 5MM 75MM EXCELL DILATING TIP [2D5ST-02]</t>
  </si>
  <si>
    <t>5074532</t>
  </si>
  <si>
    <t>109277</t>
  </si>
  <si>
    <t>TUBING OUTFLOW CASSETTE CROSSFLOW [0450-000-200]</t>
  </si>
  <si>
    <t>5074587</t>
  </si>
  <si>
    <t>109293</t>
  </si>
  <si>
    <t>CATH BALN DILATION 3MMX80 4FR CROSPERIO [BD-B30080LW]</t>
  </si>
  <si>
    <t>5074767</t>
  </si>
  <si>
    <t>109294</t>
  </si>
  <si>
    <t>CATH BALLOON 6.0MMX60MM 110CM LITHOPLASTY [M732LPBC6060DX1]</t>
  </si>
  <si>
    <t>5074781</t>
  </si>
  <si>
    <t>109295</t>
  </si>
  <si>
    <t>WIRE GUIDE 3.2X300MM WO THREAD ASNIS III [702463S]</t>
  </si>
  <si>
    <t>5074782</t>
  </si>
  <si>
    <t>109296</t>
  </si>
  <si>
    <t>SCREW CANNULATED 6.5X95MM  [326095S]</t>
  </si>
  <si>
    <t>5074783</t>
  </si>
  <si>
    <t>109297</t>
  </si>
  <si>
    <t>SCREW CANNULATED 6.5X100MM  [326100S]</t>
  </si>
  <si>
    <t>5074807</t>
  </si>
  <si>
    <t>109298</t>
  </si>
  <si>
    <t>FIBER HOLMIUM 272 EXCALIBUR  [10986]</t>
  </si>
  <si>
    <t>5075223</t>
  </si>
  <si>
    <t>109299</t>
  </si>
  <si>
    <t>CANISTER LG W GEL 1000ML INFO VAC [M8275093/5]</t>
  </si>
  <si>
    <t>5075224</t>
  </si>
  <si>
    <t>109300</t>
  </si>
  <si>
    <t>DRAPE ADHESIVE 30.5X26CM VAC [M6275009/10]</t>
  </si>
  <si>
    <t>5075231</t>
  </si>
  <si>
    <t>109301</t>
  </si>
  <si>
    <t>SHEATH URET ACS FLXR 14FX45CM  [G46169]</t>
  </si>
  <si>
    <t>5075533</t>
  </si>
  <si>
    <t>109302</t>
  </si>
  <si>
    <t>CATH PTA BALLOON 10MM X 60MM DRUG COATED [LX35751060V]</t>
  </si>
  <si>
    <t>5075830</t>
  </si>
  <si>
    <t>109303</t>
  </si>
  <si>
    <t>STENT ENDOPROSTHESIS 16X90X75 WALLSTENT [H965403330]</t>
  </si>
  <si>
    <t>5075875</t>
  </si>
  <si>
    <t>109305</t>
  </si>
  <si>
    <t>SCREW BONE SD CP 1.5 X 4MM  [92-15904]</t>
  </si>
  <si>
    <t>5075906</t>
  </si>
  <si>
    <t>109306</t>
  </si>
  <si>
    <t>CATH BALLOON DILATION 18X19X20  [M00558710]</t>
  </si>
  <si>
    <t>5075907</t>
  </si>
  <si>
    <t>109307</t>
  </si>
  <si>
    <t>CATH BALLOON DILATION 6X7X8  [M00558660]</t>
  </si>
  <si>
    <t>5075908</t>
  </si>
  <si>
    <t>109308</t>
  </si>
  <si>
    <t>PLATE BURR HOLE COVER 10MM TAB  [53-34510]</t>
  </si>
  <si>
    <t>5075909</t>
  </si>
  <si>
    <t>109309</t>
  </si>
  <si>
    <t>PLATE BOX 2X2 HOLE SMALL  [53-34228]</t>
  </si>
  <si>
    <t>5075910</t>
  </si>
  <si>
    <t>109310</t>
  </si>
  <si>
    <t>PLATE 2 HOLE RIGID GOLD 0.6MM  [53-36212]</t>
  </si>
  <si>
    <t>5075911</t>
  </si>
  <si>
    <t>109311</t>
  </si>
  <si>
    <t>BIT DRILL WIRE PASS 1.5MM  [5820-103-015]</t>
  </si>
  <si>
    <t>5076003</t>
  </si>
  <si>
    <t>109318</t>
  </si>
  <si>
    <t>NAIL TIBIAL T2 STD 10MMX345MM  [1822-1034S]</t>
  </si>
  <si>
    <t>5076054</t>
  </si>
  <si>
    <t>109319</t>
  </si>
  <si>
    <t>SYSTEM MICRO CATH 2.8FR 150CM PROGREAT COAXIAL STRL [MC*PE28151YV]</t>
  </si>
  <si>
    <t>5076257</t>
  </si>
  <si>
    <t>109320</t>
  </si>
  <si>
    <t>KIT LONG NAIL RIGHT 11X340X125  [3425-1340S]</t>
  </si>
  <si>
    <t>5076494</t>
  </si>
  <si>
    <t>109321</t>
  </si>
  <si>
    <t>BOOT BUCKS TRACTION UNIV LF [ORT31100]</t>
  </si>
  <si>
    <t>5076505</t>
  </si>
  <si>
    <t>109322</t>
  </si>
  <si>
    <t>PATCH BIOLOGIC VASC 2CMX9CM XENOSURE [E2P9]</t>
  </si>
  <si>
    <t>5078370</t>
  </si>
  <si>
    <t>109324</t>
  </si>
  <si>
    <t>KIT PERC 8.5FX4IN W/GUARD  [AK-29803-CDC]</t>
  </si>
  <si>
    <t>5078454</t>
  </si>
  <si>
    <t>109325</t>
  </si>
  <si>
    <t>SCREW CORTEX 3.5MM X L80MM  [661480]</t>
  </si>
  <si>
    <t>5078455</t>
  </si>
  <si>
    <t>109326</t>
  </si>
  <si>
    <t>SCREW CORTEX 3.5MM X L90MM  [661490]</t>
  </si>
  <si>
    <t>5078918</t>
  </si>
  <si>
    <t>109328</t>
  </si>
  <si>
    <t>CATH KIT DIALYSIS CURLED 62CM VETA PERITONEAL [M7225]</t>
  </si>
  <si>
    <t>5078919</t>
  </si>
  <si>
    <t>109329</t>
  </si>
  <si>
    <t>CATH STYLET STRL VETA PERITONEAL [M8002]</t>
  </si>
  <si>
    <t>5079200</t>
  </si>
  <si>
    <t>109334</t>
  </si>
  <si>
    <t>NAIL TIBIAL T2 STD 10MMX375MM  [1822-1037S]</t>
  </si>
  <si>
    <t>5079303</t>
  </si>
  <si>
    <t>109337</t>
  </si>
  <si>
    <t>UNDERPAD 30X36IN FITRIGHT LF [MUP2000F]</t>
  </si>
  <si>
    <t>5079323</t>
  </si>
  <si>
    <t>109339</t>
  </si>
  <si>
    <t>INTRODUCER PEEL AWAY 20FR  [G06445]</t>
  </si>
  <si>
    <t>5079353</t>
  </si>
  <si>
    <t>109341</t>
  </si>
  <si>
    <t>SCREW CANNULATED 4.0 X 55MM STAINLESS STEEL [325055]</t>
  </si>
  <si>
    <t>5079354</t>
  </si>
  <si>
    <t>109342</t>
  </si>
  <si>
    <t>COLLECTOR WOUND DRAIN 3.75IN NON STRL [9776]</t>
  </si>
  <si>
    <t>5079632</t>
  </si>
  <si>
    <t>109345</t>
  </si>
  <si>
    <t>FORCEP ALLIGTR GRASP 9MM 230CM  [DGA-275-5]</t>
  </si>
  <si>
    <t>5079690</t>
  </si>
  <si>
    <t>109347</t>
  </si>
  <si>
    <t>SCREW BONE T10 3.5 X 26MM FULL THREAD [657426]</t>
  </si>
  <si>
    <t>5079691</t>
  </si>
  <si>
    <t>109348</t>
  </si>
  <si>
    <t>WIRE GUIDE UNTHRED 1.4MMX150MM  [705233]</t>
  </si>
  <si>
    <t>5079730</t>
  </si>
  <si>
    <t>109349</t>
  </si>
  <si>
    <t>CATH VISIONS PV.035 90CM 8.5F  [88901]</t>
  </si>
  <si>
    <t>5079755</t>
  </si>
  <si>
    <t>109350</t>
  </si>
  <si>
    <t>SCREW BONE T10 3.5 X 30MM FULL THREAD [657430]</t>
  </si>
  <si>
    <t>5079924</t>
  </si>
  <si>
    <t>109352</t>
  </si>
  <si>
    <t>STENT NEPHROURETERAL 8FRX26CM PERCUFLEX [M001231380]</t>
  </si>
  <si>
    <t>5080212</t>
  </si>
  <si>
    <t>109354</t>
  </si>
  <si>
    <t>INTRODUCER PEEL AWAY 22FR  [G04096]</t>
  </si>
  <si>
    <t>5080312</t>
  </si>
  <si>
    <t>109355</t>
  </si>
  <si>
    <t>KIT NAIL LONG 11X420MMX125 LFT  [3525-1420S]</t>
  </si>
  <si>
    <t>5080213</t>
  </si>
  <si>
    <t>109356</t>
  </si>
  <si>
    <t>DEVICE EXTERNAL COMPRESSION  [1806-0272]</t>
  </si>
  <si>
    <t>5080214</t>
  </si>
  <si>
    <t>109357</t>
  </si>
  <si>
    <t>SCREW LAG 10.5X115MM  [3060-0115S]</t>
  </si>
  <si>
    <t>5080313</t>
  </si>
  <si>
    <t>109363</t>
  </si>
  <si>
    <t>NAIL SUPRACONDYULAR 10X320MM  [1826-1032S]</t>
  </si>
  <si>
    <t>5080314</t>
  </si>
  <si>
    <t>109364</t>
  </si>
  <si>
    <t>CATH 014IN X 300CM 30GRM TIP  [30G-300-018]</t>
  </si>
  <si>
    <t>5080315</t>
  </si>
  <si>
    <t>109365</t>
  </si>
  <si>
    <t>SUTURE STRATAFIX PDS PLUS CT1 45CM [SXPP1A404]</t>
  </si>
  <si>
    <t>5080316</t>
  </si>
  <si>
    <t>109366</t>
  </si>
  <si>
    <t>SUTURE STRATAFIX PDS PLUS 18 45CM [SXPP1A401]</t>
  </si>
  <si>
    <t>5080317</t>
  </si>
  <si>
    <t>109367</t>
  </si>
  <si>
    <t>CATH SUPPORT CXI 2.3FR 150CM  [G18376]</t>
  </si>
  <si>
    <t>5080748</t>
  </si>
  <si>
    <t>109373</t>
  </si>
  <si>
    <t>COVER BURR HOLE 24MM TITANIUM MATRIXNEURO [04.503.024]</t>
  </si>
  <si>
    <t>5080751</t>
  </si>
  <si>
    <t>109374</t>
  </si>
  <si>
    <t>SECUREMENT UROSECURE FOLEYCATH  [UROSECURE]</t>
  </si>
  <si>
    <t>5080792</t>
  </si>
  <si>
    <t>109375</t>
  </si>
  <si>
    <t>CATH BALN DILATION 3X120 4FR CROSPERIO [BD-B30120LW]</t>
  </si>
  <si>
    <t>5080864</t>
  </si>
  <si>
    <t>109379</t>
  </si>
  <si>
    <t>AIRWAY SPLINT NASAL BREEZE  [20-10220]</t>
  </si>
  <si>
    <t>5081508</t>
  </si>
  <si>
    <t>109385</t>
  </si>
  <si>
    <t>SCOPE ASCOPE 4 DISP 5.0/2.2 LF [477-001-000]</t>
  </si>
  <si>
    <t>5081633</t>
  </si>
  <si>
    <t>109396</t>
  </si>
  <si>
    <t>BOOT MULTIPODUS SM MED  [6147SM]</t>
  </si>
  <si>
    <t>5081634</t>
  </si>
  <si>
    <t>109397</t>
  </si>
  <si>
    <t>BOOT MULTIPODUS MED LG  [6147ML]</t>
  </si>
  <si>
    <t>5081699</t>
  </si>
  <si>
    <t>109398</t>
  </si>
  <si>
    <t>DRESSING ALVYN LIFE 21CMX21CM  [66801070]</t>
  </si>
  <si>
    <t>5081701</t>
  </si>
  <si>
    <t>109400</t>
  </si>
  <si>
    <t>DRESSING ALVYN TRACH 3.5X3.5  [66801304]</t>
  </si>
  <si>
    <t>5081702</t>
  </si>
  <si>
    <t>109402</t>
  </si>
  <si>
    <t>DRESSING ALVYN SACRUM 8.5X9  [66801307]</t>
  </si>
  <si>
    <t>5081764</t>
  </si>
  <si>
    <t>109407</t>
  </si>
  <si>
    <t>CATH SUPPORT TRLBLZR 5FR  X 90CM [SC-035-090]</t>
  </si>
  <si>
    <t>5081815</t>
  </si>
  <si>
    <t>109408</t>
  </si>
  <si>
    <t>CIRCUIT AIRVO AS TUBE CHMB KIT  [900PT561]</t>
  </si>
  <si>
    <t>5081918</t>
  </si>
  <si>
    <t>109409</t>
  </si>
  <si>
    <t>COVER PROBE US ECLIPSE 3D/4D LF NON STRL [38-03]</t>
  </si>
  <si>
    <t>5081919</t>
  </si>
  <si>
    <t>109411</t>
  </si>
  <si>
    <t>KIT NAIL LONG 11X400MMX125 RIGHT [3425-1400S]</t>
  </si>
  <si>
    <t>5082238</t>
  </si>
  <si>
    <t>109416</t>
  </si>
  <si>
    <t>PLATE Y DBL 6 HOLE 18MM BLUE TITANIUM MATRIXNEURO [04.503.068]</t>
  </si>
  <si>
    <t>5082239</t>
  </si>
  <si>
    <t>109417</t>
  </si>
  <si>
    <t>PLATE X BLUE TITANIUM MATRIXNEURO [04.503.064]</t>
  </si>
  <si>
    <t>5082275</t>
  </si>
  <si>
    <t>109418</t>
  </si>
  <si>
    <t>PROBE SUCTION 90S AC 4MMX135MM SERFAS ENERGY [0279-351-400]</t>
  </si>
  <si>
    <t>5082365</t>
  </si>
  <si>
    <t>109429</t>
  </si>
  <si>
    <t>NAIL TIBIAL 9MMX300MM T2 STD [1822-0930S]</t>
  </si>
  <si>
    <t>5082369</t>
  </si>
  <si>
    <t>109430</t>
  </si>
  <si>
    <t>SUTURE PROLENE 5-0 1X18 BLUE  [8717H]</t>
  </si>
  <si>
    <t>5082370</t>
  </si>
  <si>
    <t>109431</t>
  </si>
  <si>
    <t>SUTURE 0 GUT CHROMIC 1X36 BWN  [914H]</t>
  </si>
  <si>
    <t>5082371</t>
  </si>
  <si>
    <t>109432</t>
  </si>
  <si>
    <t>SUTURE 2-0 ETHIBOND 8X18 GREEN  [CX12D]</t>
  </si>
  <si>
    <t>5082379</t>
  </si>
  <si>
    <t>109433</t>
  </si>
  <si>
    <t>SUTURE PDS 1 54IN VIOLET  [Z879G]</t>
  </si>
  <si>
    <t>5082491</t>
  </si>
  <si>
    <t>109434</t>
  </si>
  <si>
    <t>INTRODUCER PEEL AWAY 14FR  [G06496]</t>
  </si>
  <si>
    <t>5082588</t>
  </si>
  <si>
    <t>109435</t>
  </si>
  <si>
    <t>IMPLANT HEAD BIPOLAR 28X52MM UNIVERSAL [UH1-52-28]</t>
  </si>
  <si>
    <t>5082589</t>
  </si>
  <si>
    <t>109436</t>
  </si>
  <si>
    <t>IMPLANT STEM HIP 27MMX93MM 127 DEGREES [6721-0027]</t>
  </si>
  <si>
    <t>5082697</t>
  </si>
  <si>
    <t>109437</t>
  </si>
  <si>
    <t>SCREW BONE T10 3.5MM L50MM FULL THREAD [657450]</t>
  </si>
  <si>
    <t>5083533</t>
  </si>
  <si>
    <t>109439</t>
  </si>
  <si>
    <t>NDL SPINAL 22G X 3.5 INCH WHITACRE [PAIN8015]</t>
  </si>
  <si>
    <t>5083534</t>
  </si>
  <si>
    <t>109440</t>
  </si>
  <si>
    <t>NDL SPINAL 22G X 5 INCH WHITACRE [PAIN8014]</t>
  </si>
  <si>
    <t>5083378</t>
  </si>
  <si>
    <t>109441</t>
  </si>
  <si>
    <t>KIT PNEUMOTHORAX  [AK-01500]</t>
  </si>
  <si>
    <t>5083535</t>
  </si>
  <si>
    <t>109450</t>
  </si>
  <si>
    <t>SENSOR SP02 MASIMO ADULT  [1859]</t>
  </si>
  <si>
    <t>5083536</t>
  </si>
  <si>
    <t>109451</t>
  </si>
  <si>
    <t>SENSOR SP02 MASIMO PEDIATRIC  [1860]</t>
  </si>
  <si>
    <t>5083537</t>
  </si>
  <si>
    <t>109453</t>
  </si>
  <si>
    <t>TUBE SALEM SUMP  8F 48IN LF  [8888268086]</t>
  </si>
  <si>
    <t>5083471</t>
  </si>
  <si>
    <t>109454</t>
  </si>
  <si>
    <t>CLEANERS HIBICLENS SKIN 4OZ  [57504]</t>
  </si>
  <si>
    <t>5083472</t>
  </si>
  <si>
    <t>109455</t>
  </si>
  <si>
    <t>CATH CODA BALN 9FR 120CM  [G03831]</t>
  </si>
  <si>
    <t>5083473</t>
  </si>
  <si>
    <t>109456</t>
  </si>
  <si>
    <t>CATH CODA BALN 10FR 140CM  [G23773]</t>
  </si>
  <si>
    <t>5083579</t>
  </si>
  <si>
    <t>109486</t>
  </si>
  <si>
    <t>TUBING INFLOW CASSETTE CROSSFLOW [450-000-100]</t>
  </si>
  <si>
    <t>5083580</t>
  </si>
  <si>
    <t>109487</t>
  </si>
  <si>
    <t>SYS REVOLUTION CEMENT MIXING  [606-563-000]</t>
  </si>
  <si>
    <t>5083601</t>
  </si>
  <si>
    <t>109488</t>
  </si>
  <si>
    <t>FILTER VIROBAC II MINI  [20801]</t>
  </si>
  <si>
    <t>5083602</t>
  </si>
  <si>
    <t>109489</t>
  </si>
  <si>
    <t>CIRCUIT BREATHING BIPAP VISION [582073]</t>
  </si>
  <si>
    <t>5083603</t>
  </si>
  <si>
    <t>109490</t>
  </si>
  <si>
    <t>FILTER HME HUMID VENT 2  [14112EA]</t>
  </si>
  <si>
    <t>5083604</t>
  </si>
  <si>
    <t>109491</t>
  </si>
  <si>
    <t>CIRCUIT VENTILATOR ADULT 72IN  [1613EA]</t>
  </si>
  <si>
    <t>5083652</t>
  </si>
  <si>
    <t>109494</t>
  </si>
  <si>
    <t>COLLAGEN DURA MEMBRANE 4X5 IN  [CDSLM45]</t>
  </si>
  <si>
    <t>5083869</t>
  </si>
  <si>
    <t>109497</t>
  </si>
  <si>
    <t>SPONGE ABSRBBLE GELATIN 50  [1973]</t>
  </si>
  <si>
    <t>5083870</t>
  </si>
  <si>
    <t>109498</t>
  </si>
  <si>
    <t>SPONGE ABSRBBLE GELATIN 100  [1974]</t>
  </si>
  <si>
    <t>5083894</t>
  </si>
  <si>
    <t>109499</t>
  </si>
  <si>
    <t>APPLICATOR SURGICEL POWDER  [3123SPEA]</t>
  </si>
  <si>
    <t>5083957</t>
  </si>
  <si>
    <t>109507</t>
  </si>
  <si>
    <t>VALVE BROCHIO SUCTION DISP  [MAJ-209]</t>
  </si>
  <si>
    <t>5084014</t>
  </si>
  <si>
    <t>109510</t>
  </si>
  <si>
    <t>SUTURE 1 27IN COATED VICRYL  [VCP365H]</t>
  </si>
  <si>
    <t>5084061</t>
  </si>
  <si>
    <t>109511</t>
  </si>
  <si>
    <t>INTRODUCER SHEATH 5F 10CMX.038 PINNACLE [RSB502]</t>
  </si>
  <si>
    <t>5084150</t>
  </si>
  <si>
    <t>109513</t>
  </si>
  <si>
    <t>PROSTHESIS RING LOC 28X46MM BI POLAR [11-165216]</t>
  </si>
  <si>
    <t>5084151</t>
  </si>
  <si>
    <t>109514</t>
  </si>
  <si>
    <t>IMPLANT COCR FEMORAL HEAD 28MM  [163662]</t>
  </si>
  <si>
    <t>5084152</t>
  </si>
  <si>
    <t>109515</t>
  </si>
  <si>
    <t>NAIL SUPRACONDYLAR 10X380MM IMPLANT [1826-1038S]</t>
  </si>
  <si>
    <t>5084153</t>
  </si>
  <si>
    <t>109516</t>
  </si>
  <si>
    <t>CATH URETERAL ANGLED 6F 70CM  [G14587]</t>
  </si>
  <si>
    <t>5084154</t>
  </si>
  <si>
    <t>109517</t>
  </si>
  <si>
    <t>STENT ZILVER .018 7MMX20MM  [G43774]</t>
  </si>
  <si>
    <t>5085212</t>
  </si>
  <si>
    <t>109518</t>
  </si>
  <si>
    <t>CAP VALVE PLEURX DRAIN  [50-7235]</t>
  </si>
  <si>
    <t>5085213</t>
  </si>
  <si>
    <t>109519</t>
  </si>
  <si>
    <t>KIT PLEURX LOCKABLE DRAINAGE  [50-7265]</t>
  </si>
  <si>
    <t>5085230</t>
  </si>
  <si>
    <t>109522</t>
  </si>
  <si>
    <t>SUTURE ETHIBOND 3-0 18IN GREEN  [CX13D]</t>
  </si>
  <si>
    <t>5085336</t>
  </si>
  <si>
    <t>109523</t>
  </si>
  <si>
    <t>CATH BALLOON ANGIO 6X200X135  [AB35SX060200135]</t>
  </si>
  <si>
    <t>5085412</t>
  </si>
  <si>
    <t>109524</t>
  </si>
  <si>
    <t>GRAFT VSCLR PROPATEN 6X60X80 THIN WALLED REMOVABLE RINGED [HT066080A]</t>
  </si>
  <si>
    <t>5085530</t>
  </si>
  <si>
    <t>109527</t>
  </si>
  <si>
    <t>GRAFT MESH BILAYER WOUND 2X2  [MWM2021]</t>
  </si>
  <si>
    <t>5085531</t>
  </si>
  <si>
    <t>109528</t>
  </si>
  <si>
    <t>GRAFT MESH BILAYER WOUND 4X5  [MWM4051]</t>
  </si>
  <si>
    <t>5085532</t>
  </si>
  <si>
    <t>109529</t>
  </si>
  <si>
    <t>GRAFT MESH BILAYER WOUND 4X10  [MWM4101]</t>
  </si>
  <si>
    <t>5085533</t>
  </si>
  <si>
    <t>109530</t>
  </si>
  <si>
    <t>FILTER SUCTION BOTTLE DISP  [MU10915]</t>
  </si>
  <si>
    <t>5086124</t>
  </si>
  <si>
    <t>109531</t>
  </si>
  <si>
    <t>SYR 20ML LUER LOK STRL  [303310]</t>
  </si>
  <si>
    <t>5086125</t>
  </si>
  <si>
    <t>109532</t>
  </si>
  <si>
    <t>STENT EXP ENDO 8X59X135 VIABAHN [BXA085902A]</t>
  </si>
  <si>
    <t>5086126</t>
  </si>
  <si>
    <t>109533</t>
  </si>
  <si>
    <t>STENT EXP ENDO 8X59X80 VIABAHN [BXA085901A]</t>
  </si>
  <si>
    <t>5086140</t>
  </si>
  <si>
    <t>109534</t>
  </si>
  <si>
    <t>SCREW LOCKING 4MM L95MM PLT AXSOS 3 TI [661095]</t>
  </si>
  <si>
    <t>5086141</t>
  </si>
  <si>
    <t>109535</t>
  </si>
  <si>
    <t>BIT DRILL CLBRTD 3.1MMX285MM  [703585]</t>
  </si>
  <si>
    <t>5086142</t>
  </si>
  <si>
    <t>109536</t>
  </si>
  <si>
    <t>BIT DRILL CLBRTD 2.5MMX285MM  [703586]</t>
  </si>
  <si>
    <t>5086143</t>
  </si>
  <si>
    <t>109537</t>
  </si>
  <si>
    <t>CEMENT BONE HYDROSET XT 15CC  [897015]</t>
  </si>
  <si>
    <t>5086153</t>
  </si>
  <si>
    <t>109538</t>
  </si>
  <si>
    <t>PLATE TIBIAL PRXML RT 6H 147MM  [627336]</t>
  </si>
  <si>
    <t>5086258</t>
  </si>
  <si>
    <t>109539</t>
  </si>
  <si>
    <t>CATH NANOCROSS BALLOON 0.014 2X40X150 [AB14W020040150]</t>
  </si>
  <si>
    <t>5086259</t>
  </si>
  <si>
    <t>109540</t>
  </si>
  <si>
    <t>SCREW CANNULATED 2.0X12/5MM  [40-20112]</t>
  </si>
  <si>
    <t>5088157</t>
  </si>
  <si>
    <t>109542</t>
  </si>
  <si>
    <t>COUNTERSINK CANNULATED 2.8MM SINGLE USE STRL [45-20007S]</t>
  </si>
  <si>
    <t>5088158</t>
  </si>
  <si>
    <t>109543</t>
  </si>
  <si>
    <t>K-WIRE 0.8MM X 100MM SNGLE USE  [45-20015]</t>
  </si>
  <si>
    <t>5088159</t>
  </si>
  <si>
    <t>109544</t>
  </si>
  <si>
    <t>DRILL CANNULATED 1.7M STRL SINGLE USE [45-20005S]</t>
  </si>
  <si>
    <t>5088337</t>
  </si>
  <si>
    <t>109545</t>
  </si>
  <si>
    <t>SUTURE PROLENE 4-0 36IN RB-1  [8557H]</t>
  </si>
  <si>
    <t>5088366</t>
  </si>
  <si>
    <t>109546</t>
  </si>
  <si>
    <t>DEVICE WOUND CLOSURE VLOC 3-0 ABSORBABLE [VLOCM0604]</t>
  </si>
  <si>
    <t>5088429</t>
  </si>
  <si>
    <t>109548</t>
  </si>
  <si>
    <t>CATH PD ADLT SM 14CM 62CM  [CF-5250]</t>
  </si>
  <si>
    <t>5088430</t>
  </si>
  <si>
    <t>109549</t>
  </si>
  <si>
    <t>CATH PD ADLT STND 15.5CM 62CM  [CF-5260]</t>
  </si>
  <si>
    <t>5088431</t>
  </si>
  <si>
    <t>109550</t>
  </si>
  <si>
    <t>CATH PD ADLT LRG 16.5CM 62CM  [CF-5270]</t>
  </si>
  <si>
    <t>5088464</t>
  </si>
  <si>
    <t>109551</t>
  </si>
  <si>
    <t>KIT NAIL LONG LFT 11X360MMX125  [3525-1360S]</t>
  </si>
  <si>
    <t>5088522</t>
  </si>
  <si>
    <t>109555</t>
  </si>
  <si>
    <t>PLATE TIBIAL PRXML LT 4H 121MM  [627334]</t>
  </si>
  <si>
    <t>5088523</t>
  </si>
  <si>
    <t>109556</t>
  </si>
  <si>
    <t>SCREW LOCKING 4MM L30MM PLT AXSOS 3 TI [661030]</t>
  </si>
  <si>
    <t>5088524</t>
  </si>
  <si>
    <t>109557</t>
  </si>
  <si>
    <t>CEMENT BONE HYDROSET XT 5CC  [897005]</t>
  </si>
  <si>
    <t>5088525</t>
  </si>
  <si>
    <t>109558</t>
  </si>
  <si>
    <t>BIT DRILL 3.1MM X 238MM  [705077]</t>
  </si>
  <si>
    <t>5088526</t>
  </si>
  <si>
    <t>109559</t>
  </si>
  <si>
    <t>NAIL SUPRACONDYLAR 13X300MM IMPLANT [1826-1330S]</t>
  </si>
  <si>
    <t>5088527</t>
  </si>
  <si>
    <t>109560</t>
  </si>
  <si>
    <t>KIT NAIL LONG 11X320MMX125 RIGHT [3425-1320S]</t>
  </si>
  <si>
    <t>5088544</t>
  </si>
  <si>
    <t>109561</t>
  </si>
  <si>
    <t>NEEDLE BIOPSY 20 GA X 20CM CHIBA [G00810]</t>
  </si>
  <si>
    <t>5088545</t>
  </si>
  <si>
    <t>109562</t>
  </si>
  <si>
    <t>NEEDLE BIOPSY 22 GA X 20CM CHIBA [G00013]</t>
  </si>
  <si>
    <t>5088635</t>
  </si>
  <si>
    <t>109563</t>
  </si>
  <si>
    <t>PATCH BIOLOGIC 1CMX14CM XENOSURE [E1P14]</t>
  </si>
  <si>
    <t>5088710</t>
  </si>
  <si>
    <t>109564</t>
  </si>
  <si>
    <t>SCREW CANCELLOUS 4.0MM L70MM FULL THREAD [607370]</t>
  </si>
  <si>
    <t>5088711</t>
  </si>
  <si>
    <t>109565</t>
  </si>
  <si>
    <t>NAIL SUPRACONDYLAR 12X340MM IMPLANT [1826-1234S]</t>
  </si>
  <si>
    <t>5088728</t>
  </si>
  <si>
    <t>109566</t>
  </si>
  <si>
    <t>DRESSING WOUND MEPILEX 4X14 ANTIMICROBIAL [498650]</t>
  </si>
  <si>
    <t>5088862</t>
  </si>
  <si>
    <t>109568</t>
  </si>
  <si>
    <t>CATH VISIONS PV.014 150CM 5F  [014R]</t>
  </si>
  <si>
    <t>5088902</t>
  </si>
  <si>
    <t>109569</t>
  </si>
  <si>
    <t>CATH PTA BALLOON 6MM 200MM 6F PACLITAXEL COATED [ADM06020013P]</t>
  </si>
  <si>
    <t>5088975</t>
  </si>
  <si>
    <t>109570</t>
  </si>
  <si>
    <t>KIT IMPLANTATION LAPARASCOPIC  [VP-211]</t>
  </si>
  <si>
    <t>5088976</t>
  </si>
  <si>
    <t>109571</t>
  </si>
  <si>
    <t>INTRODUCER PEEL AWAY 26FR  [G06447]</t>
  </si>
  <si>
    <t>5088977</t>
  </si>
  <si>
    <t>109572</t>
  </si>
  <si>
    <t>INTRODUCER PEEL AWAY 24FR  [G06446]</t>
  </si>
  <si>
    <t>5089016</t>
  </si>
  <si>
    <t>109573</t>
  </si>
  <si>
    <t>KIT NEBULIZER CONVENIENCE ADLT  [06-AG-AS3350-US]</t>
  </si>
  <si>
    <t>5089017</t>
  </si>
  <si>
    <t>109574</t>
  </si>
  <si>
    <t>KIT STARTER AEROGEN ULTRA ADLT  [06-AG-AS7501-US]</t>
  </si>
  <si>
    <t>5089018</t>
  </si>
  <si>
    <t>109575</t>
  </si>
  <si>
    <t>KIT STARTER AEROGEN ULTRA PEDS  [06-AG-AS7502-US]</t>
  </si>
  <si>
    <t>5089043</t>
  </si>
  <si>
    <t>109576</t>
  </si>
  <si>
    <t>SCREW CANCELLOUS 4MM L34MM FULL THREAD [607334]</t>
  </si>
  <si>
    <t>5089044</t>
  </si>
  <si>
    <t>109577</t>
  </si>
  <si>
    <t>SCREW CANCELLOUS 4MM L40MM FULL THREAD [607340]</t>
  </si>
  <si>
    <t>5089045</t>
  </si>
  <si>
    <t>109578</t>
  </si>
  <si>
    <t>SCREW CANCELLOUS 4MM L42MM FULL THREAD [607342]</t>
  </si>
  <si>
    <t>5089046</t>
  </si>
  <si>
    <t>109579</t>
  </si>
  <si>
    <t>SCREW CANCELLOUS 4MM L46MM FULL THREAD [607346]</t>
  </si>
  <si>
    <t>5089047</t>
  </si>
  <si>
    <t>109580</t>
  </si>
  <si>
    <t>SCREW CORTEX 3.5MM X L22MM  [661422]</t>
  </si>
  <si>
    <t>5089048</t>
  </si>
  <si>
    <t>109581</t>
  </si>
  <si>
    <t>SCREW CORTEX 3.5MM X L24MM  [661424]</t>
  </si>
  <si>
    <t>5089414</t>
  </si>
  <si>
    <t>109595</t>
  </si>
  <si>
    <t>SUTURE PROLN MONO BLU 6/0 24IN  [8805H]</t>
  </si>
  <si>
    <t>5089415</t>
  </si>
  <si>
    <t>109596</t>
  </si>
  <si>
    <t>SUTURE MONOCRYL PLUS 3-0 27IN VIOLET [MCP604H]</t>
  </si>
  <si>
    <t>5089416</t>
  </si>
  <si>
    <t>109597</t>
  </si>
  <si>
    <t>SUTURE PROLENE MONO BLU 0 50IN  [D5498]</t>
  </si>
  <si>
    <t>5089417</t>
  </si>
  <si>
    <t>109598</t>
  </si>
  <si>
    <t>ELECTRODE SPATULA MEGATIP 5MM  EZ CLEAN [0618]</t>
  </si>
  <si>
    <t>5089418</t>
  </si>
  <si>
    <t>109599</t>
  </si>
  <si>
    <t>MESH HERNIA 10X15CM PERFORATED  [606-206-001]</t>
  </si>
  <si>
    <t>5089465</t>
  </si>
  <si>
    <t>109600</t>
  </si>
  <si>
    <t>CATH VALVED INFUSION 5F 65CM CRAGG MCNAMARA [41047-01]</t>
  </si>
  <si>
    <t>5089479</t>
  </si>
  <si>
    <t>109601</t>
  </si>
  <si>
    <t>DRIVER POWERED BONE ACCESS  [9401]</t>
  </si>
  <si>
    <t>5089480</t>
  </si>
  <si>
    <t>109602</t>
  </si>
  <si>
    <t>TRAY BONE MARROW BIOPSY 102MM  [9458-VC-006]</t>
  </si>
  <si>
    <t>5089481</t>
  </si>
  <si>
    <t>109603</t>
  </si>
  <si>
    <t>TRAY BONE LESION 10CM 14CM  [9463-VC-006]</t>
  </si>
  <si>
    <t>5089482</t>
  </si>
  <si>
    <t>109604</t>
  </si>
  <si>
    <t>TRAY BONE LESION 6CM 10CM  [9465-VC-006]</t>
  </si>
  <si>
    <t>5089483</t>
  </si>
  <si>
    <t>109608</t>
  </si>
  <si>
    <t>NAIL SUPRACONDYULAR 11X340MM  [1826-1134S]</t>
  </si>
  <si>
    <t>5089538</t>
  </si>
  <si>
    <t>109609</t>
  </si>
  <si>
    <t>SUTURE PROLENE 6-0 24IN C-1 LF  [8726H]</t>
  </si>
  <si>
    <t>5089539</t>
  </si>
  <si>
    <t>109610</t>
  </si>
  <si>
    <t>GUIDEWIRE NEWTON 150CM 10CM ST  [M001491501]</t>
  </si>
  <si>
    <t>5089602</t>
  </si>
  <si>
    <t>109611</t>
  </si>
  <si>
    <t>GRAFT VSCLR PROPATEN 8X40X50 THIN WALLED REMOVABLE RINGED [HT084050A]</t>
  </si>
  <si>
    <t>5089658</t>
  </si>
  <si>
    <t>109612</t>
  </si>
  <si>
    <t>SUTURE PROLENE 6-0 18IN C-1 BLUE MONOFILAMENT [8718H]</t>
  </si>
  <si>
    <t>5089659</t>
  </si>
  <si>
    <t>109613</t>
  </si>
  <si>
    <t>KIT TUBE FEEDING JEJUNAL 18FR  [0250-18]</t>
  </si>
  <si>
    <t>5089689</t>
  </si>
  <si>
    <t>109616</t>
  </si>
  <si>
    <t>LARYNGOSCOPE CMAC VIDEO MLR 0  [051110-10]</t>
  </si>
  <si>
    <t>5089818</t>
  </si>
  <si>
    <t>109617</t>
  </si>
  <si>
    <t>GRAFT VASC  PROPATEN 7MMX60MM  [HT076080A]</t>
  </si>
  <si>
    <t>5089819</t>
  </si>
  <si>
    <t>109618</t>
  </si>
  <si>
    <t>GRAFT VASC  PROPATEN 8MMX70MM  [HT087080A]</t>
  </si>
  <si>
    <t>5090187</t>
  </si>
  <si>
    <t>109620</t>
  </si>
  <si>
    <t>KIT CATH INDIGO 6 135CM TUBING  [CAT6KIT]</t>
  </si>
  <si>
    <t>5090144</t>
  </si>
  <si>
    <t>109624</t>
  </si>
  <si>
    <t>KIT TUBE FEEDING JEJUNAL 22FR  [0250-22]</t>
  </si>
  <si>
    <t>5090188</t>
  </si>
  <si>
    <t>109625</t>
  </si>
  <si>
    <t>KIT CATH RX INDIGO 140CM TUBNG  [CATRXKIT]</t>
  </si>
  <si>
    <t>5090189</t>
  </si>
  <si>
    <t>109626</t>
  </si>
  <si>
    <t>KIT CATH 8 INDIGO ASPIR TUBING  [CAT8XTORQ115KIT]</t>
  </si>
  <si>
    <t>5090190</t>
  </si>
  <si>
    <t>109627</t>
  </si>
  <si>
    <t>SEPARATOR 4 INDIGO  [SEPC4]</t>
  </si>
  <si>
    <t>5090192</t>
  </si>
  <si>
    <t>109629</t>
  </si>
  <si>
    <t>CONE SUCTION SLEEVE 165MM  [0703-005-165]</t>
  </si>
  <si>
    <t>5090216</t>
  </si>
  <si>
    <t>109630</t>
  </si>
  <si>
    <t>MASK FACE CHILD  [15150]</t>
  </si>
  <si>
    <t>5090217</t>
  </si>
  <si>
    <t>109631</t>
  </si>
  <si>
    <t>SEALANT FIBRIN HUMAN 4ML  [VST04]</t>
  </si>
  <si>
    <t>5090218</t>
  </si>
  <si>
    <t>109632</t>
  </si>
  <si>
    <t>ELECTRODE SPATULA 30CM EZCLEAN  [0018]</t>
  </si>
  <si>
    <t>5090219</t>
  </si>
  <si>
    <t>109633</t>
  </si>
  <si>
    <t>SUTURE MONOCRYL 2 27IN VIOLET CT [Y351H]</t>
  </si>
  <si>
    <t>5090220</t>
  </si>
  <si>
    <t>109634</t>
  </si>
  <si>
    <t>SUTURE MONOCRYL 0 36IN UNDYED CT-1 [Y946H]</t>
  </si>
  <si>
    <t>5090972</t>
  </si>
  <si>
    <t>109635</t>
  </si>
  <si>
    <t>RELOAD STAPLER PROXIMATE 55MM  [TRT55]</t>
  </si>
  <si>
    <t>5091259</t>
  </si>
  <si>
    <t>109636</t>
  </si>
  <si>
    <t>SYS IMPLANT PERIONEAL DIALYSIS  [VP-511]</t>
  </si>
  <si>
    <t>5091563</t>
  </si>
  <si>
    <t>109638</t>
  </si>
  <si>
    <t>PLATE VOLAR DR 8 H LFT X SHORT  [54-25573]</t>
  </si>
  <si>
    <t>5091564</t>
  </si>
  <si>
    <t>109639</t>
  </si>
  <si>
    <t>SCREW BONE T8 2.7 X L14MM FULL THREAD [656414]</t>
  </si>
  <si>
    <t>5091565</t>
  </si>
  <si>
    <t>109640</t>
  </si>
  <si>
    <t>SCREW BONE T8 2.7 X L22MM FULL THREAD [656422]</t>
  </si>
  <si>
    <t>5091566</t>
  </si>
  <si>
    <t>109641</t>
  </si>
  <si>
    <t>SCREW LOCKING T8 2.7 X L14MM FULL THREAD [656314]</t>
  </si>
  <si>
    <t>5091567</t>
  </si>
  <si>
    <t>109642</t>
  </si>
  <si>
    <t>SCREW LOCKING T8 2.7 X L18MM FULL THREAD [656318]</t>
  </si>
  <si>
    <t>5091568</t>
  </si>
  <si>
    <t>109643</t>
  </si>
  <si>
    <t>SCREW LOCKING T8 2.7 X L20MM FULL THREAD [656320]</t>
  </si>
  <si>
    <t>5091569</t>
  </si>
  <si>
    <t>109644</t>
  </si>
  <si>
    <t>DRILL SPEEDGUIDE AO 2.0MM 30MM  [703891]</t>
  </si>
  <si>
    <t>5091570</t>
  </si>
  <si>
    <t>109645</t>
  </si>
  <si>
    <t>SPEEDGUIDE 2.7MM T8 30MM  [703888]</t>
  </si>
  <si>
    <t>5091571</t>
  </si>
  <si>
    <t>109646</t>
  </si>
  <si>
    <t>PLATE COMPRESSION 7 HOLE L90MM 4 LOCKING HOLES [629527]</t>
  </si>
  <si>
    <t>5091607</t>
  </si>
  <si>
    <t>109647</t>
  </si>
  <si>
    <t>TROCAR KII FIOS SYSTEM 5X100MM  [CFF03]</t>
  </si>
  <si>
    <t>5091608</t>
  </si>
  <si>
    <t>109648</t>
  </si>
  <si>
    <t>BAG RETRIEVAL 5MM 180ML  [CD003]</t>
  </si>
  <si>
    <t>5092174</t>
  </si>
  <si>
    <t>109651</t>
  </si>
  <si>
    <t>CARTRIGE TEST GEM 5000 450 PAK  [55445010]</t>
  </si>
  <si>
    <t>5092215</t>
  </si>
  <si>
    <t>109653</t>
  </si>
  <si>
    <t>CLEANER XT THRMBCTMY 6FX65CM  [700009XT]</t>
  </si>
  <si>
    <t>5092216</t>
  </si>
  <si>
    <t>109654</t>
  </si>
  <si>
    <t>STENT COVERED COVERA 7MMX60MM 8F STRAIGHT [AVSM07060]</t>
  </si>
  <si>
    <t>5092217</t>
  </si>
  <si>
    <t>109655</t>
  </si>
  <si>
    <t>STENT EXPNDBLE 7F 6MMX59MM VIABAHN [BXA065901A]</t>
  </si>
  <si>
    <t>5092363</t>
  </si>
  <si>
    <t>109656</t>
  </si>
  <si>
    <t>TUBING SMOKE EVAC 10FT W WAND  [0700-026-000]</t>
  </si>
  <si>
    <t>5092441</t>
  </si>
  <si>
    <t>109657</t>
  </si>
  <si>
    <t>KIT 400CC PVC EVACUATOR  [DYNJWE402]</t>
  </si>
  <si>
    <t>5095193</t>
  </si>
  <si>
    <t>109669</t>
  </si>
  <si>
    <t>MASK RESPIRATOR N95 FLAT FOLD WITH VALVE LF [NON24509]</t>
  </si>
  <si>
    <t>5095336</t>
  </si>
  <si>
    <t>109670</t>
  </si>
  <si>
    <t>NAIL TIBIAL AUTOBAHN 10X36MM  [1183.1036S]</t>
  </si>
  <si>
    <t>5095337</t>
  </si>
  <si>
    <t>109671</t>
  </si>
  <si>
    <t>SCREW HEADLESS LOCKING 5X50MM FULLY THREADED [1183.2050S]</t>
  </si>
  <si>
    <t>5095338</t>
  </si>
  <si>
    <t>109672</t>
  </si>
  <si>
    <t>SCREW TI LOCKING 5X32.5MM FULLY THREADED [1183.5033S]</t>
  </si>
  <si>
    <t>5095339</t>
  </si>
  <si>
    <t>109673</t>
  </si>
  <si>
    <t>KWIRE DRILL POINT 3.2X450MM  [6176.0021S]</t>
  </si>
  <si>
    <t>5095340</t>
  </si>
  <si>
    <t>109674</t>
  </si>
  <si>
    <t>GUIDEWIRE BALL TIP 3X1000MM  [6176.0022S]</t>
  </si>
  <si>
    <t>5095341</t>
  </si>
  <si>
    <t>109675</t>
  </si>
  <si>
    <t>NAIL TIBIAL G DRILL 4.2X330MM  [6183.1031S]</t>
  </si>
  <si>
    <t>5095342</t>
  </si>
  <si>
    <t>109676</t>
  </si>
  <si>
    <t>NAIL TIBIAL DRILL 4.2X150MM  [6183.1030S]</t>
  </si>
  <si>
    <t>5095343</t>
  </si>
  <si>
    <t>109677</t>
  </si>
  <si>
    <t>SHAFT REAMER FLEXIBLE 470MM HALL CONNECTION [6182.0004S]</t>
  </si>
  <si>
    <t>5095240</t>
  </si>
  <si>
    <t>109678</t>
  </si>
  <si>
    <t>CATH NANOCROSS BALLOON 0.014 3X40X150 [AB14W030040150]</t>
  </si>
  <si>
    <t>5095490</t>
  </si>
  <si>
    <t>109682</t>
  </si>
  <si>
    <t>CATH SUPPORT CXI 2.6FR 150CM  [G56553]</t>
  </si>
  <si>
    <t>5097125</t>
  </si>
  <si>
    <t>109684</t>
  </si>
  <si>
    <t>PACK CLOSURE PROCEDURE  [CFP]</t>
  </si>
  <si>
    <t>5097126</t>
  </si>
  <si>
    <t>109685</t>
  </si>
  <si>
    <t>SET SHEATH INTRODUCER 7FX7CM  [MIS-7F07]</t>
  </si>
  <si>
    <t>5097127</t>
  </si>
  <si>
    <t>109693</t>
  </si>
  <si>
    <t>CLOSUREFAST PREM PCK  [CPK55-07]</t>
  </si>
  <si>
    <t>5096780</t>
  </si>
  <si>
    <t>109701</t>
  </si>
  <si>
    <t>CATH PTA BALLOON 5MM 200MM 6F PACLITAXEL COATED [ADM05020013P]</t>
  </si>
  <si>
    <t>5096855</t>
  </si>
  <si>
    <t>109709</t>
  </si>
  <si>
    <t>APPLICATOR LAP DUAL 35CM VISTASEAL [VSTL35]</t>
  </si>
  <si>
    <t>5096797</t>
  </si>
  <si>
    <t>109711</t>
  </si>
  <si>
    <t>SCREW BONE T10 3.5 X 60MM FULL THREAD [657460]</t>
  </si>
  <si>
    <t>5096798</t>
  </si>
  <si>
    <t>109712</t>
  </si>
  <si>
    <t>SUTURE MONOFILAMENT BLK 60IN 2 TP-1 [825G]</t>
  </si>
  <si>
    <t>5096896</t>
  </si>
  <si>
    <t>109718</t>
  </si>
  <si>
    <t>IMPLANT HEAD BIPOLAR UNIV 53MM  [UH1-53-28]</t>
  </si>
  <si>
    <t>5096897</t>
  </si>
  <si>
    <t>109719</t>
  </si>
  <si>
    <t>IMPLANT HEAD FEMORAL V40 28MM +4MM OFFST [6260-9-228]</t>
  </si>
  <si>
    <t>5096898</t>
  </si>
  <si>
    <t>109720</t>
  </si>
  <si>
    <t>SCREW CANNULATED 6.5X75MM 16MM CAPTIVATE SS [2178.6576]</t>
  </si>
  <si>
    <t>5096899</t>
  </si>
  <si>
    <t>109721</t>
  </si>
  <si>
    <t>SCREW CANNULATED 6.5X80MM 16MM CAPTIVATE SS [2178.6572]</t>
  </si>
  <si>
    <t>5096900</t>
  </si>
  <si>
    <t>109722</t>
  </si>
  <si>
    <t>GUIDEWIRE DRILL TIP 2.8MMX300 NON THREADED [6178.0116]</t>
  </si>
  <si>
    <t>5096901</t>
  </si>
  <si>
    <t>109723</t>
  </si>
  <si>
    <t>PREDRILL CANNULATED 5.0MM  [6178.5350]</t>
  </si>
  <si>
    <t>5096902</t>
  </si>
  <si>
    <t>109724</t>
  </si>
  <si>
    <t>PLATE FIBULA LFT 5 HOLE 101MM ANTHEM LATERAL DISTAL TI [1185.1105]</t>
  </si>
  <si>
    <t>5096903</t>
  </si>
  <si>
    <t>109725</t>
  </si>
  <si>
    <t>SCREW LOCKING 2.5X12MM SS  [2171.5512]</t>
  </si>
  <si>
    <t>5096904</t>
  </si>
  <si>
    <t>109726</t>
  </si>
  <si>
    <t>SCREW LOCKING 2.5X14MM SS  [2171.5514]</t>
  </si>
  <si>
    <t>5096905</t>
  </si>
  <si>
    <t>109727</t>
  </si>
  <si>
    <t>SCREW LOCKING 2.5X16MM SS  [2171.5516]</t>
  </si>
  <si>
    <t>5096906</t>
  </si>
  <si>
    <t>109728</t>
  </si>
  <si>
    <t>SCREW LOCKING 2.5X18MM SS  [2171.5518]</t>
  </si>
  <si>
    <t>5096930</t>
  </si>
  <si>
    <t>109729</t>
  </si>
  <si>
    <t>MASK RESUS ADLT W/PEEP VALVE SUB FOR 2K7011 [2K8035]</t>
  </si>
  <si>
    <t>5096931</t>
  </si>
  <si>
    <t>109730</t>
  </si>
  <si>
    <t>SCREW NON LOCKING 3.5X12MM TI  [1179.3012]</t>
  </si>
  <si>
    <t>5096932</t>
  </si>
  <si>
    <t>109731</t>
  </si>
  <si>
    <t>SCREW NON LOCKING 3.5X14MM TI  [1179.3014]</t>
  </si>
  <si>
    <t>5096933</t>
  </si>
  <si>
    <t>109732</t>
  </si>
  <si>
    <t>SCREW NON LOCKING 3.5X16MM TI  [1179.3016]</t>
  </si>
  <si>
    <t>5096934</t>
  </si>
  <si>
    <t>109733</t>
  </si>
  <si>
    <t>SCREW NON LOCKING 3.5X34MM TI  [1179.3034]</t>
  </si>
  <si>
    <t>5096935</t>
  </si>
  <si>
    <t>109734</t>
  </si>
  <si>
    <t>SCREW LOCKING 3.5X12MM TI  [1179.5012]</t>
  </si>
  <si>
    <t>5096936</t>
  </si>
  <si>
    <t>109735</t>
  </si>
  <si>
    <t>SCREW CANNULATED 4.0X70MM LONG THREAD TI [1178.4470]</t>
  </si>
  <si>
    <t>5096937</t>
  </si>
  <si>
    <t>109736</t>
  </si>
  <si>
    <t>SCREW CANNULATED 4.0X40MM LONG THREAD TI [1178.4440]</t>
  </si>
  <si>
    <t>5096938</t>
  </si>
  <si>
    <t>109737</t>
  </si>
  <si>
    <t>DRILL BIT CNNULTD 2.85MM 115MM  [6178.5329]</t>
  </si>
  <si>
    <t>5096939</t>
  </si>
  <si>
    <t>109738</t>
  </si>
  <si>
    <t>DRILL BIT 1.8MM 137MM AO QUICK  [6185.5018]</t>
  </si>
  <si>
    <t>5096940</t>
  </si>
  <si>
    <t>109739</t>
  </si>
  <si>
    <t>DRILL BIT 2.7MM 125MM AO QUICK  [6179.5027]</t>
  </si>
  <si>
    <t>5096941</t>
  </si>
  <si>
    <t>109740</t>
  </si>
  <si>
    <t>DRILL BIT CAL 2.7MM 180MM AO  [6179.5028]</t>
  </si>
  <si>
    <t>5096942</t>
  </si>
  <si>
    <t>109741</t>
  </si>
  <si>
    <t>KWIRE 1.6MM TROCAR TIP 150MM  [6179.1116]</t>
  </si>
  <si>
    <t>5096943</t>
  </si>
  <si>
    <t>109742</t>
  </si>
  <si>
    <t>PLATE HOLDING KWIRE 1.6MM THREADED TROCAR TIP 75MM [6179.1216]</t>
  </si>
  <si>
    <t>5096944</t>
  </si>
  <si>
    <t>109743</t>
  </si>
  <si>
    <t>KWIRE 1.4MM TROCAR TIP 150MM  [6178.1114]</t>
  </si>
  <si>
    <t>5097033</t>
  </si>
  <si>
    <t>109744</t>
  </si>
  <si>
    <t>NAIL TROCHANTERIC 11X360MM RT AUTOBAHN TI [1176.4136S]</t>
  </si>
  <si>
    <t>5097034</t>
  </si>
  <si>
    <t>109745</t>
  </si>
  <si>
    <t>SCREW LAG 10.5X100MM AUTOBAHN TI [1176.0100S]</t>
  </si>
  <si>
    <t>5097035</t>
  </si>
  <si>
    <t>109746</t>
  </si>
  <si>
    <t>SHAFT REAMER FLEX 620MM AUTOBAHN TI [6182.0005S]</t>
  </si>
  <si>
    <t>5097075</t>
  </si>
  <si>
    <t>109747</t>
  </si>
  <si>
    <t>TOWEL OR WHT DLX STRL XRAY DET LF [MDT2168054XR]</t>
  </si>
  <si>
    <t>5097128</t>
  </si>
  <si>
    <t>109748</t>
  </si>
  <si>
    <t>SYSTEM VEIN CLOSURE VENASEAL  [VS-402]</t>
  </si>
  <si>
    <t>5097129</t>
  </si>
  <si>
    <t>109749</t>
  </si>
  <si>
    <t>NAIL TROCHANTERIC 10X380MM LFT AUTOBAHN TI [1176.3038S]</t>
  </si>
  <si>
    <t>5097130</t>
  </si>
  <si>
    <t>109750</t>
  </si>
  <si>
    <t>SCREW LAG 10.5X105MM AUTOBAHN TI [1176.0105S]</t>
  </si>
  <si>
    <t>5097207</t>
  </si>
  <si>
    <t>109752</t>
  </si>
  <si>
    <t>SCREW LAG 10.5X95MM AUTOBAHN TI [1176.0095S]</t>
  </si>
  <si>
    <t>5097208</t>
  </si>
  <si>
    <t>109753</t>
  </si>
  <si>
    <t>NAIL TROCHANTERIC 10X340MM RT AUTOBAHN TI [1176.4034S]</t>
  </si>
  <si>
    <t>5097289</t>
  </si>
  <si>
    <t>109776</t>
  </si>
  <si>
    <t>BARRIER CONVEX PRESIZED 1.75 FLANGE 25MM 1 IN [13904]</t>
  </si>
  <si>
    <t>5097290</t>
  </si>
  <si>
    <t>109777</t>
  </si>
  <si>
    <t>BELT OSTOMY MED 23IN TO 43IN  [7300]</t>
  </si>
  <si>
    <t>5097326</t>
  </si>
  <si>
    <t>109779</t>
  </si>
  <si>
    <t>SCREW BONE T10 3.5MM L55MM FULL THREAD [657455]</t>
  </si>
  <si>
    <t>5097327</t>
  </si>
  <si>
    <t>109780</t>
  </si>
  <si>
    <t>NAIL TIBIAL AUTOBAHN TI 8X330M  [1183.1833S]</t>
  </si>
  <si>
    <t>5097328</t>
  </si>
  <si>
    <t>109781</t>
  </si>
  <si>
    <t>SCREW LOCKING TI 4X27.5MM FULLY THREADED [1183.4028S]</t>
  </si>
  <si>
    <t>5097329</t>
  </si>
  <si>
    <t>109782</t>
  </si>
  <si>
    <t>SCREW LOCKING TI 4X30MM FULLY THREADED [1183.4030S]</t>
  </si>
  <si>
    <t>5097330</t>
  </si>
  <si>
    <t>109783</t>
  </si>
  <si>
    <t>SCREW LOCKING TI 5X47.5MM FULLY THREADED HEADLESS [1183.2048S]</t>
  </si>
  <si>
    <t>5097331</t>
  </si>
  <si>
    <t>109784</t>
  </si>
  <si>
    <t>SCREW LOCKING TI 5X55MM FULLY THREADED [1183.2055S]</t>
  </si>
  <si>
    <t>5097332</t>
  </si>
  <si>
    <t>109785</t>
  </si>
  <si>
    <t>NAIL TIBIAL G DRILL 3.3X150MM  [6183.1032S]</t>
  </si>
  <si>
    <t>5097333</t>
  </si>
  <si>
    <t>109786</t>
  </si>
  <si>
    <t>CANNULA SUPRAPATELLAR 8-11MM  [6183.1096S]</t>
  </si>
  <si>
    <t>5097415</t>
  </si>
  <si>
    <t>109787</t>
  </si>
  <si>
    <t>PIN GUIDE 2.8 X 300MM DRILL TIP [110008397]</t>
  </si>
  <si>
    <t>5097416</t>
  </si>
  <si>
    <t>109788</t>
  </si>
  <si>
    <t>DRILL CANN 4.8 X 200MM  [110008408]</t>
  </si>
  <si>
    <t>5097417</t>
  </si>
  <si>
    <t>109789</t>
  </si>
  <si>
    <t>SCREW CANNULATED 6.5 X 60MM  [110007745]</t>
  </si>
  <si>
    <t>5097418</t>
  </si>
  <si>
    <t>109790</t>
  </si>
  <si>
    <t>SCREW CANNULATED 6.5 X 55MM  [110007743]</t>
  </si>
  <si>
    <t>5097419</t>
  </si>
  <si>
    <t>109791</t>
  </si>
  <si>
    <t>SCREW CANNULATED 8.0 X 55MM  [110007904]</t>
  </si>
  <si>
    <t>5097580</t>
  </si>
  <si>
    <t>109792</t>
  </si>
  <si>
    <t>NAIL TROCH AUTOBAHN TI 10X400M  [1176.4040S]</t>
  </si>
  <si>
    <t>5097581</t>
  </si>
  <si>
    <t>109793</t>
  </si>
  <si>
    <t>SCREW LAG AUTOBAHN IT 10.5X90M  [1176.0090S]</t>
  </si>
  <si>
    <t>5097598</t>
  </si>
  <si>
    <t>109794</t>
  </si>
  <si>
    <t>CANNULA HIFLOW SMALL 22MM AC611 [1134137]</t>
  </si>
  <si>
    <t>5097599</t>
  </si>
  <si>
    <t>109795</t>
  </si>
  <si>
    <t>CANNULA HIFLOW MEDIUM 22MM AC611 [1134188]</t>
  </si>
  <si>
    <t>5097600</t>
  </si>
  <si>
    <t>109796</t>
  </si>
  <si>
    <t>CANNULA HIFLOW LARGE 22MM AC611 [1134189]</t>
  </si>
  <si>
    <t>5097675</t>
  </si>
  <si>
    <t>109800</t>
  </si>
  <si>
    <t>GRAFT JACKET NOW THIN 4X8CM  [86104X08]</t>
  </si>
  <si>
    <t>5097696</t>
  </si>
  <si>
    <t>109803</t>
  </si>
  <si>
    <t>STENT EXP ENDO  7FR 8X39MM VIABAHN [BXA083902A]</t>
  </si>
  <si>
    <t>5097742</t>
  </si>
  <si>
    <t>109804</t>
  </si>
  <si>
    <t>CANNULA NASAL ADLT 7FT SOFT LF [SFT2699]</t>
  </si>
  <si>
    <t>5097758</t>
  </si>
  <si>
    <t>109805</t>
  </si>
  <si>
    <t>TUBE FEEDING MIC JEJUNAL 20FR  [0200-20]</t>
  </si>
  <si>
    <t>5097759</t>
  </si>
  <si>
    <t>109806</t>
  </si>
  <si>
    <t>TUBE FEEDING MIC JEJUNAL 18FR  [0200-18]</t>
  </si>
  <si>
    <t>5097813</t>
  </si>
  <si>
    <t>109814</t>
  </si>
  <si>
    <t>MATRIX THICK SURG 20CM X 25CM GENTRIX [PSMT2025]</t>
  </si>
  <si>
    <t>5097814</t>
  </si>
  <si>
    <t>109815</t>
  </si>
  <si>
    <t>CATH CXI SUPPORT 2.6FRX.018X90 PLATINUM IRIDIUM MARKER BANDS [G56551]</t>
  </si>
  <si>
    <t>5097902</t>
  </si>
  <si>
    <t>109816</t>
  </si>
  <si>
    <t>PLATE TUBULAR 1/3 8 HOLE 96MM ANTHEM [1179.1308]</t>
  </si>
  <si>
    <t>5097903</t>
  </si>
  <si>
    <t>109817</t>
  </si>
  <si>
    <t>SCREW NON LOCKING 3.5X50MM TI  [1179.3050]</t>
  </si>
  <si>
    <t>5097986</t>
  </si>
  <si>
    <t>109818</t>
  </si>
  <si>
    <t>NDL BIOPSY CHIBA DCHN-22-25.0 DISP LF [G00896]</t>
  </si>
  <si>
    <t>5097987</t>
  </si>
  <si>
    <t>109819</t>
  </si>
  <si>
    <t>DEVICE BIOPSY ACCUCOR 16G 9CM SINGLE ACTION [620916]</t>
  </si>
  <si>
    <t>5097988</t>
  </si>
  <si>
    <t>109820</t>
  </si>
  <si>
    <t>DEVICE BIOPSY ACCUCOR 18G 9CM SINGLE ACTION [620918]</t>
  </si>
  <si>
    <t>5097989</t>
  </si>
  <si>
    <t>109821</t>
  </si>
  <si>
    <t>DEVICE BIOPSY ACCUCOR 20G 9CM SINGLE ACTION [620920]</t>
  </si>
  <si>
    <t>5097990</t>
  </si>
  <si>
    <t>109822</t>
  </si>
  <si>
    <t>DEVICE BIOPSY ACCUCOR 16G 15CM SINGLE ACTION [621516]</t>
  </si>
  <si>
    <t>5097991</t>
  </si>
  <si>
    <t>109823</t>
  </si>
  <si>
    <t>DEVICE BIOPSY ACCUCOR 20G 15CM SINGLE ACTION [621520]</t>
  </si>
  <si>
    <t>5097992</t>
  </si>
  <si>
    <t>109824</t>
  </si>
  <si>
    <t>DEVICE BIOPSY ACCUCOR 14G 9CM SINGLE ACTION [640914]</t>
  </si>
  <si>
    <t>5097993</t>
  </si>
  <si>
    <t>109825</t>
  </si>
  <si>
    <t>DEVICE BIOPSY ACCUCOR 14G 15CM SINGLE ACTION [641514]</t>
  </si>
  <si>
    <t>5097994</t>
  </si>
  <si>
    <t>109826</t>
  </si>
  <si>
    <t>INTRODUCER NEEDLE 13GX9CM ACCUCORE COAXIAL W/HILITER [601409]</t>
  </si>
  <si>
    <t>5097995</t>
  </si>
  <si>
    <t>109827</t>
  </si>
  <si>
    <t>INTRODUCER NEEDLE 13GX15CM ACCUCORE COAXIAL W/HILITER [601415]</t>
  </si>
  <si>
    <t>5097996</t>
  </si>
  <si>
    <t>109828</t>
  </si>
  <si>
    <t>INTRODUCER NEEDLE 15GX9CM ACCUCORE COAXIAL W/HILITER [601609]</t>
  </si>
  <si>
    <t>5097997</t>
  </si>
  <si>
    <t>109829</t>
  </si>
  <si>
    <t>INTRODUCER NEEDLE 15GX15CM ACCUCORE COAXIAL W/HILITER [601615]</t>
  </si>
  <si>
    <t>5097998</t>
  </si>
  <si>
    <t>109830</t>
  </si>
  <si>
    <t>INTRODUCER NEEDLE 17GX9CM ACCUCORE COAXIAL W/HILITER [601809]</t>
  </si>
  <si>
    <t>5097999</t>
  </si>
  <si>
    <t>109831</t>
  </si>
  <si>
    <t>INTRODUCER NEEDLE 19GX9CM ACCUCORE COAXIAL W/HILITER [602009]</t>
  </si>
  <si>
    <t>5098000</t>
  </si>
  <si>
    <t>109832</t>
  </si>
  <si>
    <t>INTRODUCER NEEDLE 19GX15CM ACCUCORE COAXIAL W/HILITER [602015]</t>
  </si>
  <si>
    <t>5098287</t>
  </si>
  <si>
    <t>109834</t>
  </si>
  <si>
    <t>NAIL TROCH AUTOBAHN TI 10X360M 130 DEGREES LEFT [1176.5036S]</t>
  </si>
  <si>
    <t>5098513</t>
  </si>
  <si>
    <t>109837</t>
  </si>
  <si>
    <t>SCREW CANNULATED 6.5X70MM 16MM CAPTIVATE SS [2178.6571]</t>
  </si>
  <si>
    <t>5098519</t>
  </si>
  <si>
    <t>109838</t>
  </si>
  <si>
    <t>KIT DRSNG VAC WHITEFOARM LARGE  [M8275067/10]</t>
  </si>
  <si>
    <t>5098587</t>
  </si>
  <si>
    <t>109842</t>
  </si>
  <si>
    <t>SCOPE ASCOPE 4 LG 5.8/2.8 LF [478-001-000]</t>
  </si>
  <si>
    <t>5100679</t>
  </si>
  <si>
    <t>109858</t>
  </si>
  <si>
    <t>NAIL TROCHANTERIC 11X340MM LFT AUTOBAHN TI [1176.5134S]</t>
  </si>
  <si>
    <t>5100680</t>
  </si>
  <si>
    <t>109859</t>
  </si>
  <si>
    <t>TRAY KYPHPAK FIRST FRACTURE  [KEX152EB-CDS]</t>
  </si>
  <si>
    <t>5100681</t>
  </si>
  <si>
    <t>109860</t>
  </si>
  <si>
    <t>MIXER PACK BONE CEMENT KYPHON  [CX01B]</t>
  </si>
  <si>
    <t>5100733</t>
  </si>
  <si>
    <t>109871</t>
  </si>
  <si>
    <t>TUBE TRACH CANNULA SNGL 6  [6SCT]</t>
  </si>
  <si>
    <t>5100736</t>
  </si>
  <si>
    <t>109875</t>
  </si>
  <si>
    <t>TUBE TRACH PEDS UNCUFFED 5.5MM  [60P055]</t>
  </si>
  <si>
    <t>5100737</t>
  </si>
  <si>
    <t>109876</t>
  </si>
  <si>
    <t>TUBE TRACH PEDS UNCUFFED 5 MM  [60P050]</t>
  </si>
  <si>
    <t>5100738</t>
  </si>
  <si>
    <t>109877</t>
  </si>
  <si>
    <t>TUBE TRACH PEDS UNCUFFED 4.5MM  [60P045]</t>
  </si>
  <si>
    <t>5100739</t>
  </si>
  <si>
    <t>109878</t>
  </si>
  <si>
    <t>TUBE TRACH PEDS UNCUFFED 3.5MM  [60P035]</t>
  </si>
  <si>
    <t>5100740</t>
  </si>
  <si>
    <t>109879</t>
  </si>
  <si>
    <t>TUBE TRACH PEDS UNCUFFED 3 MM  [60P030]</t>
  </si>
  <si>
    <t>5100743</t>
  </si>
  <si>
    <t>109882</t>
  </si>
  <si>
    <t>CATH BALN DILATION 1.5X80 4FR CROSPERIO [BD-B15080LW]</t>
  </si>
  <si>
    <t>5100744</t>
  </si>
  <si>
    <t>109883</t>
  </si>
  <si>
    <t>CATH BALN DILATION 2.5X120 4FR CROSPERIO [BD-B25120LW]</t>
  </si>
  <si>
    <t>5100745</t>
  </si>
  <si>
    <t>109884</t>
  </si>
  <si>
    <t>CATH BALN DILATION 3.5X150 4FR CROSPERIO [BD-B35150LW]</t>
  </si>
  <si>
    <t>5100746</t>
  </si>
  <si>
    <t>109885</t>
  </si>
  <si>
    <t>CATH BALN DILATION 3.5X200 4FR CROSPERIO [BD-B35200LW]</t>
  </si>
  <si>
    <t>5100839</t>
  </si>
  <si>
    <t>109889</t>
  </si>
  <si>
    <t>DRESSING INTERDRY AG 10INX36IN WITH SILVER COMPLEX [7912]</t>
  </si>
  <si>
    <t>5100841</t>
  </si>
  <si>
    <t>109891</t>
  </si>
  <si>
    <t>PAD WAFFLE OVERLAY 76X34X3  [1005ECPX060]</t>
  </si>
  <si>
    <t>5100931</t>
  </si>
  <si>
    <t>109893</t>
  </si>
  <si>
    <t>ENDOPROSTHESIS 120CM 13MM VIABAHN [VBHR131002A]</t>
  </si>
  <si>
    <t>5100932</t>
  </si>
  <si>
    <t>109894</t>
  </si>
  <si>
    <t>SHEATH INTRODUCER 10FR 33CM DRYSEAL FLEX [DSF1033]</t>
  </si>
  <si>
    <t>5104446</t>
  </si>
  <si>
    <t>109903</t>
  </si>
  <si>
    <t>TRAY ERASE CAUTI URN MTR SIL 16FR 10ML TEMP MONITORING [DYND160816T]</t>
  </si>
  <si>
    <t>5102352</t>
  </si>
  <si>
    <t>109906</t>
  </si>
  <si>
    <t>SCREW CORTICAL 2.7MM X 8MM  [349608]</t>
  </si>
  <si>
    <t>5102353</t>
  </si>
  <si>
    <t>109907</t>
  </si>
  <si>
    <t>SCREW CORTICAL 2.7MM X 10MM  [349610]</t>
  </si>
  <si>
    <t>5102354</t>
  </si>
  <si>
    <t>109908</t>
  </si>
  <si>
    <t>SCREW CORTICAL 2.7MM X 12MM  [349612]</t>
  </si>
  <si>
    <t>5102355</t>
  </si>
  <si>
    <t>109909</t>
  </si>
  <si>
    <t>SCREW CORTICAL 2.7MM X 14MM  [349614]</t>
  </si>
  <si>
    <t>5102356</t>
  </si>
  <si>
    <t>109910</t>
  </si>
  <si>
    <t>SCREW CORTICAL 2.7MM X 18MM  [349618]</t>
  </si>
  <si>
    <t>5102357</t>
  </si>
  <si>
    <t>109911</t>
  </si>
  <si>
    <t>SCREW CORTICAL 2.7MM X 20MM  [349620]</t>
  </si>
  <si>
    <t>5102358</t>
  </si>
  <si>
    <t>109912</t>
  </si>
  <si>
    <t>SCREW CORTICAL 2.7MM X 22MM  [349622]</t>
  </si>
  <si>
    <t>5102359</t>
  </si>
  <si>
    <t>109913</t>
  </si>
  <si>
    <t>SCREW CORTICAL 2.7MM X 24MM  [349624]</t>
  </si>
  <si>
    <t>5102360</t>
  </si>
  <si>
    <t>109914</t>
  </si>
  <si>
    <t>SCREW CORTICAL 2.7MM X 26MM  [349626]</t>
  </si>
  <si>
    <t>5102361</t>
  </si>
  <si>
    <t>109915</t>
  </si>
  <si>
    <t>SCREW CORTICAL 2.7MM X 28MM  [349628]</t>
  </si>
  <si>
    <t>5102362</t>
  </si>
  <si>
    <t>109916</t>
  </si>
  <si>
    <t>SCREW CORTICAL 2.7MM X 30MM  [349630]</t>
  </si>
  <si>
    <t>5102430</t>
  </si>
  <si>
    <t>109917</t>
  </si>
  <si>
    <t>SCREW LOCKING 4.0MM L38MM  [661038]</t>
  </si>
  <si>
    <t>5102431</t>
  </si>
  <si>
    <t>109918</t>
  </si>
  <si>
    <t>SCREW LOCKING 4.0MM L90MM  [661090]</t>
  </si>
  <si>
    <t>5102620</t>
  </si>
  <si>
    <t>109919</t>
  </si>
  <si>
    <t>CATH GLIDEPATH HEMO 14.5FRX42  [5397420]</t>
  </si>
  <si>
    <t>5102652</t>
  </si>
  <si>
    <t>109920</t>
  </si>
  <si>
    <t>NAIL TIBIAL AUTOBAHN 10X315MM TI [1183.1031S]</t>
  </si>
  <si>
    <t>5102653</t>
  </si>
  <si>
    <t>109921</t>
  </si>
  <si>
    <t>SCREW LOCKING TI 5X35MM FULLY THREADED [1183.2035S]</t>
  </si>
  <si>
    <t>5102654</t>
  </si>
  <si>
    <t>109922</t>
  </si>
  <si>
    <t>SCREW LOCKING TI 5X37.5MM FULLY THREADED [1183.2038S]</t>
  </si>
  <si>
    <t>5102655</t>
  </si>
  <si>
    <t>109923</t>
  </si>
  <si>
    <t>GUIDEWIRE TROCAR TIP 2.8MMX300 THREADED [6178.0115]</t>
  </si>
  <si>
    <t>5102754</t>
  </si>
  <si>
    <t>109925</t>
  </si>
  <si>
    <t>INTRODUCER PEEL AWAY 18FR 30CM  [G03208]</t>
  </si>
  <si>
    <t>5102775</t>
  </si>
  <si>
    <t>109926</t>
  </si>
  <si>
    <t>STENT WALLFLEX DUODENAL 22X9CM  [M00565020]</t>
  </si>
  <si>
    <t>5102776</t>
  </si>
  <si>
    <t>109927</t>
  </si>
  <si>
    <t>STENT WALLFLEX DUODENAL 22X12  [M00565030]</t>
  </si>
  <si>
    <t>5104232</t>
  </si>
  <si>
    <t>109933</t>
  </si>
  <si>
    <t>SET COLON DECOMPRESSION 14 FR  [G22181]</t>
  </si>
  <si>
    <t>5104313</t>
  </si>
  <si>
    <t>109934</t>
  </si>
  <si>
    <t>MESH SURGIMEND 2.0 5X6CM  [606-200-002]</t>
  </si>
  <si>
    <t>5104314</t>
  </si>
  <si>
    <t>109935</t>
  </si>
  <si>
    <t>MESH SURGIMEND 2.0 6X12CM  [606-200-004]</t>
  </si>
  <si>
    <t>5104315</t>
  </si>
  <si>
    <t>109936</t>
  </si>
  <si>
    <t>MESH SURGIMEND MP 10X15 2MM  [606-206-001]</t>
  </si>
  <si>
    <t>5104316</t>
  </si>
  <si>
    <t>109937</t>
  </si>
  <si>
    <t>MESH SURGIMEND MP 16X20 2MM  [606-206-004]</t>
  </si>
  <si>
    <t>5104401</t>
  </si>
  <si>
    <t>109938</t>
  </si>
  <si>
    <t>CATH PTA BALLOON 7FR X 75CM DRUG COATED [LX3575960V]</t>
  </si>
  <si>
    <t>5104627</t>
  </si>
  <si>
    <t>109940</t>
  </si>
  <si>
    <t>SCREW CANNULATED SHORT 2.5X28  [9ZB25228]</t>
  </si>
  <si>
    <t>5104628</t>
  </si>
  <si>
    <t>109941</t>
  </si>
  <si>
    <t>GUIDEWIRE TYB 6IN X1.1MM  [T001000003]</t>
  </si>
  <si>
    <t>5104629</t>
  </si>
  <si>
    <t>109945</t>
  </si>
  <si>
    <t>DRILL TYB 2.0MM X 6IN  [T001120116]</t>
  </si>
  <si>
    <t>5104557</t>
  </si>
  <si>
    <t>109946</t>
  </si>
  <si>
    <t>NAIL FEMORAL PF 10X420MM  [1190.3042S]</t>
  </si>
  <si>
    <t>5104558</t>
  </si>
  <si>
    <t>109947</t>
  </si>
  <si>
    <t>SCREW LOCKING TI 5X37.5MM FULLY THREADED [1183.5038S]</t>
  </si>
  <si>
    <t>5104559</t>
  </si>
  <si>
    <t>109948</t>
  </si>
  <si>
    <t>SCREW LOCKING TI 5X52.5MM FULLY THREADED [1183.5053S]</t>
  </si>
  <si>
    <t>5104560</t>
  </si>
  <si>
    <t>109949</t>
  </si>
  <si>
    <t>SCREW LOCKING TI 5X45MM FULLY THREADED [1183.5045S]</t>
  </si>
  <si>
    <t>5104561</t>
  </si>
  <si>
    <t>109950</t>
  </si>
  <si>
    <t>DRILL LOCKING SCREW 170MM  [6176.0170S]</t>
  </si>
  <si>
    <t>5104562</t>
  </si>
  <si>
    <t>109951</t>
  </si>
  <si>
    <t>DRILL LOCKING SCREW 350MM  [6190.0350S]</t>
  </si>
  <si>
    <t>5104563</t>
  </si>
  <si>
    <t>109952</t>
  </si>
  <si>
    <t>CATH HYDROPHILIC 5FRX50CM  [G17560]</t>
  </si>
  <si>
    <t>5104564</t>
  </si>
  <si>
    <t>109953</t>
  </si>
  <si>
    <t>CATH PTA SCORING BALN 6FR 2.5M ANGIO SCULPT [2216-25100]</t>
  </si>
  <si>
    <t>5104770</t>
  </si>
  <si>
    <t>109956</t>
  </si>
  <si>
    <t>STENT EXP ENDO 9MMX39MM 8F VIABAHN [BXA093902A]</t>
  </si>
  <si>
    <t>5104804</t>
  </si>
  <si>
    <t>109957</t>
  </si>
  <si>
    <t>NAIL TIBIAL AUTOBAHN 10X345MM TI [1183.1034S]</t>
  </si>
  <si>
    <t>5104805</t>
  </si>
  <si>
    <t>109958</t>
  </si>
  <si>
    <t>NAIL FEMORAL PF 10X360MM TI AUTOBAHN [1190.3036S]</t>
  </si>
  <si>
    <t>5104806</t>
  </si>
  <si>
    <t>109959</t>
  </si>
  <si>
    <t>SCREW LOCKING TI 5X70MM FULLY THREADED [1183.5070S]</t>
  </si>
  <si>
    <t>5104807</t>
  </si>
  <si>
    <t>109960</t>
  </si>
  <si>
    <t>SCREW LOCKING TI 5X95MM FULLY THREADED [1183.5095S]</t>
  </si>
  <si>
    <t>5104808</t>
  </si>
  <si>
    <t>109961</t>
  </si>
  <si>
    <t>SCREW LOCKING TI 5X35MM FULLY THREADED [1183.5035S]</t>
  </si>
  <si>
    <t>5104809</t>
  </si>
  <si>
    <t>109962</t>
  </si>
  <si>
    <t>SCREW LOCKING TI 5X57.5MM FULLY THREADED [1183.5058S]</t>
  </si>
  <si>
    <t>5104824</t>
  </si>
  <si>
    <t>109963</t>
  </si>
  <si>
    <t>SYS ATHERECTOMY 6F 2.2X149CM  [P22149K]</t>
  </si>
  <si>
    <t>5105038</t>
  </si>
  <si>
    <t>109967</t>
  </si>
  <si>
    <t>TRAY COMPREHENSIV SYS 11X152MM  [9451-VC-006]</t>
  </si>
  <si>
    <t>5105039</t>
  </si>
  <si>
    <t>109968</t>
  </si>
  <si>
    <t>TRAY BONE LESION BIOPSY EJECT 15CM X 19CM [9461-VC-006]</t>
  </si>
  <si>
    <t>5105096</t>
  </si>
  <si>
    <t>109969</t>
  </si>
  <si>
    <t>SCREW CANNULATED 6.5X85MM 16MM CAPTIVATE SS [2178.6586]</t>
  </si>
  <si>
    <t>5105097</t>
  </si>
  <si>
    <t>109970</t>
  </si>
  <si>
    <t>KIT CATH MAHURKAR 13.5FX13.5CM  [8888135131]</t>
  </si>
  <si>
    <t>5105221</t>
  </si>
  <si>
    <t>109977</t>
  </si>
  <si>
    <t>SYS TRANSOBTURATOR SLING HALO OBTRYX II [M0068505110]</t>
  </si>
  <si>
    <t>5105275</t>
  </si>
  <si>
    <t>109978</t>
  </si>
  <si>
    <t>SCREW NON LOCKING 3.5X56MM SS  [2179.3056]</t>
  </si>
  <si>
    <t>5105311</t>
  </si>
  <si>
    <t>109979</t>
  </si>
  <si>
    <t>STENT VICI VENOUS 14MM X 90MM  [H74914090100]</t>
  </si>
  <si>
    <t>5105312</t>
  </si>
  <si>
    <t>109980</t>
  </si>
  <si>
    <t>CATH ENDOPROSTHESIS 120CM 7FR VIABAHN [VBJR070502A]</t>
  </si>
  <si>
    <t>5105313</t>
  </si>
  <si>
    <t>109981</t>
  </si>
  <si>
    <t>CATH PIGTAIL PLUS CLIP 8.3FR PERIVAC [M00443051]</t>
  </si>
  <si>
    <t>5105314</t>
  </si>
  <si>
    <t>109982</t>
  </si>
  <si>
    <t>CATH STRAIGHT PLUS CLIP 8.3FR PERIVAC [M00443151]</t>
  </si>
  <si>
    <t>5105521</t>
  </si>
  <si>
    <t>109985</t>
  </si>
  <si>
    <t>CATH NANOCROSS BALLOON 0.014 2.5X40X150 [AB14W025040150]</t>
  </si>
  <si>
    <t>5105522</t>
  </si>
  <si>
    <t>109987</t>
  </si>
  <si>
    <t>SCREW TI LOCKING 4MMX22MM STRL T25 STARDRIVE [04.005.412S]</t>
  </si>
  <si>
    <t>5105523</t>
  </si>
  <si>
    <t>109988</t>
  </si>
  <si>
    <t>NAIL PROX HUMERAL RT 8MMX160 STRL [04.016.034S]</t>
  </si>
  <si>
    <t>5105524</t>
  </si>
  <si>
    <t>109989</t>
  </si>
  <si>
    <t>SCREW TI MULTILOC 4.5X32MM STR  [04.019.032S]</t>
  </si>
  <si>
    <t>5105525</t>
  </si>
  <si>
    <t>109990</t>
  </si>
  <si>
    <t>SCREW TI MULTILOC 4.5X30MM STR  [04.019.030S]</t>
  </si>
  <si>
    <t>5105526</t>
  </si>
  <si>
    <t>109991</t>
  </si>
  <si>
    <t>BIT DRILL HOLLOW 10MM HUMERAL STRL [03.019.003S]</t>
  </si>
  <si>
    <t>5105862</t>
  </si>
  <si>
    <t>109992</t>
  </si>
  <si>
    <t>CATH PTA BALLOON 6MM 40MM 6FR PACLITAXEL COATED [IAV06004008P]</t>
  </si>
  <si>
    <t>5106108</t>
  </si>
  <si>
    <t>109993</t>
  </si>
  <si>
    <t>GUIDEWIRE TROCAR TIP 2.8MMX450 THREADED [6178.0183]</t>
  </si>
  <si>
    <t>5106208</t>
  </si>
  <si>
    <t>109995</t>
  </si>
  <si>
    <t>CATH CLOTTRIEVER FL 16MM 105CM  [40-102]</t>
  </si>
  <si>
    <t>5106209</t>
  </si>
  <si>
    <t>109996</t>
  </si>
  <si>
    <t>SHEATH CLOTTRIEVER 13FR 15CM  [50-101]</t>
  </si>
  <si>
    <t>5106210</t>
  </si>
  <si>
    <t>109997</t>
  </si>
  <si>
    <t>SHEATH CLOTTRIEVER 16FR 15CM  [51-101]</t>
  </si>
  <si>
    <t>5106211</t>
  </si>
  <si>
    <t>109998</t>
  </si>
  <si>
    <t>NAIL FEMORAL 10X400MM PF AUTOBAHN [1190-3040S]</t>
  </si>
  <si>
    <t>5106244</t>
  </si>
  <si>
    <t>110001</t>
  </si>
  <si>
    <t>GUIDEWIRE VISIGLIDE .025X450CM STRAIGHT [G-240-2545S]</t>
  </si>
  <si>
    <t>5106245</t>
  </si>
  <si>
    <t>110002</t>
  </si>
  <si>
    <t>GUIDEWIRE VISIGLIDE .035X450CM STRAIGHT [G-240-3545S]</t>
  </si>
  <si>
    <t>5106246</t>
  </si>
  <si>
    <t>110003</t>
  </si>
  <si>
    <t>GUIDEWIRE VISIGLIDE .025X270CM STRAIGHT [G-240-2527S]</t>
  </si>
  <si>
    <t>5106247</t>
  </si>
  <si>
    <t>110004</t>
  </si>
  <si>
    <t>GUIDEWIRE VISIGLIDE .035X270CM STRAIGHT [G-240-3527S]</t>
  </si>
  <si>
    <t>5106248</t>
  </si>
  <si>
    <t>110005</t>
  </si>
  <si>
    <t>GUIDEWIRE REVOWAVE .035X450CM PIOLAX ENDO STRAIGHT [RWHS-3545I]</t>
  </si>
  <si>
    <t>5106249</t>
  </si>
  <si>
    <t>110006</t>
  </si>
  <si>
    <t>BALN EXTRACTION 8.5MM-15MM 3 LUMEN [B-V2339-A]</t>
  </si>
  <si>
    <t>5106250</t>
  </si>
  <si>
    <t>110007</t>
  </si>
  <si>
    <t>BALN EXTRACT WGD 8.5MM-15MM 3 LUMEN [B-V243Q-A]</t>
  </si>
  <si>
    <t>5106251</t>
  </si>
  <si>
    <t>110008</t>
  </si>
  <si>
    <t>BALN EXTRACT OTW 15MM-20MM 3 LUMEN [B-V433P-A]</t>
  </si>
  <si>
    <t>5106252</t>
  </si>
  <si>
    <t>110009</t>
  </si>
  <si>
    <t>BALN EXTRACT WGD 15MM-20MM 3 LUMEN [B-V443Q-A]</t>
  </si>
  <si>
    <t>5106253</t>
  </si>
  <si>
    <t>110010</t>
  </si>
  <si>
    <t>DILATOR BILIARY BALN 4X40MM MAXPASS [BD-210N-0440]</t>
  </si>
  <si>
    <t>5106254</t>
  </si>
  <si>
    <t>110011</t>
  </si>
  <si>
    <t>DILATOR BILIARY BALN 6X40MM MAXPASS [BD-210N-0640]</t>
  </si>
  <si>
    <t>5106255</t>
  </si>
  <si>
    <t>110012</t>
  </si>
  <si>
    <t>DEVICE POLY LOOP LIGATING  [HX-400U-30]</t>
  </si>
  <si>
    <t>5106257</t>
  </si>
  <si>
    <t>110014</t>
  </si>
  <si>
    <t>STENT PLASTIC 10FX5CM CNTR BND  [PBD-1032-1005]</t>
  </si>
  <si>
    <t>5106258</t>
  </si>
  <si>
    <t>110015</t>
  </si>
  <si>
    <t>STENT PLASTIC 10FX7CM CNTR BND  [PBD-1032-1007]</t>
  </si>
  <si>
    <t>5106259</t>
  </si>
  <si>
    <t>110016</t>
  </si>
  <si>
    <t>STENT PLASTC 10FX10CM CNTR BND  [PBD-1032-1010]</t>
  </si>
  <si>
    <t>5106260</t>
  </si>
  <si>
    <t>110017</t>
  </si>
  <si>
    <t>STENT PLASTIC 7FX7CM DOUDENAL BEND [PBD-1031-0707]</t>
  </si>
  <si>
    <t>5106261</t>
  </si>
  <si>
    <t>110018</t>
  </si>
  <si>
    <t>STENT PLASTIC 7FX11CM DOUDENAL BEND [PBD-1031-0711]</t>
  </si>
  <si>
    <t>5106262</t>
  </si>
  <si>
    <t>110019</t>
  </si>
  <si>
    <t>STENT PLASTIC 7FX12CM DOUDENAL BEND [PBD-1031-0712]</t>
  </si>
  <si>
    <t>5106263</t>
  </si>
  <si>
    <t>110020</t>
  </si>
  <si>
    <t>SPHINCTERTOME 3MM 20MM CUT WIR CLEVERCUT 3V [KD-V411M-0320]</t>
  </si>
  <si>
    <t>5106264</t>
  </si>
  <si>
    <t>110021</t>
  </si>
  <si>
    <t>SPHINCTERTOME CUT WIR DIST WIR CLEVERCUT 3V [KD-VC411Q-0320]</t>
  </si>
  <si>
    <t>5106265</t>
  </si>
  <si>
    <t>110022</t>
  </si>
  <si>
    <t>NEEDLE KNIVE 3V  [KD-V441M]</t>
  </si>
  <si>
    <t>5106266</t>
  </si>
  <si>
    <t>110023</t>
  </si>
  <si>
    <t>FORCEP HOT BIOP 2.8 230CM ALLIGATOR JAW [FD-210U]</t>
  </si>
  <si>
    <t>5106267</t>
  </si>
  <si>
    <t>110024</t>
  </si>
  <si>
    <t>INTRODUCER STENT 7FR  [MAJ-1818]</t>
  </si>
  <si>
    <t>5106268</t>
  </si>
  <si>
    <t>110025</t>
  </si>
  <si>
    <t>INTRODUCER STENT 10FR  [MAJ-1820]</t>
  </si>
  <si>
    <t>5106269</t>
  </si>
  <si>
    <t>110026</t>
  </si>
  <si>
    <t>BASKET STONE EXTRACTION  [FG-V431P]</t>
  </si>
  <si>
    <t>5106413</t>
  </si>
  <si>
    <t>110027</t>
  </si>
  <si>
    <t>NAIL FEMORAL 10X320MM ANTE/RET AUTOBAHN [1190.3032S]</t>
  </si>
  <si>
    <t>5106414</t>
  </si>
  <si>
    <t>110028</t>
  </si>
  <si>
    <t>SCREW LOCKING 5X75MM HEADLESS FULLY THREADED [1183.2075S]</t>
  </si>
  <si>
    <t>5106415</t>
  </si>
  <si>
    <t>110029</t>
  </si>
  <si>
    <t>SCREW LOCKING 5X65MM HEADLESS FULLY THREADED [1183.2065S]</t>
  </si>
  <si>
    <t>5106416</t>
  </si>
  <si>
    <t>110030</t>
  </si>
  <si>
    <t>SCREW LOCKING 5X47.5MM FULLY THREADED [1183.5048S]</t>
  </si>
  <si>
    <t>5106587</t>
  </si>
  <si>
    <t>110031</t>
  </si>
  <si>
    <t>SCREW LOCKING TI 5X80MM FULLY THREADED [1183.5080S]</t>
  </si>
  <si>
    <t>5106588</t>
  </si>
  <si>
    <t>110032</t>
  </si>
  <si>
    <t>SCREW LOCKING TI 5X50MM FULLY THREADED [1183.5050S]</t>
  </si>
  <si>
    <t>5106589</t>
  </si>
  <si>
    <t>110033</t>
  </si>
  <si>
    <t>NAIL FEMORAL 11X340MM ANTE/RET AUTOBAHN [1190.3134S]</t>
  </si>
  <si>
    <t>5106610</t>
  </si>
  <si>
    <t>110034</t>
  </si>
  <si>
    <t>GUIDEWIRE PERIPH .018X300CM GLIDEWIRE ADVANTAGE TRACK ANGL [GAT1830]</t>
  </si>
  <si>
    <t>5106611</t>
  </si>
  <si>
    <t>110035</t>
  </si>
  <si>
    <t>GUIDEWIRE PERIPH .014X300CM GLIDEWIRE ADVANTAGE TRACK ANGL [GAT1430]</t>
  </si>
  <si>
    <t>5106612</t>
  </si>
  <si>
    <t>110036</t>
  </si>
  <si>
    <t>CATH NAVICROSS SUPP .018X135CM STRAIGHT [NC18130]</t>
  </si>
  <si>
    <t>5106613</t>
  </si>
  <si>
    <t>110037</t>
  </si>
  <si>
    <t>CATH NAVICROSS SUPP .018X150CM STRAIGHT [NC18150]</t>
  </si>
  <si>
    <t>5106839</t>
  </si>
  <si>
    <t>110042</t>
  </si>
  <si>
    <t>PROSTHESIS TESTICULAR LG 20 CC SALINE FILLED [450-1329]</t>
  </si>
  <si>
    <t>5106925</t>
  </si>
  <si>
    <t>110043</t>
  </si>
  <si>
    <t>SYS DIAMONDBACK EX 1.25M 145CM  [DBP-EX-125MIC145]</t>
  </si>
  <si>
    <t>5106926</t>
  </si>
  <si>
    <t>110044</t>
  </si>
  <si>
    <t>WIRE GUIDE .014X335CM VIPER WIRE ADVANCED [VPR-GW-14]</t>
  </si>
  <si>
    <t>5106965</t>
  </si>
  <si>
    <t>110046</t>
  </si>
  <si>
    <t>PLATE TUBULAR 1/3   7 HOLE  [626677]</t>
  </si>
  <si>
    <t>5106966</t>
  </si>
  <si>
    <t>110047</t>
  </si>
  <si>
    <t>SCREW CANNULATED TI 4.0 X 40MM  [604640S]</t>
  </si>
  <si>
    <t>5107329</t>
  </si>
  <si>
    <t>110050</t>
  </si>
  <si>
    <t>SET DILATOR FASCIAL TFE  [G14572]</t>
  </si>
  <si>
    <t>5107330</t>
  </si>
  <si>
    <t>110051</t>
  </si>
  <si>
    <t>NAIL TROCHANTERIC 11X380MM RT AUTOBAHN TI [1176.4138S]</t>
  </si>
  <si>
    <t>5107331</t>
  </si>
  <si>
    <t>110052</t>
  </si>
  <si>
    <t>STENT ZILVER .035 6MMX140MM  [G38483]</t>
  </si>
  <si>
    <t>5107431</t>
  </si>
  <si>
    <t>110053</t>
  </si>
  <si>
    <t>KIT INTRDCR PTFE PEEL APRT 10F  [0607710]</t>
  </si>
  <si>
    <t>5108499</t>
  </si>
  <si>
    <t>110054</t>
  </si>
  <si>
    <t>CATH BALN LP LOW PROF 5F 135CM ADVANCE 35 [G35531]</t>
  </si>
  <si>
    <t>5108500</t>
  </si>
  <si>
    <t>110055</t>
  </si>
  <si>
    <t>CATH BALN LP LOW PROF 5F 135CM ADVANCE 35 [G52260]</t>
  </si>
  <si>
    <t>5108501</t>
  </si>
  <si>
    <t>110056</t>
  </si>
  <si>
    <t>CATH BALN 4F HYDRO PTA 2.5X10 ADVANCE SERENITY [G57894]</t>
  </si>
  <si>
    <t>5108502</t>
  </si>
  <si>
    <t>110057</t>
  </si>
  <si>
    <t>CATH BALN 4F HYDRO PTA 4X22CM ADVANCE SERENITY [G57917]</t>
  </si>
  <si>
    <t>5110581</t>
  </si>
  <si>
    <t>110059</t>
  </si>
  <si>
    <t>GUIDEWIRE THRUWAY .014X300 LONG STRAIGHT [M001492981]</t>
  </si>
  <si>
    <t>5110584</t>
  </si>
  <si>
    <t>110060</t>
  </si>
  <si>
    <t>CATH ATHERECTOMY 1.85MM 7F JETSTREAM [PV3118F]</t>
  </si>
  <si>
    <t>5110632</t>
  </si>
  <si>
    <t>110061</t>
  </si>
  <si>
    <t>SET INFUSION NDL FREE PORTLESS 109 INCH [10942011]</t>
  </si>
  <si>
    <t>5110676</t>
  </si>
  <si>
    <t>110062</t>
  </si>
  <si>
    <t>CATH PVC TAPER TIP 10FR STRAIG  [8010]</t>
  </si>
  <si>
    <t>5110677</t>
  </si>
  <si>
    <t>110063</t>
  </si>
  <si>
    <t>TUBE SALEM SUMP 6F 24IN LF  [8888268060]</t>
  </si>
  <si>
    <t>5110692</t>
  </si>
  <si>
    <t>110064</t>
  </si>
  <si>
    <t>WIRE GUIDE LTHOCRSH 30MM 4.2MM  [BML-V442QR-30]</t>
  </si>
  <si>
    <t>5110693</t>
  </si>
  <si>
    <t>110065</t>
  </si>
  <si>
    <t>HANDLE BML MECHANICAL LITHOTRI REUSABLE [MAJ-441]</t>
  </si>
  <si>
    <t>5110694</t>
  </si>
  <si>
    <t>110066</t>
  </si>
  <si>
    <t>HANDLE BML EMERGENCY LITHOTRIP SINGLE USE [BML-610A]</t>
  </si>
  <si>
    <t>5110695</t>
  </si>
  <si>
    <t>110067</t>
  </si>
  <si>
    <t>STENT PANCREATIC 7FR X 40MM  [PBD-230-0704]</t>
  </si>
  <si>
    <t>5110696</t>
  </si>
  <si>
    <t>110068</t>
  </si>
  <si>
    <t>STENT PANCREATIC 7FR X 60MM  [PBD-230-0706]</t>
  </si>
  <si>
    <t>5110697</t>
  </si>
  <si>
    <t>110069</t>
  </si>
  <si>
    <t>STENT PANCREATIC S 7FR X 60MM  [PBD-234-0706]</t>
  </si>
  <si>
    <t>5110955</t>
  </si>
  <si>
    <t>110070</t>
  </si>
  <si>
    <t>CATH ADVNC 35 LP BALN 5MM 20CM  [G35532]</t>
  </si>
  <si>
    <t>5110956</t>
  </si>
  <si>
    <t>110071</t>
  </si>
  <si>
    <t>STENT ZILVER PERIP .035X7X60MM  [G38487]</t>
  </si>
  <si>
    <t>5110957</t>
  </si>
  <si>
    <t>110072</t>
  </si>
  <si>
    <t>CATH BALN HYDROPHIL 4FRX150CM  [G57930]</t>
  </si>
  <si>
    <t>5111005</t>
  </si>
  <si>
    <t>110073</t>
  </si>
  <si>
    <t>GUIDEWIRE HYDRPHLC COAT 300CM SHORT STRAIGHT [M001468540]</t>
  </si>
  <si>
    <t>5157076</t>
  </si>
  <si>
    <t>110074</t>
  </si>
  <si>
    <t>PATCH BIOLOGIC .8CMX8CM XENOSURE [E0.8P8]</t>
  </si>
  <si>
    <t>5111049</t>
  </si>
  <si>
    <t>110077</t>
  </si>
  <si>
    <t>WIRE GUIDE RDRNNR .35X145CM HYDROPHILIC [G17542]</t>
  </si>
  <si>
    <t>5111050</t>
  </si>
  <si>
    <t>110078</t>
  </si>
  <si>
    <t>CATH ATHRCTMY HAWKONE 7F 9.6CM  [H1-LX]</t>
  </si>
  <si>
    <t>5111107</t>
  </si>
  <si>
    <t>110080</t>
  </si>
  <si>
    <t>NAIL INTRAMED TIBIAL 9MMX330MM T2 ALPHA [2341-0933S]</t>
  </si>
  <si>
    <t>5111108</t>
  </si>
  <si>
    <t>110081</t>
  </si>
  <si>
    <t>K WIRE 3X285MM  [2351-3028S]</t>
  </si>
  <si>
    <t>5111109</t>
  </si>
  <si>
    <t>110082</t>
  </si>
  <si>
    <t>DRILL LOCKING 4.2X360MM  [2351-4236S]</t>
  </si>
  <si>
    <t>5111110</t>
  </si>
  <si>
    <t>110083</t>
  </si>
  <si>
    <t>SCREW BONE LOCKING 5X30MM T2 ALPHA [2360-5030S]</t>
  </si>
  <si>
    <t>5111111</t>
  </si>
  <si>
    <t>110084</t>
  </si>
  <si>
    <t>SCREW BONE LOCKING 5X35MM T2 ALPHA [2360-5035S]</t>
  </si>
  <si>
    <t>5111112</t>
  </si>
  <si>
    <t>110085</t>
  </si>
  <si>
    <t>SCREW BONE LOCKING 5X37.5MM T2 ALPHA [2360-5037S]</t>
  </si>
  <si>
    <t>5111113</t>
  </si>
  <si>
    <t>110086</t>
  </si>
  <si>
    <t>SCREW BONE LOCKING 5X40MM T2 ALPHA [2360-5040S]</t>
  </si>
  <si>
    <t>5111114</t>
  </si>
  <si>
    <t>110087</t>
  </si>
  <si>
    <t>CATH MUSTANG BALN 5X100X135  [H74939171051010]</t>
  </si>
  <si>
    <t>5111115</t>
  </si>
  <si>
    <t>110088</t>
  </si>
  <si>
    <t>CATH RANGER BALN 5X60X135 OTW  [H74939419500610]</t>
  </si>
  <si>
    <t>5111116</t>
  </si>
  <si>
    <t>110089</t>
  </si>
  <si>
    <t>CATH BALLOON COYOTE 3X150X150  [H74939186301510]</t>
  </si>
  <si>
    <t>5111117</t>
  </si>
  <si>
    <t>110090</t>
  </si>
  <si>
    <t>STENT ELUVIA 6X120X130 DRUG ELUTING [H74939294601210]</t>
  </si>
  <si>
    <t>5111118</t>
  </si>
  <si>
    <t>110091</t>
  </si>
  <si>
    <t>DRILL FREEHAND 4.2X130MM  [2351-4213S]</t>
  </si>
  <si>
    <t>5111119</t>
  </si>
  <si>
    <t>110092</t>
  </si>
  <si>
    <t>FORCEP BIOPSY 1MMX115CMX1.1MM PIRANHA [M0065051600]</t>
  </si>
  <si>
    <t>5111167</t>
  </si>
  <si>
    <t>110093</t>
  </si>
  <si>
    <t>STENT PANCREATIC 5FR X 3CM ADVANTIX [M00537500]</t>
  </si>
  <si>
    <t>5111168</t>
  </si>
  <si>
    <t>110094</t>
  </si>
  <si>
    <t>STENT PANCREATIC 5FR X 5CM ADVANTIX [M00536270]</t>
  </si>
  <si>
    <t>5111311</t>
  </si>
  <si>
    <t>110097</t>
  </si>
  <si>
    <t>BRONCHOSCOPE DISP SLIM ASCOPE  [476-001-000]</t>
  </si>
  <si>
    <t>5111336</t>
  </si>
  <si>
    <t>110098</t>
  </si>
  <si>
    <t>VALVE BIOPSY SEAL  [SBC-501-100]</t>
  </si>
  <si>
    <t>5111337</t>
  </si>
  <si>
    <t>110099</t>
  </si>
  <si>
    <t>NEEDLE CATH YUEH CENTESIS 4FR  [G09646]</t>
  </si>
  <si>
    <t>5111338</t>
  </si>
  <si>
    <t>110100</t>
  </si>
  <si>
    <t>NEEDLE CATH YUEH CENTESIS 5FR  [G09492]</t>
  </si>
  <si>
    <t>5111352</t>
  </si>
  <si>
    <t>110101</t>
  </si>
  <si>
    <t>BLADE LARYNGOSCOPE MLR 00 DISP  [DS.3940.185.03]</t>
  </si>
  <si>
    <t>5111353</t>
  </si>
  <si>
    <t>110102</t>
  </si>
  <si>
    <t>BLADE LARYNGOSCOPE MAC 1 CHILD [DS.3940.150.10]</t>
  </si>
  <si>
    <t>5111430</t>
  </si>
  <si>
    <t>110107</t>
  </si>
  <si>
    <t>DURAHOLDER IPS 5.25IN X 5.5IN  [DURA505/100]</t>
  </si>
  <si>
    <t>5111431</t>
  </si>
  <si>
    <t>110108</t>
  </si>
  <si>
    <t>DURAHOLDER IPS 12.75 X 17.25  [DURA102/100]</t>
  </si>
  <si>
    <t>5111432</t>
  </si>
  <si>
    <t>110109</t>
  </si>
  <si>
    <t>NEEDLE CATH CENTESIS 5F 20CM YUEH [G09491]</t>
  </si>
  <si>
    <t>5111433</t>
  </si>
  <si>
    <t>110110</t>
  </si>
  <si>
    <t>NEEDLE CATH CENTESIS 6F 10CM YUEH [G12996]</t>
  </si>
  <si>
    <t>5111434</t>
  </si>
  <si>
    <t>110111</t>
  </si>
  <si>
    <t>WASHER SCREW 6.5/8.0MM  [390016]</t>
  </si>
  <si>
    <t>5111511</t>
  </si>
  <si>
    <t>110114</t>
  </si>
  <si>
    <t>DREAMTOME SPHINCTEROTOME 5X44  [M00584040]</t>
  </si>
  <si>
    <t>5111512</t>
  </si>
  <si>
    <t>110115</t>
  </si>
  <si>
    <t>JAGWIRE REVOLUTION 39 .025X260  [M00584240]</t>
  </si>
  <si>
    <t>5111513</t>
  </si>
  <si>
    <t>110116</t>
  </si>
  <si>
    <t>SYS LOCKING DEVICE BIOPSY CAP  [M00545261]</t>
  </si>
  <si>
    <t>5111514</t>
  </si>
  <si>
    <t>110117</t>
  </si>
  <si>
    <t>GUIDEWIRE DREAMWIRE ST.035X450  [M00556141]</t>
  </si>
  <si>
    <t>5111515</t>
  </si>
  <si>
    <t>110118</t>
  </si>
  <si>
    <t>GUIDEWIRE JAGWIRE HP.025X450  [M00557021]</t>
  </si>
  <si>
    <t>5111516</t>
  </si>
  <si>
    <t>110119</t>
  </si>
  <si>
    <t>BALN EXTRACTION 9MM-12MM  [M00547000]</t>
  </si>
  <si>
    <t>5111517</t>
  </si>
  <si>
    <t>110120</t>
  </si>
  <si>
    <t>BALN EXTRACTION 12MM-15MM  [M00547010]</t>
  </si>
  <si>
    <t>5111518</t>
  </si>
  <si>
    <t>110121</t>
  </si>
  <si>
    <t>BALN EXTRACTION 15MM-18MM  [M00547020]</t>
  </si>
  <si>
    <t>5111519</t>
  </si>
  <si>
    <t>110122</t>
  </si>
  <si>
    <t>RETRIEVER BASKET 2CM TRAPEZOID  [M00510870]</t>
  </si>
  <si>
    <t>5111520</t>
  </si>
  <si>
    <t>110123</t>
  </si>
  <si>
    <t>RETRIEVER BSKT 2.5CM TRAPEZOID  [M00510880]</t>
  </si>
  <si>
    <t>5111521</t>
  </si>
  <si>
    <t>110124</t>
  </si>
  <si>
    <t>RETRIEVER BASKET 3CM TRAPEZOID  [M00510890]</t>
  </si>
  <si>
    <t>5111522</t>
  </si>
  <si>
    <t>110125</t>
  </si>
  <si>
    <t>KIT STENT ADVANIX BILIARY 7X7  [M00534210]</t>
  </si>
  <si>
    <t>5111523</t>
  </si>
  <si>
    <t>110126</t>
  </si>
  <si>
    <t>KIT STENT ADVANIX BILIARY 7X9  [M00534220]</t>
  </si>
  <si>
    <t>5111524</t>
  </si>
  <si>
    <t>110127</t>
  </si>
  <si>
    <t>KIT STENT ADVANIX BILIARY 7X12  [M00534230]</t>
  </si>
  <si>
    <t>5111525</t>
  </si>
  <si>
    <t>110128</t>
  </si>
  <si>
    <t>KIT STENT ADVANIX BILIARY 10X5  [M00534320]</t>
  </si>
  <si>
    <t>5111526</t>
  </si>
  <si>
    <t>110129</t>
  </si>
  <si>
    <t>KIT STENT ADVANIX BILIARY 10X7  [M00534330]</t>
  </si>
  <si>
    <t>5111527</t>
  </si>
  <si>
    <t>110130</t>
  </si>
  <si>
    <t>KIT STENT ADVANIX BILIARY 10X9  [M00534340]</t>
  </si>
  <si>
    <t>5111528</t>
  </si>
  <si>
    <t>110131</t>
  </si>
  <si>
    <t>KIT STENT ADVANIX BILIRY 10X12  [M00534350]</t>
  </si>
  <si>
    <t>5111529</t>
  </si>
  <si>
    <t>110132</t>
  </si>
  <si>
    <t>KIT STENT PANCREATIC 4X5F ADVANIX [M00537510]</t>
  </si>
  <si>
    <t>5111530</t>
  </si>
  <si>
    <t>110133</t>
  </si>
  <si>
    <t>KIT STENT PANCREATIC 5X5F ADVANIX [M00537520]</t>
  </si>
  <si>
    <t>5111531</t>
  </si>
  <si>
    <t>110134</t>
  </si>
  <si>
    <t>STENT ADVANIX PANCREATIC 5X7F  [M00536500]</t>
  </si>
  <si>
    <t>5111532</t>
  </si>
  <si>
    <t>110135</t>
  </si>
  <si>
    <t>STENT ADVANIX PANCREATIC 6X7F  [M00536510]</t>
  </si>
  <si>
    <t>5111533</t>
  </si>
  <si>
    <t>110136</t>
  </si>
  <si>
    <t>SYS STENT DELIVERY ADVANIX 7FR  [M00535060]</t>
  </si>
  <si>
    <t>5111534</t>
  </si>
  <si>
    <t>110137</t>
  </si>
  <si>
    <t>BRUSH RX CYTOLOGY 2.1MM  [M00545000]</t>
  </si>
  <si>
    <t>5111535</t>
  </si>
  <si>
    <t>110138</t>
  </si>
  <si>
    <t>KNIFE RX NEEDLE 200CM  [M00545840]</t>
  </si>
  <si>
    <t>5111536</t>
  </si>
  <si>
    <t>110139</t>
  </si>
  <si>
    <t>CATH BALN DILATION 4X4 HURRICANE [M00545900]</t>
  </si>
  <si>
    <t>5111537</t>
  </si>
  <si>
    <t>110140</t>
  </si>
  <si>
    <t>CATH BALN DILATION 6X4 HURRICANE [M00545920]</t>
  </si>
  <si>
    <t>5111538</t>
  </si>
  <si>
    <t>110141</t>
  </si>
  <si>
    <t>CATH BALN DILATION 8X4 HURRICANE [M00545940]</t>
  </si>
  <si>
    <t>5111539</t>
  </si>
  <si>
    <t>110142</t>
  </si>
  <si>
    <t>CATH BALN DILATION 10X4 HURRICANE [M00545960]</t>
  </si>
  <si>
    <t>5111540</t>
  </si>
  <si>
    <t>110143</t>
  </si>
  <si>
    <t>DEVICE INFLATION ENCORE 26  [M00566670]</t>
  </si>
  <si>
    <t>5111541</t>
  </si>
  <si>
    <t>110144</t>
  </si>
  <si>
    <t>STENT FULLY COVERED 10X60 WALLFLEX BILIARY [M00570370]</t>
  </si>
  <si>
    <t>5111542</t>
  </si>
  <si>
    <t>110145</t>
  </si>
  <si>
    <t>STENT FULLY COVERED 10X80 WALLFLEX BILIARY [M00570380]</t>
  </si>
  <si>
    <t>5111888</t>
  </si>
  <si>
    <t>110146</t>
  </si>
  <si>
    <t>CATH KIT EXT 13.5FR 24CM MAHURKAR HIGH FLOW DUAL LUMEN [8888212224]</t>
  </si>
  <si>
    <t>5111889</t>
  </si>
  <si>
    <t>110147</t>
  </si>
  <si>
    <t>PLASMA BUTTON 12-30 DEGREES  [WA22760S]</t>
  </si>
  <si>
    <t>5111890</t>
  </si>
  <si>
    <t>110148</t>
  </si>
  <si>
    <t>PLASMA LOOP 12/16 DEGREES  [WA22703S]</t>
  </si>
  <si>
    <t>5112623</t>
  </si>
  <si>
    <t>110149</t>
  </si>
  <si>
    <t>MASK RESUS SM CHILD PEEP VLV 7FT TUBING [AF4000MBP-M2]</t>
  </si>
  <si>
    <t>5112624</t>
  </si>
  <si>
    <t>110150</t>
  </si>
  <si>
    <t>MASK OXYGEN PEDS NON REBREATHE  [HCS4642B]</t>
  </si>
  <si>
    <t>5112643</t>
  </si>
  <si>
    <t>110151</t>
  </si>
  <si>
    <t>ELECTRODE DEFIB PEDIATRIC ONESTEP [8900-000219-01]</t>
  </si>
  <si>
    <t>5112644</t>
  </si>
  <si>
    <t>110152</t>
  </si>
  <si>
    <t>AIRWAY NASAL 12F 4MM LF [123312]</t>
  </si>
  <si>
    <t>5112645</t>
  </si>
  <si>
    <t>110153</t>
  </si>
  <si>
    <t>AIRWAY NASAL 14FR 72MM LF [123314]</t>
  </si>
  <si>
    <t>5112646</t>
  </si>
  <si>
    <t>110154</t>
  </si>
  <si>
    <t>AIRWAY NASAL 16FR 85MM LF [123316]</t>
  </si>
  <si>
    <t>5112647</t>
  </si>
  <si>
    <t>110155</t>
  </si>
  <si>
    <t>AIRWAY NASAL 18FR 105MM LF [123318]</t>
  </si>
  <si>
    <t>5112648</t>
  </si>
  <si>
    <t>110156</t>
  </si>
  <si>
    <t>AIRWAY NASAL 20FR 115MM LF [123320]</t>
  </si>
  <si>
    <t>5112649</t>
  </si>
  <si>
    <t>110157</t>
  </si>
  <si>
    <t>AIRWAY NASAL 22FR 105MM LF [123122]</t>
  </si>
  <si>
    <t>5112650</t>
  </si>
  <si>
    <t>110170</t>
  </si>
  <si>
    <t>TUBE TRACH 3.0F CUFFED PEDS  [3.0PCF]</t>
  </si>
  <si>
    <t>5112651</t>
  </si>
  <si>
    <t>110171</t>
  </si>
  <si>
    <t>TUBE TRACH 3.5F CUFFED PEDS  [3.5PCF]</t>
  </si>
  <si>
    <t>5112652</t>
  </si>
  <si>
    <t>110172</t>
  </si>
  <si>
    <t>TUBE TRACH 4.0F CUFFED PEDS  [4.0PCF]</t>
  </si>
  <si>
    <t>5112653</t>
  </si>
  <si>
    <t>110173</t>
  </si>
  <si>
    <t>TUBE TRACH 4.5F CUFFED PEDS  [4.5PCF]</t>
  </si>
  <si>
    <t>5112807</t>
  </si>
  <si>
    <t>110192</t>
  </si>
  <si>
    <t>SCREW CANNULATED 4X60MM  [604660S]</t>
  </si>
  <si>
    <t>5112808</t>
  </si>
  <si>
    <t>110193</t>
  </si>
  <si>
    <t>WASHER 4MM TI ASNIS III  [619905]</t>
  </si>
  <si>
    <t>5112818</t>
  </si>
  <si>
    <t>110196</t>
  </si>
  <si>
    <t>ENDOPROSTHESIS 120CMX8MMX5CM VIABAHN [VBJR080502A]</t>
  </si>
  <si>
    <t>5112819</t>
  </si>
  <si>
    <t>110197</t>
  </si>
  <si>
    <t>ENDOPROSTHESIS BALN EXPAND 7F VIABAHN [BXA082902A]</t>
  </si>
  <si>
    <t>5112820</t>
  </si>
  <si>
    <t>110198</t>
  </si>
  <si>
    <t>BLOCK BTRICALCIUM PHOSPHATE 20MM X 20MM X 10MM [710.047.97S]</t>
  </si>
  <si>
    <t>5112821</t>
  </si>
  <si>
    <t>110199</t>
  </si>
  <si>
    <t>CATH FOLEY 2 WAY 16F 5CC BALN LUBRI SIL COUNCIL [0172L16]</t>
  </si>
  <si>
    <t>5112890</t>
  </si>
  <si>
    <t>110203</t>
  </si>
  <si>
    <t>SCREW LOCKING 5X60MM HEADLESS FULLY THREADED [1183.2060S]</t>
  </si>
  <si>
    <t>5112891</t>
  </si>
  <si>
    <t>110204</t>
  </si>
  <si>
    <t>NAIL TIBIAL AUTOBAHN 10X375MM  [1183.1037S]</t>
  </si>
  <si>
    <t>5113067</t>
  </si>
  <si>
    <t>110208</t>
  </si>
  <si>
    <t>STEM SIZE 2 ACCOLADE 132 DEG  [6720-0230]</t>
  </si>
  <si>
    <t>5113068</t>
  </si>
  <si>
    <t>110209</t>
  </si>
  <si>
    <t>SCREW LOCKING TI 5X30MM FULLY THREADED [1183.2030S]</t>
  </si>
  <si>
    <t>5113069</t>
  </si>
  <si>
    <t>110210</t>
  </si>
  <si>
    <t>BLADE MAC 3 DISP YELLOW  [004671003]</t>
  </si>
  <si>
    <t>5113070</t>
  </si>
  <si>
    <t>110211</t>
  </si>
  <si>
    <t>BLADE MAC 4 DISP PINK  [004671004]</t>
  </si>
  <si>
    <t>5113071</t>
  </si>
  <si>
    <t>110212</t>
  </si>
  <si>
    <t>SHEATH INTRDCR SLNDR 6F 10CM  [50-1060]</t>
  </si>
  <si>
    <t>5113072</t>
  </si>
  <si>
    <t>110213</t>
  </si>
  <si>
    <t>SET INFUSION MICORBORE 117IN SAPPHIRE [1633902]</t>
  </si>
  <si>
    <t>5113206</t>
  </si>
  <si>
    <t>110214</t>
  </si>
  <si>
    <t>CATH NANOCROSS BALLOON 0.014 4X40X150 [AB14W040040150]</t>
  </si>
  <si>
    <t>5113215</t>
  </si>
  <si>
    <t>110215</t>
  </si>
  <si>
    <t>KIT CATH 7 INDIGO ASPIR TUBING  [LITNG7XTORQ130]</t>
  </si>
  <si>
    <t>5113216</t>
  </si>
  <si>
    <t>110218</t>
  </si>
  <si>
    <t>SYSTEM EMBOLIC PROTECTION  [22438-19]</t>
  </si>
  <si>
    <t>5113217</t>
  </si>
  <si>
    <t>110219</t>
  </si>
  <si>
    <t>SYSTEM VASC SELF EXPAND STENT 7X80MM 80CM [1012529-80]</t>
  </si>
  <si>
    <t>5113218</t>
  </si>
  <si>
    <t>110220</t>
  </si>
  <si>
    <t>WIRE FILTER DELIVERY 315CM BAREWIRE WORKHORSE [22440-31]</t>
  </si>
  <si>
    <t>5113255</t>
  </si>
  <si>
    <t>110221</t>
  </si>
  <si>
    <t>CATH PTA BALLOON 7MM 80MM 7FR PACLITAXEL COATED [IAV07008008P]</t>
  </si>
  <si>
    <t>5113304</t>
  </si>
  <si>
    <t>110222</t>
  </si>
  <si>
    <t>SCREW BONE T10 3.5MM X 22MM FULL THREAD LOCKING [657322]</t>
  </si>
  <si>
    <t>5113305</t>
  </si>
  <si>
    <t>110223</t>
  </si>
  <si>
    <t>SCREW BONE T10 3.5MM X 38MM FULL THREAD LOCKING [657338]</t>
  </si>
  <si>
    <t>5113360</t>
  </si>
  <si>
    <t>110225</t>
  </si>
  <si>
    <t>PUSHER RX NAVILFEX 4FR 5FR  [M00535010]</t>
  </si>
  <si>
    <t>5113361</t>
  </si>
  <si>
    <t>110226</t>
  </si>
  <si>
    <t>STENT SINGLE STR 5FR ADVANIX [M00536260]</t>
  </si>
  <si>
    <t>5115301</t>
  </si>
  <si>
    <t>110228</t>
  </si>
  <si>
    <t>SCREW CANNULATED 2.4MMX24MM SHORT THREAD [211.846]</t>
  </si>
  <si>
    <t>5115302</t>
  </si>
  <si>
    <t>110229</t>
  </si>
  <si>
    <t>SCREW CANNULATED 2.4MMX30MM SHORT THREAD [211.849]</t>
  </si>
  <si>
    <t>5115303</t>
  </si>
  <si>
    <t>110230</t>
  </si>
  <si>
    <t>SCREW CANNULATED 2.4MMX13MM SHORT THREAD [211.813]</t>
  </si>
  <si>
    <t>5115304</t>
  </si>
  <si>
    <t>110231</t>
  </si>
  <si>
    <t>SCREW CANNULATED 2.4MMX15MM SHORT THREAD [211.815]</t>
  </si>
  <si>
    <t>5115305</t>
  </si>
  <si>
    <t>110232</t>
  </si>
  <si>
    <t>HYDRATOME SPHINCTEROTOME 5X4.4  [M00583040]</t>
  </si>
  <si>
    <t>5115330</t>
  </si>
  <si>
    <t>110235</t>
  </si>
  <si>
    <t>VACURETTE RIGID 14MM CVD  [022114-10]</t>
  </si>
  <si>
    <t>5115444</t>
  </si>
  <si>
    <t>110236</t>
  </si>
  <si>
    <t>SHEATH INTRDCR SLNDR 5F 10CM  [50-1050]</t>
  </si>
  <si>
    <t>5116794</t>
  </si>
  <si>
    <t>110239</t>
  </si>
  <si>
    <t>SYS STENT SELF EXPAND 7X40X80  [1012529-40]</t>
  </si>
  <si>
    <t>5116795</t>
  </si>
  <si>
    <t>110240</t>
  </si>
  <si>
    <t>STENT SUPERA PERIPH 5.5X150MM 120CM [S-55-150-120-P6]</t>
  </si>
  <si>
    <t>5117755</t>
  </si>
  <si>
    <t>110241</t>
  </si>
  <si>
    <t>KIT SYR SNGLE FLEX 200ML STELLANT [FLEXS-200-SPK]</t>
  </si>
  <si>
    <t>5117756</t>
  </si>
  <si>
    <t>110242</t>
  </si>
  <si>
    <t>KIT SYR SNGLE FLEX 150ML STELLANT [FLEXS-150-SPK]</t>
  </si>
  <si>
    <t>5117871</t>
  </si>
  <si>
    <t>110243</t>
  </si>
  <si>
    <t>MATRIX WOUND FNSTRTD 3CMX3.5CM 1 LAYER [8213-1000-33]</t>
  </si>
  <si>
    <t>5117872</t>
  </si>
  <si>
    <t>110244</t>
  </si>
  <si>
    <t>SPLINT PRE-CUT ORTHO GLSS 5X30  [SS-5PC]</t>
  </si>
  <si>
    <t>5117894</t>
  </si>
  <si>
    <t>110245</t>
  </si>
  <si>
    <t>NAIL TRCHNTRC 11X420MM 125 DEG AUTOBAHN TI [1176.3142S]</t>
  </si>
  <si>
    <t>5117933</t>
  </si>
  <si>
    <t>110247</t>
  </si>
  <si>
    <t>SCREW LOCKING TI 5X75MM FULLY THREADED [1183.5075S]</t>
  </si>
  <si>
    <t>5117977</t>
  </si>
  <si>
    <t>110248</t>
  </si>
  <si>
    <t>CATH ATHERECTOMY 1.6MM 7F JETSTREAM [PV3116F]</t>
  </si>
  <si>
    <t>5117934</t>
  </si>
  <si>
    <t>110249</t>
  </si>
  <si>
    <t>CATH BALN RANGER 6.0MMX100MM 135CM [H74939419601010]</t>
  </si>
  <si>
    <t>5117935</t>
  </si>
  <si>
    <t>110250</t>
  </si>
  <si>
    <t>CATH BALN STERLING 5.0MMX150MM 150CM [H74939032501510]</t>
  </si>
  <si>
    <t>5118154</t>
  </si>
  <si>
    <t>110251</t>
  </si>
  <si>
    <t>CATH RANGER BALN 5X100X135  [H74939419501010]</t>
  </si>
  <si>
    <t>5118155</t>
  </si>
  <si>
    <t>110252</t>
  </si>
  <si>
    <t>SCREW LAG 10.5X85MM AUTOBAHN TI [1176.0085S]</t>
  </si>
  <si>
    <t>5118156</t>
  </si>
  <si>
    <t>110253</t>
  </si>
  <si>
    <t>NAIL TROCHANTERIC 11X340MM RT AUTOBAHN TI [1176.6134S]</t>
  </si>
  <si>
    <t>5118302</t>
  </si>
  <si>
    <t>110254</t>
  </si>
  <si>
    <t>STENT ENDPRSTHSS BALN 5X39X80  [BXA053901A]</t>
  </si>
  <si>
    <t>5118303</t>
  </si>
  <si>
    <t>110255</t>
  </si>
  <si>
    <t>STENT ENDPRSTHSS BALN 5X79X80  [BXA057901A]</t>
  </si>
  <si>
    <t>5118391</t>
  </si>
  <si>
    <t>110256</t>
  </si>
  <si>
    <t>KIT EKOSONIC 135CM 50CM TZ  [500-56150]</t>
  </si>
  <si>
    <t>5118392</t>
  </si>
  <si>
    <t>110257</t>
  </si>
  <si>
    <t>CATH BALLOON COYOTE 2X220X150  [H74939186202210]</t>
  </si>
  <si>
    <t>5118393</t>
  </si>
  <si>
    <t>110258</t>
  </si>
  <si>
    <t>CATH RANGER BALN 4X100X135  [H74939419401010]</t>
  </si>
  <si>
    <t>5118394</t>
  </si>
  <si>
    <t>110259</t>
  </si>
  <si>
    <t>CATH RANGER BALN 5X150X150  [H74939419501510]</t>
  </si>
  <si>
    <t>5118395</t>
  </si>
  <si>
    <t>110260</t>
  </si>
  <si>
    <t>CATH RANGER BALN 5X200X150  [H74939419502010]</t>
  </si>
  <si>
    <t>5118565</t>
  </si>
  <si>
    <t>110261</t>
  </si>
  <si>
    <t>CATH PTA BALLOON 10MM 40MM 7FR PACLITAXEL COATED [IAV10004008P]</t>
  </si>
  <si>
    <t>5118642</t>
  </si>
  <si>
    <t>110262</t>
  </si>
  <si>
    <t>STENT VENOUS 14MMX40MMX75CM WALLSTENT [H74912044144070]</t>
  </si>
  <si>
    <t>5118643</t>
  </si>
  <si>
    <t>110263</t>
  </si>
  <si>
    <t>CATH MUSTANG BALN 6X40X75  [H74939171060470]</t>
  </si>
  <si>
    <t>5118644</t>
  </si>
  <si>
    <t>110264</t>
  </si>
  <si>
    <t>CATH BALN ATHLETIS 8X40X75  [H74939347080470]</t>
  </si>
  <si>
    <t>5118645</t>
  </si>
  <si>
    <t>110265</t>
  </si>
  <si>
    <t>CATH BALN ATHLETIS 10X40X75  [H74939347100470]</t>
  </si>
  <si>
    <t>5118646</t>
  </si>
  <si>
    <t>110266</t>
  </si>
  <si>
    <t>CATH BALN ATHLETIS 12X40X75  [H74939347120470]</t>
  </si>
  <si>
    <t>5118647</t>
  </si>
  <si>
    <t>110267</t>
  </si>
  <si>
    <t>CATH RANGER BALN 6X200X150  [H74939419602010]</t>
  </si>
  <si>
    <t>5118858</t>
  </si>
  <si>
    <t>110268</t>
  </si>
  <si>
    <t>NAIL TIBIAL AUTOBAHN 10X390MM TI [1183.1039S]</t>
  </si>
  <si>
    <t>5119542</t>
  </si>
  <si>
    <t>110269</t>
  </si>
  <si>
    <t>CATH PTA BALLOON 5MM 40MM 6FR PACLITAXEL COATED [IAV05004008P]</t>
  </si>
  <si>
    <t>5120278</t>
  </si>
  <si>
    <t>110270</t>
  </si>
  <si>
    <t>SYS STENT AGILE ESOPHAGEAL FULLY PARTIAL COVERED [M00517250]</t>
  </si>
  <si>
    <t>5120341</t>
  </si>
  <si>
    <t>110271</t>
  </si>
  <si>
    <t>GRAFIX PL PRIME 1.5CM X 2CM  [PS13015]</t>
  </si>
  <si>
    <t>5120342</t>
  </si>
  <si>
    <t>110272</t>
  </si>
  <si>
    <t>LASER XPS  [10169-T1]</t>
  </si>
  <si>
    <t>5120343</t>
  </si>
  <si>
    <t>110273</t>
  </si>
  <si>
    <t>KIT POSITIONING PINK  40X20X1  [40583]</t>
  </si>
  <si>
    <t>5120344</t>
  </si>
  <si>
    <t>110274</t>
  </si>
  <si>
    <t>KIT POSITION HEAD ARM PROTECT 40X20X1 [40595]</t>
  </si>
  <si>
    <t>5120404</t>
  </si>
  <si>
    <t>110275</t>
  </si>
  <si>
    <t>SCREW TI LOCK 3.5X30MM PLATING SYSTEM [5351035030]</t>
  </si>
  <si>
    <t>5120405</t>
  </si>
  <si>
    <t>110276</t>
  </si>
  <si>
    <t>SCREW TI LOCK 3.5X32MM PLATING SYSTEM [5351035032]</t>
  </si>
  <si>
    <t>5120406</t>
  </si>
  <si>
    <t>110277</t>
  </si>
  <si>
    <t>SCREW TI LOCK 3.5X34MM PLATING SYSTEM [5351035034]</t>
  </si>
  <si>
    <t>5120407</t>
  </si>
  <si>
    <t>110278</t>
  </si>
  <si>
    <t>SCREW TI LOCK 3.5X36MM PLATING SYSTEM [5351035036]</t>
  </si>
  <si>
    <t>5120408</t>
  </si>
  <si>
    <t>110279</t>
  </si>
  <si>
    <t>SCREW TI LOCK 3.5X38MM PLATING SYSTEM [5351035038]</t>
  </si>
  <si>
    <t>5120409</t>
  </si>
  <si>
    <t>110280</t>
  </si>
  <si>
    <t>SCREW TI LOCK 3.5X40MM PLATING SYSTEM [5351035040]</t>
  </si>
  <si>
    <t>5120410</t>
  </si>
  <si>
    <t>110281</t>
  </si>
  <si>
    <t>SCREW TI NON LOCK 3.5X30MM PLATING SYSTEM [5351135030]</t>
  </si>
  <si>
    <t>5120411</t>
  </si>
  <si>
    <t>110282</t>
  </si>
  <si>
    <t>SCREW TI NON LOCK 3.5X36MM PLATING SYSTEM [5351135036]</t>
  </si>
  <si>
    <t>5120412</t>
  </si>
  <si>
    <t>110283</t>
  </si>
  <si>
    <t>PLATE CLC FRAC PERIMETER SM PLATING SYSTEM [5361006001]</t>
  </si>
  <si>
    <t>5120413</t>
  </si>
  <si>
    <t>110284</t>
  </si>
  <si>
    <t>SCREW DARCO HEADED 3.5X30 SHRT  [777353032]</t>
  </si>
  <si>
    <t>5120414</t>
  </si>
  <si>
    <t>110285</t>
  </si>
  <si>
    <t>PUTTY BONE ALLOMATRIX 5 CC  [86XC0500]</t>
  </si>
  <si>
    <t>5120415</t>
  </si>
  <si>
    <t>110286</t>
  </si>
  <si>
    <t>PIN TEMP FIXATION 1.1MM  [DC4212]</t>
  </si>
  <si>
    <t>5120416</t>
  </si>
  <si>
    <t>110288</t>
  </si>
  <si>
    <t>CATH BALN COYOTE 2.5X120X150CM  [H74939186251210]</t>
  </si>
  <si>
    <t>5120666</t>
  </si>
  <si>
    <t>110290</t>
  </si>
  <si>
    <t>SET NEFF PERCUTANEOUS 18CM PLATINUM [G08564]</t>
  </si>
  <si>
    <t>5120724</t>
  </si>
  <si>
    <t>110291</t>
  </si>
  <si>
    <t>KIT TRANSPAC IT MNTR 84IN 2PRT 3M FLUSH [42800-28]</t>
  </si>
  <si>
    <t>5121297</t>
  </si>
  <si>
    <t>110292</t>
  </si>
  <si>
    <t>SHEATH INTRODUCER 11F 10CM PINNACLE [RSS101]</t>
  </si>
  <si>
    <t>5121357</t>
  </si>
  <si>
    <t>110293</t>
  </si>
  <si>
    <t>DEVICE BONE BIOPSY  [F05A]</t>
  </si>
  <si>
    <t>5121358</t>
  </si>
  <si>
    <t>110294</t>
  </si>
  <si>
    <t>SYSTEM INTRODUCER BEVEL TIP ONE STEP [T15K]</t>
  </si>
  <si>
    <t>5121359</t>
  </si>
  <si>
    <t>110295</t>
  </si>
  <si>
    <t>KIT FRACTURE KYPHOPAK  [KPX153PB-CDS]</t>
  </si>
  <si>
    <t>5121360</t>
  </si>
  <si>
    <t>110296</t>
  </si>
  <si>
    <t>NAIL TROCHANTERIC 11X400MM LFT AUTOBAHN TI [1176.3140S]</t>
  </si>
  <si>
    <t>5121361</t>
  </si>
  <si>
    <t>110297</t>
  </si>
  <si>
    <t>FIBER HOLMIUM MP 272 EXCALIBUR  [11049]</t>
  </si>
  <si>
    <t>5121395</t>
  </si>
  <si>
    <t>110298</t>
  </si>
  <si>
    <t>SYS TACK ENDO ATK 4F 1.5 150CM  [154150041]</t>
  </si>
  <si>
    <t>5121398</t>
  </si>
  <si>
    <t>110299</t>
  </si>
  <si>
    <t>NAIL TROCHANTERIC 12X360MM RT AUTOBAHN TI [1176.4236S]</t>
  </si>
  <si>
    <t>5121487</t>
  </si>
  <si>
    <t>110301</t>
  </si>
  <si>
    <t>CATH GLIDEPATH HEMO 14.5FRX42  [5393420]</t>
  </si>
  <si>
    <t>5121538</t>
  </si>
  <si>
    <t>110308</t>
  </si>
  <si>
    <t>NURSER GRAD-U-FEED BTL W CAPS STRL [006806]</t>
  </si>
  <si>
    <t>5121568</t>
  </si>
  <si>
    <t>110309</t>
  </si>
  <si>
    <t>NAIL TROCHANTERIC 10X320MM LFT AUTOBAHN TI [1176.3032S]</t>
  </si>
  <si>
    <t>5121569</t>
  </si>
  <si>
    <t>110310</t>
  </si>
  <si>
    <t>SCREW LOCKING TI 5X40MM FULLY THREADED [1183.5040S]</t>
  </si>
  <si>
    <t>5121673</t>
  </si>
  <si>
    <t>110311</t>
  </si>
  <si>
    <t>POWERPORT IMPLANTABLE 8FR SINGLE LUMEN [4808060]</t>
  </si>
  <si>
    <t>5121680</t>
  </si>
  <si>
    <t>110313</t>
  </si>
  <si>
    <t>CATH BALN DILATATION 12FR X4CM URO MAX ULTRA [M0062251000]</t>
  </si>
  <si>
    <t>5123291</t>
  </si>
  <si>
    <t>110316</t>
  </si>
  <si>
    <t>CATH RANGER BALN 6X60X135 5F OTW [H74939419600610]</t>
  </si>
  <si>
    <t>5123292</t>
  </si>
  <si>
    <t>110317</t>
  </si>
  <si>
    <t>CATH RANGER BALN 4X60X135 5F OTW [H74939419400610]</t>
  </si>
  <si>
    <t>5123293</t>
  </si>
  <si>
    <t>110318</t>
  </si>
  <si>
    <t>SET TUBE PNEUMO SURE DISP HFLO  [620-040-680]</t>
  </si>
  <si>
    <t>5123294</t>
  </si>
  <si>
    <t>110319</t>
  </si>
  <si>
    <t>NEEDLE BIOPSY 18G X 20CM CHIBA [G01047]</t>
  </si>
  <si>
    <t>5123295</t>
  </si>
  <si>
    <t>110320</t>
  </si>
  <si>
    <t>NAIL TRCHNTRC 11X360MM 125D LT AUTOBAHN TI [1176.3136S]</t>
  </si>
  <si>
    <t>5123334</t>
  </si>
  <si>
    <t>110321</t>
  </si>
  <si>
    <t>JAGTOME SPHNCTRTM 5X20X260CM  [M00573080]</t>
  </si>
  <si>
    <t>5123370</t>
  </si>
  <si>
    <t>110324</t>
  </si>
  <si>
    <t>CATH FOLEY 14FR 5ML LUBRICATH [0165L14]</t>
  </si>
  <si>
    <t>5123910</t>
  </si>
  <si>
    <t>110336</t>
  </si>
  <si>
    <t>SET CATH KARLAN BALN 4FR 60CM  [CS-01700]</t>
  </si>
  <si>
    <t>5123911</t>
  </si>
  <si>
    <t>110337</t>
  </si>
  <si>
    <t>CATH PIGTAIL 5FR X 100CM  [H787137098035]</t>
  </si>
  <si>
    <t>5123912</t>
  </si>
  <si>
    <t>110338</t>
  </si>
  <si>
    <t>SYS STENT GRFT 16MM 16MM 93MM ENDURANT II LIMB [ETLW1616C93E]</t>
  </si>
  <si>
    <t>5123913</t>
  </si>
  <si>
    <t>110339</t>
  </si>
  <si>
    <t>SYS STENT GRFT 28MM 14MM 103MM ENDURANT II BIFURCATED [ESBF2814C103E]</t>
  </si>
  <si>
    <t>5125332</t>
  </si>
  <si>
    <t>110346</t>
  </si>
  <si>
    <t>SYSTEM ABRE STENT 14MMX100MM SELF EXPANDING [AB9U14100090]</t>
  </si>
  <si>
    <t>5125563</t>
  </si>
  <si>
    <t>110347</t>
  </si>
  <si>
    <t>PASTE ZGUARD REMEDY 4OZ PHYTOPLEX [MSC092544]</t>
  </si>
  <si>
    <t>5131368</t>
  </si>
  <si>
    <t>110348</t>
  </si>
  <si>
    <t>CATH PIONEER PLUS 6F 120CM  [PPLUS120]</t>
  </si>
  <si>
    <t>5129601</t>
  </si>
  <si>
    <t>110353</t>
  </si>
  <si>
    <t>TUBE TRACH FLEX 6.5MM CUFFED DISP INNER CANNULA [4CN65H]</t>
  </si>
  <si>
    <t>5129602</t>
  </si>
  <si>
    <t>110354</t>
  </si>
  <si>
    <t>TUBE TRACH FLEX 7.0MM CUFFED DISP INNER CANNULA [5CN70H]</t>
  </si>
  <si>
    <t>5129603</t>
  </si>
  <si>
    <t>110355</t>
  </si>
  <si>
    <t>TUBE TRACH FLEX 7.5MM CUFFED DISP INNER CANNULA [6CN75H]</t>
  </si>
  <si>
    <t>5129604</t>
  </si>
  <si>
    <t>110356</t>
  </si>
  <si>
    <t>TUBE TRACH FLEX 8.0MM CUFFED DISP INNER CANNULA [7CN80H]</t>
  </si>
  <si>
    <t>5129606</t>
  </si>
  <si>
    <t>110358</t>
  </si>
  <si>
    <t>TUBE TRACH FLEX 9.0MM CUFFED DISP INNER CANNULA [9CN90H]</t>
  </si>
  <si>
    <t>5131369</t>
  </si>
  <si>
    <t>110359</t>
  </si>
  <si>
    <t>CATH BALN EXP ENDO 8X79X135 8F VIABAHN [BXA087902A]</t>
  </si>
  <si>
    <t>5129607</t>
  </si>
  <si>
    <t>110360</t>
  </si>
  <si>
    <t>TUBE TRACH FLEX 10.0MM CUFFED DISP INNER CANNULA [10CN910H]</t>
  </si>
  <si>
    <t>5129608</t>
  </si>
  <si>
    <t>110361</t>
  </si>
  <si>
    <t>TUBE TRACH FLEX 6.5MM CUFFLESS DISP INNER CANNULA [4UN65H]</t>
  </si>
  <si>
    <t>5129609</t>
  </si>
  <si>
    <t>110362</t>
  </si>
  <si>
    <t>TUBE TRACH FLEX 7.0MM CUFFLESS DISP INNER CANNULA [5UN70H]</t>
  </si>
  <si>
    <t>5129610</t>
  </si>
  <si>
    <t>110363</t>
  </si>
  <si>
    <t>TUBE TRACH FLEX 7.5MM CUFFLESS DISP INNER CANNULA [6UN75H]</t>
  </si>
  <si>
    <t>5129611</t>
  </si>
  <si>
    <t>110364</t>
  </si>
  <si>
    <t>TUBE TRACH FLEX 8.0MM CUFFLESS DISP INNER CANNULA [7UN80H]</t>
  </si>
  <si>
    <t>5129612</t>
  </si>
  <si>
    <t>110365</t>
  </si>
  <si>
    <t>TUBE TRACH FLEX 8.5MM CUFFLESS DISP INNER CANNULA [8UN85H]</t>
  </si>
  <si>
    <t>5129613</t>
  </si>
  <si>
    <t>110366</t>
  </si>
  <si>
    <t>TUBE TRACH FLEX 9.0MM CUFFLESS DISP INNER CANNULA [9UN90H]</t>
  </si>
  <si>
    <t>5129614</t>
  </si>
  <si>
    <t>110367</t>
  </si>
  <si>
    <t>TUBE TRACH FLEX 10MM CUFFLESS DISP INNER CANNULA [10UN10H]</t>
  </si>
  <si>
    <t>5131370</t>
  </si>
  <si>
    <t>110370</t>
  </si>
  <si>
    <t>NAIL TROCHANTERIC 11X400MM LFT AUTOBAHN TI [1176.5140S]</t>
  </si>
  <si>
    <t>5131371</t>
  </si>
  <si>
    <t>110371</t>
  </si>
  <si>
    <t>CATH BALN STRLNG 3X220MMX150CM  [H74939032302210]</t>
  </si>
  <si>
    <t>5131372</t>
  </si>
  <si>
    <t>110372</t>
  </si>
  <si>
    <t>GUIDEWIRE VICTORY .018INX300CM STR TIP [H74939232300180]</t>
  </si>
  <si>
    <t>5131373</t>
  </si>
  <si>
    <t>110373</t>
  </si>
  <si>
    <t>STENT SUPERA PERIPH 5.5X100MM 120CM [S-55-100-120-P6]</t>
  </si>
  <si>
    <t>5131374</t>
  </si>
  <si>
    <t>110374</t>
  </si>
  <si>
    <t>CATH NANOCROSS BALLOON 0.014 3.5X40X150 [AB14W035040150]</t>
  </si>
  <si>
    <t>5131375</t>
  </si>
  <si>
    <t>110375</t>
  </si>
  <si>
    <t>MESH HERNIA 20X30CMX2MM PRFRTD  [606-206-006]</t>
  </si>
  <si>
    <t>5131811</t>
  </si>
  <si>
    <t>110377</t>
  </si>
  <si>
    <t>KIT ORAL CARE SUCTION PEROXIDE LF [MDS606804HP]</t>
  </si>
  <si>
    <t>5131812</t>
  </si>
  <si>
    <t>110379</t>
  </si>
  <si>
    <t>GUIDEWIRE VICTORY .014INX300CM STR TIP [H74939230300120]</t>
  </si>
  <si>
    <t>5131813</t>
  </si>
  <si>
    <t>110380</t>
  </si>
  <si>
    <t>GUIDEWIRE VCTY .014INX300CMX18 STR TIP [H74939230300180]</t>
  </si>
  <si>
    <t>5131814</t>
  </si>
  <si>
    <t>110381</t>
  </si>
  <si>
    <t>CATH COYOTE 3MMX220MM BALLOON DILATION [H74939186302210]</t>
  </si>
  <si>
    <t>5131815</t>
  </si>
  <si>
    <t>110382</t>
  </si>
  <si>
    <t>CATH COYOTE 2.5MMX150MM BALLOON DILATION [H74939186251510]</t>
  </si>
  <si>
    <t>5132021</t>
  </si>
  <si>
    <t>110384</t>
  </si>
  <si>
    <t>SCREW CANNULATED 6.5X55MM CAPTIVATE SS [2178.6555]</t>
  </si>
  <si>
    <t>5132022</t>
  </si>
  <si>
    <t>110385</t>
  </si>
  <si>
    <t>SCREW CANNULATED 6.5X70MM CAPTIVATE SS [2178.6570]</t>
  </si>
  <si>
    <t>5132023</t>
  </si>
  <si>
    <t>110386</t>
  </si>
  <si>
    <t>SCREW CANNULATED 6.5X75MM CAPTIVATE SS [2178.6575]</t>
  </si>
  <si>
    <t>5132103</t>
  </si>
  <si>
    <t>110387</t>
  </si>
  <si>
    <t>NAIL FEMORAL 11X360MM GT RIGHT AUTOBAHN [1190.2136S]</t>
  </si>
  <si>
    <t>5132104</t>
  </si>
  <si>
    <t>110388</t>
  </si>
  <si>
    <t>STENT EXPAND ENDO 7X59 7FR VIABAHN [BXA075902A]</t>
  </si>
  <si>
    <t>5132193</t>
  </si>
  <si>
    <t>110389</t>
  </si>
  <si>
    <t>NAIL TROCH AUTOBAHN TI 11X440M 125 DEG RIGHT [1176.4144S]</t>
  </si>
  <si>
    <t>5132194</t>
  </si>
  <si>
    <t>110390</t>
  </si>
  <si>
    <t>STENT ELUVIA 7X120X130 DRUG ELUTING [H74939294701210]</t>
  </si>
  <si>
    <t>5132195</t>
  </si>
  <si>
    <t>110391</t>
  </si>
  <si>
    <t>STENT ELUVIA 7X60X130 DRUG ELUTING [H74939294700610]</t>
  </si>
  <si>
    <t>5132196</t>
  </si>
  <si>
    <t>110392</t>
  </si>
  <si>
    <t>CATH BALN STERLING 4.0MMX220MM 150CM [H74939032402210]</t>
  </si>
  <si>
    <t>5132197</t>
  </si>
  <si>
    <t>110393</t>
  </si>
  <si>
    <t>CATH BALN STERLING 2.5MMX220MM 150CM [H74939032252210]</t>
  </si>
  <si>
    <t>5132198</t>
  </si>
  <si>
    <t>110394</t>
  </si>
  <si>
    <t>CATH SUPT RUBICON .035INX90CM STRAIGHT [H74939240035091]</t>
  </si>
  <si>
    <t>5132199</t>
  </si>
  <si>
    <t>110395</t>
  </si>
  <si>
    <t>CATH RANGER BALN 7X40X135 OTW  [H74939419700410]</t>
  </si>
  <si>
    <t>5132200</t>
  </si>
  <si>
    <t>110396</t>
  </si>
  <si>
    <t>GUIDEWIRE VICTORY .018INX300CM STR TIP 25 [H74939233300250]</t>
  </si>
  <si>
    <t>5132201</t>
  </si>
  <si>
    <t>110397</t>
  </si>
  <si>
    <t>GUIDEWIRE VICTORY .018INX300CM STR TIP 12 [H74939232300120]</t>
  </si>
  <si>
    <t>5132202</t>
  </si>
  <si>
    <t>110398</t>
  </si>
  <si>
    <t>STENT SUPERA PERIPH 5.5X60MM 120CM [S-55-060-120-P6]</t>
  </si>
  <si>
    <t>5132348</t>
  </si>
  <si>
    <t>110400</t>
  </si>
  <si>
    <t>KIT CENTRAL LINE DRESSING CHG LF SUB FOR DYND75229 [DYND75234]</t>
  </si>
  <si>
    <t>5132397</t>
  </si>
  <si>
    <t>110402</t>
  </si>
  <si>
    <t>CATH SUPT RUBICON .014INX135CM STRAIGHT [H74939212014131]</t>
  </si>
  <si>
    <t>5132398</t>
  </si>
  <si>
    <t>110403</t>
  </si>
  <si>
    <t>GUIDEWIRE VICTORY .014INX300CM STR TIP 30 [H74939231300300]</t>
  </si>
  <si>
    <t>5132399</t>
  </si>
  <si>
    <t>110404</t>
  </si>
  <si>
    <t>GUIDEWIRE VICTORY .014INX300CM STR TIP 25 [H74939231300300]</t>
  </si>
  <si>
    <t>5132576</t>
  </si>
  <si>
    <t>110407</t>
  </si>
  <si>
    <t>KIT OSTEOCOOL BONE ACCESS 10G  [OCN002]</t>
  </si>
  <si>
    <t>5132577</t>
  </si>
  <si>
    <t>110408</t>
  </si>
  <si>
    <t>SYS OS INTRDCR DIAMOND BEVEL 2  [T34A]</t>
  </si>
  <si>
    <t>5132527</t>
  </si>
  <si>
    <t>110410</t>
  </si>
  <si>
    <t>INLAY OPTIMA STENT 6FR 22CM  [788622]</t>
  </si>
  <si>
    <t>5132528</t>
  </si>
  <si>
    <t>110412</t>
  </si>
  <si>
    <t>KIT FRACTURE IVAS ELT 11GX15MM  [0808-115-000]</t>
  </si>
  <si>
    <t>5132580</t>
  </si>
  <si>
    <t>110413</t>
  </si>
  <si>
    <t>CEMENT BONE HV AUTOPLEX  [0607-687-000]</t>
  </si>
  <si>
    <t>5132529</t>
  </si>
  <si>
    <t>110414</t>
  </si>
  <si>
    <t>KIT CEMENT DELIVERY ASSIST 10G  [0605-410-000]</t>
  </si>
  <si>
    <t>5132530</t>
  </si>
  <si>
    <t>110415</t>
  </si>
  <si>
    <t>SYS BALN AVAFLEX 10G 10MM  [1031-015-000]</t>
  </si>
  <si>
    <t>5132531</t>
  </si>
  <si>
    <t>110416</t>
  </si>
  <si>
    <t>KIT VERTEPORT CEMENT CNNLA 10G  [0306-410-000]</t>
  </si>
  <si>
    <t>5132532</t>
  </si>
  <si>
    <t>110417</t>
  </si>
  <si>
    <t>KIT BONE BIOPSY IVAS 10G  [0306-104-000]</t>
  </si>
  <si>
    <t>5132658</t>
  </si>
  <si>
    <t>110420</t>
  </si>
  <si>
    <t>CATH BALN STERLING 6.0MMX150MM 150CM [H74939032601510]</t>
  </si>
  <si>
    <t>5132732</t>
  </si>
  <si>
    <t>110422</t>
  </si>
  <si>
    <t>CATH SUPT RUBICON .018INX135CM STRAIGHT [H74939239018131]</t>
  </si>
  <si>
    <t>5132733</t>
  </si>
  <si>
    <t>110423</t>
  </si>
  <si>
    <t>CATH MUSTANG BALN 6X100X135  [H74939171061010]</t>
  </si>
  <si>
    <t>5132734</t>
  </si>
  <si>
    <t>110424</t>
  </si>
  <si>
    <t>CATH PTA BALLOON 7MM 40MM 7FR PACLITAXEL COATED [IAV07004008P]</t>
  </si>
  <si>
    <t>5132735</t>
  </si>
  <si>
    <t>110425</t>
  </si>
  <si>
    <t>NAIL TROCHANTERIC 12X170MM RT AUTOBAHN TI [1176.5217S]</t>
  </si>
  <si>
    <t>5132736</t>
  </si>
  <si>
    <t>110426</t>
  </si>
  <si>
    <t>NAIL TROCH 4.2MM DRILL 295MM  [6176.0270S]</t>
  </si>
  <si>
    <t>5132737</t>
  </si>
  <si>
    <t>110427</t>
  </si>
  <si>
    <t>CATH BALLOON 6.5MMX60MM 110CM  [M5IVL6560]</t>
  </si>
  <si>
    <t>5132818</t>
  </si>
  <si>
    <t>110428</t>
  </si>
  <si>
    <t>CATH SUPT RUBICON .035INX135CM STRAIGHT [H74939240035131]</t>
  </si>
  <si>
    <t>5132819</t>
  </si>
  <si>
    <t>110429</t>
  </si>
  <si>
    <t>SCREW NON LOCKING 3.5X14MM SS  [2179.3014]</t>
  </si>
  <si>
    <t>5132820</t>
  </si>
  <si>
    <t>110430</t>
  </si>
  <si>
    <t>SCREW NON LOCKING 3.5X16MM SS  [2179.3016]</t>
  </si>
  <si>
    <t>5132821</t>
  </si>
  <si>
    <t>110431</t>
  </si>
  <si>
    <t>SCREW CANCELLOUS 4.0X14MM SS FULLY THREADED [2179.4014]</t>
  </si>
  <si>
    <t>5132822</t>
  </si>
  <si>
    <t>110432</t>
  </si>
  <si>
    <t>SCREW CANCELLOUS 4.0X16MM SS FULLY THREADED [2179.4016]</t>
  </si>
  <si>
    <t>5132823</t>
  </si>
  <si>
    <t>110433</t>
  </si>
  <si>
    <t>SCREW CANNULATED 4.0X40MM LONG CAPTIVATE SS [2178.4440]</t>
  </si>
  <si>
    <t>5132824</t>
  </si>
  <si>
    <t>110434</t>
  </si>
  <si>
    <t>PLATE TUBULAR 1/3 7 HOLE 84MM ANTHEM [2179.1307]</t>
  </si>
  <si>
    <t>5132897</t>
  </si>
  <si>
    <t>110439</t>
  </si>
  <si>
    <t>STENT ZILVER VENOUS.035X12X100  [G57434]</t>
  </si>
  <si>
    <t>5132944</t>
  </si>
  <si>
    <t>110440</t>
  </si>
  <si>
    <t>COLLAGEN SURGIMEND 3.0 20X25CM  [606-300-020]</t>
  </si>
  <si>
    <t>5132950</t>
  </si>
  <si>
    <t>110441</t>
  </si>
  <si>
    <t>NAIL TROCH AUTOBAHN TI 11X420M 125 DEG RIGHT [1176.4142S]</t>
  </si>
  <si>
    <t>5133073</t>
  </si>
  <si>
    <t>110450</t>
  </si>
  <si>
    <t>SYSTEM ABRE STENT 14MMX80MM SELF EXPANDING [AB9U14080090]</t>
  </si>
  <si>
    <t>5133074</t>
  </si>
  <si>
    <t>110451</t>
  </si>
  <si>
    <t>SYSTEM ABRE STENT 16MMX80MM SELF EXPANDING [AB9U16080090]</t>
  </si>
  <si>
    <t>5133075</t>
  </si>
  <si>
    <t>110452</t>
  </si>
  <si>
    <t>SYSTEM ABRE STENT 16MMX100MM SELF EXPANDING [AB9U16100090]</t>
  </si>
  <si>
    <t>5133077</t>
  </si>
  <si>
    <t>110454</t>
  </si>
  <si>
    <t>IMPLANT HEAD TAPER LF V40 26MM +4MM OFFST [6260-9-226]</t>
  </si>
  <si>
    <t>5133078</t>
  </si>
  <si>
    <t>110455</t>
  </si>
  <si>
    <t>NAIL TROCHANTERIC 10X360MM RT AUTOBAHN TI [1176.4036S]</t>
  </si>
  <si>
    <t>5134898</t>
  </si>
  <si>
    <t>110457</t>
  </si>
  <si>
    <t>CATH IABP SEN PLUS 7.5FR 40CC  [D684-00-0568-01U]</t>
  </si>
  <si>
    <t>5134899</t>
  </si>
  <si>
    <t>110458</t>
  </si>
  <si>
    <t>CATH IABP SEN PLUS 8FR 50CC  [D684-00-0576-01U]</t>
  </si>
  <si>
    <t>5134900</t>
  </si>
  <si>
    <t>110459</t>
  </si>
  <si>
    <t>CATH RANGER BALN 5X120X150 OTW [H74939419501210]</t>
  </si>
  <si>
    <t>5134901</t>
  </si>
  <si>
    <t>110460</t>
  </si>
  <si>
    <t>CATH COYOTE 3.5MMX40MMX145CM BALLOON DILATION [H74939134354010]</t>
  </si>
  <si>
    <t>5134902</t>
  </si>
  <si>
    <t>110461</t>
  </si>
  <si>
    <t>CATH BALN STERLING 5.0MMX220MM 150CM [H74939032502210]</t>
  </si>
  <si>
    <t>5134948</t>
  </si>
  <si>
    <t>110462</t>
  </si>
  <si>
    <t>PLASMA OVALBUTTON 12-30 DEGREE  [WA22766S]</t>
  </si>
  <si>
    <t>5134961</t>
  </si>
  <si>
    <t>110463</t>
  </si>
  <si>
    <t>PLATE TIBIAL ANTHEM PROX RIGHT 4 HOLE L112MM [1187.4704]</t>
  </si>
  <si>
    <t>5134962</t>
  </si>
  <si>
    <t>110464</t>
  </si>
  <si>
    <t>K-WIRE 2.0X250MM  [6187.0201]</t>
  </si>
  <si>
    <t>5134963</t>
  </si>
  <si>
    <t>110465</t>
  </si>
  <si>
    <t>SCREW LOCKING 3.5MM X 65MM  [7179.5065]</t>
  </si>
  <si>
    <t>5134964</t>
  </si>
  <si>
    <t>110466</t>
  </si>
  <si>
    <t>SCREW LOCKING 3.5MM X 75MM  [7179.5075]</t>
  </si>
  <si>
    <t>5134965</t>
  </si>
  <si>
    <t>110467</t>
  </si>
  <si>
    <t>SCREW LOCKING 3.5MM X 80MM  [7179.5080]</t>
  </si>
  <si>
    <t>5134966</t>
  </si>
  <si>
    <t>110468</t>
  </si>
  <si>
    <t>SCREW NON LOCKING 3.5MM X 30MM  [7179.3030]</t>
  </si>
  <si>
    <t>5134967</t>
  </si>
  <si>
    <t>110469</t>
  </si>
  <si>
    <t>SCREW NON LOCKING 3.5MM X 32MM  [7179.3032]</t>
  </si>
  <si>
    <t>5134968</t>
  </si>
  <si>
    <t>110470</t>
  </si>
  <si>
    <t>SCREW NON LOCKING 3.5MM X 34MM  [7179.3034]</t>
  </si>
  <si>
    <t>5134969</t>
  </si>
  <si>
    <t>110471</t>
  </si>
  <si>
    <t>SCREW NON LOCKING 3.5MM X 36MM  [7179.3036]</t>
  </si>
  <si>
    <t>5134970</t>
  </si>
  <si>
    <t>110472</t>
  </si>
  <si>
    <t>SCREW NON LOCKING 3.5MM X 48MM  [7179.3048]</t>
  </si>
  <si>
    <t>5134971</t>
  </si>
  <si>
    <t>110473</t>
  </si>
  <si>
    <t>SCREW NON LOCKING 3.5MM X 52MM  [7179.3052]</t>
  </si>
  <si>
    <t>5134972</t>
  </si>
  <si>
    <t>110474</t>
  </si>
  <si>
    <t>SCREW NON LOCKING 3.5MM X 75MM  [7179.3075]</t>
  </si>
  <si>
    <t>5134973</t>
  </si>
  <si>
    <t>110475</t>
  </si>
  <si>
    <t>SCREW NON LOCKING 3.5MM X 80MM  [7179.3080]</t>
  </si>
  <si>
    <t>5135060</t>
  </si>
  <si>
    <t>110476</t>
  </si>
  <si>
    <t>CNTRST OMNIPAQUE 350MG 100ML  [Y542]</t>
  </si>
  <si>
    <t>5135140</t>
  </si>
  <si>
    <t>110483</t>
  </si>
  <si>
    <t>GRAFT VSCLR PROPATEN 8X90X40  [HAX02A]</t>
  </si>
  <si>
    <t>5135119</t>
  </si>
  <si>
    <t>110484</t>
  </si>
  <si>
    <t>CATH ATHERECTOMY 2.47MM 7F JETSTREAM [PV31300]</t>
  </si>
  <si>
    <t>5135176</t>
  </si>
  <si>
    <t>110485</t>
  </si>
  <si>
    <t>SYS BALN AVAFLEX 10G 20MM  [1031-020-000]</t>
  </si>
  <si>
    <t>5135345</t>
  </si>
  <si>
    <t>110486</t>
  </si>
  <si>
    <t>TUBE TRACH BIVONA 8MM AIRE CUF  [750180]</t>
  </si>
  <si>
    <t>5135205</t>
  </si>
  <si>
    <t>110487</t>
  </si>
  <si>
    <t>NAIL TRCHNTRC 11X340MM 125D LT AUTOBAHN TI [1176.3134S]</t>
  </si>
  <si>
    <t>5135208</t>
  </si>
  <si>
    <t>110488</t>
  </si>
  <si>
    <t>CATH RANGER BALN 4X80X135  [H74939419400810]</t>
  </si>
  <si>
    <t>5135209</t>
  </si>
  <si>
    <t>110489</t>
  </si>
  <si>
    <t>CATH RANGER BALN 4X120X150  [H74939419401210]</t>
  </si>
  <si>
    <t>5135210</t>
  </si>
  <si>
    <t>110490</t>
  </si>
  <si>
    <t>CATH RANGER BALN 4X150X150  [H74939419401510]</t>
  </si>
  <si>
    <t>5135211</t>
  </si>
  <si>
    <t>110491</t>
  </si>
  <si>
    <t>CATH RANGER BALN 5X80X135  [H74939419500810]</t>
  </si>
  <si>
    <t>5135212</t>
  </si>
  <si>
    <t>110494</t>
  </si>
  <si>
    <t>CATH RANGER BALN 6X40X135  [H74939419600410]</t>
  </si>
  <si>
    <t>5135213</t>
  </si>
  <si>
    <t>110495</t>
  </si>
  <si>
    <t>CATH RANGER BALN 6X120X150  [H74939419601210]</t>
  </si>
  <si>
    <t>5135214</t>
  </si>
  <si>
    <t>110497</t>
  </si>
  <si>
    <t>CATH RANGER BALN 7X80X135  [H74939419700810]</t>
  </si>
  <si>
    <t>5135215</t>
  </si>
  <si>
    <t>110498</t>
  </si>
  <si>
    <t>CATH RANGER BALN 7X100X135  [H74939419701010]</t>
  </si>
  <si>
    <t>5135216</t>
  </si>
  <si>
    <t>110499</t>
  </si>
  <si>
    <t>CATH RANGER BALN 7X150X150  [H74939419701510]</t>
  </si>
  <si>
    <t>5135217</t>
  </si>
  <si>
    <t>110500</t>
  </si>
  <si>
    <t>CATH RANGER BALN 7X200X150  [H74939419702010]</t>
  </si>
  <si>
    <t>5135218</t>
  </si>
  <si>
    <t>110501</t>
  </si>
  <si>
    <t>STENT ELUVIA 6X80X130 DRUG ELUTING [H74939294600810]</t>
  </si>
  <si>
    <t>5135219</t>
  </si>
  <si>
    <t>110502</t>
  </si>
  <si>
    <t>STENT ELUVIA 6X100X130 DRUG ELUTING [H74939294601010]</t>
  </si>
  <si>
    <t>5135220</t>
  </si>
  <si>
    <t>110503</t>
  </si>
  <si>
    <t>STENT ELUVIA 7X80X130 DRUG ELUTING [H74939294700810]</t>
  </si>
  <si>
    <t>5135221</t>
  </si>
  <si>
    <t>110504</t>
  </si>
  <si>
    <t>STENT ELUVIA 7X100X130 DRUG ELUTING [H74939294701010]</t>
  </si>
  <si>
    <t>5135222</t>
  </si>
  <si>
    <t>110505</t>
  </si>
  <si>
    <t>CATH JETSTREAM XC 1.6MM  [112260-001]</t>
  </si>
  <si>
    <t>5135223</t>
  </si>
  <si>
    <t>110506</t>
  </si>
  <si>
    <t>CATH JETSTREAM XC 1.85MM  [112262-001]</t>
  </si>
  <si>
    <t>5135224</t>
  </si>
  <si>
    <t>110507</t>
  </si>
  <si>
    <t>CATH JETSTREAM XC 2.1MM  [112264-001]</t>
  </si>
  <si>
    <t>5135225</t>
  </si>
  <si>
    <t>110508</t>
  </si>
  <si>
    <t>CATH JETSTREAM XC 2.4MM  [112266-001]</t>
  </si>
  <si>
    <t>5135226</t>
  </si>
  <si>
    <t>110509</t>
  </si>
  <si>
    <t>CATH COYOTE 1.5MMX40MM BALLOON DILATION [H74939185150410]</t>
  </si>
  <si>
    <t>5135227</t>
  </si>
  <si>
    <t>110510</t>
  </si>
  <si>
    <t>CATH COYOTE 2.0MMX60MM BALLOON DILATION [H74939185200610]</t>
  </si>
  <si>
    <t>5163860</t>
  </si>
  <si>
    <t>110511</t>
  </si>
  <si>
    <t>CATH COYOTE 2.0MMX80MM BALLOON DILATION [H74939185200810]</t>
  </si>
  <si>
    <t>5139685</t>
  </si>
  <si>
    <t>110512</t>
  </si>
  <si>
    <t>CATH COYOTE 2.0MMX100MM BALLOON DILATION [H74939185201010]</t>
  </si>
  <si>
    <t>5237124</t>
  </si>
  <si>
    <t>110513</t>
  </si>
  <si>
    <t>CATH COYOTE 2.0MMX120MM BALLOON DILATION [H74939185201210]</t>
  </si>
  <si>
    <t>5139101</t>
  </si>
  <si>
    <t>110514</t>
  </si>
  <si>
    <t>CATH COYOTE 2.0MMX150MM BALLOON DILATION [H74939185201510]</t>
  </si>
  <si>
    <t>5139102</t>
  </si>
  <si>
    <t>110515</t>
  </si>
  <si>
    <t>CATH COYOTE 2.0MMX220MM BALLOON DILATION [H74939185202210]</t>
  </si>
  <si>
    <t>5149042</t>
  </si>
  <si>
    <t>110516</t>
  </si>
  <si>
    <t>CATH COYOTE 2.5MMX60MM BALLOON DILATION [H74939185250610]</t>
  </si>
  <si>
    <t>5144898</t>
  </si>
  <si>
    <t>110517</t>
  </si>
  <si>
    <t>CATH COYOTE 2.5MMX80MM BALLOON DILATION [H74939185250810]</t>
  </si>
  <si>
    <t>5163861</t>
  </si>
  <si>
    <t>110518</t>
  </si>
  <si>
    <t>CATH COYOTE 2.5MMX100MM BALLOON DILATION [H74939185251010]</t>
  </si>
  <si>
    <t>5237125</t>
  </si>
  <si>
    <t>110519</t>
  </si>
  <si>
    <t>CATH COYOTE 2.5MMX120MM BALLOON DILATION [H74939185251210]</t>
  </si>
  <si>
    <t>5139686</t>
  </si>
  <si>
    <t>110520</t>
  </si>
  <si>
    <t>CATH COYOTE 2.5MMX150MM BALLOON DILATION [H74939185251510]</t>
  </si>
  <si>
    <t>5145010</t>
  </si>
  <si>
    <t>110521</t>
  </si>
  <si>
    <t>CATH COYOTE 2.5MMX220MM BALLOON DILATION [H74939185252210]</t>
  </si>
  <si>
    <t>5177335</t>
  </si>
  <si>
    <t>110522</t>
  </si>
  <si>
    <t>CATH COYOTE 3.0MMX60MM BALLOON DILATION [H74939185300610]</t>
  </si>
  <si>
    <t>5207332</t>
  </si>
  <si>
    <t>110523</t>
  </si>
  <si>
    <t>CATH COYOTE 3.0MMX80MM BALLOON DILATION [H74939185300810]</t>
  </si>
  <si>
    <t>5199241</t>
  </si>
  <si>
    <t>110524</t>
  </si>
  <si>
    <t>CATH COYOTE 3.0MMX100MM BALLOON DILATION [H74939185301010]</t>
  </si>
  <si>
    <t>5175486</t>
  </si>
  <si>
    <t>110525</t>
  </si>
  <si>
    <t>CATH COYOTE 3.0MMX120MM BALLOON DILATION [H74939185301210]</t>
  </si>
  <si>
    <t>5163862</t>
  </si>
  <si>
    <t>110526</t>
  </si>
  <si>
    <t>CATH COYOTE 3.0MMX150MM BALLOON DILATION [H74939185301510]</t>
  </si>
  <si>
    <t>5237126</t>
  </si>
  <si>
    <t>110527</t>
  </si>
  <si>
    <t>CATH COYOTE 3.5MMX60MM BALLOON DILATION [H74939185350610]</t>
  </si>
  <si>
    <t>5207333</t>
  </si>
  <si>
    <t>110528</t>
  </si>
  <si>
    <t>CATH COYOTE 3.5MMX80MM BALLOON DILATION [H74939185350810]</t>
  </si>
  <si>
    <t>5237127</t>
  </si>
  <si>
    <t>110530</t>
  </si>
  <si>
    <t>CATH COYOTE 3.5MMX120MM BALLOON DILATION [H74939185351210]</t>
  </si>
  <si>
    <t>5144899</t>
  </si>
  <si>
    <t>110531</t>
  </si>
  <si>
    <t>CATH COYOTE 3.5MMX150MM BALLOON DILATION [H74939185351510]</t>
  </si>
  <si>
    <t>5144900</t>
  </si>
  <si>
    <t>110532</t>
  </si>
  <si>
    <t>CATH COYOTE 3.5MMX220MM BALLOON DILATION [H74939185352210]</t>
  </si>
  <si>
    <t>5237128</t>
  </si>
  <si>
    <t>110533</t>
  </si>
  <si>
    <t>CATH COYOTE 4.0MMX60MM BALLOON DILATION [H74939185400610]</t>
  </si>
  <si>
    <t>5171295</t>
  </si>
  <si>
    <t>110534</t>
  </si>
  <si>
    <t>CATH COYOTE 4.0MMX80MM BALLOON DILATION [H74939185400810]</t>
  </si>
  <si>
    <t>5237129</t>
  </si>
  <si>
    <t>110538</t>
  </si>
  <si>
    <t>CATH COYOTE 4.0MMX220MM BALLOON DILATION [H74939185402210]</t>
  </si>
  <si>
    <t>5139103</t>
  </si>
  <si>
    <t>110539</t>
  </si>
  <si>
    <t>CATH COYOTE ES MR 2.0MMX40MM BALLOON DILATION [H74939135204010]</t>
  </si>
  <si>
    <t>5148945</t>
  </si>
  <si>
    <t>110540</t>
  </si>
  <si>
    <t>CATH COYOTE ES MR 2.5MMX40MM BALLOON DILATION [H74939135254010]</t>
  </si>
  <si>
    <t>5149088</t>
  </si>
  <si>
    <t>110541</t>
  </si>
  <si>
    <t>CATH COYOTE ES MR 3.0MMX40MM BALLOON DILATION [H74939135304010]</t>
  </si>
  <si>
    <t>5212515</t>
  </si>
  <si>
    <t>110542</t>
  </si>
  <si>
    <t>CATH COYOTE ES MR 4.0MMX40MM BALLOON DILATION [H74939135404010]</t>
  </si>
  <si>
    <t>5177336</t>
  </si>
  <si>
    <t>110544</t>
  </si>
  <si>
    <t>CATH STERLING MR 2.0MMX40MM  [H74939031204010]</t>
  </si>
  <si>
    <t>5169305</t>
  </si>
  <si>
    <t>110545</t>
  </si>
  <si>
    <t>CATH STERLING MR 2.0MMX60MM  [H74939031206010]</t>
  </si>
  <si>
    <t>5139994</t>
  </si>
  <si>
    <t>110546</t>
  </si>
  <si>
    <t>CATH STERLING MR 2.5MMX220MM  [H74939031252210]</t>
  </si>
  <si>
    <t>5169306</t>
  </si>
  <si>
    <t>110548</t>
  </si>
  <si>
    <t>CATH STERLING MR 2.5MMX60MM  [H74939031256010]</t>
  </si>
  <si>
    <t>5139327</t>
  </si>
  <si>
    <t>110549</t>
  </si>
  <si>
    <t>CATH STERLING MR 3.0MMX220MM  [H74939031302210]</t>
  </si>
  <si>
    <t>5153099</t>
  </si>
  <si>
    <t>110551</t>
  </si>
  <si>
    <t>CATH STERLING MR 3.0MMX60MM  [H74939031306010]</t>
  </si>
  <si>
    <t>5161339</t>
  </si>
  <si>
    <t>110552</t>
  </si>
  <si>
    <t>CATH STERLING MR 3.5MMX220MM  [H74939031352210]</t>
  </si>
  <si>
    <t>5139328</t>
  </si>
  <si>
    <t>110555</t>
  </si>
  <si>
    <t>CATH STERLING MR 4.0MMX220MM  [H74939031402210]</t>
  </si>
  <si>
    <t>5177337</t>
  </si>
  <si>
    <t>110557</t>
  </si>
  <si>
    <t>CATH STERLING MR 4.0MMX60MM  [H74939031406010]</t>
  </si>
  <si>
    <t>5171296</t>
  </si>
  <si>
    <t>110560</t>
  </si>
  <si>
    <t>CATH STERLING MR 5.0MMX60MM  [H74939031506010]</t>
  </si>
  <si>
    <t>5167671</t>
  </si>
  <si>
    <t>110561</t>
  </si>
  <si>
    <t>CATH STERLING MR 6.0MMX40MM  [H74939031604010]</t>
  </si>
  <si>
    <t>5139082</t>
  </si>
  <si>
    <t>110562</t>
  </si>
  <si>
    <t>CATH STERLING MR 6.0MMX60MM  [H74939031606010]</t>
  </si>
  <si>
    <t>5139083</t>
  </si>
  <si>
    <t>110563</t>
  </si>
  <si>
    <t>CATH STERLING MR 7.0MMX40MM  [H74939031704010]</t>
  </si>
  <si>
    <t>5163347</t>
  </si>
  <si>
    <t>110564</t>
  </si>
  <si>
    <t>CATH STERLING MR 7.0MMX60MM  [H74939031706010]</t>
  </si>
  <si>
    <t>5135348</t>
  </si>
  <si>
    <t>110568</t>
  </si>
  <si>
    <t>NAIL TIBIAL AUTOBAHN 10X285MM  [1183.1028S]</t>
  </si>
  <si>
    <t>5136906</t>
  </si>
  <si>
    <t>110569</t>
  </si>
  <si>
    <t>SCREW LOCKING 3.5MMX46MM COCR  [7179.5046]</t>
  </si>
  <si>
    <t>5136907</t>
  </si>
  <si>
    <t>110570</t>
  </si>
  <si>
    <t>SCREW LOCKING 3.5MMX60MM COCR  [7179.5060]</t>
  </si>
  <si>
    <t>5136908</t>
  </si>
  <si>
    <t>110571</t>
  </si>
  <si>
    <t>SCREW LOCKING 3.5MMX70MM COCR  [7179.5070]</t>
  </si>
  <si>
    <t>5136909</t>
  </si>
  <si>
    <t>110572</t>
  </si>
  <si>
    <t>SCREW NON LOCKING 3.5MM X 38MM  [7179.3038]</t>
  </si>
  <si>
    <t>5136910</t>
  </si>
  <si>
    <t>110573</t>
  </si>
  <si>
    <t>SCREW NON LOCKING 3.5MM X 42MM  [7179.3042]</t>
  </si>
  <si>
    <t>5136911</t>
  </si>
  <si>
    <t>110574</t>
  </si>
  <si>
    <t>SCREW CANCELLOUS 4.0X80MM FULL THREAD [7179.4080]</t>
  </si>
  <si>
    <t>5136912</t>
  </si>
  <si>
    <t>110575</t>
  </si>
  <si>
    <t>PLATE TIBIA ANTHEM PROX LEFT 2 HOLE 86MM [1187.3702]</t>
  </si>
  <si>
    <t>5136913</t>
  </si>
  <si>
    <t>110576</t>
  </si>
  <si>
    <t>CATH BALLOON 4.5MMX60MM 135CM  [M5PIVL4560]</t>
  </si>
  <si>
    <t>5136914</t>
  </si>
  <si>
    <t>110577</t>
  </si>
  <si>
    <t>CATH BALLOON 3.5MMX60MM 135CM  [M5PIVL3560]</t>
  </si>
  <si>
    <t>5149070</t>
  </si>
  <si>
    <t>110580</t>
  </si>
  <si>
    <t>SYS TACK ENDO ATK 6F 3.5 135CM  [156135061]</t>
  </si>
  <si>
    <t>5138891</t>
  </si>
  <si>
    <t>110586</t>
  </si>
  <si>
    <t>NAIL TROCHANTERIC 11X360MM RT AUTOBAHN TI [1176.6136S]</t>
  </si>
  <si>
    <t>5138952</t>
  </si>
  <si>
    <t>110588</t>
  </si>
  <si>
    <t>KIT FRACTURE IVAS ELT 11GX15MM TWO INFLATORS [0808-115-800]</t>
  </si>
  <si>
    <t>5138971</t>
  </si>
  <si>
    <t>110589</t>
  </si>
  <si>
    <t>CATH BALLOON 6.5MMX60MM 135CM  [M5PIVL6560]</t>
  </si>
  <si>
    <t>5138972</t>
  </si>
  <si>
    <t>110590</t>
  </si>
  <si>
    <t>CATH BALLOON 7.0MMX60MM 135CM  [M5PIVL7060]</t>
  </si>
  <si>
    <t>5138973</t>
  </si>
  <si>
    <t>110591</t>
  </si>
  <si>
    <t>CATH BALLOON 6.0MMX60MM 110CM  [M5IVL6060]</t>
  </si>
  <si>
    <t>5139006</t>
  </si>
  <si>
    <t>110592</t>
  </si>
  <si>
    <t>DILATOR CRVCL DILAPAN-S 3X55MM  [23170310010]</t>
  </si>
  <si>
    <t>5139007</t>
  </si>
  <si>
    <t>110593</t>
  </si>
  <si>
    <t>DILATOR CRVCL DILAPAN-S 4X55MM  [23170312410]</t>
  </si>
  <si>
    <t>5139008</t>
  </si>
  <si>
    <t>110594</t>
  </si>
  <si>
    <t>DILATOR CRVCL DILAPAN-S 4X65MM  [23170314810]</t>
  </si>
  <si>
    <t>5139051</t>
  </si>
  <si>
    <t>110595</t>
  </si>
  <si>
    <t>STENT EXPAND ENDO 7X79 7F VIABAHN [BXA077902A]</t>
  </si>
  <si>
    <t>5139052</t>
  </si>
  <si>
    <t>110596</t>
  </si>
  <si>
    <t>CATH ENDO 7MMX10CM 7F 120CM VIABAHN [VBJR071002A]</t>
  </si>
  <si>
    <t>5139104</t>
  </si>
  <si>
    <t>110597</t>
  </si>
  <si>
    <t>CATH ATHRCTMY ROTAREX 6F 110CM  [80236]</t>
  </si>
  <si>
    <t>5139155</t>
  </si>
  <si>
    <t>110600</t>
  </si>
  <si>
    <t>PLATE FEM NEC 1 HOLE TITANIUM ALLOY [04.168.000S]</t>
  </si>
  <si>
    <t>5139156</t>
  </si>
  <si>
    <t>110601</t>
  </si>
  <si>
    <t>BOLT FEM NECK 115MM TITANIUM ALLOY [04.168.315S]</t>
  </si>
  <si>
    <t>5139157</t>
  </si>
  <si>
    <t>110602</t>
  </si>
  <si>
    <t>SCREW FEM NECK 115MM ANTIROT TITANIUM ALLOY [04.168.515S]</t>
  </si>
  <si>
    <t>5139158</t>
  </si>
  <si>
    <t>110603</t>
  </si>
  <si>
    <t>SCREW SLF TAPING 5.0 LOCK 46MM TITANIUM ALLOY [412.217S]</t>
  </si>
  <si>
    <t>5139159</t>
  </si>
  <si>
    <t>110604</t>
  </si>
  <si>
    <t>BIT DRILL 4.3MM 413MM  [03.168.011]</t>
  </si>
  <si>
    <t>5139160</t>
  </si>
  <si>
    <t>110605</t>
  </si>
  <si>
    <t>GUIDEWIRE FLUTE TIP 400MM  [SD357.399]</t>
  </si>
  <si>
    <t>5139192</t>
  </si>
  <si>
    <t>110606</t>
  </si>
  <si>
    <t>SET VENACAVA FLTR FEM 7F 65X79  [G34502]</t>
  </si>
  <si>
    <t>5139196</t>
  </si>
  <si>
    <t>110607</t>
  </si>
  <si>
    <t>CNTRST OMNIPAQUE 350MG 500ML  [Y548B]</t>
  </si>
  <si>
    <t>5139297</t>
  </si>
  <si>
    <t>110608</t>
  </si>
  <si>
    <t>NAIL TROCHANTERIC 10X360MM LFT AUTOBAHN TI [1176.3036S]</t>
  </si>
  <si>
    <t>5139329</t>
  </si>
  <si>
    <t>110609</t>
  </si>
  <si>
    <t>DIALTOR SHEATH VESSEL 4FR .035 17CM [504404X]</t>
  </si>
  <si>
    <t>5139330</t>
  </si>
  <si>
    <t>110610</t>
  </si>
  <si>
    <t>DIALTOR SHEATH VESSEL 5FR .038 17CM [504505X]</t>
  </si>
  <si>
    <t>5139331</t>
  </si>
  <si>
    <t>110611</t>
  </si>
  <si>
    <t>DIALTOR SHEATH VESSEL 6FR .038 17CM [504506X]</t>
  </si>
  <si>
    <t>5139332</t>
  </si>
  <si>
    <t>110612</t>
  </si>
  <si>
    <t>DIALTOR SHEATH VESSEL 7FR .038 17CM [504507X]</t>
  </si>
  <si>
    <t>5139333</t>
  </si>
  <si>
    <t>110613</t>
  </si>
  <si>
    <t>DIALTOR SHEATH VESSEL 8FR .038 17CM [504508X]</t>
  </si>
  <si>
    <t>5139334</t>
  </si>
  <si>
    <t>110614</t>
  </si>
  <si>
    <t>INTRODUCER SHTH 4FR .035 11CM W/MINI GUIDEWIRE AVANTI [504604X]</t>
  </si>
  <si>
    <t>5139335</t>
  </si>
  <si>
    <t>110615</t>
  </si>
  <si>
    <t>INTRODUCER SHTH 5FR .038 11CM W/MINI GUIDEWIRE AVANTI [504605X]</t>
  </si>
  <si>
    <t>5139336</t>
  </si>
  <si>
    <t>110616</t>
  </si>
  <si>
    <t>INTRODUCER SHTH 6FR .038 11CM W/MINI GUIDEWIRE AVANTI [504606X]</t>
  </si>
  <si>
    <t>5139337</t>
  </si>
  <si>
    <t>110617</t>
  </si>
  <si>
    <t>INTRODUCER SHTH 7FR .038 11CM W/MINI GUIDEWIRE AVANTI [504607X]</t>
  </si>
  <si>
    <t>5139338</t>
  </si>
  <si>
    <t>110618</t>
  </si>
  <si>
    <t>INTRODUCER SHTH 8FR .038 11CM W/MINI GUIDEWIRE AVANTI [504608X]</t>
  </si>
  <si>
    <t>5139339</t>
  </si>
  <si>
    <t>110619</t>
  </si>
  <si>
    <t>INTRODUCER SHTH 6FR .035 23CM W/MINI GUIDEWIRE AVANTI [504606D]</t>
  </si>
  <si>
    <t>5139340</t>
  </si>
  <si>
    <t>110620</t>
  </si>
  <si>
    <t>INTRODUCER SHTH 7FR .035 23CM W/MINI GUIDEWIRE AVANTI [504607D]</t>
  </si>
  <si>
    <t>5139341</t>
  </si>
  <si>
    <t>110621</t>
  </si>
  <si>
    <t>INTRODUCER SHTH 8FR .035 23CM W/MINI GUIDEWIRE AVANTI [504608D]</t>
  </si>
  <si>
    <t>5139342</t>
  </si>
  <si>
    <t>110623</t>
  </si>
  <si>
    <t>CATH DIAG 5FR JL4 100CM INFINITI [534520T]</t>
  </si>
  <si>
    <t>5139343</t>
  </si>
  <si>
    <t>110624</t>
  </si>
  <si>
    <t>CATH DIAG 5FR JR4 100CM INFINITI [534521T]</t>
  </si>
  <si>
    <t>5139344</t>
  </si>
  <si>
    <t>110625</t>
  </si>
  <si>
    <t>CATH DIAG 5FR PIGTAIL 110CM INFINITI [534550S]</t>
  </si>
  <si>
    <t>5139345</t>
  </si>
  <si>
    <t>110626</t>
  </si>
  <si>
    <t>CATH DIAG 5FR AL2 100CM INFINITI [534546T]</t>
  </si>
  <si>
    <t>5139346</t>
  </si>
  <si>
    <t>110627</t>
  </si>
  <si>
    <t>CATH DIAG 5FR AL3 100CM INFINITI [534547T]</t>
  </si>
  <si>
    <t>5139347</t>
  </si>
  <si>
    <t>110628</t>
  </si>
  <si>
    <t>CATH DIAG 5FR AR2 100CM INFINITI [534543T]</t>
  </si>
  <si>
    <t>5139348</t>
  </si>
  <si>
    <t>110629</t>
  </si>
  <si>
    <t>CATH DIAG 5FR RCB 100CM INFINITI [534570T]</t>
  </si>
  <si>
    <t>5139349</t>
  </si>
  <si>
    <t>110630</t>
  </si>
  <si>
    <t>CATH DIAG 5FR JL3.5 100CM INFINITI [534518T]</t>
  </si>
  <si>
    <t>5139350</t>
  </si>
  <si>
    <t>110631</t>
  </si>
  <si>
    <t>CATH DIAG 6FR JL4 100CM INFINITI [534620T]</t>
  </si>
  <si>
    <t>5139351</t>
  </si>
  <si>
    <t>110632</t>
  </si>
  <si>
    <t>CATH DIAG 6FR DRC 100CM INFINITI [534676T]</t>
  </si>
  <si>
    <t>5139352</t>
  </si>
  <si>
    <t>110633</t>
  </si>
  <si>
    <t>CATH DIAG 6FR JR4 100CM INFINITI [534621T]</t>
  </si>
  <si>
    <t>5139353</t>
  </si>
  <si>
    <t>110634</t>
  </si>
  <si>
    <t>CATH DIAG 6FR PIG 110CM 145DEG INFINITI [534552S]</t>
  </si>
  <si>
    <t>5139354</t>
  </si>
  <si>
    <t>110635</t>
  </si>
  <si>
    <t>CATH DIAG 6FR PIG 110CM 155DEG INFINITI [534554S]</t>
  </si>
  <si>
    <t>5139355</t>
  </si>
  <si>
    <t>110636</t>
  </si>
  <si>
    <t>CATH DIAG 6FR PIG8 110CM INFINITI [534650E]</t>
  </si>
  <si>
    <t>5139356</t>
  </si>
  <si>
    <t>110637</t>
  </si>
  <si>
    <t>CATH DIAG 6FR JL3.5 100CM INFINITI [534618T]</t>
  </si>
  <si>
    <t>5139357</t>
  </si>
  <si>
    <t>110638</t>
  </si>
  <si>
    <t>CATH DIAG 6FR JL4.5 100CM INFINITI [534617T]</t>
  </si>
  <si>
    <t>5139358</t>
  </si>
  <si>
    <t>110639</t>
  </si>
  <si>
    <t>CATH DIAG 6FR JL5 100CM INFINITI [534622T]</t>
  </si>
  <si>
    <t>5139359</t>
  </si>
  <si>
    <t>110640</t>
  </si>
  <si>
    <t>CATH DIAG 6FR AL1 100CM INFINITI [534645T]</t>
  </si>
  <si>
    <t>5139360</t>
  </si>
  <si>
    <t>110641</t>
  </si>
  <si>
    <t>CATH DIAG 6FR AL2 100CM INFINITI [534646T]</t>
  </si>
  <si>
    <t>5139361</t>
  </si>
  <si>
    <t>110642</t>
  </si>
  <si>
    <t>CATH DIAG 6FR AL3 100CM INFINITI [534647T]</t>
  </si>
  <si>
    <t>5139362</t>
  </si>
  <si>
    <t>110643</t>
  </si>
  <si>
    <t>CATH DIAG 6FR ARMOD 100CM SUPER TORQUE [532648]</t>
  </si>
  <si>
    <t>5139363</t>
  </si>
  <si>
    <t>110644</t>
  </si>
  <si>
    <t>CATH DIAG 6FR AR2MOD 100CM SUPER TORQUE [534643T]</t>
  </si>
  <si>
    <t>5139364</t>
  </si>
  <si>
    <t>110645</t>
  </si>
  <si>
    <t>CATH DIAG 6FR IMA 100CM INFINITI [534660T]</t>
  </si>
  <si>
    <t>5139365</t>
  </si>
  <si>
    <t>110646</t>
  </si>
  <si>
    <t>CATH DIAG 6FR LCB 100CM INFINITI [534672T]</t>
  </si>
  <si>
    <t>5139366</t>
  </si>
  <si>
    <t>110647</t>
  </si>
  <si>
    <t>CATH DIAG 6FR RCB 100CM INFINITI [534670T]</t>
  </si>
  <si>
    <t>5139367</t>
  </si>
  <si>
    <t>110648</t>
  </si>
  <si>
    <t>CATH DIAG 6FR MPB2 100CM INFINITI [534649T]</t>
  </si>
  <si>
    <t>5139368</t>
  </si>
  <si>
    <t>110649</t>
  </si>
  <si>
    <t>GUIDEWIRE ANGL REG .035 180CM AQUATRACK [C3518RSA]</t>
  </si>
  <si>
    <t>5139369</t>
  </si>
  <si>
    <t>110650</t>
  </si>
  <si>
    <t>GUIDEWIRE STRGHT .035 150CM EMERALD PTFE COATED [502560]</t>
  </si>
  <si>
    <t>5139370</t>
  </si>
  <si>
    <t>110651</t>
  </si>
  <si>
    <t>GUIDEWIRE J CRV .035 260CM EMERALD PTFE COATED [502455]</t>
  </si>
  <si>
    <t>5139371</t>
  </si>
  <si>
    <t>110652</t>
  </si>
  <si>
    <t>GUIDEWIRE STRGHT .035 150CM EMERALD PTFE COATED [502542]</t>
  </si>
  <si>
    <t>5139372</t>
  </si>
  <si>
    <t>110653</t>
  </si>
  <si>
    <t>GUIDEWIRE J CRVD .025 150CM EMERALD PTFE COATED [502524]</t>
  </si>
  <si>
    <t>5139373</t>
  </si>
  <si>
    <t>110654</t>
  </si>
  <si>
    <t>GUIDEWIRE AMPLATZ .035 260CM EMERALD PTFE COATED [502442E]</t>
  </si>
  <si>
    <t>5139374</t>
  </si>
  <si>
    <t>110655</t>
  </si>
  <si>
    <t>GUIDEWIRE AMPLATZ .035 150CM EMERALD PTFE COATED [502581A]</t>
  </si>
  <si>
    <t>5139375</t>
  </si>
  <si>
    <t>110656</t>
  </si>
  <si>
    <t>GUIDEWIRE AMPLATZ .035 220CM EMERALD PTFE COATED [502558]</t>
  </si>
  <si>
    <t>5139376</t>
  </si>
  <si>
    <t>110657</t>
  </si>
  <si>
    <t>DEVICE VASC CLOSURE MYNX 5FR  [MX5060]</t>
  </si>
  <si>
    <t>5139377</t>
  </si>
  <si>
    <t>110658</t>
  </si>
  <si>
    <t>DEVICE VASC CLOSURE MYNX 6/7FR  [MX6760]</t>
  </si>
  <si>
    <t>5139378</t>
  </si>
  <si>
    <t>110659</t>
  </si>
  <si>
    <t>INTRO SHEATH TRANS 4FR10CM RAIN SHEATH [506410S]</t>
  </si>
  <si>
    <t>5139379</t>
  </si>
  <si>
    <t>110660</t>
  </si>
  <si>
    <t>INTRO SHEATH TRANS 5FR10CM RAIN SHEATH [506510S]</t>
  </si>
  <si>
    <t>5139380</t>
  </si>
  <si>
    <t>110661</t>
  </si>
  <si>
    <t>INTRO SHEATH TRANS 6FR10CM RAIN SHEATH [506610S]</t>
  </si>
  <si>
    <t>5139381</t>
  </si>
  <si>
    <t>110662</t>
  </si>
  <si>
    <t>INTRO SHEATH TRANS 7FR10CM RAIN SHEATH [506710S]</t>
  </si>
  <si>
    <t>5139382</t>
  </si>
  <si>
    <t>110663</t>
  </si>
  <si>
    <t>BAND VASC COMPRESS ZEPHYR LG  [190102]</t>
  </si>
  <si>
    <t>5139383</t>
  </si>
  <si>
    <t>110664</t>
  </si>
  <si>
    <t>CATH MONITOR 3 LUMEN LATEX [114F7P]</t>
  </si>
  <si>
    <t>5139384</t>
  </si>
  <si>
    <t>110665</t>
  </si>
  <si>
    <t>CATH SWAN GANZ 7F THERMODILUTI LATEX [131F7P]</t>
  </si>
  <si>
    <t>5139385</t>
  </si>
  <si>
    <t>110666</t>
  </si>
  <si>
    <t>CATH RADIAL TGR 5F 1.70MM 4.0 OPTITORQUE [40-5011]</t>
  </si>
  <si>
    <t>5139386</t>
  </si>
  <si>
    <t>110667</t>
  </si>
  <si>
    <t>CATH RADIAL TGR 7F 2.00MM 4.0 OPTITORQUE [40-6011]</t>
  </si>
  <si>
    <t>5139387</t>
  </si>
  <si>
    <t>110668</t>
  </si>
  <si>
    <t>CATH RADIAL JCKY 5F 1.70MM 3.5 OPTITORQUE [40-5021]</t>
  </si>
  <si>
    <t>5139388</t>
  </si>
  <si>
    <t>110669</t>
  </si>
  <si>
    <t>CATH RADIAL JCKY 6F 2.00MM 3.5 OPTITORQUE [40-6021]</t>
  </si>
  <si>
    <t>5139389</t>
  </si>
  <si>
    <t>110670</t>
  </si>
  <si>
    <t>CATH RADIAL JCKY 5F 1.70MM 4.0 OPTITORQUE [40-5022]</t>
  </si>
  <si>
    <t>5139390</t>
  </si>
  <si>
    <t>110671</t>
  </si>
  <si>
    <t>CATH GUIDING IKARI LFT 3.5 6F HEARTRAIL III [40-6370]</t>
  </si>
  <si>
    <t>5139391</t>
  </si>
  <si>
    <t>110672</t>
  </si>
  <si>
    <t>CATH GUIDING IKARI LFT 4.0 6F HEARTRAIL III [40-6373]</t>
  </si>
  <si>
    <t>5139392</t>
  </si>
  <si>
    <t>110673</t>
  </si>
  <si>
    <t>CATH GUIDING IKARI RGHT 1.0 6F HEARTRAIL III [40-6380]</t>
  </si>
  <si>
    <t>5139393</t>
  </si>
  <si>
    <t>110674</t>
  </si>
  <si>
    <t>CATH GUIDING IKARI RGHT 1.5 6F HEARTRAIL III [40-6381]</t>
  </si>
  <si>
    <t>5139394</t>
  </si>
  <si>
    <t>110675</t>
  </si>
  <si>
    <t>CATH GUIDING IKARI RGHT 2.0 6F HEARTRAIL III [40-6382]</t>
  </si>
  <si>
    <t>5139395</t>
  </si>
  <si>
    <t>110676</t>
  </si>
  <si>
    <t>CNTRST VISIPAQUE 320MG 150ML  [V564]</t>
  </si>
  <si>
    <t>5139396</t>
  </si>
  <si>
    <t>110677</t>
  </si>
  <si>
    <t>CNTRST VISIPAQUE 320MG 50ML  [V560]</t>
  </si>
  <si>
    <t>5139397</t>
  </si>
  <si>
    <t>110678</t>
  </si>
  <si>
    <t>CATH GUIDE ERAD RT 6F 100CM  [LA6ERADR]</t>
  </si>
  <si>
    <t>5139398</t>
  </si>
  <si>
    <t>110679</t>
  </si>
  <si>
    <t>CATH GUIDE ERAD RT SH 6F 100CM  [LAERADRST]</t>
  </si>
  <si>
    <t>5139399</t>
  </si>
  <si>
    <t>110680</t>
  </si>
  <si>
    <t>CATH GUIDE ERAD RT SH 6F 100CM  [LA6ERADRSTSH]</t>
  </si>
  <si>
    <t>5139400</t>
  </si>
  <si>
    <t>110681</t>
  </si>
  <si>
    <t>CATH GUIDE ERAD LT 6F 100CM  [LA6ERADL]</t>
  </si>
  <si>
    <t>5139401</t>
  </si>
  <si>
    <t>110682</t>
  </si>
  <si>
    <t>CATH GUIDE ERAD LT SH 6F 100CM  [LA6ERADLSH]</t>
  </si>
  <si>
    <t>5139402</t>
  </si>
  <si>
    <t>110683</t>
  </si>
  <si>
    <t>CATH GUIDE ERAD LT SH 6F 100CM  [LA6ERADLST]</t>
  </si>
  <si>
    <t>5139403</t>
  </si>
  <si>
    <t>110684</t>
  </si>
  <si>
    <t>CATH GUIDE ERAD LT SH 6F 100CM  [LA6ERADLSTSH]</t>
  </si>
  <si>
    <t>5139404</t>
  </si>
  <si>
    <t>110685</t>
  </si>
  <si>
    <t>CATH GUIDE ERAD LT LG 6F 100CM  [LA6ERADLLT]</t>
  </si>
  <si>
    <t>5139405</t>
  </si>
  <si>
    <t>110686</t>
  </si>
  <si>
    <t>STENT EXPAND ENDO 7X39 7FR VIABAHN [BXA073902A]</t>
  </si>
  <si>
    <t>5139587</t>
  </si>
  <si>
    <t>110687</t>
  </si>
  <si>
    <t>PACK IR CATH LAB MLK CUSTOM LF [IRCATHLAB]</t>
  </si>
  <si>
    <t>5139588</t>
  </si>
  <si>
    <t>110688</t>
  </si>
  <si>
    <t>ELECTRODE DEFIB ADULT RDLCNT PROPADS [8900-2105-01]</t>
  </si>
  <si>
    <t>5139589</t>
  </si>
  <si>
    <t>110689</t>
  </si>
  <si>
    <t>ELECTRODE MONITORING FOAM RDLC  [MDS611805RAG]</t>
  </si>
  <si>
    <t>5139590</t>
  </si>
  <si>
    <t>110690</t>
  </si>
  <si>
    <t>GUIDEWIRE J TIP .035 180CM  [GR3525]</t>
  </si>
  <si>
    <t>5139591</t>
  </si>
  <si>
    <t>110691</t>
  </si>
  <si>
    <t>GUIDEWIRE J TIP .035 260CM  [GR3526]</t>
  </si>
  <si>
    <t>5139605</t>
  </si>
  <si>
    <t>110692</t>
  </si>
  <si>
    <t>PAD ABSORBANT RADPAD  BLUE  [5100A-B]</t>
  </si>
  <si>
    <t>5139687</t>
  </si>
  <si>
    <t>110693</t>
  </si>
  <si>
    <t>SNARE ENDO POLYPECTOMY 15MM 240CM 2.8CM [M00561230]</t>
  </si>
  <si>
    <t>5159418</t>
  </si>
  <si>
    <t>110694</t>
  </si>
  <si>
    <t>INTRODUCER SHTH 11FR .038 11CM W/MINI GUIDEWIRE AVANTI [504611X]</t>
  </si>
  <si>
    <t>5139688</t>
  </si>
  <si>
    <t>110695</t>
  </si>
  <si>
    <t>CATH DIAG 5FR PIG 100CM AL1 INFINITI [534545T]</t>
  </si>
  <si>
    <t>5139689</t>
  </si>
  <si>
    <t>110696</t>
  </si>
  <si>
    <t>CATH DIAG 5FR 100CM JL5 INFINITI [534522T]</t>
  </si>
  <si>
    <t>5139690</t>
  </si>
  <si>
    <t>110697</t>
  </si>
  <si>
    <t>CATH DIAG 5FR 100CM AR1 INFINITI [534541T]</t>
  </si>
  <si>
    <t>5139691</t>
  </si>
  <si>
    <t>110698</t>
  </si>
  <si>
    <t>CATH DIAG 5FR 100CM IM INFINITI [534560T]</t>
  </si>
  <si>
    <t>5139692</t>
  </si>
  <si>
    <t>110699</t>
  </si>
  <si>
    <t>CATH DIAG 5FR 100CM LCB INFINITI [534572T]</t>
  </si>
  <si>
    <t>5139693</t>
  </si>
  <si>
    <t>110700</t>
  </si>
  <si>
    <t>CATH DIAG 5FR 100CM MP A2 INFINITI [534542T]</t>
  </si>
  <si>
    <t>5139694</t>
  </si>
  <si>
    <t>110702</t>
  </si>
  <si>
    <t>GUIDEWIRE J CRV .035 180CM EMERALD PTFE COATED [502733]</t>
  </si>
  <si>
    <t>5139695</t>
  </si>
  <si>
    <t>110703</t>
  </si>
  <si>
    <t>GUIDEWIRE J TIP .035 180CM WH EMERALD PTFE COATED [502585]</t>
  </si>
  <si>
    <t>5139813</t>
  </si>
  <si>
    <t>110707</t>
  </si>
  <si>
    <t>GUIDEWIRE VASC JTIP 0.25 145CM  [0684-00-0254-09]</t>
  </si>
  <si>
    <t>5139814</t>
  </si>
  <si>
    <t>110709</t>
  </si>
  <si>
    <t>PLATE TIBIA ANTHEM PROX RIGHT 6 HOLE 138MM [1187.4706]</t>
  </si>
  <si>
    <t>5139815</t>
  </si>
  <si>
    <t>110710</t>
  </si>
  <si>
    <t>SCREW LOCKING 3.5MM X 32MM  [7179.5032]</t>
  </si>
  <si>
    <t>5139816</t>
  </si>
  <si>
    <t>110711</t>
  </si>
  <si>
    <t>SCREW LOCKING 3.5MM X 34MM  [7179.5034]</t>
  </si>
  <si>
    <t>5139817</t>
  </si>
  <si>
    <t>110712</t>
  </si>
  <si>
    <t>SCREW NON LOCKING 3.5MM X 44MM  [7179.3044]</t>
  </si>
  <si>
    <t>5139818</t>
  </si>
  <si>
    <t>110713</t>
  </si>
  <si>
    <t>SCREW NON LOCKING 3.5MM X 56MM  [7179.3056]</t>
  </si>
  <si>
    <t>5139819</t>
  </si>
  <si>
    <t>110714</t>
  </si>
  <si>
    <t>SCREW NON LOCKING 3.5MM X 65MM  [7179.3065]</t>
  </si>
  <si>
    <t>5139892</t>
  </si>
  <si>
    <t>110715</t>
  </si>
  <si>
    <t>DRILL 2.7X280MM CALIBRATED AO  [6187.3227]</t>
  </si>
  <si>
    <t>5139995</t>
  </si>
  <si>
    <t>110716</t>
  </si>
  <si>
    <t>NAIL TROCHANTERIC 10X170MM 125 AUTOBAHN TI [1176.3017S]</t>
  </si>
  <si>
    <t>5140124</t>
  </si>
  <si>
    <t>110717</t>
  </si>
  <si>
    <t>PLATE FEMUR LFT 3 HOLE 137MM L LATERAL NARROW [1195.1203]</t>
  </si>
  <si>
    <t>5140125</t>
  </si>
  <si>
    <t>110718</t>
  </si>
  <si>
    <t>DRILL 3.4X185MM CALIBRATION 90MM SMALL [6206.5234]</t>
  </si>
  <si>
    <t>5140126</t>
  </si>
  <si>
    <t>110719</t>
  </si>
  <si>
    <t>K WIRE 2.5X200MM DRILL TIP  [6206.1525]</t>
  </si>
  <si>
    <t>5140127</t>
  </si>
  <si>
    <t>110720</t>
  </si>
  <si>
    <t>SCREW NON LOCKING 4.5MM X 40MM  [1206.2040]</t>
  </si>
  <si>
    <t>5140128</t>
  </si>
  <si>
    <t>110721</t>
  </si>
  <si>
    <t>SCREW NON LOCKING 4.5MM X 48MM  [1206.2048]</t>
  </si>
  <si>
    <t>5140129</t>
  </si>
  <si>
    <t>110722</t>
  </si>
  <si>
    <t>SCREW NON LOCKING 4.5MM X 58MM  [1206.2058]</t>
  </si>
  <si>
    <t>5140130</t>
  </si>
  <si>
    <t>110723</t>
  </si>
  <si>
    <t>SCREW LOCKING 4.5MM X 36MM  [7206.1036]</t>
  </si>
  <si>
    <t>5140131</t>
  </si>
  <si>
    <t>110724</t>
  </si>
  <si>
    <t>SCREW LOCKING 4.5MM X 40MM  [7206.1040]</t>
  </si>
  <si>
    <t>5140132</t>
  </si>
  <si>
    <t>110725</t>
  </si>
  <si>
    <t>SCREW LOCKING 4.5MM X 44MM  [7206.1044]</t>
  </si>
  <si>
    <t>5140133</t>
  </si>
  <si>
    <t>110726</t>
  </si>
  <si>
    <t>SCREW LOCKING 4.5MM X 54MM  [7206.1054]</t>
  </si>
  <si>
    <t>5140134</t>
  </si>
  <si>
    <t>110727</t>
  </si>
  <si>
    <t>SCREW LOCKING 4.5MM X 62MM  [7206.1062]</t>
  </si>
  <si>
    <t>5140135</t>
  </si>
  <si>
    <t>110728</t>
  </si>
  <si>
    <t>SCREW LOCKING 4.5MM X 66MM  [7206.1066]</t>
  </si>
  <si>
    <t>5140136</t>
  </si>
  <si>
    <t>110729</t>
  </si>
  <si>
    <t>CATH BALLOON 6.0MMX60MM 135CM  [M5PIVL6060]</t>
  </si>
  <si>
    <t>5157133</t>
  </si>
  <si>
    <t>110730</t>
  </si>
  <si>
    <t>CATH GLIDEPATH HEMO 14.5FRX35  [5393350]</t>
  </si>
  <si>
    <t>5140530</t>
  </si>
  <si>
    <t>110732</t>
  </si>
  <si>
    <t>PLATE DISTAL FIBULA LFT 4 HOLE 88MM SS [2185.1104]</t>
  </si>
  <si>
    <t>5140531</t>
  </si>
  <si>
    <t>110733</t>
  </si>
  <si>
    <t>SCREW CANNULATED 4.0 X 38MM CAPTIVATE [2178.4438]</t>
  </si>
  <si>
    <t>5140532</t>
  </si>
  <si>
    <t>110735</t>
  </si>
  <si>
    <t>SCREW CANNULATED 4.0 X 50MM CAPTIVATE [2178.4450]</t>
  </si>
  <si>
    <t>5140533</t>
  </si>
  <si>
    <t>110736</t>
  </si>
  <si>
    <t>SCREW NON LOCKING 2.5X16MM SS  [2171.6516]</t>
  </si>
  <si>
    <t>5140534</t>
  </si>
  <si>
    <t>110737</t>
  </si>
  <si>
    <t>SCREW NON LOCKING 2.5X18MM SS  [2171.6518]</t>
  </si>
  <si>
    <t>5140535</t>
  </si>
  <si>
    <t>110738</t>
  </si>
  <si>
    <t>SCREW NON LOCKING 2.5X22MM SS  [2171.6522]</t>
  </si>
  <si>
    <t>5140899</t>
  </si>
  <si>
    <t>110740</t>
  </si>
  <si>
    <t>LUBRICANT PERIPHERAL ROTAGLIDE  [M00114100062]</t>
  </si>
  <si>
    <t>5140900</t>
  </si>
  <si>
    <t>110741</t>
  </si>
  <si>
    <t>TUBE GASTROSTOMY 18F 3 PORT SUB FOR 0100-18 [DYND70318]</t>
  </si>
  <si>
    <t>5144901</t>
  </si>
  <si>
    <t>110746</t>
  </si>
  <si>
    <t>MESH EPIFIX 4X4.5 CM  [ES-4400]</t>
  </si>
  <si>
    <t>5144902</t>
  </si>
  <si>
    <t>110749</t>
  </si>
  <si>
    <t>CATH COYOTE 4MM X 80MM BALLOON DILATION [H74939186400810]</t>
  </si>
  <si>
    <t>5144903</t>
  </si>
  <si>
    <t>110750</t>
  </si>
  <si>
    <t>CATH COYOTE 2.5MMX220MM OTW BALLOON DILATION [H74939186252210]</t>
  </si>
  <si>
    <t>5144904</t>
  </si>
  <si>
    <t>110753</t>
  </si>
  <si>
    <t>GUIDEWIRE SAVION .014X300CM FLX ANGLED [H749394223001J0]</t>
  </si>
  <si>
    <t>5149043</t>
  </si>
  <si>
    <t>110755</t>
  </si>
  <si>
    <t>TOURNIQUET COMBAT ORANGE CAT [30-0023]</t>
  </si>
  <si>
    <t>5148947</t>
  </si>
  <si>
    <t>110756</t>
  </si>
  <si>
    <t>IMMOBILIZER KNEE 16IN 3-PANEL UNIV [ORT2410016]</t>
  </si>
  <si>
    <t>5148948</t>
  </si>
  <si>
    <t>110757</t>
  </si>
  <si>
    <t>KIT CUSTOM PROLONGED POSITION PINK PAD EXT [40600]</t>
  </si>
  <si>
    <t>5149071</t>
  </si>
  <si>
    <t>110761</t>
  </si>
  <si>
    <t>VALVE BLEEDBACK CONTROL  [1003331]</t>
  </si>
  <si>
    <t>5149072</t>
  </si>
  <si>
    <t>110762</t>
  </si>
  <si>
    <t>GUIDEWIRE VICTORY .018INX300CM STR TIP 30 [H74939473300300]</t>
  </si>
  <si>
    <t>5149073</t>
  </si>
  <si>
    <t>110764</t>
  </si>
  <si>
    <t>GUIDEWIRE VICTORY .018INX300CM STR TIP 30 [H74939233300300]</t>
  </si>
  <si>
    <t>5149118</t>
  </si>
  <si>
    <t>110765</t>
  </si>
  <si>
    <t>SYS ARTHRECTOMY 1.5MM X 149CM  [P15149K]</t>
  </si>
  <si>
    <t>5151055</t>
  </si>
  <si>
    <t>110766</t>
  </si>
  <si>
    <t>GRAFT COLLAGEN 8MM X 34CM ARTEGRAFT [AG1030]</t>
  </si>
  <si>
    <t>5151056</t>
  </si>
  <si>
    <t>110767</t>
  </si>
  <si>
    <t>GRAFT COLLAGEN 7MM X 30CM ARTEGRAFT [AG830]</t>
  </si>
  <si>
    <t>5151057</t>
  </si>
  <si>
    <t>110768</t>
  </si>
  <si>
    <t>NAIL TROCHANTERIC 12X380MM RT AUTOBAHN TI [1176.4238S]</t>
  </si>
  <si>
    <t>5151058</t>
  </si>
  <si>
    <t>110769</t>
  </si>
  <si>
    <t>NAIL TROCHANTERIC 12X170MM AUTOBAHN TI [1176.3217S]</t>
  </si>
  <si>
    <t>5151059</t>
  </si>
  <si>
    <t>110770</t>
  </si>
  <si>
    <t>SCREW LAG 10.5X80MM AUTOBAHN TI [1176.0080S]</t>
  </si>
  <si>
    <t>5151060</t>
  </si>
  <si>
    <t>110771</t>
  </si>
  <si>
    <t>STENT EXP ENDO 10X79X135 VIABAHN [BXA107902A]</t>
  </si>
  <si>
    <t>5153100</t>
  </si>
  <si>
    <t>110774</t>
  </si>
  <si>
    <t>NAIL TROCHANTERIC 10X320MM RT AUTOBAHN TI [1176.4032S]</t>
  </si>
  <si>
    <t>5153122</t>
  </si>
  <si>
    <t>110775</t>
  </si>
  <si>
    <t>VALVE TRACH SPEAKING AQUA  [PVM007]</t>
  </si>
  <si>
    <t>5153123</t>
  </si>
  <si>
    <t>110776</t>
  </si>
  <si>
    <t>CATH PIGTAIL LOCKING 8F 25CM FLEXIMA [M001271320]</t>
  </si>
  <si>
    <t>5153124</t>
  </si>
  <si>
    <t>110777</t>
  </si>
  <si>
    <t>CATH PIGTAIL LOCKING 10F 25CM FLEXIMA [M001271350]</t>
  </si>
  <si>
    <t>5153151</t>
  </si>
  <si>
    <t>110805</t>
  </si>
  <si>
    <t>STYLET BEVEL 11G IVAS  [0306-331-000]</t>
  </si>
  <si>
    <t>5153152</t>
  </si>
  <si>
    <t>110806</t>
  </si>
  <si>
    <t>CANNULA IVAS 11G ACCESS  [0306-330-000]</t>
  </si>
  <si>
    <t>5153153</t>
  </si>
  <si>
    <t>110807</t>
  </si>
  <si>
    <t>KIT SPINE JACK PREPARATION 4.2  [0909-000-042]</t>
  </si>
  <si>
    <t>5153154</t>
  </si>
  <si>
    <t>110808</t>
  </si>
  <si>
    <t>TUBE INJECTOR TRANSFER 4.2MM  [0909-400-400]</t>
  </si>
  <si>
    <t>5155052</t>
  </si>
  <si>
    <t>110809</t>
  </si>
  <si>
    <t>CATH NAVICROSS SUPP .018X65CM ANGLED [NC18651]</t>
  </si>
  <si>
    <t>5157060</t>
  </si>
  <si>
    <t>110815</t>
  </si>
  <si>
    <t>CATH GUIDE MACH1 ST 90CM 7FR  [M001197480]</t>
  </si>
  <si>
    <t>5157077</t>
  </si>
  <si>
    <t>110820</t>
  </si>
  <si>
    <t>CATH PTA BALLOON 8MM 80MM 7FR PACLITAXEL COATED [IAV08008008]</t>
  </si>
  <si>
    <t>5157134</t>
  </si>
  <si>
    <t>110825</t>
  </si>
  <si>
    <t>SCREW LOCKING TI 5X30MM FULLY THREADED [1183.5030S]</t>
  </si>
  <si>
    <t>5157176</t>
  </si>
  <si>
    <t>110826</t>
  </si>
  <si>
    <t>TRAY THAL QUICK CHEST TUBE 12F  [G05464]</t>
  </si>
  <si>
    <t>5157177</t>
  </si>
  <si>
    <t>110827</t>
  </si>
  <si>
    <t>TRAY THAL QUICK CHEST TUBE 20F  [G05463]</t>
  </si>
  <si>
    <t>5157178</t>
  </si>
  <si>
    <t>110828</t>
  </si>
  <si>
    <t>NEEDLE INTRODUCER 17G X11.8CM ECHOGENIC COAXIAL [MCXS1815BP]</t>
  </si>
  <si>
    <t>5157179</t>
  </si>
  <si>
    <t>110829</t>
  </si>
  <si>
    <t>NEEDLE INTRODUCER 17G X16.8CM ECHOGENIC COAXIAL [MCXS1820BP]</t>
  </si>
  <si>
    <t>5157180</t>
  </si>
  <si>
    <t>110830</t>
  </si>
  <si>
    <t>DEVICE BIOPSY BIO PINCE 18GX15  [360-1580-02]</t>
  </si>
  <si>
    <t>5157181</t>
  </si>
  <si>
    <t>110831</t>
  </si>
  <si>
    <t>DEVICE BIOPSY BIO PINCE 18GX20  [360-2080-02]</t>
  </si>
  <si>
    <t>5157235</t>
  </si>
  <si>
    <t>110843</t>
  </si>
  <si>
    <t>SCREW LOCKING 5X45MM HEADLESS FULLY THREADED [1183.2045S]</t>
  </si>
  <si>
    <t>5157236</t>
  </si>
  <si>
    <t>110844</t>
  </si>
  <si>
    <t>SCREW LOCKING 5X85MM HEADLESS FULLY THREADED [1183.2085S]</t>
  </si>
  <si>
    <t>5159253</t>
  </si>
  <si>
    <t>110846</t>
  </si>
  <si>
    <t>GUIDEWIRE NITINOL 21G X7 CM 5F TUNGSTEN [H965457561]</t>
  </si>
  <si>
    <t>5159254</t>
  </si>
  <si>
    <t>110847</t>
  </si>
  <si>
    <t>GUIDEWIRE NITINOL 21G X 7CM 5F TUNGSTEN STIFFENED [H965457591]</t>
  </si>
  <si>
    <t>5159255</t>
  </si>
  <si>
    <t>110848</t>
  </si>
  <si>
    <t>SET INTRDCR MICROPUNCTURE 5F TRANSITIONLESS [G47710]</t>
  </si>
  <si>
    <t>5161340</t>
  </si>
  <si>
    <t>110850</t>
  </si>
  <si>
    <t>GUIDEWIRE VICTORY .014INX300CM STR TIP SHAPEABLE [H74939471300250]</t>
  </si>
  <si>
    <t>5163348</t>
  </si>
  <si>
    <t>110851</t>
  </si>
  <si>
    <t>MESH PHASIX OPS 10X15CM  [1221015]</t>
  </si>
  <si>
    <t>5163679</t>
  </si>
  <si>
    <t>110852</t>
  </si>
  <si>
    <t>STENT ELUVIA 7X40X130 DRUG ELUTING [H74939294700410]</t>
  </si>
  <si>
    <t>5163680</t>
  </si>
  <si>
    <t>110853</t>
  </si>
  <si>
    <t>LASER FIBE DUST THULIUM  [11137]</t>
  </si>
  <si>
    <t>5163863</t>
  </si>
  <si>
    <t>110855</t>
  </si>
  <si>
    <t>KIT CATH 7 INDIGO ASPIR TUBING  [LITNG12HTORQ100]</t>
  </si>
  <si>
    <t>5163864</t>
  </si>
  <si>
    <t>110856</t>
  </si>
  <si>
    <t>CATH SELECT 5F  [PNS5F130H1]</t>
  </si>
  <si>
    <t>5165286</t>
  </si>
  <si>
    <t>110859</t>
  </si>
  <si>
    <t>PROBE AXIAL 2.3MM 6.9FR 7.2 FT  [20132-214]</t>
  </si>
  <si>
    <t>5165331</t>
  </si>
  <si>
    <t>110865</t>
  </si>
  <si>
    <t>KIT ACCESS CATH PLEURX DRAIN  [50-7280A]</t>
  </si>
  <si>
    <t>5165332</t>
  </si>
  <si>
    <t>110866</t>
  </si>
  <si>
    <t>PACK SPRT CATH PALINDRME 14.5F 19CM [8888119364]</t>
  </si>
  <si>
    <t>5165336</t>
  </si>
  <si>
    <t>110870</t>
  </si>
  <si>
    <t>NAIL TROCHANTERIC 12X400MM RT AUTOBAHN TI [1176.4240S]</t>
  </si>
  <si>
    <t>5165337</t>
  </si>
  <si>
    <t>110871</t>
  </si>
  <si>
    <t>KIT COAXIAL MINI ACCESS MAK  [MAK501N-E]</t>
  </si>
  <si>
    <t>5167404</t>
  </si>
  <si>
    <t>110890</t>
  </si>
  <si>
    <t>GRAFT MESH BILAYER WOUND 8X10  [MWM8101]</t>
  </si>
  <si>
    <t>5167405</t>
  </si>
  <si>
    <t>110891</t>
  </si>
  <si>
    <t>STENT ELUVIA 6X40X130 DRUG ELUTING [H74939294600410]</t>
  </si>
  <si>
    <t>5167565</t>
  </si>
  <si>
    <t>110902</t>
  </si>
  <si>
    <t>TUBE TRACH 7.0 UNCUFFED BLUSEL  [101/818/070]</t>
  </si>
  <si>
    <t>5167585</t>
  </si>
  <si>
    <t>110906</t>
  </si>
  <si>
    <t>NAIL TRCHNTRC 11X320MM 125D LT AUTOBAHN TI [1176.3132S]</t>
  </si>
  <si>
    <t>5167632</t>
  </si>
  <si>
    <t>110907</t>
  </si>
  <si>
    <t>CATH SKATER NEPH 10FR 35CM LOCKING PIGTAIL [756610035]</t>
  </si>
  <si>
    <t>5167672</t>
  </si>
  <si>
    <t>110908</t>
  </si>
  <si>
    <t>PLATE VOLAR DR 4 H LFT NARROW  [1171.1304]</t>
  </si>
  <si>
    <t>5167673</t>
  </si>
  <si>
    <t>110909</t>
  </si>
  <si>
    <t>SCREW NON LOCKING 2.5X14 COCR  [7171.6514]</t>
  </si>
  <si>
    <t>5167674</t>
  </si>
  <si>
    <t>110910</t>
  </si>
  <si>
    <t>SCREW LOCKING 2.5X14 COCR  [7171.5514]</t>
  </si>
  <si>
    <t>5167675</t>
  </si>
  <si>
    <t>110911</t>
  </si>
  <si>
    <t>SCREW LOCKING 2.5X16 COCR  [7171.5516]</t>
  </si>
  <si>
    <t>5167676</t>
  </si>
  <si>
    <t>110912</t>
  </si>
  <si>
    <t>SCREW LOCKING 2.5X18 COCR  [7171.5518]</t>
  </si>
  <si>
    <t>5167677</t>
  </si>
  <si>
    <t>110913</t>
  </si>
  <si>
    <t>SCREW LOCKING 2.5X20 COCR  [7171.5520]</t>
  </si>
  <si>
    <t>5167696</t>
  </si>
  <si>
    <t>110914</t>
  </si>
  <si>
    <t>BIT DRILL 1.8MM 100MM QUICK CO  [6171.5018]</t>
  </si>
  <si>
    <t>5169297</t>
  </si>
  <si>
    <t>110921</t>
  </si>
  <si>
    <t>KIT CATH DURA FLOW 24CM  [H787103012015]</t>
  </si>
  <si>
    <t>5169298</t>
  </si>
  <si>
    <t>110923</t>
  </si>
  <si>
    <t>NAIL TROCHANTERIC 12X380MM RT AUTOBAHN TI [1176.6238S]</t>
  </si>
  <si>
    <t>5169307</t>
  </si>
  <si>
    <t>110924</t>
  </si>
  <si>
    <t>CATH STERLING MR 2.0MMX220MM  [H74939032202210]</t>
  </si>
  <si>
    <t>5169308</t>
  </si>
  <si>
    <t>110925</t>
  </si>
  <si>
    <t>STENT ELUVIA 6X150X130 DRUG ELUTING [H74939294601510]</t>
  </si>
  <si>
    <t>5169309</t>
  </si>
  <si>
    <t>110926</t>
  </si>
  <si>
    <t>CATH GUIDE MACH1 ST 90CM 6FR  [M001196480]</t>
  </si>
  <si>
    <t>5169310</t>
  </si>
  <si>
    <t>110927</t>
  </si>
  <si>
    <t>CATH BALLOON COYOTE 1.5X40X150  [H74939186150410]</t>
  </si>
  <si>
    <t>5169311</t>
  </si>
  <si>
    <t>110928</t>
  </si>
  <si>
    <t>CATH RANGER BALN 5X40X135 OTW  [H74939419500410]</t>
  </si>
  <si>
    <t>5169312</t>
  </si>
  <si>
    <t>110929</t>
  </si>
  <si>
    <t>NAIL TROCH AUTOBAHN TI 10X320M 130 DEGREES LEFT [1176.5032S]</t>
  </si>
  <si>
    <t>5169477</t>
  </si>
  <si>
    <t>110931</t>
  </si>
  <si>
    <t>PARAGARD T380A SINGLE  [7003 5128-01]</t>
  </si>
  <si>
    <t>5169363</t>
  </si>
  <si>
    <t>110932</t>
  </si>
  <si>
    <t>SCREW FEM NECK 100MM ANTIROT TITANIUM ALLOY [04.168.500S]</t>
  </si>
  <si>
    <t>5169364</t>
  </si>
  <si>
    <t>110933</t>
  </si>
  <si>
    <t>BOLT FEM NECK 100MM TITANIUM ALLOY [04.168.300S]</t>
  </si>
  <si>
    <t>5169365</t>
  </si>
  <si>
    <t>110934</t>
  </si>
  <si>
    <t>SCREW SLF TAPING 5.0 LOCK 40MM TITANIUM ALLOY [412.214S]</t>
  </si>
  <si>
    <t>5169366</t>
  </si>
  <si>
    <t>110935</t>
  </si>
  <si>
    <t>CATH NAVICROSS SUPP .035X135CM ANGLED [NC35131]</t>
  </si>
  <si>
    <t>5169367</t>
  </si>
  <si>
    <t>110936</t>
  </si>
  <si>
    <t>CATH BALN DILATION 60X200 6FR METACROSS [BD-P80060ER]</t>
  </si>
  <si>
    <t>5169368</t>
  </si>
  <si>
    <t>110937</t>
  </si>
  <si>
    <t>STENT SLF EXP PERI 6FR 60X200 MISAGO [SXR08060R]</t>
  </si>
  <si>
    <t>5169369</t>
  </si>
  <si>
    <t>110938</t>
  </si>
  <si>
    <t>SHEATH GUID SLENDER 6FR 119CM  [GS-R6ST1C12W]</t>
  </si>
  <si>
    <t>5169398</t>
  </si>
  <si>
    <t>110939</t>
  </si>
  <si>
    <t>SYSTEM ABRE STENT 14MMX120MM SELF EXPANDING [AB9U14120090]</t>
  </si>
  <si>
    <t>5169399</t>
  </si>
  <si>
    <t>110940</t>
  </si>
  <si>
    <t>COLLAGEN SURGIMEND 2.0 25X40CM  [606-206-007]</t>
  </si>
  <si>
    <t>5169605</t>
  </si>
  <si>
    <t>110951</t>
  </si>
  <si>
    <t>SCREW BONE LOCKING 5X45MM T2 ALPHA [2360-5045S]</t>
  </si>
  <si>
    <t>5169606</t>
  </si>
  <si>
    <t>110952</t>
  </si>
  <si>
    <t>SCREW BONE LOCKING 5X50MM T2 ALPHA [2360-5050S]</t>
  </si>
  <si>
    <t>5169607</t>
  </si>
  <si>
    <t>110955</t>
  </si>
  <si>
    <t>ELECTRODE LAP L HOOK 36CM  [E3774-36C]</t>
  </si>
  <si>
    <t>5169697</t>
  </si>
  <si>
    <t>110956</t>
  </si>
  <si>
    <t>SYS FLOWTRIEVER  [FT-PPP]</t>
  </si>
  <si>
    <t>5169822</t>
  </si>
  <si>
    <t>110957</t>
  </si>
  <si>
    <t>NAIL TIBIAL 10MMX345MM  [2341-1034S]</t>
  </si>
  <si>
    <t>5169823</t>
  </si>
  <si>
    <t>110958</t>
  </si>
  <si>
    <t>K WIRE 3.2X400MM DRILL TIP  [2351-3240S]</t>
  </si>
  <si>
    <t>5171491</t>
  </si>
  <si>
    <t>110965</t>
  </si>
  <si>
    <t>CATH MICRO DELIVERY 150CM 45TP LANTERN [PXSLIMLAN150T45]</t>
  </si>
  <si>
    <t>5171492</t>
  </si>
  <si>
    <t>110966</t>
  </si>
  <si>
    <t>HANDLE COIL DETACHMENT RUBY  [RH1]</t>
  </si>
  <si>
    <t>5171493</t>
  </si>
  <si>
    <t>110967</t>
  </si>
  <si>
    <t>COIL PACKING 15CM  [RBYPODJ15]</t>
  </si>
  <si>
    <t>5171494</t>
  </si>
  <si>
    <t>110968</t>
  </si>
  <si>
    <t>COIL PACKING 30CM  [RBYPODJ30]</t>
  </si>
  <si>
    <t>5171495</t>
  </si>
  <si>
    <t>110969</t>
  </si>
  <si>
    <t>COIL PACKING 60CM  [RBYPODJ60]</t>
  </si>
  <si>
    <t>5171496</t>
  </si>
  <si>
    <t>110970</t>
  </si>
  <si>
    <t>COIL POD 4  [RBYPOD4]</t>
  </si>
  <si>
    <t>5171497</t>
  </si>
  <si>
    <t>110971</t>
  </si>
  <si>
    <t>COIL RUBY SOFT 3MM X 15CM  [RBY4C0315]</t>
  </si>
  <si>
    <t>5171498</t>
  </si>
  <si>
    <t>110972</t>
  </si>
  <si>
    <t>FIBER HOLMIUM MP 200 FORTEC  [11045]</t>
  </si>
  <si>
    <t>5173347</t>
  </si>
  <si>
    <t>110973</t>
  </si>
  <si>
    <t>STAPLER CUTTER CURVED 40MM GRN  [GCS40G]</t>
  </si>
  <si>
    <t>5173348</t>
  </si>
  <si>
    <t>110974</t>
  </si>
  <si>
    <t>STAPLER CUTTER RELOAD 40MM GRN  [GCR40G]</t>
  </si>
  <si>
    <t>5175470</t>
  </si>
  <si>
    <t>110981</t>
  </si>
  <si>
    <t>FISTULA CROWN DEVICE  [860013000301]</t>
  </si>
  <si>
    <t>5175471</t>
  </si>
  <si>
    <t>110982</t>
  </si>
  <si>
    <t>FISTULA FUNNEL  [00860013000325]</t>
  </si>
  <si>
    <t>5175472</t>
  </si>
  <si>
    <t>110983</t>
  </si>
  <si>
    <t>DEVICE FISTULA ISOLATOR STRIP  [00860013000318]</t>
  </si>
  <si>
    <t>5175473</t>
  </si>
  <si>
    <t>110984</t>
  </si>
  <si>
    <t>NAIL TROCHANTERIC 12X420MM RT AUTOBAHN TI [1176.4242S]</t>
  </si>
  <si>
    <t>5175487</t>
  </si>
  <si>
    <t>110985</t>
  </si>
  <si>
    <t>NAIL TROCHANTERIC 10X340MM LFT AUTOBAHN TI [1176.3034S]</t>
  </si>
  <si>
    <t>5175488</t>
  </si>
  <si>
    <t>110986</t>
  </si>
  <si>
    <t>KIT NAIL LONG 1.5M RADIUS 011X420MMX130D LT TITANIUM [3530-1420S]</t>
  </si>
  <si>
    <t>5175489</t>
  </si>
  <si>
    <t>110987</t>
  </si>
  <si>
    <t>CATH URETERAL L120CM 5FR  [G16193]</t>
  </si>
  <si>
    <t>5177338</t>
  </si>
  <si>
    <t>110989</t>
  </si>
  <si>
    <t>KIT COAX  MICROINTRDCR 5FX15CM  [H965457760]</t>
  </si>
  <si>
    <t>5177339</t>
  </si>
  <si>
    <t>110991</t>
  </si>
  <si>
    <t>COLLAGEN SURGIMEND 20X25CMX2MM MP [606-206-005]</t>
  </si>
  <si>
    <t>5179514</t>
  </si>
  <si>
    <t>110992</t>
  </si>
  <si>
    <t>SYSTEM SECRETION REMOVAL W/MOUTHPIECE ACAPELLA [27-8000]</t>
  </si>
  <si>
    <t>5179515</t>
  </si>
  <si>
    <t>110993</t>
  </si>
  <si>
    <t>CATH RANGER BALN 4X40X135  [H74939419400410]</t>
  </si>
  <si>
    <t>5179516</t>
  </si>
  <si>
    <t>110994</t>
  </si>
  <si>
    <t>NAIL TROCHANTERIC 11X420MM LFT AUTOBAHN TI [1176.5142S]</t>
  </si>
  <si>
    <t>5179517</t>
  </si>
  <si>
    <t>110995</t>
  </si>
  <si>
    <t>CATH STERLING SL 3.0MMX150MM 150CM [H74939148301510]</t>
  </si>
  <si>
    <t>5179540</t>
  </si>
  <si>
    <t>110998</t>
  </si>
  <si>
    <t>SCREW LOCKING EVO 5X70MM AUTOBAHN TI [1257.8370S]</t>
  </si>
  <si>
    <t>5179541</t>
  </si>
  <si>
    <t>110999</t>
  </si>
  <si>
    <t>SCREW LOCKING EVO 5X90MM AUTOBAHN TI [1257.8390S]</t>
  </si>
  <si>
    <t>5179542</t>
  </si>
  <si>
    <t>111000</t>
  </si>
  <si>
    <t>DRILL BIT CAL 4.2MM 330MM SHORT FLUTES [6257.2036S]</t>
  </si>
  <si>
    <t>5179543</t>
  </si>
  <si>
    <t>111001</t>
  </si>
  <si>
    <t>GUIDEWIRE DRILL PNT 3.2X285MM  [6257.0031S]</t>
  </si>
  <si>
    <t>5179544</t>
  </si>
  <si>
    <t>111002</t>
  </si>
  <si>
    <t>NAIL FEMORAL EVO 11X380MM 5DEG RETROGRADE AUTOBAHN TI [1257.5138S]</t>
  </si>
  <si>
    <t>5181417</t>
  </si>
  <si>
    <t>111006</t>
  </si>
  <si>
    <t>CANNULA ACCESS 10G IVAS  [0306-530-000]</t>
  </si>
  <si>
    <t>5181418</t>
  </si>
  <si>
    <t>111007</t>
  </si>
  <si>
    <t>SYSTEM SPINE JACK 5.8  [0909-000-058]</t>
  </si>
  <si>
    <t>5181419</t>
  </si>
  <si>
    <t>111008</t>
  </si>
  <si>
    <t>TUBE SPINEJACK INJECTOR TRNSFR 5.0-5.8MM [0909-400-500]</t>
  </si>
  <si>
    <t>5181420</t>
  </si>
  <si>
    <t>111009</t>
  </si>
  <si>
    <t>STYLET BEVEL 10G  [0306-531-000]</t>
  </si>
  <si>
    <t>5183413</t>
  </si>
  <si>
    <t>111012</t>
  </si>
  <si>
    <t>TRAY CATH 13.5F 16CM DUAL LUMN MAHURKAR HIGH FLOW [8888212316]</t>
  </si>
  <si>
    <t>5183424</t>
  </si>
  <si>
    <t>111013</t>
  </si>
  <si>
    <t>CATH KIT EXT 13.5FR 13CM ELITE MAHURKAR HIGH FLOW DUAL LUMEN [8888212213]</t>
  </si>
  <si>
    <t>5183425</t>
  </si>
  <si>
    <t>111014</t>
  </si>
  <si>
    <t>CATH KIT EXT 13.5FR 16CM ELITE MAHURKAR HIGH FLOW DUAL LUMEN [8888212216]</t>
  </si>
  <si>
    <t>5187263</t>
  </si>
  <si>
    <t>111015</t>
  </si>
  <si>
    <t>LASER FIBE DUST THULIUM  [T-FL-SLS]</t>
  </si>
  <si>
    <t>5187264</t>
  </si>
  <si>
    <t>111016</t>
  </si>
  <si>
    <t>TUBING SMOKE EVAC HIGH FLOW PNEUMOCLEAR [0620050250]</t>
  </si>
  <si>
    <t>5187267</t>
  </si>
  <si>
    <t>111021</t>
  </si>
  <si>
    <t>INK ENDOSCOPIC TATTOO SPOT 5ML  [GIS-45]</t>
  </si>
  <si>
    <t>5187326</t>
  </si>
  <si>
    <t>111022</t>
  </si>
  <si>
    <t>CATH BALN STRLNG 3X60MMX150CM  [H74939032300610]</t>
  </si>
  <si>
    <t>5187347</t>
  </si>
  <si>
    <t>111023</t>
  </si>
  <si>
    <t>NAIL TIBIAL 9MMX345MM T2 STD [2341-0934S]</t>
  </si>
  <si>
    <t>5187348</t>
  </si>
  <si>
    <t>111024</t>
  </si>
  <si>
    <t>SCREW ADVANCED LOCKING 5X45MM  [2361-5045S]</t>
  </si>
  <si>
    <t>5187349</t>
  </si>
  <si>
    <t>111025</t>
  </si>
  <si>
    <t>SCREW ADVANCED LOCKING 5X50MM  [2361-5050S]</t>
  </si>
  <si>
    <t>5189324</t>
  </si>
  <si>
    <t>111026</t>
  </si>
  <si>
    <t>ABSORBER DRAGERSORB CLIC 1.2L LF [MX50100]</t>
  </si>
  <si>
    <t>5189325</t>
  </si>
  <si>
    <t>111027</t>
  </si>
  <si>
    <t>FIBER LASER 200 MICRON SOLTIVE STERILE SUPER PULSED [TFL-FBX200S]</t>
  </si>
  <si>
    <t>5189326</t>
  </si>
  <si>
    <t>111028</t>
  </si>
  <si>
    <t>CATH BALN EXPAND ENDO 5X79 7F VIABAHN [BXA057902A]</t>
  </si>
  <si>
    <t>5189327</t>
  </si>
  <si>
    <t>111029</t>
  </si>
  <si>
    <t>CATH BALN EXPAND ENDO 6X79 7F VIABAHN [BXA067902A]</t>
  </si>
  <si>
    <t>5189339</t>
  </si>
  <si>
    <t>111030</t>
  </si>
  <si>
    <t>PLATE FEMUR RT 7 HOLE 202MM LATERAL NARROW [1195.2207]</t>
  </si>
  <si>
    <t>5189340</t>
  </si>
  <si>
    <t>111031</t>
  </si>
  <si>
    <t>SCREW LOCKING 4.5MM X 30MM  [7206.1030]</t>
  </si>
  <si>
    <t>5189341</t>
  </si>
  <si>
    <t>111032</t>
  </si>
  <si>
    <t>SCREW LOCKING 4.5MM X 34MM  [7206.1034]</t>
  </si>
  <si>
    <t>5189342</t>
  </si>
  <si>
    <t>111033</t>
  </si>
  <si>
    <t>SCREW LOCKING 4.5MM X 52MM  [7206.1052]</t>
  </si>
  <si>
    <t>5189343</t>
  </si>
  <si>
    <t>111034</t>
  </si>
  <si>
    <t>SCREW LOCKING 4.5MM X 58MM  [7206.1058]</t>
  </si>
  <si>
    <t>5189344</t>
  </si>
  <si>
    <t>111035</t>
  </si>
  <si>
    <t>SCREW LOCKING 4.5MM X 60MM  [7206.1060]</t>
  </si>
  <si>
    <t>5189345</t>
  </si>
  <si>
    <t>111036</t>
  </si>
  <si>
    <t>SCREW LOCKING 4.5MM X 64MM  [7206.1064]</t>
  </si>
  <si>
    <t>5189346</t>
  </si>
  <si>
    <t>111037</t>
  </si>
  <si>
    <t>SCREW LOCKING 4.5MM X 70MM  [7206.1070]</t>
  </si>
  <si>
    <t>5189347</t>
  </si>
  <si>
    <t>111038</t>
  </si>
  <si>
    <t>SCREW LOCKING 4.5MM X 75MM  [7206.1075]</t>
  </si>
  <si>
    <t>5189348</t>
  </si>
  <si>
    <t>111039</t>
  </si>
  <si>
    <t>SCREW NON LOCKING 4.5MM X 34MM ANTHEM [1206.2034]</t>
  </si>
  <si>
    <t>5189349</t>
  </si>
  <si>
    <t>111040</t>
  </si>
  <si>
    <t>SCREW NON LOCKING 4.5MM X 38MM  [1206.2038]</t>
  </si>
  <si>
    <t>5189350</t>
  </si>
  <si>
    <t>111041</t>
  </si>
  <si>
    <t>SCREW NON LOCKING 4.5MM X 70MM  [1206.2070]</t>
  </si>
  <si>
    <t>5189351</t>
  </si>
  <si>
    <t>111042</t>
  </si>
  <si>
    <t>DRILL 3.4X350MM CALIBRATED SM  [6195.5034]</t>
  </si>
  <si>
    <t>5189382</t>
  </si>
  <si>
    <t>111043</t>
  </si>
  <si>
    <t>NAIL TROCHANTERIC 11X360MM LFT AUTOBAHN TI 130 DEGREES [1176.5136S]</t>
  </si>
  <si>
    <t>5191395</t>
  </si>
  <si>
    <t>111044</t>
  </si>
  <si>
    <t>SOL .9PCT NACL IRRIG 5000ML  [2B7479]</t>
  </si>
  <si>
    <t>5191396</t>
  </si>
  <si>
    <t>111045</t>
  </si>
  <si>
    <t>BIT DRILL BB-TAK THREADED  [AR-13226T]</t>
  </si>
  <si>
    <t>5191397</t>
  </si>
  <si>
    <t>111046</t>
  </si>
  <si>
    <t>SYSTEM SYNDESMOSIS TIGHTROPE XP TITANIUM [AR-8925T]</t>
  </si>
  <si>
    <t>5191398</t>
  </si>
  <si>
    <t>111047</t>
  </si>
  <si>
    <t>SCREW LO PRO 3.0MM X 22MM CORT [AR-8933-22]</t>
  </si>
  <si>
    <t>5191399</t>
  </si>
  <si>
    <t>111048</t>
  </si>
  <si>
    <t>SCREW 3.0 X 12MM VAL TI  [AR-8933V-12]</t>
  </si>
  <si>
    <t>5191400</t>
  </si>
  <si>
    <t>111049</t>
  </si>
  <si>
    <t>SCREW 3.0 X 14MM VAL TI  [AR-8933V-14]</t>
  </si>
  <si>
    <t>5191401</t>
  </si>
  <si>
    <t>111050</t>
  </si>
  <si>
    <t>SCREW 3.0 X 16MM VAL TI  [AR-8933V-16]</t>
  </si>
  <si>
    <t>5191402</t>
  </si>
  <si>
    <t>111051</t>
  </si>
  <si>
    <t>SCREW 3.0 X 20MM VAL TI  [AR-8933V-20]</t>
  </si>
  <si>
    <t>5191403</t>
  </si>
  <si>
    <t>111052</t>
  </si>
  <si>
    <t>SCREW LO PRO TI 3.5MM X 12MM  [AR-8935-12]</t>
  </si>
  <si>
    <t>5191404</t>
  </si>
  <si>
    <t>111053</t>
  </si>
  <si>
    <t>SCREW LO PRO TI 3.5MM X 38MM  [AR-8935-38]</t>
  </si>
  <si>
    <t>5191405</t>
  </si>
  <si>
    <t>111054</t>
  </si>
  <si>
    <t>SCREW LO PRO TI 3.5MM X 12MM  [AR-8935L-12]</t>
  </si>
  <si>
    <t>5191406</t>
  </si>
  <si>
    <t>111055</t>
  </si>
  <si>
    <t>SCREW LOCKING TI 3.5MM X 14MM  [AR-8935L-14]</t>
  </si>
  <si>
    <t>5191407</t>
  </si>
  <si>
    <t>111056</t>
  </si>
  <si>
    <t>SCREW LOCKING TI 3.5MM X 20MM  [AR-8935L-20]</t>
  </si>
  <si>
    <t>5191408</t>
  </si>
  <si>
    <t>111057</t>
  </si>
  <si>
    <t>WIRE GUIDE TROCAR TIP 1.35MM  [AR-8943-01]</t>
  </si>
  <si>
    <t>5193408</t>
  </si>
  <si>
    <t>111058</t>
  </si>
  <si>
    <t>BIT DRILL CALIBRATED 2.0MM  [AR-8943-16]</t>
  </si>
  <si>
    <t>5193409</t>
  </si>
  <si>
    <t>111059</t>
  </si>
  <si>
    <t>BIT DRILL  2.5MM  [AR-8943-30]</t>
  </si>
  <si>
    <t>5193410</t>
  </si>
  <si>
    <t>111060</t>
  </si>
  <si>
    <t>BIT DRILL CALIBRATED 2.5MM  [AR-8943-42]</t>
  </si>
  <si>
    <t>5193411</t>
  </si>
  <si>
    <t>111061</t>
  </si>
  <si>
    <t>PLATE FIBULA DISTAL LFT 4H  [AR-9943BL-04]</t>
  </si>
  <si>
    <t>5193412</t>
  </si>
  <si>
    <t>111062</t>
  </si>
  <si>
    <t>INST ENDOPATH 5MM STRL CRVD SUB FOR 5BB [5DCD]</t>
  </si>
  <si>
    <t>5195257</t>
  </si>
  <si>
    <t>111068</t>
  </si>
  <si>
    <t>CATH BALN STERLING 2.5MMX60MM 150CM [H74939032250610]</t>
  </si>
  <si>
    <t>5195258</t>
  </si>
  <si>
    <t>111069</t>
  </si>
  <si>
    <t>SCREW ADVANCED LOCKING 5X42MM  [2361-5042S]</t>
  </si>
  <si>
    <t>5195259</t>
  </si>
  <si>
    <t>111070</t>
  </si>
  <si>
    <t>MATRIX THICK SURG 10CM X 15CM GENTRIX [PSMX1015]</t>
  </si>
  <si>
    <t>5195260</t>
  </si>
  <si>
    <t>111071</t>
  </si>
  <si>
    <t>SEPARATOR 12 INDIGO  [SEP12]</t>
  </si>
  <si>
    <t>5195298</t>
  </si>
  <si>
    <t>111072</t>
  </si>
  <si>
    <t>CATH BALN STERLING 4.0MMX100MM 135CM [H74939032401010]</t>
  </si>
  <si>
    <t>5197270</t>
  </si>
  <si>
    <t>111074</t>
  </si>
  <si>
    <t>ELECTRODE LOOP T BAR 15X12MM 120MM [0703-315.012]</t>
  </si>
  <si>
    <t>5197271</t>
  </si>
  <si>
    <t>111075</t>
  </si>
  <si>
    <t>ELECTRODE LOOP T BAR 20X15MM 120MM [0703-320-015]</t>
  </si>
  <si>
    <t>5197272</t>
  </si>
  <si>
    <t>111076</t>
  </si>
  <si>
    <t>ELECTRODE LOOP T BAR 20X20MM 120MM [0703-320-020]</t>
  </si>
  <si>
    <t>5197273</t>
  </si>
  <si>
    <t>111077</t>
  </si>
  <si>
    <t>ELECTRODE BALL 5D MM 120L MM  [0703-120-005]</t>
  </si>
  <si>
    <t>5199244</t>
  </si>
  <si>
    <t>111080</t>
  </si>
  <si>
    <t>CATH PTA BALLOON 9MM 40MM 7FR PACLITAXEL COATED [IAV09004008P]</t>
  </si>
  <si>
    <t>5199291</t>
  </si>
  <si>
    <t>111091</t>
  </si>
  <si>
    <t>DRILL FREEHAND 4.2 X 185MM DISPOSABLE [2351-4218S]</t>
  </si>
  <si>
    <t>5199292</t>
  </si>
  <si>
    <t>111092</t>
  </si>
  <si>
    <t>SCREW LAG D10.5 X 90MM  [8160-0090S]</t>
  </si>
  <si>
    <t>5199293</t>
  </si>
  <si>
    <t>111093</t>
  </si>
  <si>
    <t>NAIL LONG RIGHT D12X360MMX125D  [8425-2360S]</t>
  </si>
  <si>
    <t>5205305</t>
  </si>
  <si>
    <t>111099</t>
  </si>
  <si>
    <t>SYSTEM ABRE STENT 12MMX80MM SELF EXPANDING [AB9U12080090]</t>
  </si>
  <si>
    <t>5205306</t>
  </si>
  <si>
    <t>111100</t>
  </si>
  <si>
    <t>COLLAGEN SURGIMEND 3.0 25X40CM  [606-300-016]</t>
  </si>
  <si>
    <t>5205307</t>
  </si>
  <si>
    <t>111101</t>
  </si>
  <si>
    <t>GUIDEWIRE JAGWIRE HP.025X260CM  [M00556460]</t>
  </si>
  <si>
    <t>5205308</t>
  </si>
  <si>
    <t>111102</t>
  </si>
  <si>
    <t>AUTOTOME SPHINCTEROTOME 3.9X20  [M00545190]</t>
  </si>
  <si>
    <t>5205309</t>
  </si>
  <si>
    <t>111103</t>
  </si>
  <si>
    <t>CATH BALN STERLING 5.0MMX40MM 135CM [H74939032504010]</t>
  </si>
  <si>
    <t>5205474</t>
  </si>
  <si>
    <t>111104</t>
  </si>
  <si>
    <t>OPENING REAMER  [1420-0080]</t>
  </si>
  <si>
    <t>5205475</t>
  </si>
  <si>
    <t>111105</t>
  </si>
  <si>
    <t>SCREW LAG D10.5 X 95MM  [8460-0095S]</t>
  </si>
  <si>
    <t>5205476</t>
  </si>
  <si>
    <t>111106</t>
  </si>
  <si>
    <t>NAIL LONG LEFT D11X320MMX125D  [8525-1320S]</t>
  </si>
  <si>
    <t>5205310</t>
  </si>
  <si>
    <t>111107</t>
  </si>
  <si>
    <t>NAIL LONG LEFT D10X360MMX125D  [8525-0360S]</t>
  </si>
  <si>
    <t>5205477</t>
  </si>
  <si>
    <t>111111</t>
  </si>
  <si>
    <t>WIRE SINGLE TROCAR 1.6X150MM CHARLOTTE FA SYSTEM [44112008]</t>
  </si>
  <si>
    <t>5205478</t>
  </si>
  <si>
    <t>111112</t>
  </si>
  <si>
    <t>SCREW LOCK 3.5X24MM PLATING SY  [5351035024]</t>
  </si>
  <si>
    <t>5205479</t>
  </si>
  <si>
    <t>111113</t>
  </si>
  <si>
    <t>SCREW LOCK 3.5X28MM PLATING SY  [5351035028]</t>
  </si>
  <si>
    <t>5205480</t>
  </si>
  <si>
    <t>111114</t>
  </si>
  <si>
    <t>SCREW TI NON LOCK 3.5X24MM PLATING SYSTEM [5351135024]</t>
  </si>
  <si>
    <t>5205481</t>
  </si>
  <si>
    <t>111115</t>
  </si>
  <si>
    <t>SCREW TI NON LOCK 3.5X32MM PLATING SYSTEM [5351135032]</t>
  </si>
  <si>
    <t>5205482</t>
  </si>
  <si>
    <t>111116</t>
  </si>
  <si>
    <t>SCREW TI NON LOCK 3.5X34MM PLATING SYSTEM [5351135034]</t>
  </si>
  <si>
    <t>5206289</t>
  </si>
  <si>
    <t>111117</t>
  </si>
  <si>
    <t>BIT DRILL 2.5 MM  [5362000016]</t>
  </si>
  <si>
    <t>5205483</t>
  </si>
  <si>
    <t>111118</t>
  </si>
  <si>
    <t>PUTTY BONE ALLOMATRIX 10 CC  [86XC1000]</t>
  </si>
  <si>
    <t>5205484</t>
  </si>
  <si>
    <t>111119</t>
  </si>
  <si>
    <t>SCREW HEADED 4MMX38 DART FIRE COMPRESSION [D1N40038S]</t>
  </si>
  <si>
    <t>5205485</t>
  </si>
  <si>
    <t>111120</t>
  </si>
  <si>
    <t>BIT DRILL 3MM CANNULATED DART FIRE COMPRESSION [DSDS0030]</t>
  </si>
  <si>
    <t>5205486</t>
  </si>
  <si>
    <t>111121</t>
  </si>
  <si>
    <t>K WIRE 1.4X150MM BLUNT TROCAR [DSDS1014]</t>
  </si>
  <si>
    <t>5205487</t>
  </si>
  <si>
    <t>111122</t>
  </si>
  <si>
    <t>SCREW COMPRESSION 6MM COUNTERS CANNULATED [DSDS1060]</t>
  </si>
  <si>
    <t>5205488</t>
  </si>
  <si>
    <t>111123</t>
  </si>
  <si>
    <t>K WIRE DARCO HEADED 2.5MMX270  [NK112527]</t>
  </si>
  <si>
    <t>5205556</t>
  </si>
  <si>
    <t>111129</t>
  </si>
  <si>
    <t>GRAFT SKIN OMEGA 3 MARIGEN 5X7  [50200S05B0D]</t>
  </si>
  <si>
    <t>5206188</t>
  </si>
  <si>
    <t>111133</t>
  </si>
  <si>
    <t>NAIL FEMORAL RETROGRD 12X380MM  [2339-1238S]</t>
  </si>
  <si>
    <t>5206189</t>
  </si>
  <si>
    <t>111134</t>
  </si>
  <si>
    <t>SCREW BONE LOCKING 5X85MM STRL T2 ALPHA [2360-5085S]</t>
  </si>
  <si>
    <t>5206190</t>
  </si>
  <si>
    <t>111135</t>
  </si>
  <si>
    <t>SCREW ADVANCED LOCKING 5X85MM  [2361-5085S]</t>
  </si>
  <si>
    <t>5206191</t>
  </si>
  <si>
    <t>111136</t>
  </si>
  <si>
    <t>CATH DIALYS DUOGLIDE 13FR 20CM  [5623200]</t>
  </si>
  <si>
    <t>5206222</t>
  </si>
  <si>
    <t>111137</t>
  </si>
  <si>
    <t>CLIP RESOLUTION 360 235CM 2.8MM 17MM [M00521400]</t>
  </si>
  <si>
    <t>5207274</t>
  </si>
  <si>
    <t>111143</t>
  </si>
  <si>
    <t>NAIL TROCHANTERIC 12X360MM LFT 125 DEGREE AUTOBAHN TI [1176.3236S]</t>
  </si>
  <si>
    <t>5207275</t>
  </si>
  <si>
    <t>111144</t>
  </si>
  <si>
    <t>KIT NAIL LONG LFT 11X340MMX125  [8525-1340S]</t>
  </si>
  <si>
    <t>5207276</t>
  </si>
  <si>
    <t>111145</t>
  </si>
  <si>
    <t>TRAY LUMBAR PUNCTURE 22GX3.5IN  [4825-20]</t>
  </si>
  <si>
    <t>5207277</t>
  </si>
  <si>
    <t>111146</t>
  </si>
  <si>
    <t>TRAY LUMBAR PUNCTURE 22GX1.5IN  [4827-20]</t>
  </si>
  <si>
    <t>5207278</t>
  </si>
  <si>
    <t>111147</t>
  </si>
  <si>
    <t>TRAY LUMBAR PUNCTURE 20GX3.5IN QIUNCKE [4824-20]</t>
  </si>
  <si>
    <t>5207334</t>
  </si>
  <si>
    <t>111148</t>
  </si>
  <si>
    <t>BLADE DERMATOME SS STERILE  [00880000010]</t>
  </si>
  <si>
    <t>5207335</t>
  </si>
  <si>
    <t>111149</t>
  </si>
  <si>
    <t>CARRIER SKIN GRAFT 8IN STRL  [00770800010]</t>
  </si>
  <si>
    <t>5207336</t>
  </si>
  <si>
    <t>111150</t>
  </si>
  <si>
    <t>CARRIER SKIN GRAFT 16IN STRL  [00771600010]</t>
  </si>
  <si>
    <t>5207445</t>
  </si>
  <si>
    <t>111151</t>
  </si>
  <si>
    <t>SCREW LOCKING TI 5X55MM FULLY THREADED [1183.5055S]</t>
  </si>
  <si>
    <t>5207446</t>
  </si>
  <si>
    <t>111152</t>
  </si>
  <si>
    <t>NAIL TIBIAL AUTOBAHN 10X330MM TI [1183.1033S]</t>
  </si>
  <si>
    <t>5207467</t>
  </si>
  <si>
    <t>111153</t>
  </si>
  <si>
    <t>PACK LAPAROSCOPY II LF SUB FOR 105489 [DYNJS0910]</t>
  </si>
  <si>
    <t>5207479</t>
  </si>
  <si>
    <t>111155</t>
  </si>
  <si>
    <t>ANCHOR SUTURTAK HAND WRIST 2.4  [AR-1322BCST]</t>
  </si>
  <si>
    <t>5207480</t>
  </si>
  <si>
    <t>111156</t>
  </si>
  <si>
    <t>KIT MINI SUTURE TAK DISP  [AR-1322DSC]</t>
  </si>
  <si>
    <t>5207595</t>
  </si>
  <si>
    <t>111161</t>
  </si>
  <si>
    <t>SYSTEM HEMORRHAGE CNTRL JADA  [1047196]</t>
  </si>
  <si>
    <t>5207628</t>
  </si>
  <si>
    <t>111163</t>
  </si>
  <si>
    <t>STENT ZILVER .035 14MMX140MM SELF EXPANDING [G57452]</t>
  </si>
  <si>
    <t>5207892</t>
  </si>
  <si>
    <t>111164</t>
  </si>
  <si>
    <t>FIBER LASER 365 MICRON SOLTIVE STERILE SUPER PULSED [TFL-FBX365S]</t>
  </si>
  <si>
    <t>5207988</t>
  </si>
  <si>
    <t>111169</t>
  </si>
  <si>
    <t>DEVICE BIOPSY BIO PINCE 18GX15 W CO AXIAL INTRODUCER NEEDLE [360-1580-03]</t>
  </si>
  <si>
    <t>5207989</t>
  </si>
  <si>
    <t>111170</t>
  </si>
  <si>
    <t>DEVICE BIOPSY BIO PINCE 18GX10 W CO AXIAL INTRODUCER NEEDLE [360-1080-03]</t>
  </si>
  <si>
    <t>5208002</t>
  </si>
  <si>
    <t>111176</t>
  </si>
  <si>
    <t>CATH IN PACT 5MMX150MMX130CM DRUG COATED [IPU05015013P]</t>
  </si>
  <si>
    <t>5208003</t>
  </si>
  <si>
    <t>111177</t>
  </si>
  <si>
    <t>CATH CLOTTRIEVER BOLD 80CM  [42-102]</t>
  </si>
  <si>
    <t>5208004</t>
  </si>
  <si>
    <t>111178</t>
  </si>
  <si>
    <t>NAIL TROCHANTERIC 11X400MM RT AUTOBAHN TI [1176.6140S]</t>
  </si>
  <si>
    <t>5208094</t>
  </si>
  <si>
    <t>111183</t>
  </si>
  <si>
    <t>NAIL LONG RIGHT D11X400MMX125D  [8425-1400S]</t>
  </si>
  <si>
    <t>5208127</t>
  </si>
  <si>
    <t>111185</t>
  </si>
  <si>
    <t>KIT PERC SHEATH 8.5FX4IN W/GRD  [CDC-29803-X1A]</t>
  </si>
  <si>
    <t>5208128</t>
  </si>
  <si>
    <t>111186</t>
  </si>
  <si>
    <t>KIT PSI ARROWGARD  [CDC-29803-XCN1A]</t>
  </si>
  <si>
    <t>5208129</t>
  </si>
  <si>
    <t>111187</t>
  </si>
  <si>
    <t>KIT PERC SHEATH W/HEMO VALVE  [AK-09803-CDC]</t>
  </si>
  <si>
    <t>5208131</t>
  </si>
  <si>
    <t>111189</t>
  </si>
  <si>
    <t>NAIL TROCHANTERIC 10X340MM RT AUTOBAHN TI [1176.6034S]</t>
  </si>
  <si>
    <t>5208132</t>
  </si>
  <si>
    <t>111190</t>
  </si>
  <si>
    <t>CATH INTRAVASCULAR 18GAX2.25IN ACCUCATH [AC1182250]</t>
  </si>
  <si>
    <t>5208133</t>
  </si>
  <si>
    <t>111191</t>
  </si>
  <si>
    <t>CATH INTRAVASCULAR 20GAX2.25IN ACCUCATH [AC1202250]</t>
  </si>
  <si>
    <t>5208354</t>
  </si>
  <si>
    <t>111195</t>
  </si>
  <si>
    <t>NAIL FEMORAL RETROGRD 11X380MM  [2339-1138S]</t>
  </si>
  <si>
    <t>5208355</t>
  </si>
  <si>
    <t>111196</t>
  </si>
  <si>
    <t>SCREW BONE LOCKING 5X70MM T2 ALPHA [2360-5070S]</t>
  </si>
  <si>
    <t>5208356</t>
  </si>
  <si>
    <t>111197</t>
  </si>
  <si>
    <t>SCREW BONE LOCKING 5X90MM T2 ALPHA [2360-5090S]</t>
  </si>
  <si>
    <t>5212516</t>
  </si>
  <si>
    <t>111199</t>
  </si>
  <si>
    <t>PLATE FEMORAL NECK 2 HOLE STRL  [04.268.000S]</t>
  </si>
  <si>
    <t>5212517</t>
  </si>
  <si>
    <t>111200</t>
  </si>
  <si>
    <t>BOLT FEMORAL NECK 75MM  [04.168.275S]</t>
  </si>
  <si>
    <t>5212518</t>
  </si>
  <si>
    <t>111201</t>
  </si>
  <si>
    <t>SCREW ANTIROTATION 75MM  [04.168.475S]</t>
  </si>
  <si>
    <t>5212519</t>
  </si>
  <si>
    <t>111202</t>
  </si>
  <si>
    <t>SCREW LOCKING W T5 38MM  [412.213S]</t>
  </si>
  <si>
    <t>5212622</t>
  </si>
  <si>
    <t>111203</t>
  </si>
  <si>
    <t>NAIL FEMORAL RETROGRD 10X360MM  [2339-1036S]</t>
  </si>
  <si>
    <t>5212623</t>
  </si>
  <si>
    <t>111204</t>
  </si>
  <si>
    <t>K WIRE 3X285MM  [2351-3340S]</t>
  </si>
  <si>
    <t>5212624</t>
  </si>
  <si>
    <t>111205</t>
  </si>
  <si>
    <t>SCREW BONE LOCKING 5X60MM T2 ALPHA [2360-5060S]</t>
  </si>
  <si>
    <t>5212625</t>
  </si>
  <si>
    <t>111206</t>
  </si>
  <si>
    <t>SCREW BONE LOCKING 5X80MM T2 ALPHA [2360-5080S]</t>
  </si>
  <si>
    <t>5213261</t>
  </si>
  <si>
    <t>111215</t>
  </si>
  <si>
    <t>KIT CATH HP BALN 12FX4CM URO MAX ULTRA [M0062251200]</t>
  </si>
  <si>
    <t>5213262</t>
  </si>
  <si>
    <t>111216</t>
  </si>
  <si>
    <t>KIT CATH HP BALN 15FX4CM URO MAX ULTRA [M0062251210]</t>
  </si>
  <si>
    <t>5213263</t>
  </si>
  <si>
    <t>111217</t>
  </si>
  <si>
    <t>KIT CATH HP BALN 18FX4CM URO MAX ULTRA [M0062251220]</t>
  </si>
  <si>
    <t>5213264</t>
  </si>
  <si>
    <t>111218</t>
  </si>
  <si>
    <t>KIT CATH HP BALN 21FX4CM URO MAX ULTRA [M0062251230]</t>
  </si>
  <si>
    <t>5213265</t>
  </si>
  <si>
    <t>111219</t>
  </si>
  <si>
    <t>KIT CATH HP BALN 24FX4CM URO MAX ULTRA [M0062251240]</t>
  </si>
  <si>
    <t>5213266</t>
  </si>
  <si>
    <t>111220</t>
  </si>
  <si>
    <t>KIT CATH HP BALN 30FX4CM URO MAX ULTRA [M0062251250]</t>
  </si>
  <si>
    <t>5213267</t>
  </si>
  <si>
    <t>111221</t>
  </si>
  <si>
    <t>KIT CATH HP BALN 12FX6CM URO MAX ULTRA [M0062251260]</t>
  </si>
  <si>
    <t>5213415</t>
  </si>
  <si>
    <t>111222</t>
  </si>
  <si>
    <t>BAG FMS FLEXISEAL W/FILTER  [411108]</t>
  </si>
  <si>
    <t>5213416</t>
  </si>
  <si>
    <t>111223</t>
  </si>
  <si>
    <t>GRAFT AMNIOFIX 6X7CM  [AU-5760]</t>
  </si>
  <si>
    <t>5213417</t>
  </si>
  <si>
    <t>111224</t>
  </si>
  <si>
    <t>TUBING INFLOW CASSETTE CROSSFLOW [0450-000-100]</t>
  </si>
  <si>
    <t>5214248</t>
  </si>
  <si>
    <t>111226</t>
  </si>
  <si>
    <t>CATH BALN STRLNG 3X40MMX150CM  [H74939032300410]</t>
  </si>
  <si>
    <t>5214249</t>
  </si>
  <si>
    <t>111227</t>
  </si>
  <si>
    <t>SHAFT REAMER FLEX 470MM AUTOBAHN TI [6182.0001S]</t>
  </si>
  <si>
    <t>5214250</t>
  </si>
  <si>
    <t>111228</t>
  </si>
  <si>
    <t>NAIL LONG RIGHT D11X420MMX125D  [8425-1420S]</t>
  </si>
  <si>
    <t>5214291</t>
  </si>
  <si>
    <t>111229</t>
  </si>
  <si>
    <t>NAIL FEMORAL RETROGRD 11X170MM SHORT [2339-1117S]</t>
  </si>
  <si>
    <t>5214292</t>
  </si>
  <si>
    <t>111230</t>
  </si>
  <si>
    <t>SCREW ADVANCED LOCKING 5X37.5M  [2361-5037S]</t>
  </si>
  <si>
    <t>5214293</t>
  </si>
  <si>
    <t>111231</t>
  </si>
  <si>
    <t>SCREW ADVANCED LOCKING 5X60MM  [2361-5060S]</t>
  </si>
  <si>
    <t>5214294</t>
  </si>
  <si>
    <t>111232</t>
  </si>
  <si>
    <t>SCREW ADVANCED LOCKING 5X70MM  [2361-5070S]</t>
  </si>
  <si>
    <t>5214295</t>
  </si>
  <si>
    <t>111233</t>
  </si>
  <si>
    <t>SCREW ADVANCED LOCKING 5X80MM  [2361-5080S]</t>
  </si>
  <si>
    <t>5214296</t>
  </si>
  <si>
    <t>111234</t>
  </si>
  <si>
    <t>PLATE VARIAX FIBULA 7 HOLE 91MM [629547]</t>
  </si>
  <si>
    <t>5214364</t>
  </si>
  <si>
    <t>111235</t>
  </si>
  <si>
    <t>K WIRE 2MM T10 SCREW HEAD  [703818]</t>
  </si>
  <si>
    <t>5214365</t>
  </si>
  <si>
    <t>111236</t>
  </si>
  <si>
    <t>JOYSTICK T10 SCREW HOLES  [703925]</t>
  </si>
  <si>
    <t>5214447</t>
  </si>
  <si>
    <t>111237</t>
  </si>
  <si>
    <t>KIT FRACTURE IMNICURE 11GX15MM  [1032-115-000]</t>
  </si>
  <si>
    <t>5214448</t>
  </si>
  <si>
    <t>111238</t>
  </si>
  <si>
    <t>KIT CURVED NEEDLE 11G SINGLE USE [1025-011-500]</t>
  </si>
  <si>
    <t>5214499</t>
  </si>
  <si>
    <t>111242</t>
  </si>
  <si>
    <t>SET INTRDCR DESILETS HOFFMAN 10FR X 30CM [G18089]</t>
  </si>
  <si>
    <t>5215255</t>
  </si>
  <si>
    <t>111246</t>
  </si>
  <si>
    <t>NAIL LONG LEFT D11X420MMX125D  [8525-1420S]</t>
  </si>
  <si>
    <t>5215469</t>
  </si>
  <si>
    <t>111248</t>
  </si>
  <si>
    <t>MASK RESUS INFANT BVM  [CPRM3312PMTD1]</t>
  </si>
  <si>
    <t>5215470</t>
  </si>
  <si>
    <t>111249</t>
  </si>
  <si>
    <t>SCREW LAG D10.5 X 85MM  [8160-0085S]</t>
  </si>
  <si>
    <t>5215471</t>
  </si>
  <si>
    <t>111250</t>
  </si>
  <si>
    <t>NAIL LONG RIGHT D11X400MMX125D  [8425-1320S]</t>
  </si>
  <si>
    <t>5215512</t>
  </si>
  <si>
    <t>111252</t>
  </si>
  <si>
    <t>CATH PERIPHERAL NAVICROSS .035 90CM [NC35900]</t>
  </si>
  <si>
    <t>5217357</t>
  </si>
  <si>
    <t>111254</t>
  </si>
  <si>
    <t>SCREW CANNULATED 4.0X44MM  [604644]</t>
  </si>
  <si>
    <t>5217358</t>
  </si>
  <si>
    <t>111255</t>
  </si>
  <si>
    <t>SNARE COLD POLYPECTOMY 10MM 240CM 2.8CM CAPTIVATOR [M00561101]</t>
  </si>
  <si>
    <t>5217359</t>
  </si>
  <si>
    <t>111256</t>
  </si>
  <si>
    <t>CATH BALN STERLING 4.0MMX80MM 135CM [H74939032408010]</t>
  </si>
  <si>
    <t>5217360</t>
  </si>
  <si>
    <t>111257</t>
  </si>
  <si>
    <t>TUBE FEEDING CORTRAK 10FR  [20-9431TRAK2]</t>
  </si>
  <si>
    <t>5217413</t>
  </si>
  <si>
    <t>111258</t>
  </si>
  <si>
    <t>SCREW BONE T10 3.5MM X 46MM FULL THREAD [657446]</t>
  </si>
  <si>
    <t>5217515</t>
  </si>
  <si>
    <t>111259</t>
  </si>
  <si>
    <t>SHAFT FLEXIBLE REAMER 620MM  [6182.0003]</t>
  </si>
  <si>
    <t>5217516</t>
  </si>
  <si>
    <t>111260</t>
  </si>
  <si>
    <t>NAIL TROCH AUTOBAHN TI 11X400M 125 DEG RIGHT [1176.4140S]</t>
  </si>
  <si>
    <t>5217581</t>
  </si>
  <si>
    <t>111268</t>
  </si>
  <si>
    <t>KIT CURVED NEEDLE 11G  [1025-011-000]</t>
  </si>
  <si>
    <t>5217600</t>
  </si>
  <si>
    <t>111269</t>
  </si>
  <si>
    <t>ELECTRODE LAP L HOOK 45CM LNGT  [E3773-45C]</t>
  </si>
  <si>
    <t>5217657</t>
  </si>
  <si>
    <t>111271</t>
  </si>
  <si>
    <t>TUBE TRACH 5.0MM UNCUFF REINFORCED [86546]</t>
  </si>
  <si>
    <t>5219249</t>
  </si>
  <si>
    <t>111272</t>
  </si>
  <si>
    <t>CATH BALLOON STERLNG 6X60X135  [H74939032606010]</t>
  </si>
  <si>
    <t>5219250</t>
  </si>
  <si>
    <t>111273</t>
  </si>
  <si>
    <t>CATH BALLOON 5.5MMX60MM 135CM SHOCKWAVE [M5PIVL5560]</t>
  </si>
  <si>
    <t>5219251</t>
  </si>
  <si>
    <t>111274</t>
  </si>
  <si>
    <t>CATH BALLOON 5MMX60MM 135CM SHOCKWAVE [M5PIVL5060]</t>
  </si>
  <si>
    <t>5219252</t>
  </si>
  <si>
    <t>111275</t>
  </si>
  <si>
    <t>CATH BALLOON 4MMX60MM 135CM SHOCKWAVE [M5PIVL4060]</t>
  </si>
  <si>
    <t>5219253</t>
  </si>
  <si>
    <t>111276</t>
  </si>
  <si>
    <t>CATH BALLOON 2.5MMX40MM 135CM SHOCKWAVE [S4IVL2540]</t>
  </si>
  <si>
    <t>5219361</t>
  </si>
  <si>
    <t>111279</t>
  </si>
  <si>
    <t>DILATOR BALLOON 10-12MMX240CM  [M00558470]</t>
  </si>
  <si>
    <t>5219365</t>
  </si>
  <si>
    <t>111283</t>
  </si>
  <si>
    <t>CATH TORCON ANGIO 5FX.038 65CM  [G47063]</t>
  </si>
  <si>
    <t>5219366</t>
  </si>
  <si>
    <t>111284</t>
  </si>
  <si>
    <t>CATH INDIGO 8 85CM STRAIGHT  [CAT8STR85KIT]</t>
  </si>
  <si>
    <t>5219954</t>
  </si>
  <si>
    <t>111287</t>
  </si>
  <si>
    <t>CATH BALN STERLING 5.0MMX100MM 135CM [H74939032501010]</t>
  </si>
  <si>
    <t>5219955</t>
  </si>
  <si>
    <t>111288</t>
  </si>
  <si>
    <t>GUIDEWIRE HYDRPHLC .018X150CM STRAIGHT [M001468560]</t>
  </si>
  <si>
    <t>5219956</t>
  </si>
  <si>
    <t>111289</t>
  </si>
  <si>
    <t>CATH BALLOON 3.5MMX40MM 135CM SHOCKWAVE [S4IVL3540]</t>
  </si>
  <si>
    <t>5219957</t>
  </si>
  <si>
    <t>111290</t>
  </si>
  <si>
    <t>CATH BALLOON 4.0MMX40MM 135CM SHOCKWAVE [S4IVL4040]</t>
  </si>
  <si>
    <t>5220039</t>
  </si>
  <si>
    <t>111300</t>
  </si>
  <si>
    <t>HEAD BIXCUT MODULAR 13MM  [0226-3130]</t>
  </si>
  <si>
    <t>5220040</t>
  </si>
  <si>
    <t>111301</t>
  </si>
  <si>
    <t>NAIL LONG LEFT D12X340MMX125D  [8525-2340S]</t>
  </si>
  <si>
    <t>5220041</t>
  </si>
  <si>
    <t>111302</t>
  </si>
  <si>
    <t>KIT CATH INDIGO 8 85CM TORQUE  [CAT8TORQ85KIT]</t>
  </si>
  <si>
    <t>5220042</t>
  </si>
  <si>
    <t>111303</t>
  </si>
  <si>
    <t>BIT DRILL CANN QC 2.7  [03.333.102]</t>
  </si>
  <si>
    <t>5220043</t>
  </si>
  <si>
    <t>111304</t>
  </si>
  <si>
    <t>GUIDEWIRE TROCAR TIP 1.4MMX150  [03.333.002]</t>
  </si>
  <si>
    <t>5220044</t>
  </si>
  <si>
    <t>111305</t>
  </si>
  <si>
    <t>SCREW TI CANN ST 32MMX4.0MM  [04.353.432]</t>
  </si>
  <si>
    <t>5220045</t>
  </si>
  <si>
    <t>111306</t>
  </si>
  <si>
    <t>SCREW TI CANN ST 24MMX4.0MM  [04.353.424]</t>
  </si>
  <si>
    <t>5220128</t>
  </si>
  <si>
    <t>111308</t>
  </si>
  <si>
    <t>SCREW BONE LOCKING 5X42.5MM  [2360-5042S]</t>
  </si>
  <si>
    <t>5220129</t>
  </si>
  <si>
    <t>111309</t>
  </si>
  <si>
    <t>NAIL SUPRACONDYLAR 10X400MM IMPLANT [1826-1040S]</t>
  </si>
  <si>
    <t>5220130</t>
  </si>
  <si>
    <t>111310</t>
  </si>
  <si>
    <t>TRAY STERILE HOFFMANN3 KIT A EXTERNAL FIXATION SYSTEM [4922-9-940S]</t>
  </si>
  <si>
    <t>5220131</t>
  </si>
  <si>
    <t>111311</t>
  </si>
  <si>
    <t>SYSTEM ABRE STENT 12MMX100MM SELF EXPANDING [AB9U12100090]</t>
  </si>
  <si>
    <t>5220132</t>
  </si>
  <si>
    <t>111312</t>
  </si>
  <si>
    <t>SYSTEM ABRE STENT 14MMX150MM SELF EXPANDING [AB9U14150090]</t>
  </si>
  <si>
    <t>5222434</t>
  </si>
  <si>
    <t>111317</t>
  </si>
  <si>
    <t>WIRE GUIDE HYDROPHLC .035X150 UROSTREAM 3CM ANGLED [G59154]</t>
  </si>
  <si>
    <t>5222435</t>
  </si>
  <si>
    <t>111318</t>
  </si>
  <si>
    <t>WIRE GUIDE HYDROPHLC .035X150 UROSTREAM 3CM STRAIGHT [G59153]</t>
  </si>
  <si>
    <t>5222436</t>
  </si>
  <si>
    <t>111319</t>
  </si>
  <si>
    <t>WIRE GUIDE HYDROPHLC .038X150 UROSTREAM 3CM STRAIGHT [G59156]</t>
  </si>
  <si>
    <t>5222443</t>
  </si>
  <si>
    <t>111320</t>
  </si>
  <si>
    <t>SNARE DISP MED OVAL 27MMX240CM PROFILE [M00562571]</t>
  </si>
  <si>
    <t>5222708</t>
  </si>
  <si>
    <t>111327</t>
  </si>
  <si>
    <t>SCREW LAG D10.5 X 100MM  [8160-0100S]</t>
  </si>
  <si>
    <t>5222709</t>
  </si>
  <si>
    <t>111328</t>
  </si>
  <si>
    <t>NAIL LONG LEFT D11X380MMX125D  [8525-1380S]</t>
  </si>
  <si>
    <t>5223085</t>
  </si>
  <si>
    <t>111338</t>
  </si>
  <si>
    <t>GUIDEWIRE VASC ANG .035 80CM STIFF ZIPWIRE [M00146300B1]</t>
  </si>
  <si>
    <t>5223086</t>
  </si>
  <si>
    <t>111339</t>
  </si>
  <si>
    <t>KIT SIGMOIDOSCOPE LIGHTED LF [KI610/10]</t>
  </si>
  <si>
    <t>5224142</t>
  </si>
  <si>
    <t>111340</t>
  </si>
  <si>
    <t>GUIDEWIRE JAGWIRE ST .035X260  [M00556641]</t>
  </si>
  <si>
    <t>5224143</t>
  </si>
  <si>
    <t>111341</t>
  </si>
  <si>
    <t>GUIDEWIRE JAGWIRE ST .025X260  [M00556461]</t>
  </si>
  <si>
    <t>5224184</t>
  </si>
  <si>
    <t>111345</t>
  </si>
  <si>
    <t>SHEATH CATAPULT GUID 7F 45CM MULTIPURPOSE [US-37045-F-MP-H]</t>
  </si>
  <si>
    <t>5224185</t>
  </si>
  <si>
    <t>111346</t>
  </si>
  <si>
    <t>SHEATH CATAPULT GUID 7F 90CM STRAIGHT [US-37090-F-ST-H]</t>
  </si>
  <si>
    <t>5224186</t>
  </si>
  <si>
    <t>111347</t>
  </si>
  <si>
    <t>SHEATH CATAPULT GUID 7F 45CM STRAIGHT [US-37045-F-ST-H]</t>
  </si>
  <si>
    <t>5224354</t>
  </si>
  <si>
    <t>111349</t>
  </si>
  <si>
    <t>TUBE TRACH 8.0MM GRAY CUFFED BLU SELECT [101/815/080]</t>
  </si>
  <si>
    <t>5224355</t>
  </si>
  <si>
    <t>111350</t>
  </si>
  <si>
    <t>SET STENT URETERAL HYDROPHILIC UNIVERSA 6FRX26CM [G23376]</t>
  </si>
  <si>
    <t>5224356</t>
  </si>
  <si>
    <t>111351</t>
  </si>
  <si>
    <t>SET STENT URETERAL HYDROPHILIC UNIVERSA 6FRX24CM [G23374]</t>
  </si>
  <si>
    <t>5224813</t>
  </si>
  <si>
    <t>111352</t>
  </si>
  <si>
    <t>PLUG ENDO FORCEP IRRIGATION  [MAJ-2092]</t>
  </si>
  <si>
    <t>5225806</t>
  </si>
  <si>
    <t>111360</t>
  </si>
  <si>
    <t>KIT IMPLANTATION LAPAROSCOPIC LONG LUKE GUIDE ASSEMBLY [VP-411]</t>
  </si>
  <si>
    <t>5226144</t>
  </si>
  <si>
    <t>111361</t>
  </si>
  <si>
    <t>CATH EVERCROSS BALLOON 0.035 6MM X 80MM X 80CM [AB35W06080080]</t>
  </si>
  <si>
    <t>5226145</t>
  </si>
  <si>
    <t>111362</t>
  </si>
  <si>
    <t>CATH EVERCROSS BALLOON 0.035 7MM X 40MM X 80CM [AB35W07040080]</t>
  </si>
  <si>
    <t>5227291</t>
  </si>
  <si>
    <t>111370</t>
  </si>
  <si>
    <t>TISSUE MATRIX BIO 4CM X 7CM  [XM106.0407S]</t>
  </si>
  <si>
    <t>5227292</t>
  </si>
  <si>
    <t>111371</t>
  </si>
  <si>
    <t>TISSUE MATRIX BIO 20CM X 25CM  [XM106.2025S]</t>
  </si>
  <si>
    <t>5227293</t>
  </si>
  <si>
    <t>111372</t>
  </si>
  <si>
    <t>TISSUE MATRIX BIO 20CM X 30CM  [XM106.2030S]</t>
  </si>
  <si>
    <t>5227294</t>
  </si>
  <si>
    <t>111373</t>
  </si>
  <si>
    <t>TISSUE MATRIX BIO 20CM X 40CM  [XM106.2040S]</t>
  </si>
  <si>
    <t>5227295</t>
  </si>
  <si>
    <t>111374</t>
  </si>
  <si>
    <t>STENT SUPERA PERIPH 6MMX40MM 120CM [S-60-040-120-P6]</t>
  </si>
  <si>
    <t>5227296</t>
  </si>
  <si>
    <t>111375</t>
  </si>
  <si>
    <t>STENT SUPERA PERIPH 5.5MMX80MM 120CM [S-55-080-120-P6]</t>
  </si>
  <si>
    <t>5230315</t>
  </si>
  <si>
    <t>111404</t>
  </si>
  <si>
    <t>KIT CATH 7F 130CM ASPIR TUBING LIGHTNING BOLT [LITNGBT7TQ130]</t>
  </si>
  <si>
    <t>5230471</t>
  </si>
  <si>
    <t>111417</t>
  </si>
  <si>
    <t>WIRE GUIDE ROADRUNNER UNIGLIDE 80CM [G56175]</t>
  </si>
  <si>
    <t>5230472</t>
  </si>
  <si>
    <t>111418</t>
  </si>
  <si>
    <t>CATH BALN ATHLETIS 6FR 40X75  [H74939347060470]</t>
  </si>
  <si>
    <t>5230473</t>
  </si>
  <si>
    <t>111420</t>
  </si>
  <si>
    <t>TRAY BLUE RHINO 8.5 TRACH TUBE  [G57717]</t>
  </si>
  <si>
    <t>5230697</t>
  </si>
  <si>
    <t>111421</t>
  </si>
  <si>
    <t>SHEATH CATAPULT GUIDE 6F 60CM  [US-36060-F-ST-H]</t>
  </si>
  <si>
    <t>5230710</t>
  </si>
  <si>
    <t>111423</t>
  </si>
  <si>
    <t>STENT BILIARY 10F 9CM SOF FLEX COTTON LEUNG [G49655]</t>
  </si>
  <si>
    <t>5230712</t>
  </si>
  <si>
    <t>111426</t>
  </si>
  <si>
    <t>CATH ANGIO DIAG 5FR X 65CM MPA  [G11195]</t>
  </si>
  <si>
    <t>5230713</t>
  </si>
  <si>
    <t>111427</t>
  </si>
  <si>
    <t>CATH ANGIO PIGTAIL 5F 110CM  [H74916391411]</t>
  </si>
  <si>
    <t>5230714</t>
  </si>
  <si>
    <t>111428</t>
  </si>
  <si>
    <t>CATH ANGIO 5F 90CM GDWR .035IN BEACON TIP [G57017]</t>
  </si>
  <si>
    <t>5230715</t>
  </si>
  <si>
    <t>111429</t>
  </si>
  <si>
    <t>CATH ANGIO DIAG 5FR X 65CM SIM 1 [G08677]</t>
  </si>
  <si>
    <t>5230716</t>
  </si>
  <si>
    <t>111430</t>
  </si>
  <si>
    <t>CATH ANGIO 5F 40CM BEACON TIP  [G09548]</t>
  </si>
  <si>
    <t>5230717</t>
  </si>
  <si>
    <t>111431</t>
  </si>
  <si>
    <t>CATH ANGIO 5F 65CM GDWR .035IN BEACON TIP [G11458]</t>
  </si>
  <si>
    <t>5230718</t>
  </si>
  <si>
    <t>111432</t>
  </si>
  <si>
    <t>CATH ANGIO DIAG 5FR X 80CM MIKAELSSON [G09312]</t>
  </si>
  <si>
    <t>5230719</t>
  </si>
  <si>
    <t>111433</t>
  </si>
  <si>
    <t>CATH ANGIO 5F 125CM BEACON TIP  [G12170]</t>
  </si>
  <si>
    <t>5230720</t>
  </si>
  <si>
    <t>111434</t>
  </si>
  <si>
    <t>CATH ANGIO SOS OMNI 5FRX100CM  [H787107204085]</t>
  </si>
  <si>
    <t>5230728</t>
  </si>
  <si>
    <t>111442</t>
  </si>
  <si>
    <t>SYR EMBOSPHERE MICROSPHERE YLW 100-300 [S220GH]</t>
  </si>
  <si>
    <t>5230729</t>
  </si>
  <si>
    <t>111443</t>
  </si>
  <si>
    <t>SYR EMBOSPHERE MICROSPHERE PPL 900-1200 [S1020GH]</t>
  </si>
  <si>
    <t>5230926</t>
  </si>
  <si>
    <t>111444</t>
  </si>
  <si>
    <t>ENDOPROSTHESIS 120CM 8MM VIABAHN [VBHR081002A]</t>
  </si>
  <si>
    <t>5230927</t>
  </si>
  <si>
    <t>111445</t>
  </si>
  <si>
    <t>CATH ENDOPROSTHESIS 120CM 10MM VIABAHN [VBHR100502A]</t>
  </si>
  <si>
    <t>5230928</t>
  </si>
  <si>
    <t>111446</t>
  </si>
  <si>
    <t>CATH MICRO 2FR 130CM STRAIGHT PROGREAT ALPHA [MC*PC2013Y]</t>
  </si>
  <si>
    <t>5230929</t>
  </si>
  <si>
    <t>111447</t>
  </si>
  <si>
    <t>CATH MICRO 2.8F 130CM STRAIGHT PROGREAT [MC*PB2813Y]</t>
  </si>
  <si>
    <t>5230930</t>
  </si>
  <si>
    <t>111448</t>
  </si>
  <si>
    <t>CATH MICRO 2.8F 150CM STRAIGHT PROGREAT [MC*PV2815Y]</t>
  </si>
  <si>
    <t>5230931</t>
  </si>
  <si>
    <t>111449</t>
  </si>
  <si>
    <t>ENDOPROSTHESIS TIPS 8-10MM 7X2 VIATORR [PTB8107275]</t>
  </si>
  <si>
    <t>5230932</t>
  </si>
  <si>
    <t>111450</t>
  </si>
  <si>
    <t>ENDOPROSTHESIS TIPS 8-10MM 8X2 VIATORR [PTB8108275]</t>
  </si>
  <si>
    <t>5230933</t>
  </si>
  <si>
    <t>111451</t>
  </si>
  <si>
    <t>GUIDEWIRE TRANSEND .014X190CM STRAIGHT [M001468010]</t>
  </si>
  <si>
    <t>5230934</t>
  </si>
  <si>
    <t>111452</t>
  </si>
  <si>
    <t>GUIDEWIRE TRANSEND .014X300CM FLOPPY [M003468150]</t>
  </si>
  <si>
    <t>5230935</t>
  </si>
  <si>
    <t>111453</t>
  </si>
  <si>
    <t>GUIDEWIRE FATHOM 16 200X10X25 STRAIGHT [M001509200]</t>
  </si>
  <si>
    <t>5230936</t>
  </si>
  <si>
    <t>111454</t>
  </si>
  <si>
    <t>GUIDEWIRE FATHOM 16 200X10X25 ANGLED [M001509210]</t>
  </si>
  <si>
    <t>5230937</t>
  </si>
  <si>
    <t>111455</t>
  </si>
  <si>
    <t>PLUG HERNIA REPAIR LARGE ULTRAPRO [UPPL2]</t>
  </si>
  <si>
    <t>5230968</t>
  </si>
  <si>
    <t>111458</t>
  </si>
  <si>
    <t>SET INTRODUCER 10F 40CM TRANSJUGULAR LIVER ACCESS [G06929]</t>
  </si>
  <si>
    <t>5230969</t>
  </si>
  <si>
    <t>111459</t>
  </si>
  <si>
    <t>INTRODUCER SILHOUETTE 9F 30CM TRANSITIONLESS PEEL AWAY [G08315]</t>
  </si>
  <si>
    <t>5232099</t>
  </si>
  <si>
    <t>111462</t>
  </si>
  <si>
    <t>SET RADIAL ARTERY CATH 20GX1.5  [RA-04220]</t>
  </si>
  <si>
    <t>5232113</t>
  </si>
  <si>
    <t>111468</t>
  </si>
  <si>
    <t>TUBE TRACH 9.0MM CUFFED BIVONA  [670190]</t>
  </si>
  <si>
    <t>5232238</t>
  </si>
  <si>
    <t>111472</t>
  </si>
  <si>
    <t>GUIDEWIRE AMPLATZ STR .035 260CM SUPER STIFF [M001465091]</t>
  </si>
  <si>
    <t>5232240</t>
  </si>
  <si>
    <t>111474</t>
  </si>
  <si>
    <t>TRAY FOLEY ERASE CAUTI 100% SI 16FR 10ML [URO170716]</t>
  </si>
  <si>
    <t>5232241</t>
  </si>
  <si>
    <t>111475</t>
  </si>
  <si>
    <t>CATH PICC SNGL LUMEN 5FX135X10 CRAGG MCNAMARA [41056-01]</t>
  </si>
  <si>
    <t>5232242</t>
  </si>
  <si>
    <t>111476</t>
  </si>
  <si>
    <t>CATH PICC SNGL LUMEN 5FX135X30 CRAGG MCNAMARA [41058-01]</t>
  </si>
  <si>
    <t>5232243</t>
  </si>
  <si>
    <t>111477</t>
  </si>
  <si>
    <t>CATH PICC SNGL LUMEN 5FX135X40 CRAGG MCNAMARA [41059-01]</t>
  </si>
  <si>
    <t>5232600</t>
  </si>
  <si>
    <t>111483</t>
  </si>
  <si>
    <t>STAPLER CUTTER CURVED 40MM BLU  [GCS40B]</t>
  </si>
  <si>
    <t>5232601</t>
  </si>
  <si>
    <t>111484</t>
  </si>
  <si>
    <t>SOL IV  DEXTROSE 1000ML ANTICOAGULANT [4B7891X]</t>
  </si>
  <si>
    <t>5232602</t>
  </si>
  <si>
    <t>111485</t>
  </si>
  <si>
    <t>SOL IV SODIUM CITRATE 500ML ANTICOAGULANT [4B7889Q]</t>
  </si>
  <si>
    <t>5232664</t>
  </si>
  <si>
    <t>111486</t>
  </si>
  <si>
    <t>KIT TRACH SUCT ADLT 12F X 54CM CLSD DBLE SWIVEL ELBOW [216]</t>
  </si>
  <si>
    <t>5234067</t>
  </si>
  <si>
    <t>111492</t>
  </si>
  <si>
    <t>CATH ANGIO BEACON TIP 5FX100CM  [G08471]</t>
  </si>
  <si>
    <t>5234068</t>
  </si>
  <si>
    <t>111497</t>
  </si>
  <si>
    <t>DRAPE FEMORAL 86X135 DUAL ACCESS [AD2235]</t>
  </si>
  <si>
    <t>5234070</t>
  </si>
  <si>
    <t>111499</t>
  </si>
  <si>
    <t>CATH NAVICROSS SUPP .035X65CM STRAIGHT [NC35650]</t>
  </si>
  <si>
    <t>5234104</t>
  </si>
  <si>
    <t>111504</t>
  </si>
  <si>
    <t>SHEATH CV DESTINATION 8FRX45CM  [54-84501]</t>
  </si>
  <si>
    <t>5234105</t>
  </si>
  <si>
    <t>111505</t>
  </si>
  <si>
    <t>SHEATH INTRODUCER 22FR 33CM DRYSEAL FLEX [DSF2233]</t>
  </si>
  <si>
    <t>5234106</t>
  </si>
  <si>
    <t>111506</t>
  </si>
  <si>
    <t>SHEATH INTRODUCER 22FR 65CM DRYSEAL FLEX [DSF2265]</t>
  </si>
  <si>
    <t>5234229</t>
  </si>
  <si>
    <t>111536</t>
  </si>
  <si>
    <t>FORCEP ALLIGTR GRASP 9MM 230CM  [M00527551]</t>
  </si>
  <si>
    <t>5234230</t>
  </si>
  <si>
    <t>111537</t>
  </si>
  <si>
    <t>FORCEP ALLIGTR GRASP 8MM 230CM RESCUE RAT TOOTH [M00538351]</t>
  </si>
  <si>
    <t>5234231</t>
  </si>
  <si>
    <t>111538</t>
  </si>
  <si>
    <t>CATH BALLOON STERLNG 6X40X150  [H74939032604010]</t>
  </si>
  <si>
    <t>5234337</t>
  </si>
  <si>
    <t>111541</t>
  </si>
  <si>
    <t>SHEATH CATAPULT GUID 7F 60CM  [US-37060-F-ST-H]</t>
  </si>
  <si>
    <t>5234345</t>
  </si>
  <si>
    <t>111543</t>
  </si>
  <si>
    <t>TUBE FEEDING MIC JEJUNAL 22FR  [0200-22]</t>
  </si>
  <si>
    <t>5234346</t>
  </si>
  <si>
    <t>111544</t>
  </si>
  <si>
    <t>SCREW 2.5MM HEADED L24MM  [IC2524]</t>
  </si>
  <si>
    <t>5234347</t>
  </si>
  <si>
    <t>111545</t>
  </si>
  <si>
    <t>BIT DRILL CANNULATED 1.9MM  [IS1112]</t>
  </si>
  <si>
    <t>5234348</t>
  </si>
  <si>
    <t>111546</t>
  </si>
  <si>
    <t>KWIRE NON THREADED 2.5MM  [KN1115]</t>
  </si>
  <si>
    <t>5234349</t>
  </si>
  <si>
    <t>111547</t>
  </si>
  <si>
    <t>BLADE RCPRCTNG SAW .635MM 24MM STRL [5100-037-134]</t>
  </si>
  <si>
    <t>5234395</t>
  </si>
  <si>
    <t>111551</t>
  </si>
  <si>
    <t>NAIL LONG RIGHT D11X360MMX125D  [8425-1360S]</t>
  </si>
  <si>
    <t>5234427</t>
  </si>
  <si>
    <t>111557</t>
  </si>
  <si>
    <t>SCREW BONE T10 3.5MM X 48MM  [657448]</t>
  </si>
  <si>
    <t>5234460</t>
  </si>
  <si>
    <t>111562</t>
  </si>
  <si>
    <t>NAIL LONG RIGHT D10X340MMX125D  [8425-0340S]</t>
  </si>
  <si>
    <t>5234476</t>
  </si>
  <si>
    <t>111565</t>
  </si>
  <si>
    <t>STAPLER CUTTER RELOAD 40MM BLU  [GCR40B]</t>
  </si>
  <si>
    <t>5234477</t>
  </si>
  <si>
    <t>111566</t>
  </si>
  <si>
    <t>GRAFT VSCLR PROPATEN 4 TO 7MM 450MM STANDARD WALL NON RINGED [H470045A]</t>
  </si>
  <si>
    <t>5234487</t>
  </si>
  <si>
    <t>111567</t>
  </si>
  <si>
    <t>BOLT FEMORAL NECK 85MM  [04.168.285S]</t>
  </si>
  <si>
    <t>5234488</t>
  </si>
  <si>
    <t>111568</t>
  </si>
  <si>
    <t>SCREW ANTIROTATION 75MM  [04.168.485S]</t>
  </si>
  <si>
    <t>5234489</t>
  </si>
  <si>
    <t>111569</t>
  </si>
  <si>
    <t>SCREW SLF TAPING 5.0 LOCK 34MM  [412.211S]</t>
  </si>
  <si>
    <t>5234490</t>
  </si>
  <si>
    <t>111570</t>
  </si>
  <si>
    <t>CATH RANGER BALN 6X40X80  [H74939419600480]</t>
  </si>
  <si>
    <t>5234491</t>
  </si>
  <si>
    <t>111571</t>
  </si>
  <si>
    <t>CATH CLOTTRIEVER FL 16MM 115CM  [41-102]</t>
  </si>
  <si>
    <t>5234492</t>
  </si>
  <si>
    <t>111572</t>
  </si>
  <si>
    <t>SHEATH PROTRIEVE 20FR  [60-101]</t>
  </si>
  <si>
    <t>5234665</t>
  </si>
  <si>
    <t>111597</t>
  </si>
  <si>
    <t>DRILL TWIST CANN 4.0MM W AO  [702446]</t>
  </si>
  <si>
    <t>5234666</t>
  </si>
  <si>
    <t>111598</t>
  </si>
  <si>
    <t>SCREW CORTICAL 3.5 X 30  [58813530]</t>
  </si>
  <si>
    <t>5234667</t>
  </si>
  <si>
    <t>111599</t>
  </si>
  <si>
    <t>SCREW CORTICAL 3.5 X 32  [58813532]</t>
  </si>
  <si>
    <t>5234668</t>
  </si>
  <si>
    <t>111600</t>
  </si>
  <si>
    <t>PLATE BONE ANKLE 3.5 4MM SCREW LG SHORT HOOK [58882030]</t>
  </si>
  <si>
    <t>5234801</t>
  </si>
  <si>
    <t>111602</t>
  </si>
  <si>
    <t>TRAY TOE NAIL REMOVAL  [BR980-74000]</t>
  </si>
  <si>
    <t>5234802</t>
  </si>
  <si>
    <t>111603</t>
  </si>
  <si>
    <t>CIRCUIT BREATHING W AUTOBREATH DISP [MU10841]</t>
  </si>
  <si>
    <t>5235063</t>
  </si>
  <si>
    <t>111604</t>
  </si>
  <si>
    <t>GUIDEWIRE J CRV .025 260CM EMERALD PTFE COATED [502452]</t>
  </si>
  <si>
    <t>5235064</t>
  </si>
  <si>
    <t>111605</t>
  </si>
  <si>
    <t>SHEATH INTRODUCER 16FR 33CM DRYSEAL FLEX [DSF1633]</t>
  </si>
  <si>
    <t>5235065</t>
  </si>
  <si>
    <t>111606</t>
  </si>
  <si>
    <t>SHEATH INTRODUCER 16FR 65CM DRYSEAL FLEX [DSF1665]</t>
  </si>
  <si>
    <t>5235066</t>
  </si>
  <si>
    <t>111613</t>
  </si>
  <si>
    <t>GRAFIX PL PRIME 3CM X 4CM  [PS13034]</t>
  </si>
  <si>
    <t>5236030</t>
  </si>
  <si>
    <t>111644</t>
  </si>
  <si>
    <t>NAIL FEMORAL RETROGRD 10X320MM  [2339-1032S]</t>
  </si>
  <si>
    <t>5236031</t>
  </si>
  <si>
    <t>111645</t>
  </si>
  <si>
    <t>SCREW ADVANCED LOCKING 5X40MM  [2361-5040S]</t>
  </si>
  <si>
    <t>5236129</t>
  </si>
  <si>
    <t>111646</t>
  </si>
  <si>
    <t>NAIL TRCHNTRC 11X170MM 125 DEG AUTOBAHN TI [1176.3117S]</t>
  </si>
  <si>
    <t>5236131</t>
  </si>
  <si>
    <t>111648</t>
  </si>
  <si>
    <t>GUIDEWIRE FATHOM 14 300X10 STRAIGHT [M001508140]</t>
  </si>
  <si>
    <t>5236839</t>
  </si>
  <si>
    <t>111649</t>
  </si>
  <si>
    <t>Vascutape LeMaitre 1102-50</t>
  </si>
  <si>
    <t>5236917</t>
  </si>
  <si>
    <t>111652</t>
  </si>
  <si>
    <t>CATH MICRO 130CM BERN TIP DIREXION [M001195240]</t>
  </si>
  <si>
    <t>5236918</t>
  </si>
  <si>
    <t>111653</t>
  </si>
  <si>
    <t>CATH MICRO 130CM STRAIGHT TIP DIREXION [M001195210]</t>
  </si>
  <si>
    <t>5236919</t>
  </si>
  <si>
    <t>111654</t>
  </si>
  <si>
    <t>CATH MICRO 155CM STRAIGHT TIP DIREXION [M001195220]</t>
  </si>
  <si>
    <t>5236920</t>
  </si>
  <si>
    <t>111655</t>
  </si>
  <si>
    <t>CATH MICRO 130CM STRAIGHT TIP TRUSELECT [M001394101300]</t>
  </si>
  <si>
    <t>5236921</t>
  </si>
  <si>
    <t>111656</t>
  </si>
  <si>
    <t>CATH MICRO 155CM STRAIGHT TIP TRUSELECT [M001394101550]</t>
  </si>
  <si>
    <t>5236922</t>
  </si>
  <si>
    <t>111658</t>
  </si>
  <si>
    <t>SYS COIL PRESTIGE 6X50 HELICAL  [PRES0650HPKPL]</t>
  </si>
  <si>
    <t>5236923</t>
  </si>
  <si>
    <t>111659</t>
  </si>
  <si>
    <t>SYS COIL PRESTIGE 7X50 HELICAL  [PRES0750HPKPL]</t>
  </si>
  <si>
    <t>5236924</t>
  </si>
  <si>
    <t>111660</t>
  </si>
  <si>
    <t>SYS COIL PRESTIGE 8X65 HELICAL  [PRES0865HPKPL]</t>
  </si>
  <si>
    <t>5236925</t>
  </si>
  <si>
    <t>111661</t>
  </si>
  <si>
    <t>SYS COIL PRESTIGE 10X65 HELICA  [PRES1065HPKPL]</t>
  </si>
  <si>
    <t>5236926</t>
  </si>
  <si>
    <t>111662</t>
  </si>
  <si>
    <t>SYS COIL PRESTIGE 1X3 CMPLX  [PRES0103CXPPLT]</t>
  </si>
  <si>
    <t>5236927</t>
  </si>
  <si>
    <t>111663</t>
  </si>
  <si>
    <t>SYS COIL PRESTIGE 1.5X3 CMPLX  [PRES0153CXPPLT]</t>
  </si>
  <si>
    <t>5236928</t>
  </si>
  <si>
    <t>111664</t>
  </si>
  <si>
    <t>SYS COIL PRESTIGE 1.5X6 CMPLX  [PRES0156CXPPLT]</t>
  </si>
  <si>
    <t>5236929</t>
  </si>
  <si>
    <t>111665</t>
  </si>
  <si>
    <t>SYS COIL PRESTIGE 1.5X8 CMPLX  [PRES0158CXPPLT]</t>
  </si>
  <si>
    <t>5236930</t>
  </si>
  <si>
    <t>111666</t>
  </si>
  <si>
    <t>SYS COIL PRESTIGE 2X4 CMPLX  [PRES0204CXPPLT]</t>
  </si>
  <si>
    <t>5236931</t>
  </si>
  <si>
    <t>111667</t>
  </si>
  <si>
    <t>SYS COIL PRESTIGE 2X6 CMPLX  [PRES0206CXPPLT]</t>
  </si>
  <si>
    <t>5236932</t>
  </si>
  <si>
    <t>111668</t>
  </si>
  <si>
    <t>SYS COIL PRESTIGE 2X8 CMPLX  [PRES0208CXPPLT]</t>
  </si>
  <si>
    <t>5236933</t>
  </si>
  <si>
    <t>111669</t>
  </si>
  <si>
    <t>SYS COIL PRESTIGE 2X12 CMPLX  [PRES0212CXPPLT]</t>
  </si>
  <si>
    <t>5236934</t>
  </si>
  <si>
    <t>111670</t>
  </si>
  <si>
    <t>SYS COIL PRESTIGE 2.5X8 CMPLX  [PRES0258CXPPLT]</t>
  </si>
  <si>
    <t>5236935</t>
  </si>
  <si>
    <t>111671</t>
  </si>
  <si>
    <t>SYS COIL PRESTIGE 2.5X12 CMPLX  [PRES2512CXPPLT]</t>
  </si>
  <si>
    <t>5236936</t>
  </si>
  <si>
    <t>111672</t>
  </si>
  <si>
    <t>SYS COIL PRESTIGE 3X10 CMPLX  [PRES0310CXPPLT]</t>
  </si>
  <si>
    <t>5236937</t>
  </si>
  <si>
    <t>111673</t>
  </si>
  <si>
    <t>SYS COIL PRESTIGE 3X20 CMPLX  [PRES0320CXPPLT]</t>
  </si>
  <si>
    <t>5236938</t>
  </si>
  <si>
    <t>111674</t>
  </si>
  <si>
    <t>SYS COIL PRESTIGE 3.5X8 CMPLX  [PRES0358CXPPLT]</t>
  </si>
  <si>
    <t>5236939</t>
  </si>
  <si>
    <t>111675</t>
  </si>
  <si>
    <t>SYS COIL PRESTIGE 3.5X20 CMPLX  [PRES3520CXPPLT]</t>
  </si>
  <si>
    <t>5236940</t>
  </si>
  <si>
    <t>111676</t>
  </si>
  <si>
    <t>SYS COIL PRESTIGE 3.5X30 CMPLX  [PRES3530CXPPLT]</t>
  </si>
  <si>
    <t>5236941</t>
  </si>
  <si>
    <t>111677</t>
  </si>
  <si>
    <t>SYS COIL PRESTIGE 4X10 CMPLX  [PRES0410CPKPLT]</t>
  </si>
  <si>
    <t>5236942</t>
  </si>
  <si>
    <t>111678</t>
  </si>
  <si>
    <t>SYS COIL PRESTIGE 4X20 CMPLX  [PRES0420CPKPLT]</t>
  </si>
  <si>
    <t>5236943</t>
  </si>
  <si>
    <t>111679</t>
  </si>
  <si>
    <t>SYS COIL PRESTIGE 4X30 CMPLX  [PRES0435CPKPLT]</t>
  </si>
  <si>
    <t>5236944</t>
  </si>
  <si>
    <t>111680</t>
  </si>
  <si>
    <t>SYS COIL PRESTIGE 5X17 CMPLX  [PRES0517CPKPLT]</t>
  </si>
  <si>
    <t>5236945</t>
  </si>
  <si>
    <t>111681</t>
  </si>
  <si>
    <t>SYS COIL PRESTIGE 5X40 CMPLX  [PRES0540CPKPLT]</t>
  </si>
  <si>
    <t>5236946</t>
  </si>
  <si>
    <t>111682</t>
  </si>
  <si>
    <t>SYS COIL PRESTIGE 6X20 CMPLX  [PRES0620CPKPLT]</t>
  </si>
  <si>
    <t>5236947</t>
  </si>
  <si>
    <t>111683</t>
  </si>
  <si>
    <t>SYS COIL PRESTIGE 6X35 CMPLX  [PRES0635CPKPLT]</t>
  </si>
  <si>
    <t>5236948</t>
  </si>
  <si>
    <t>111684</t>
  </si>
  <si>
    <t>SYS COIL PRESTIGE 6X50 CMPLX  [PRES0650CPKPLT]</t>
  </si>
  <si>
    <t>5236949</t>
  </si>
  <si>
    <t>111685</t>
  </si>
  <si>
    <t>SYS COIL PRESTIGE 7X20 CMPLX  [PRES0720CPKPLT]</t>
  </si>
  <si>
    <t>5236950</t>
  </si>
  <si>
    <t>111686</t>
  </si>
  <si>
    <t>SYS COIL PRESTIGE 7X35 CMPLX  [PRES0735CPKPLT]</t>
  </si>
  <si>
    <t>5236951</t>
  </si>
  <si>
    <t>111687</t>
  </si>
  <si>
    <t>SYS COIL PRESTIGE 7X50 CMPLX  [PRES0750CPKPLT]</t>
  </si>
  <si>
    <t>5236952</t>
  </si>
  <si>
    <t>111688</t>
  </si>
  <si>
    <t>SYS COIL PRESTIGE 8X30 CMPLX  [PRES0830CPKPLT]</t>
  </si>
  <si>
    <t>5236953</t>
  </si>
  <si>
    <t>111689</t>
  </si>
  <si>
    <t>SYS COIL PRESTIGE 8X45 CMPLX  [PRES0845CPKPLT]</t>
  </si>
  <si>
    <t>5236954</t>
  </si>
  <si>
    <t>111690</t>
  </si>
  <si>
    <t>SYS COIL PRESTIGE 8X65 CMPLX  [PRES0865CPKPLT]</t>
  </si>
  <si>
    <t>5236955</t>
  </si>
  <si>
    <t>111691</t>
  </si>
  <si>
    <t>SYS COIL PRESTIGE 9X30 CMPLX  [PRES0930CPKPLT]</t>
  </si>
  <si>
    <t>5236956</t>
  </si>
  <si>
    <t>111692</t>
  </si>
  <si>
    <t>SYS COIL PRESTIGE 12X45 CMPLX  [PRES1245CPKPLT]</t>
  </si>
  <si>
    <t>5236957</t>
  </si>
  <si>
    <t>111693</t>
  </si>
  <si>
    <t>SYS COIL PRESTIGE 12X65 CMPLX  [PRES1265CPKPLT]</t>
  </si>
  <si>
    <t>5236958</t>
  </si>
  <si>
    <t>111694</t>
  </si>
  <si>
    <t>SYS COIL PRESTIGE 14X45 CMPLX  [PRES1445CPKPLT]</t>
  </si>
  <si>
    <t>5236959</t>
  </si>
  <si>
    <t>111695</t>
  </si>
  <si>
    <t>SYS COIL PRESTIGE 14X65 CMPLX  [PRES1465CPKPLT]</t>
  </si>
  <si>
    <t>5236960</t>
  </si>
  <si>
    <t>111696</t>
  </si>
  <si>
    <t>SYS COIL PRESTIGE 16X50 CMPLX  [PRES1650CPKPLT]</t>
  </si>
  <si>
    <t>5236961</t>
  </si>
  <si>
    <t>111697</t>
  </si>
  <si>
    <t>SYS COIL PRESTIGE 16X65 CMPLX  [PRES1665CPKPLT]</t>
  </si>
  <si>
    <t>5236962</t>
  </si>
  <si>
    <t>111698</t>
  </si>
  <si>
    <t>SYS COIL PRESTIGE 18X50 CMPLX  [PRES1850CPKPLT]</t>
  </si>
  <si>
    <t>5236963</t>
  </si>
  <si>
    <t>111699</t>
  </si>
  <si>
    <t>SYS COIL PRESTIGE 18X65 CMPLX  [PRES1865CPKPLT]</t>
  </si>
  <si>
    <t>5236964</t>
  </si>
  <si>
    <t>111700</t>
  </si>
  <si>
    <t>SYS COIL PRESTIGE 20X65 CMPLX  [PRES2065CPKPLT]</t>
  </si>
  <si>
    <t>5236965</t>
  </si>
  <si>
    <t>111701</t>
  </si>
  <si>
    <t>SYS COIL PRESTIGE 24X65 CMPLX  [PRES2465CPKPLT]</t>
  </si>
  <si>
    <t>5236966</t>
  </si>
  <si>
    <t>111702</t>
  </si>
  <si>
    <t>DETACHER ULTRA  [ULTRA]</t>
  </si>
  <si>
    <t>5237130</t>
  </si>
  <si>
    <t>111703</t>
  </si>
  <si>
    <t>TUBE FEEDING 28FR BLN 7-10ML  [0100-28]</t>
  </si>
  <si>
    <t>5237131</t>
  </si>
  <si>
    <t>111704</t>
  </si>
  <si>
    <t>KIT IAB 7.5FR 30CC WITH ACCESS  [0684-00-0294-01U]</t>
  </si>
  <si>
    <t>5237132</t>
  </si>
  <si>
    <t>111706</t>
  </si>
  <si>
    <t>STENT URO 8FR 22CM DBL PIGTAIL  [M001221360]</t>
  </si>
  <si>
    <t>5237133</t>
  </si>
  <si>
    <t>111707</t>
  </si>
  <si>
    <t>STENT URO 8FR 24CM DBL PIGTAIL  [M001221370]</t>
  </si>
  <si>
    <t>5237134</t>
  </si>
  <si>
    <t>111708</t>
  </si>
  <si>
    <t>STENT URO 8FR 26CM DBL PIGTAIL  [M001221380]</t>
  </si>
  <si>
    <t>5237135</t>
  </si>
  <si>
    <t>111709</t>
  </si>
  <si>
    <t>KIT URO STENT 8FR 22CM DBL PGT  [M001274010]</t>
  </si>
  <si>
    <t>5237136</t>
  </si>
  <si>
    <t>111710</t>
  </si>
  <si>
    <t>KIT URO STENT 8FR 24CM DBL PGT  [M001274020]</t>
  </si>
  <si>
    <t>5237137</t>
  </si>
  <si>
    <t>111711</t>
  </si>
  <si>
    <t>KIT URO STENT 8FR 26CM DBL PGT  [M001274030]</t>
  </si>
  <si>
    <t>5237138</t>
  </si>
  <si>
    <t>111712</t>
  </si>
  <si>
    <t>CATH ANGIO OTW 2MM BLN 40MM  [H74939032200410]</t>
  </si>
  <si>
    <t>5237139</t>
  </si>
  <si>
    <t>111713</t>
  </si>
  <si>
    <t>CATH ANGIO OTW 2.5MM BLN 40MM  [H74939032250410]</t>
  </si>
  <si>
    <t>5237140</t>
  </si>
  <si>
    <t>111714</t>
  </si>
  <si>
    <t>CATH ANGIO OTW 3.5MM BLN 60MM  [H74939032350610]</t>
  </si>
  <si>
    <t>5237141</t>
  </si>
  <si>
    <t>111715</t>
  </si>
  <si>
    <t>CATH ANGIO OTW 4MM BLN 40MM  [H74939032404010]</t>
  </si>
  <si>
    <t>5237142</t>
  </si>
  <si>
    <t>111716</t>
  </si>
  <si>
    <t>CATH ANGIO OTW 4MM BLN 60MM  [H74939032406010]</t>
  </si>
  <si>
    <t>5237143</t>
  </si>
  <si>
    <t>111717</t>
  </si>
  <si>
    <t>CATH ANGIO OTW 5MM BLN 60MM  [H74939032506010]</t>
  </si>
  <si>
    <t>5237144</t>
  </si>
  <si>
    <t>111718</t>
  </si>
  <si>
    <t>CATH ANGIO OTW 6MM BLN 120MM  [H74939032601210]</t>
  </si>
  <si>
    <t>5237145</t>
  </si>
  <si>
    <t>111719</t>
  </si>
  <si>
    <t>CATH ANGIO OTW 7MM BLN 100MM  [H74939032701010]</t>
  </si>
  <si>
    <t>5237146</t>
  </si>
  <si>
    <t>111720</t>
  </si>
  <si>
    <t>CATH ANGIO OTW 7MM BLN 120MM  [H74939032701210]</t>
  </si>
  <si>
    <t>5237147</t>
  </si>
  <si>
    <t>111721</t>
  </si>
  <si>
    <t>CATH ANGIO OTW 7MM BLN 150MM  [H74939032701510]</t>
  </si>
  <si>
    <t>5237148</t>
  </si>
  <si>
    <t>111722</t>
  </si>
  <si>
    <t>CATH ANGIO OTW 7MM BLN 220MM  [H74939032702210]</t>
  </si>
  <si>
    <t>5237149</t>
  </si>
  <si>
    <t>111723</t>
  </si>
  <si>
    <t>CATH ANGIO OTW 7MM BLN 40MM  [H74939032704010]</t>
  </si>
  <si>
    <t>5237150</t>
  </si>
  <si>
    <t>111724</t>
  </si>
  <si>
    <t>CATH ANGIO OTW 7MM BLN 80MM  [H74939032708010]</t>
  </si>
  <si>
    <t>5237151</t>
  </si>
  <si>
    <t>111725</t>
  </si>
  <si>
    <t>CATH ANGIO OTW 8MM BLN 40MM  [H74939032804010]</t>
  </si>
  <si>
    <t>5237152</t>
  </si>
  <si>
    <t>111726</t>
  </si>
  <si>
    <t>CATH ANGIO OTW 8MM BLN 80MM  [H74939032808010]</t>
  </si>
  <si>
    <t>5237153</t>
  </si>
  <si>
    <t>111734</t>
  </si>
  <si>
    <t>STENT DES VASC L60MM 130CM 6FR  [H74939294600610]</t>
  </si>
  <si>
    <t>5237154</t>
  </si>
  <si>
    <t>111736</t>
  </si>
  <si>
    <t>STENT DES ELUVIA 7X150 130CM  [H74939294701510]</t>
  </si>
  <si>
    <t>5237155</t>
  </si>
  <si>
    <t>111737</t>
  </si>
  <si>
    <t>CATH ANGIO L150CM 4.0 OTW  [H74939419402010]</t>
  </si>
  <si>
    <t>5237156</t>
  </si>
  <si>
    <t>111738</t>
  </si>
  <si>
    <t>CATH ANGIO L135CM 6.0 OTW  [H74939419600810]</t>
  </si>
  <si>
    <t>5237157</t>
  </si>
  <si>
    <t>111739</t>
  </si>
  <si>
    <t>CATH ANGIO L150CM 6.0 OTW  [H74939419601510]</t>
  </si>
  <si>
    <t>5237158</t>
  </si>
  <si>
    <t>111740</t>
  </si>
  <si>
    <t>CATH ANGIO L135CM 7.0 OTW  [H74939419700610]</t>
  </si>
  <si>
    <t>5237159</t>
  </si>
  <si>
    <t>111741</t>
  </si>
  <si>
    <t>CATH ANGIO L150CM 7.0 OTW  [H74939419701210]</t>
  </si>
  <si>
    <t>5237160</t>
  </si>
  <si>
    <t>111743</t>
  </si>
  <si>
    <t>CATH PICC SNGL 5FR 65CM  [41048-01]</t>
  </si>
  <si>
    <t>5237161</t>
  </si>
  <si>
    <t>111744</t>
  </si>
  <si>
    <t>KIT MAHURKAR CATH 13.5FRX19.5C DUAL LUMEN [8888135191]</t>
  </si>
  <si>
    <t>5237162</t>
  </si>
  <si>
    <t>111745</t>
  </si>
  <si>
    <t>KIT MAHURKAR CATH 13.5FRX24CM DUAL LUMEN [8888135241]</t>
  </si>
  <si>
    <t>5237163</t>
  </si>
  <si>
    <t>111746</t>
  </si>
  <si>
    <t>CATH DIALYSIS PALINDROME 23/40 LF [8888145015P]</t>
  </si>
  <si>
    <t>5237164</t>
  </si>
  <si>
    <t>111747</t>
  </si>
  <si>
    <t>CATH DIALYSIS PALINDROME 19CM LF [8888145043P]</t>
  </si>
  <si>
    <t>5237166</t>
  </si>
  <si>
    <t>111751</t>
  </si>
  <si>
    <t>TROCAR ENDO FALLER SS DILATING TIP [FT-1100]</t>
  </si>
  <si>
    <t>5237167</t>
  </si>
  <si>
    <t>111752</t>
  </si>
  <si>
    <t>GUIDEWIRE VASCULAR .035X145CM J TIP [G00511]</t>
  </si>
  <si>
    <t>5237168</t>
  </si>
  <si>
    <t>111753</t>
  </si>
  <si>
    <t>GUIDEWIRE VASCULAR .038X145CM J TIP [G00541]</t>
  </si>
  <si>
    <t>5237169</t>
  </si>
  <si>
    <t>111754</t>
  </si>
  <si>
    <t>INTRODUCER LEAD PLCMNT 8FR 13C  [G00930]</t>
  </si>
  <si>
    <t>5237170</t>
  </si>
  <si>
    <t>111755</t>
  </si>
  <si>
    <t>INTRODUCER VASCULAR 9FR 20CM  [G00992]</t>
  </si>
  <si>
    <t>5237171</t>
  </si>
  <si>
    <t>111756</t>
  </si>
  <si>
    <t>INTRODUCER VASCULAR 12FR 20CM  [G06492]</t>
  </si>
  <si>
    <t>5237172</t>
  </si>
  <si>
    <t>111757</t>
  </si>
  <si>
    <t>CATH ANGIO 5FR 100CM  [G11916]</t>
  </si>
  <si>
    <t>5237173</t>
  </si>
  <si>
    <t>111758</t>
  </si>
  <si>
    <t>INTRODUCER VASCULAR 5FR 10CM  [G12423]</t>
  </si>
  <si>
    <t>5237174</t>
  </si>
  <si>
    <t>111759</t>
  </si>
  <si>
    <t>INTRODUCER INTRVNTL 10FR L38.5  [G13081]</t>
  </si>
  <si>
    <t>5237175</t>
  </si>
  <si>
    <t>111762</t>
  </si>
  <si>
    <t>CATH PTA BALLOON 4MM 40MM 5FR PACLITAXEL COATED [IAV04004008P]</t>
  </si>
  <si>
    <t>5237176</t>
  </si>
  <si>
    <t>111763</t>
  </si>
  <si>
    <t>CATH PTA BALLOON 6MM 80MM 6FR PACLITAXEL COATED [IAV06008008P]</t>
  </si>
  <si>
    <t>5237177</t>
  </si>
  <si>
    <t>111764</t>
  </si>
  <si>
    <t>CATH PTA BALLOON 8MM 80MM 7FR PACLITAXEL COATED [IAV08004008P]</t>
  </si>
  <si>
    <t>5237178</t>
  </si>
  <si>
    <t>111766</t>
  </si>
  <si>
    <t>CATH PTA BALLOON 12MM 80MM 9FR PACLITAXEL COATED [IAV12004008P]</t>
  </si>
  <si>
    <t>5237179</t>
  </si>
  <si>
    <t>111767</t>
  </si>
  <si>
    <t>CATH ANGIO STR TIP 2.4FR 130CM  [MC*PB2413Y]</t>
  </si>
  <si>
    <t>5237181</t>
  </si>
  <si>
    <t>111769</t>
  </si>
  <si>
    <t>STENT VASC 7MMX150MM 6FR  [PRB35-07-150-120]</t>
  </si>
  <si>
    <t>5237182</t>
  </si>
  <si>
    <t>111770</t>
  </si>
  <si>
    <t>INTRODUCER VASC 5FR 25CM  [RSB503]</t>
  </si>
  <si>
    <t>5237481</t>
  </si>
  <si>
    <t>111774</t>
  </si>
  <si>
    <t>WIRE GUIDE RDRNR HYDR .035X80 STANDARD ANGLED TIP [G56172]</t>
  </si>
  <si>
    <t>5237638</t>
  </si>
  <si>
    <t>111777</t>
  </si>
  <si>
    <t>SYST CATH FLASH ASPIR TUBING INDIGO [LITNGFHT100BER]</t>
  </si>
  <si>
    <t>5237841</t>
  </si>
  <si>
    <t>111787</t>
  </si>
  <si>
    <t>CATH MICRO DELIVERY 135CM 45TP LANTERN [PXSLIMLAN135T45]</t>
  </si>
  <si>
    <t>5237842</t>
  </si>
  <si>
    <t>111788</t>
  </si>
  <si>
    <t>COIL RUBY STANDARD 10MM X 35CM  [RBY2C1035]</t>
  </si>
  <si>
    <t>5237843</t>
  </si>
  <si>
    <t>111789</t>
  </si>
  <si>
    <t>COIL PACKING 45CM  [RBYPODJ45]</t>
  </si>
  <si>
    <t>5237844</t>
  </si>
  <si>
    <t>111790</t>
  </si>
  <si>
    <t>STSTEM POD 10MMX60CM  [RBYPOD10]</t>
  </si>
  <si>
    <t>5237845</t>
  </si>
  <si>
    <t>111791</t>
  </si>
  <si>
    <t>SYS ARTHRECTOMY 2.2MM X 130CM DEFLECTING [PD22130K]</t>
  </si>
  <si>
    <t>5237944</t>
  </si>
  <si>
    <t>111792</t>
  </si>
  <si>
    <t>CATH CNTL RUBICON .018INX150CM STRAIGHT [H749394321815S0]</t>
  </si>
  <si>
    <t>5237945</t>
  </si>
  <si>
    <t>111793</t>
  </si>
  <si>
    <t>CATH CNTL RUBICON .035INX90CM SHALLOW [H749394323509B0]</t>
  </si>
  <si>
    <t>5237946</t>
  </si>
  <si>
    <t>111794</t>
  </si>
  <si>
    <t>CATH CNTL RUBICON .014INX150CM ANGLED [H749394321415A0]</t>
  </si>
  <si>
    <t>5238172</t>
  </si>
  <si>
    <t>111800</t>
  </si>
  <si>
    <t>CATH EVERCROSS BALLOON 0.035 5X100X135 [AB35W05100135]</t>
  </si>
  <si>
    <t>5238173</t>
  </si>
  <si>
    <t>111801</t>
  </si>
  <si>
    <t>STENT PROTEGE GPS .035IN 9MMX40MMX120CM [SERB65-09-40-120]</t>
  </si>
  <si>
    <t>5238174</t>
  </si>
  <si>
    <t>111802</t>
  </si>
  <si>
    <t>CATH EVERCROSS BALLOON 0.035 10X40X135 [AB35W10040135]</t>
  </si>
  <si>
    <t>5238175</t>
  </si>
  <si>
    <t>111803</t>
  </si>
  <si>
    <t>CATH EVERCROSS BALLOON 0.035 12X40X135 [AB35W12040135]</t>
  </si>
  <si>
    <t>5238212</t>
  </si>
  <si>
    <t>111805</t>
  </si>
  <si>
    <t>CATH DILATION PTA BALLOON 5F 4.0MM X 80MM X 75CM [H74939206040870]</t>
  </si>
  <si>
    <t>5238213</t>
  </si>
  <si>
    <t>111806</t>
  </si>
  <si>
    <t>CATH ANGIO OTW 2MMX60MM150CM  [H74939032200610]</t>
  </si>
  <si>
    <t>5238214</t>
  </si>
  <si>
    <t>111807</t>
  </si>
  <si>
    <t>CATH ANGIO OTW 6MMX80MM135CM  [H74939032608010]</t>
  </si>
  <si>
    <t>5238215</t>
  </si>
  <si>
    <t>111808</t>
  </si>
  <si>
    <t>CATH BALLOON DIL 6F 9MMX40MM 75CM CHARGER OTW [H74939206090470]</t>
  </si>
  <si>
    <t>5238216</t>
  </si>
  <si>
    <t>111809</t>
  </si>
  <si>
    <t>CATH BALLOON DIL 6F 9MMX80MM 75CM CHARGER OTW [H74939206090870]</t>
  </si>
  <si>
    <t>5238217</t>
  </si>
  <si>
    <t>111810</t>
  </si>
  <si>
    <t>CATH ANGIO OTW 5MMX80MM135CM  [H74939032508010]</t>
  </si>
  <si>
    <t>5238317</t>
  </si>
  <si>
    <t>111813</t>
  </si>
  <si>
    <t>DEVICE INFLATION HP STOPCOCK ENCORE 26 [M001151062]</t>
  </si>
  <si>
    <t>5238350</t>
  </si>
  <si>
    <t>111820</t>
  </si>
  <si>
    <t>CATH INTUBATION 19FR 56CM AINTREE [G57626]</t>
  </si>
  <si>
    <t>5238351</t>
  </si>
  <si>
    <t>111821</t>
  </si>
  <si>
    <t>NAIL TROCHANTERIC 10X400MM LFT 125 DEG AUTOBAHN TI [1176.3040S]</t>
  </si>
  <si>
    <t>5238352</t>
  </si>
  <si>
    <t>111822</t>
  </si>
  <si>
    <t>NAIL TROCHANTERIC 11X440MM RGT 130 DEG AUTOBAHN TI [1176.6144S]</t>
  </si>
  <si>
    <t>5238399</t>
  </si>
  <si>
    <t>111824</t>
  </si>
  <si>
    <t>PACK SPORT CATH 14.5FR X 28CM PALINDRME [8888128454P]</t>
  </si>
  <si>
    <t>5238400</t>
  </si>
  <si>
    <t>111825</t>
  </si>
  <si>
    <t>CATH DIAG JR 3.5 5FR 100CM INFINITI [534519T]</t>
  </si>
  <si>
    <t>5238401</t>
  </si>
  <si>
    <t>111826</t>
  </si>
  <si>
    <t>CATH DIAG JR 3.5 6FR 100CM INFINITI [534619T]</t>
  </si>
  <si>
    <t>5238469</t>
  </si>
  <si>
    <t>111838</t>
  </si>
  <si>
    <t>CATH CNTL RUBICON .035INX90CM ANGLED [H749394323509A1]</t>
  </si>
  <si>
    <t>5238470</t>
  </si>
  <si>
    <t>111839</t>
  </si>
  <si>
    <t>CATH CNTL RUBICON .035INX135CM STRAIGHT [H749394323513S0]</t>
  </si>
  <si>
    <t>5238602</t>
  </si>
  <si>
    <t>111853</t>
  </si>
  <si>
    <t>CATH NAVICROSS SUPP .018X90CM STRAIGHT [NC18900]</t>
  </si>
  <si>
    <t>5238603</t>
  </si>
  <si>
    <t>111854</t>
  </si>
  <si>
    <t>CATH NAVICROSS SUPP .018X65CM STRAIGHT [NC18650]</t>
  </si>
  <si>
    <t>5238619</t>
  </si>
  <si>
    <t>111855</t>
  </si>
  <si>
    <t>STOPCOCK 3WAY W/ OFF HANDLE MED PRESSURE [H965700350091]</t>
  </si>
  <si>
    <t>5238745</t>
  </si>
  <si>
    <t>111859</t>
  </si>
  <si>
    <t>STYLET GLIDERITE RIGID  [0270-0681]</t>
  </si>
  <si>
    <t>5238746</t>
  </si>
  <si>
    <t>111860</t>
  </si>
  <si>
    <t>STYLET GLIDERITE SU  [0270-1005]</t>
  </si>
  <si>
    <t>5238754</t>
  </si>
  <si>
    <t>111861</t>
  </si>
  <si>
    <t>TRAY LUMBAR PUNCTURE 22GX3.5IN SPINAL NEEDLE AND DRUG [26-LP3CO]</t>
  </si>
  <si>
    <t>2120844</t>
  </si>
  <si>
    <t>60100001</t>
  </si>
  <si>
    <t>ROOM/BED: ICU</t>
  </si>
  <si>
    <t>4426809</t>
  </si>
  <si>
    <t>60100003</t>
  </si>
  <si>
    <t>ROOM/BED: Organ Donor</t>
  </si>
  <si>
    <t>4891693</t>
  </si>
  <si>
    <t>60300001</t>
  </si>
  <si>
    <t>ROOM/BED: Tele SemiPrivate</t>
  </si>
  <si>
    <t>2120847</t>
  </si>
  <si>
    <t>60300003</t>
  </si>
  <si>
    <t>ROOM/BED: Telemetry</t>
  </si>
  <si>
    <t>2120839</t>
  </si>
  <si>
    <t>61700001</t>
  </si>
  <si>
    <t>ROOM/BED: Private</t>
  </si>
  <si>
    <t>3888784</t>
  </si>
  <si>
    <t>ROOM/BED: Med/Sur Adult Private</t>
  </si>
  <si>
    <t>3888791</t>
  </si>
  <si>
    <t>61700002</t>
  </si>
  <si>
    <t>ROOM/BED: Med/Sur Pediatric Private</t>
  </si>
  <si>
    <t>3888785</t>
  </si>
  <si>
    <t>61700003</t>
  </si>
  <si>
    <t>ROOM/BED: Isolation Med/Sur Private</t>
  </si>
  <si>
    <t>3888790</t>
  </si>
  <si>
    <t>61700004</t>
  </si>
  <si>
    <t>ROOM/BED: Med/Sur Adult Semi- Private</t>
  </si>
  <si>
    <t>2120840</t>
  </si>
  <si>
    <t>ROOM/BED: Semi Private</t>
  </si>
  <si>
    <t>3888782</t>
  </si>
  <si>
    <t>61700005</t>
  </si>
  <si>
    <t>ROOM/BED: Med/Sur Pediatric Semi- Private</t>
  </si>
  <si>
    <t>4572782</t>
  </si>
  <si>
    <t>61700009</t>
  </si>
  <si>
    <t>ROOM/BED: Isolation/Telemetry</t>
  </si>
  <si>
    <t>3888788</t>
  </si>
  <si>
    <t>61700011</t>
  </si>
  <si>
    <t>ROOM/BED: Isolation</t>
  </si>
  <si>
    <t>4891692</t>
  </si>
  <si>
    <t>61701100</t>
  </si>
  <si>
    <t>ROOM/BED: Iso / Med surg / Private -Peds</t>
  </si>
  <si>
    <t>3888789</t>
  </si>
  <si>
    <t>63800001</t>
  </si>
  <si>
    <t>ROOM/BED: Postpartum Private</t>
  </si>
  <si>
    <t>4891694</t>
  </si>
  <si>
    <t>63801100</t>
  </si>
  <si>
    <t>ROOM/BED: Iso / Post Partum Private</t>
  </si>
  <si>
    <t>5212499</t>
  </si>
  <si>
    <t>64700001</t>
  </si>
  <si>
    <t>ROOM/BED: Hospice</t>
  </si>
  <si>
    <t>2120838</t>
  </si>
  <si>
    <t>65300001</t>
  </si>
  <si>
    <t>ROOM/BED: Nursery</t>
  </si>
  <si>
    <t>3888786</t>
  </si>
  <si>
    <t>65300002</t>
  </si>
  <si>
    <t>ROOM/BED: Nursery Boarder Baby</t>
  </si>
  <si>
    <t>1370281</t>
  </si>
  <si>
    <t>65300003</t>
  </si>
  <si>
    <t>Genetic Screening Date, Time Drawn</t>
  </si>
  <si>
    <t>1099777</t>
  </si>
  <si>
    <t>65300005</t>
  </si>
  <si>
    <t>Bili Total POC (TCB)</t>
  </si>
  <si>
    <t>1099775</t>
  </si>
  <si>
    <t>4210782</t>
  </si>
  <si>
    <t>65390002</t>
  </si>
  <si>
    <t>Newborn Hearing Test Type -&gt; Auditory brainstem response</t>
  </si>
  <si>
    <t>4542798</t>
  </si>
  <si>
    <t>70100002</t>
  </si>
  <si>
    <t>ED Laceration, FB, I&amp;D, Wounds, Injs/Blocks -&gt; I&amp;D complex, with packing/drain</t>
  </si>
  <si>
    <t>4542800</t>
  </si>
  <si>
    <t>70100005</t>
  </si>
  <si>
    <t>ED Laceration, FB, I&amp;D, Wounds, Injs/Blocks -&gt; FB removal Simple</t>
  </si>
  <si>
    <t>4886291</t>
  </si>
  <si>
    <t>Laceration, FB, I&amp;D, Wound, Inj/Block -&gt; FB removal Simple</t>
  </si>
  <si>
    <t>4806868</t>
  </si>
  <si>
    <t>4542801</t>
  </si>
  <si>
    <t>70100006</t>
  </si>
  <si>
    <t>ED Laceration, FB, I&amp;D, Wounds, Injs/Blocks -&gt; FB removal Complex</t>
  </si>
  <si>
    <t>4806869</t>
  </si>
  <si>
    <t>Laceration, FB, I&amp;D, Wound, Inj/Block -&gt; FB removal Complex</t>
  </si>
  <si>
    <t>4886292</t>
  </si>
  <si>
    <t>4542782</t>
  </si>
  <si>
    <t>70100012</t>
  </si>
  <si>
    <t>ED Laceration, FB, I&amp;D, Wounds, Injs/Blocks -&gt; Wound debridement simple</t>
  </si>
  <si>
    <t>4886274</t>
  </si>
  <si>
    <t>Laceration, FB, I&amp;D, Wound, Inj/Block -&gt; Wound debridement complex</t>
  </si>
  <si>
    <t>4848992</t>
  </si>
  <si>
    <t>4886281</t>
  </si>
  <si>
    <t>70100013</t>
  </si>
  <si>
    <t>Laceration, FB, I&amp;D, Wound, Inj/Block -&gt; Nail procedure simple</t>
  </si>
  <si>
    <t>4806860</t>
  </si>
  <si>
    <t>4542790</t>
  </si>
  <si>
    <t>ED Laceration, FB, I&amp;D, Wounds, Injs/Blocks -&gt; Nail procedure simple</t>
  </si>
  <si>
    <t>4886282</t>
  </si>
  <si>
    <t>70100019</t>
  </si>
  <si>
    <t>Laceration, FB, I&amp;D, Wound, Inj/Block -&gt; Nail procedure intermediate</t>
  </si>
  <si>
    <t>4542791</t>
  </si>
  <si>
    <t>ED Laceration, FB, I&amp;D, Wounds, Injs/Blocks -&gt; Nail procedure intermediate</t>
  </si>
  <si>
    <t>4806861</t>
  </si>
  <si>
    <t>4542792</t>
  </si>
  <si>
    <t>70100020</t>
  </si>
  <si>
    <t>ED Laceration, FB, I&amp;D, Wounds, Injs/Blocks -&gt; Nail procedure complex</t>
  </si>
  <si>
    <t>4806862</t>
  </si>
  <si>
    <t>Laceration, FB, I&amp;D, Wound, Inj/Block -&gt; Nail procedure complex</t>
  </si>
  <si>
    <t>4886283</t>
  </si>
  <si>
    <t>4542793</t>
  </si>
  <si>
    <t>70100025</t>
  </si>
  <si>
    <t>ED Laceration, FB, I&amp;D, Wounds, Injs/Blocks -&gt; Laceration Repair Simple</t>
  </si>
  <si>
    <t>4806863</t>
  </si>
  <si>
    <t>Laceration, FB, I&amp;D, Wound, Inj/Block -&gt; Laceration Repair Simple</t>
  </si>
  <si>
    <t>4886284</t>
  </si>
  <si>
    <t>4542794</t>
  </si>
  <si>
    <t>70100040</t>
  </si>
  <si>
    <t>ED Laceration, FB, I&amp;D, Wounds, Injs/Blocks -&gt; Laceration Repair Intermediate</t>
  </si>
  <si>
    <t>4886285</t>
  </si>
  <si>
    <t>Laceration, FB, I&amp;D, Wound, Inj/Block -&gt; Laceration Repair Intermediate</t>
  </si>
  <si>
    <t>4806864</t>
  </si>
  <si>
    <t>4718789</t>
  </si>
  <si>
    <t>70100050</t>
  </si>
  <si>
    <t>ED US/Lines/Tubes/Punctures -&gt; Thoracentesis</t>
  </si>
  <si>
    <t>4718793</t>
  </si>
  <si>
    <t>70100051</t>
  </si>
  <si>
    <t>ED US/Lines/Tubes/Punctures -&gt; Complex venipuncture</t>
  </si>
  <si>
    <t>4806865</t>
  </si>
  <si>
    <t>70100059</t>
  </si>
  <si>
    <t>Laceration, FB, I&amp;D, Wound, Inj/Block -&gt; Laceration Repair Complex</t>
  </si>
  <si>
    <t>4542795</t>
  </si>
  <si>
    <t>ED Laceration, FB, I&amp;D, Wounds, Injs/Blocks -&gt; Laceration Repair Complex</t>
  </si>
  <si>
    <t>4886286</t>
  </si>
  <si>
    <t>4806855</t>
  </si>
  <si>
    <t>70100073</t>
  </si>
  <si>
    <t>Laceration, FB, I&amp;D, Wound, Inj/Block -&gt; Wound care intermediate</t>
  </si>
  <si>
    <t>4886276</t>
  </si>
  <si>
    <t>4542785</t>
  </si>
  <si>
    <t>ED Laceration, FB, I&amp;D, Wounds, Injs/Blocks -&gt; Wound care intermediate</t>
  </si>
  <si>
    <t>4542783</t>
  </si>
  <si>
    <t>ED Laceration, FB, I&amp;D, Wounds, Injs/Blocks -&gt; Wound debridement intermediate</t>
  </si>
  <si>
    <t>4542802</t>
  </si>
  <si>
    <t>70100076</t>
  </si>
  <si>
    <t>ED Laceration, FB, I&amp;D, Wounds, Injs/Blocks -&gt; Burn care simple</t>
  </si>
  <si>
    <t>4542803</t>
  </si>
  <si>
    <t>70100077</t>
  </si>
  <si>
    <t>ED Laceration, FB, I&amp;D, Wounds, Injs/Blocks -&gt; Burn care intermediate</t>
  </si>
  <si>
    <t>4542804</t>
  </si>
  <si>
    <t>70100078</t>
  </si>
  <si>
    <t>ED Laceration, FB, I&amp;D, Wounds, Injs/Blocks -&gt; Burn care complex</t>
  </si>
  <si>
    <t>4886295</t>
  </si>
  <si>
    <t>Laceration, FB, I&amp;D, Wound, Inj/Block -&gt; Burn care complex</t>
  </si>
  <si>
    <t>4806872</t>
  </si>
  <si>
    <t>4542788</t>
  </si>
  <si>
    <t>70100082</t>
  </si>
  <si>
    <t>ED Laceration, FB, I&amp;D, Wounds, Injs/Blocks -&gt; Other</t>
  </si>
  <si>
    <t>4542786</t>
  </si>
  <si>
    <t>70100084</t>
  </si>
  <si>
    <t>ED Laceration, FB, I&amp;D, Wounds, Injs/Blocks -&gt; Wound Care complex</t>
  </si>
  <si>
    <t>4806856</t>
  </si>
  <si>
    <t>Laceration, FB, I&amp;D, Wound, Inj/Block -&gt; Wound Care complex</t>
  </si>
  <si>
    <t>4886277</t>
  </si>
  <si>
    <t>4984836</t>
  </si>
  <si>
    <t>70100090</t>
  </si>
  <si>
    <t>ED Laceration, FB, I&amp;D, Wounds, Injs/Blocks -&gt; Wound care simple</t>
  </si>
  <si>
    <t>4886278</t>
  </si>
  <si>
    <t>70100091</t>
  </si>
  <si>
    <t>Laceration, FB, I&amp;D, Wound, Inj/Block -&gt; Trigger point Injection</t>
  </si>
  <si>
    <t>4806857</t>
  </si>
  <si>
    <t>4542787</t>
  </si>
  <si>
    <t>ED Laceration, FB, I&amp;D, Wounds, Injs/Blocks -&gt; Trigger point Injection</t>
  </si>
  <si>
    <t>4542830</t>
  </si>
  <si>
    <t>70100092</t>
  </si>
  <si>
    <t>ED Orthopedics -&gt; Joint injection</t>
  </si>
  <si>
    <t>4768834</t>
  </si>
  <si>
    <t>Orthopedics -&gt; Joint injection</t>
  </si>
  <si>
    <t>4848942</t>
  </si>
  <si>
    <t>4542834</t>
  </si>
  <si>
    <t>70100096</t>
  </si>
  <si>
    <t>ED Orthopedics -&gt; Ganglion cyst</t>
  </si>
  <si>
    <t>4542831</t>
  </si>
  <si>
    <t>70100097</t>
  </si>
  <si>
    <t>ED Orthopedics -&gt; Implant removal</t>
  </si>
  <si>
    <t>4848943</t>
  </si>
  <si>
    <t>Orthopedics -&gt; Implant removal</t>
  </si>
  <si>
    <t>4768835</t>
  </si>
  <si>
    <t>4848948</t>
  </si>
  <si>
    <t>70100099</t>
  </si>
  <si>
    <t>Orthopedics -&gt; Compartment pressure measurement</t>
  </si>
  <si>
    <t>4768839</t>
  </si>
  <si>
    <t>4542836</t>
  </si>
  <si>
    <t>ED Orthopedics -&gt; Compartment pressure measurement</t>
  </si>
  <si>
    <t>4542832</t>
  </si>
  <si>
    <t>70100100</t>
  </si>
  <si>
    <t>ED Orthopedics -&gt; HEENT fracture/dislocation simple</t>
  </si>
  <si>
    <t>4768837</t>
  </si>
  <si>
    <t>70100102</t>
  </si>
  <si>
    <t>Orthopedics -&gt; HEENT fracture/dislocation complex</t>
  </si>
  <si>
    <t>4542833</t>
  </si>
  <si>
    <t>ED Orthopedics -&gt; HEENT fracture/dislocation complex</t>
  </si>
  <si>
    <t>4848945</t>
  </si>
  <si>
    <t>4768822</t>
  </si>
  <si>
    <t>70100109</t>
  </si>
  <si>
    <t>Orthopedics -&gt; Vertebral fracture treatment</t>
  </si>
  <si>
    <t>4848930</t>
  </si>
  <si>
    <t>4542819</t>
  </si>
  <si>
    <t>ED Orthopedics -&gt; Vertebral fracture treatment</t>
  </si>
  <si>
    <t>4848931</t>
  </si>
  <si>
    <t>70100112</t>
  </si>
  <si>
    <t>Orthopedics -&gt; Upper body fracture/dislocation simple</t>
  </si>
  <si>
    <t>4542820</t>
  </si>
  <si>
    <t>ED Orthopedics -&gt; Upper body fracture/dislocation simple</t>
  </si>
  <si>
    <t>4768823</t>
  </si>
  <si>
    <t>4768824</t>
  </si>
  <si>
    <t>70100113</t>
  </si>
  <si>
    <t>Orthopedics -&gt; Upper body fracture/dislocation intermediate</t>
  </si>
  <si>
    <t>4542821</t>
  </si>
  <si>
    <t>ED Orthopedics -&gt; Upper body fracture/dislocation intermediate</t>
  </si>
  <si>
    <t>4848932</t>
  </si>
  <si>
    <t>4542822</t>
  </si>
  <si>
    <t>70100136</t>
  </si>
  <si>
    <t>ED Orthopedics -&gt; Upper body fracture/dislocation complex</t>
  </si>
  <si>
    <t>4848933</t>
  </si>
  <si>
    <t>Orthopedics -&gt; Upper body fracture/dislocation complex</t>
  </si>
  <si>
    <t>4768825</t>
  </si>
  <si>
    <t>4542784</t>
  </si>
  <si>
    <t>70100184</t>
  </si>
  <si>
    <t>ED Laceration, FB, I&amp;D, Wounds, Injs/Blocks -&gt; Wound debridement complex</t>
  </si>
  <si>
    <t>4848941</t>
  </si>
  <si>
    <t>70100199</t>
  </si>
  <si>
    <t>Orthopedics -&gt; Lower body fracture/dislocation complex</t>
  </si>
  <si>
    <t>4768833</t>
  </si>
  <si>
    <t>4542829</t>
  </si>
  <si>
    <t>ED Orthopedics -&gt; Lower body fracture/dislocation complex</t>
  </si>
  <si>
    <t>4768832</t>
  </si>
  <si>
    <t>70100223</t>
  </si>
  <si>
    <t>Orthopedics -&gt; Lower body fracture/dislocation intermediate</t>
  </si>
  <si>
    <t>4542828</t>
  </si>
  <si>
    <t>ED Orthopedics -&gt; Lower body fracture/dislocation intermediate</t>
  </si>
  <si>
    <t>4848940</t>
  </si>
  <si>
    <t>4848946</t>
  </si>
  <si>
    <t>70100225</t>
  </si>
  <si>
    <t>Orthopedics -&gt; Ganglion cyst</t>
  </si>
  <si>
    <t>4768831</t>
  </si>
  <si>
    <t>70100229</t>
  </si>
  <si>
    <t>Orthopedics -&gt; Lower body fracture/dislocation simple</t>
  </si>
  <si>
    <t>4848939</t>
  </si>
  <si>
    <t>4542827</t>
  </si>
  <si>
    <t>ED Orthopedics -&gt; Lower body fracture/dislocation simple</t>
  </si>
  <si>
    <t>4848947</t>
  </si>
  <si>
    <t>70100231</t>
  </si>
  <si>
    <t>Orthopedics -&gt; Fasciotomy</t>
  </si>
  <si>
    <t>4542835</t>
  </si>
  <si>
    <t>ED Orthopedics -&gt; Fasciotomy</t>
  </si>
  <si>
    <t>4768838</t>
  </si>
  <si>
    <t>4542826</t>
  </si>
  <si>
    <t>70100232</t>
  </si>
  <si>
    <t>ED Orthopedics -&gt; Orthopedic Procedure</t>
  </si>
  <si>
    <t>4542837</t>
  </si>
  <si>
    <t>70100281</t>
  </si>
  <si>
    <t>ED Orthopedics -&gt; Cast Upper Extremity</t>
  </si>
  <si>
    <t>4768840</t>
  </si>
  <si>
    <t>Orthopedics -&gt; Cast Upper Extremity</t>
  </si>
  <si>
    <t>4848949</t>
  </si>
  <si>
    <t>4848952</t>
  </si>
  <si>
    <t>70100285</t>
  </si>
  <si>
    <t>Orthopedics -&gt; Cast Finger</t>
  </si>
  <si>
    <t>4542840</t>
  </si>
  <si>
    <t>ED Orthopedics -&gt; Cast Finger</t>
  </si>
  <si>
    <t>4768843</t>
  </si>
  <si>
    <t>4848935</t>
  </si>
  <si>
    <t>70100286</t>
  </si>
  <si>
    <t>Orthopedics -&gt; Splint upper extremity</t>
  </si>
  <si>
    <t>4849153</t>
  </si>
  <si>
    <t>ED Orthopedics -&gt; Splint upper extremity</t>
  </si>
  <si>
    <t>4768827</t>
  </si>
  <si>
    <t>70100287</t>
  </si>
  <si>
    <t>4848937</t>
  </si>
  <si>
    <t>70100289</t>
  </si>
  <si>
    <t>Orthopedics -&gt; Splint Finger</t>
  </si>
  <si>
    <t>4768829</t>
  </si>
  <si>
    <t>4542825</t>
  </si>
  <si>
    <t>70100290</t>
  </si>
  <si>
    <t>ED Orthopedics -&gt; Splint Finger</t>
  </si>
  <si>
    <t>4768826</t>
  </si>
  <si>
    <t>70100291</t>
  </si>
  <si>
    <t>Orthopedics -&gt; Strapping only</t>
  </si>
  <si>
    <t>4848934</t>
  </si>
  <si>
    <t>4542823</t>
  </si>
  <si>
    <t>ED Orthopedics -&gt; Strapping only</t>
  </si>
  <si>
    <t>4542839</t>
  </si>
  <si>
    <t>70100295</t>
  </si>
  <si>
    <t>ED Orthopedics -&gt; Cast Lower Extremity</t>
  </si>
  <si>
    <t>4768842</t>
  </si>
  <si>
    <t>Orthopedics -&gt; Cast Lower Extremity</t>
  </si>
  <si>
    <t>4848951</t>
  </si>
  <si>
    <t>4768841</t>
  </si>
  <si>
    <t>70100301</t>
  </si>
  <si>
    <t>Orthopedics -&gt; Cast Modification</t>
  </si>
  <si>
    <t>4848950</t>
  </si>
  <si>
    <t>4542838</t>
  </si>
  <si>
    <t>ED Orthopedics -&gt; Cast Modification</t>
  </si>
  <si>
    <t>4970948</t>
  </si>
  <si>
    <t>70100304</t>
  </si>
  <si>
    <t>ED Orthopedics -&gt; Splint Lower Extremity Short Leg</t>
  </si>
  <si>
    <t>4848936</t>
  </si>
  <si>
    <t>70100305</t>
  </si>
  <si>
    <t>Orthopedics -&gt; Splint Lower Extremity</t>
  </si>
  <si>
    <t>4768828</t>
  </si>
  <si>
    <t>4970947</t>
  </si>
  <si>
    <t>70100306</t>
  </si>
  <si>
    <t>ED Orthopedics -&gt; Splint Lower Extremity Long Leg</t>
  </si>
  <si>
    <t>4766795</t>
  </si>
  <si>
    <t>70100314</t>
  </si>
  <si>
    <t>HEENT, Dental, GI/GU Procedures -&gt; Nasal hematoma/abscess drainage</t>
  </si>
  <si>
    <t>4716806</t>
  </si>
  <si>
    <t>ED HEENT, Dental, GI/GU Procedures -&gt; Nasal hematoma/abscess drainage</t>
  </si>
  <si>
    <t>4886067</t>
  </si>
  <si>
    <t>HEENT, Dental, GI/GU Procedures-M/S Charges -&gt; Nasal hematoma/abscess drainage</t>
  </si>
  <si>
    <t>4766793</t>
  </si>
  <si>
    <t>70100316</t>
  </si>
  <si>
    <t>HEENT, Dental, GI/GU Procedures -&gt; Nosebleed Control simple</t>
  </si>
  <si>
    <t>4716804</t>
  </si>
  <si>
    <t>ED HEENT, Dental, GI/GU Procedures -&gt; Nosebleed Control simple</t>
  </si>
  <si>
    <t>4886065</t>
  </si>
  <si>
    <t>HEENT, Dental, GI/GU Procedures-M/S Charges -&gt; Nosebleed Control simple</t>
  </si>
  <si>
    <t>4766794</t>
  </si>
  <si>
    <t>70100320</t>
  </si>
  <si>
    <t>HEENT, Dental, GI/GU Procedures -&gt; Nosebleed Control complex or posterior</t>
  </si>
  <si>
    <t>4886066</t>
  </si>
  <si>
    <t>HEENT, Dental, GI/GU Procedures-M/S Charges -&gt; Nosebleed Control complex or posterior</t>
  </si>
  <si>
    <t>4716805</t>
  </si>
  <si>
    <t>ED HEENT, Dental, GI/GU Procedures -&gt; Nosebleed Control complex or posterior</t>
  </si>
  <si>
    <t>4542812</t>
  </si>
  <si>
    <t>70100325</t>
  </si>
  <si>
    <t>ED ACLS/Airway/Sedation -&gt; Emergent Intubation</t>
  </si>
  <si>
    <t>4768811</t>
  </si>
  <si>
    <t>ACLS/Airway/Sedation -&gt; Emergent intubation/reintubation</t>
  </si>
  <si>
    <t>4886093</t>
  </si>
  <si>
    <t>4768814</t>
  </si>
  <si>
    <t>70100326</t>
  </si>
  <si>
    <t>ACLS/Airway/Sedation -&gt; Change trach tube</t>
  </si>
  <si>
    <t>4886096</t>
  </si>
  <si>
    <t>4542816</t>
  </si>
  <si>
    <t>ED ACLS/Airway/Sedation -&gt; Change trach tube</t>
  </si>
  <si>
    <t>4542810</t>
  </si>
  <si>
    <t>70100327</t>
  </si>
  <si>
    <t>ED ACLS/Airway/Sedation -&gt; Laryngoscopy</t>
  </si>
  <si>
    <t>4768809</t>
  </si>
  <si>
    <t>ACLS/Airway/Sedation -&gt; Laryngoscopy</t>
  </si>
  <si>
    <t>4886091</t>
  </si>
  <si>
    <t>4768810</t>
  </si>
  <si>
    <t>70100332</t>
  </si>
  <si>
    <t>ACLS/Airway/Sedation -&gt; Emergent tracheostomy</t>
  </si>
  <si>
    <t>4886092</t>
  </si>
  <si>
    <t>4542811</t>
  </si>
  <si>
    <t>ED ACLS/Airway/Sedation -&gt; Emergent tracheostomy</t>
  </si>
  <si>
    <t>4768812</t>
  </si>
  <si>
    <t>70100333</t>
  </si>
  <si>
    <t>ACLS/Airway/Sedation -&gt; Emergent cricothyrotomy</t>
  </si>
  <si>
    <t>4886094</t>
  </si>
  <si>
    <t>4542813</t>
  </si>
  <si>
    <t>ED ACLS/Airway/Sedation -&gt; Emergent cricothyrotomy</t>
  </si>
  <si>
    <t>4886086</t>
  </si>
  <si>
    <t>70100335</t>
  </si>
  <si>
    <t>ACLS/Airway/Sedation -&gt; Thoracotomy</t>
  </si>
  <si>
    <t>4542805</t>
  </si>
  <si>
    <t>ED ACLS/Airway/Sedation -&gt; Thoracotomy</t>
  </si>
  <si>
    <t>4768804</t>
  </si>
  <si>
    <t>4871274</t>
  </si>
  <si>
    <t>70100336</t>
  </si>
  <si>
    <t>US/Lines/Tubes/Punctures -&gt; Chest Tube Placement</t>
  </si>
  <si>
    <t>4714793</t>
  </si>
  <si>
    <t>4718794</t>
  </si>
  <si>
    <t>ED US/Lines/Tubes/Punctures -&gt; Chest Tube Placement</t>
  </si>
  <si>
    <t>4768807</t>
  </si>
  <si>
    <t>70100337</t>
  </si>
  <si>
    <t>ACLS/Airway/Sedation -&gt; Pericardiocentesis</t>
  </si>
  <si>
    <t>4542808</t>
  </si>
  <si>
    <t>ED ACLS/Airway/Sedation -&gt; Pericardiocentesis</t>
  </si>
  <si>
    <t>4886089</t>
  </si>
  <si>
    <t>4886087</t>
  </si>
  <si>
    <t>70100338</t>
  </si>
  <si>
    <t>ACLS/Airway/Sedation -&gt; Temporary internal pacing</t>
  </si>
  <si>
    <t>4768805</t>
  </si>
  <si>
    <t>4718795</t>
  </si>
  <si>
    <t>70100346</t>
  </si>
  <si>
    <t>ED US/Lines/Tubes/Punctures -&gt; Central line</t>
  </si>
  <si>
    <t>4714794</t>
  </si>
  <si>
    <t>70100347</t>
  </si>
  <si>
    <t>US/Lines/Tubes/Punctures -&gt; Central line</t>
  </si>
  <si>
    <t>4871275</t>
  </si>
  <si>
    <t>4718796</t>
  </si>
  <si>
    <t>70100367</t>
  </si>
  <si>
    <t>ED US/Lines/Tubes/Punctures -&gt; Arterial line</t>
  </si>
  <si>
    <t>4871279</t>
  </si>
  <si>
    <t>US/Lines/Tubes/Punctures -&gt; Arterial line</t>
  </si>
  <si>
    <t>4714798</t>
  </si>
  <si>
    <t>4871272</t>
  </si>
  <si>
    <t>70100368</t>
  </si>
  <si>
    <t>US/Lines/Tubes/Punctures -&gt; IO line</t>
  </si>
  <si>
    <t>4718791</t>
  </si>
  <si>
    <t>ED US/Lines/Tubes/Punctures -&gt; IO line</t>
  </si>
  <si>
    <t>4714791</t>
  </si>
  <si>
    <t>4886077</t>
  </si>
  <si>
    <t>70100387</t>
  </si>
  <si>
    <t>HEENT, Dental, GI/GU Procedures-M/S Charges -&gt; Dental procedure complex</t>
  </si>
  <si>
    <t>4766804</t>
  </si>
  <si>
    <t>HEENT, Dental, GI/GU Procedures -&gt; Dental procedure complex</t>
  </si>
  <si>
    <t>4716816</t>
  </si>
  <si>
    <t>ED HEENT, Dental, GI/GU Procedures -&gt; Dental procedure complex</t>
  </si>
  <si>
    <t>4886072</t>
  </si>
  <si>
    <t>70100393</t>
  </si>
  <si>
    <t>HEENT, Dental, GI/GU Procedures-M/S Charges -&gt; ENT/Dental Procedure</t>
  </si>
  <si>
    <t>4716811</t>
  </si>
  <si>
    <t>ED HEENT, Dental, GI/GU Procedures -&gt; ENT/Dental Procedure</t>
  </si>
  <si>
    <t>4848976</t>
  </si>
  <si>
    <t>HEENT, Dental, GI/GU Procedures -&gt; ENT/Dental Procedure</t>
  </si>
  <si>
    <t>4716810</t>
  </si>
  <si>
    <t>70100394</t>
  </si>
  <si>
    <t>ED HEENT, Dental, GI/GU Procedures -&gt; G tube placement/attention</t>
  </si>
  <si>
    <t>4886071</t>
  </si>
  <si>
    <t>HEENT, Dental, GI/GU Procedures-M/S Charges -&gt; G tube placement/attention</t>
  </si>
  <si>
    <t>4766799</t>
  </si>
  <si>
    <t>HEENT, Dental, GI/GU Procedures -&gt; G tube placement/attention</t>
  </si>
  <si>
    <t>4886290</t>
  </si>
  <si>
    <t>70100398</t>
  </si>
  <si>
    <t>Laceration, FB, I&amp;D, Wound, Inj/Block -&gt; I&amp;D</t>
  </si>
  <si>
    <t>4848994</t>
  </si>
  <si>
    <t>4542796</t>
  </si>
  <si>
    <t>70100400</t>
  </si>
  <si>
    <t>ED Laceration, FB, I&amp;D, Wounds, Injs/Blocks -&gt; I&amp;D simple</t>
  </si>
  <si>
    <t>4542799</t>
  </si>
  <si>
    <t>ED Laceration, FB, I&amp;D, Wounds, Injs/Blocks -&gt; I&amp;D Simple</t>
  </si>
  <si>
    <t>4886287</t>
  </si>
  <si>
    <t>Laceration, FB, I&amp;D, Wound, Inj/Block -&gt; I&amp;D simple</t>
  </si>
  <si>
    <t>4806866</t>
  </si>
  <si>
    <t>4542797</t>
  </si>
  <si>
    <t>70100401</t>
  </si>
  <si>
    <t>ED Laceration, FB, I&amp;D, Wounds, Injs/Blocks -&gt; I&amp;D perianal abscess</t>
  </si>
  <si>
    <t>4886288</t>
  </si>
  <si>
    <t>Laceration, FB, I&amp;D, Wound, Inj/Block -&gt; I&amp;D perianal abscess</t>
  </si>
  <si>
    <t>4848993</t>
  </si>
  <si>
    <t>4886070</t>
  </si>
  <si>
    <t>70100402</t>
  </si>
  <si>
    <t>HEENT, Dental, GI/GU Procedures-M/S Charges -&gt; Hemorrhoid procedure</t>
  </si>
  <si>
    <t>4716809</t>
  </si>
  <si>
    <t>ED HEENT, Dental, GI/GU Procedures -&gt; Hemorrhoid procedure</t>
  </si>
  <si>
    <t>4766798</t>
  </si>
  <si>
    <t>HEENT, Dental, GI/GU Procedures -&gt; Hemorrhoid procedure</t>
  </si>
  <si>
    <t>4716823</t>
  </si>
  <si>
    <t>70100406</t>
  </si>
  <si>
    <t>ED HEENT, Dental, GI/GU Procedures -&gt; Anoscopy</t>
  </si>
  <si>
    <t>4886084</t>
  </si>
  <si>
    <t>HEENT, Dental, GI/GU Procedures-M/S Charges -&gt; Anoscopy</t>
  </si>
  <si>
    <t>4766810</t>
  </si>
  <si>
    <t>HEENT, Dental, GI/GU Procedures -&gt; Anoscopy</t>
  </si>
  <si>
    <t>4542809</t>
  </si>
  <si>
    <t>70100409</t>
  </si>
  <si>
    <t>ED ACLS/Airway/Sedation -&gt; Paracentesis</t>
  </si>
  <si>
    <t>4886090</t>
  </si>
  <si>
    <t>ACLS/Airway/Sedation -&gt; Paracentesis</t>
  </si>
  <si>
    <t>4768808</t>
  </si>
  <si>
    <t>4716800</t>
  </si>
  <si>
    <t>70100412</t>
  </si>
  <si>
    <t>ED HEENT, Dental, GI/GU Procedures -&gt; Suprapubic catheter placement</t>
  </si>
  <si>
    <t>4886062</t>
  </si>
  <si>
    <t>HEENT, Dental, GI/GU Procedures-M/S Charges -&gt; Suprapubic catheter placement</t>
  </si>
  <si>
    <t>4766791</t>
  </si>
  <si>
    <t>HEENT, Dental, GI/GU Procedures -&gt; Suprapubic catheter placement</t>
  </si>
  <si>
    <t>4766809</t>
  </si>
  <si>
    <t>70100413</t>
  </si>
  <si>
    <t>HEENT, Dental, GI/GU Procedures -&gt; Bladder irrigation</t>
  </si>
  <si>
    <t>4886083</t>
  </si>
  <si>
    <t>HEENT, Dental, GI/GU Procedures-M/S Charges -&gt; Bladder irrigation</t>
  </si>
  <si>
    <t>4716822</t>
  </si>
  <si>
    <t>ED HEENT, Dental, GI/GU Procedures -&gt; Bladder irrigation</t>
  </si>
  <si>
    <t>4716820</t>
  </si>
  <si>
    <t>70100416</t>
  </si>
  <si>
    <t>ED HEENT, Dental, GI/GU Procedures -&gt; Catherization complex</t>
  </si>
  <si>
    <t>4886081</t>
  </si>
  <si>
    <t>HEENT, Dental, GI/GU Procedures-M/S Charges -&gt; Catherization complex</t>
  </si>
  <si>
    <t>4766807</t>
  </si>
  <si>
    <t>HEENT, Dental, GI/GU Procedures -&gt; Catherization complex</t>
  </si>
  <si>
    <t>4886079</t>
  </si>
  <si>
    <t>70100417</t>
  </si>
  <si>
    <t>HEENT, Dental, GI/GU Procedures-M/S Charges -&gt; Change cystostomy tube</t>
  </si>
  <si>
    <t>4766805</t>
  </si>
  <si>
    <t>HEENT, Dental, GI/GU Procedures -&gt; Change cystostomy tube</t>
  </si>
  <si>
    <t>4716818</t>
  </si>
  <si>
    <t>ED HEENT, Dental, GI/GU Procedures -&gt; Change cystostomy tube</t>
  </si>
  <si>
    <t>4766808</t>
  </si>
  <si>
    <t>70100418</t>
  </si>
  <si>
    <t>HEENT, Dental, GI/GU Procedures -&gt; Bladder scan for volume</t>
  </si>
  <si>
    <t>4886082</t>
  </si>
  <si>
    <t>HEENT, Dental, GI/GU Procedures-M/S Charges -&gt; Bladder scan for volume</t>
  </si>
  <si>
    <t>4716821</t>
  </si>
  <si>
    <t>ED HEENT, Dental, GI/GU Procedures -&gt; Bladder scan for volume</t>
  </si>
  <si>
    <t>4716813</t>
  </si>
  <si>
    <t>70100419</t>
  </si>
  <si>
    <t>ED HEENT, Dental, GI/GU Procedures -&gt; Drain external genital cyst/abscess</t>
  </si>
  <si>
    <t>4886074</t>
  </si>
  <si>
    <t>HEENT, Dental, GI/GU Procedures-M/S Charges -&gt; Drain external genital cyst/abscess</t>
  </si>
  <si>
    <t>4766801</t>
  </si>
  <si>
    <t>HEENT, Dental, GI/GU Procedures -&gt; Drain external genital cyst/abscess</t>
  </si>
  <si>
    <t>4886076</t>
  </si>
  <si>
    <t>70100420</t>
  </si>
  <si>
    <t>HEENT, Dental, GI/GU Procedures-M/S Charges -&gt; Dilate urethral stricture</t>
  </si>
  <si>
    <t>4766803</t>
  </si>
  <si>
    <t>HEENT, Dental, GI/GU Procedures -&gt; Dilate urethral stricture</t>
  </si>
  <si>
    <t>4716815</t>
  </si>
  <si>
    <t>ED HEENT, Dental, GI/GU Procedures -&gt; Dilate urethral stricture</t>
  </si>
  <si>
    <t>4886069</t>
  </si>
  <si>
    <t>70100422</t>
  </si>
  <si>
    <t>HEENT, Dental, GI/GU Procedures-M/S Charges -&gt; Injection for priapism</t>
  </si>
  <si>
    <t>4716808</t>
  </si>
  <si>
    <t>ED HEENT, Dental, GI/GU Procedures -&gt; Injection for priapism</t>
  </si>
  <si>
    <t>4766797</t>
  </si>
  <si>
    <t>HEENT, Dental, GI/GU Procedures -&gt; Injection for priapism</t>
  </si>
  <si>
    <t>4886063</t>
  </si>
  <si>
    <t>70100427</t>
  </si>
  <si>
    <t>HEENT, Dental, GI/GU Procedures-M/S Charges -&gt; Remove IUD</t>
  </si>
  <si>
    <t>4716801</t>
  </si>
  <si>
    <t>ED HEENT, Dental, GI/GU Procedures -&gt; Remove IUD</t>
  </si>
  <si>
    <t>4848974</t>
  </si>
  <si>
    <t>HEENT, Dental, GI/GU Procedures -&gt; Remove IUD</t>
  </si>
  <si>
    <t>4716803</t>
  </si>
  <si>
    <t>70100428</t>
  </si>
  <si>
    <t>ED HEENT, Dental, GI/GU Procedures -&gt; Other OB/Gyn procedure</t>
  </si>
  <si>
    <t>4848975</t>
  </si>
  <si>
    <t>HEENT, Dental, GI/GU Procedures -&gt; Other OB/Gyn procedure</t>
  </si>
  <si>
    <t>4886064</t>
  </si>
  <si>
    <t>HEENT, Dental, GI/GU Procedures-M/S Charges -&gt; Other OB/Gyn procedure</t>
  </si>
  <si>
    <t>4848973</t>
  </si>
  <si>
    <t>70100430</t>
  </si>
  <si>
    <t>HEENT, Dental, GI/GU Procedures -&gt; Vaginal Delivery</t>
  </si>
  <si>
    <t>4886060</t>
  </si>
  <si>
    <t>HEENT, Dental, GI/GU Procedures-M/S Charges -&gt; Vaginal Delivery</t>
  </si>
  <si>
    <t>4716798</t>
  </si>
  <si>
    <t>ED HEENT, Dental, GI/GU Procedures -&gt; Vaginal Delivery</t>
  </si>
  <si>
    <t>4848966</t>
  </si>
  <si>
    <t>70100431</t>
  </si>
  <si>
    <t>HEENT, Dental, GI/GU Procedures -&gt; Deliver Placenta only</t>
  </si>
  <si>
    <t>4886078</t>
  </si>
  <si>
    <t>HEENT, Dental, GI/GU Procedures-M/S Charges -&gt; Deliver Placenta only</t>
  </si>
  <si>
    <t>4716817</t>
  </si>
  <si>
    <t>ED HEENT, Dental, GI/GU Procedures -&gt; Deliver Placenta only</t>
  </si>
  <si>
    <t>4871280</t>
  </si>
  <si>
    <t>70100432</t>
  </si>
  <si>
    <t>US/Lines/Tubes/Punctures -&gt; Access VP shunt</t>
  </si>
  <si>
    <t>4714799</t>
  </si>
  <si>
    <t>4718797</t>
  </si>
  <si>
    <t>ED US/Lines/Tubes/Punctures -&gt; Access VP shunt</t>
  </si>
  <si>
    <t>4718790</t>
  </si>
  <si>
    <t>70100433</t>
  </si>
  <si>
    <t>ED US/Lines/Tubes/Punctures -&gt; Lumbar Puncture</t>
  </si>
  <si>
    <t>4871270</t>
  </si>
  <si>
    <t>US/Lines/Tubes/Punctures -&gt; Lumbar Puncture</t>
  </si>
  <si>
    <t>4714789</t>
  </si>
  <si>
    <t>4542789</t>
  </si>
  <si>
    <t>70100436</t>
  </si>
  <si>
    <t>ED Laceration, FB, I&amp;D, Wounds, Injs/Blocks -&gt; Nerve block</t>
  </si>
  <si>
    <t>4886280</t>
  </si>
  <si>
    <t>Laceration, FB, I&amp;D, Wound, Inj/Block -&gt; Nerve block</t>
  </si>
  <si>
    <t>4806859</t>
  </si>
  <si>
    <t>4766796</t>
  </si>
  <si>
    <t>70100447</t>
  </si>
  <si>
    <t>HEENT, Dental, GI/GU Procedures -&gt; Lateral Canthotomy</t>
  </si>
  <si>
    <t>4886068</t>
  </si>
  <si>
    <t>HEENT, Dental, GI/GU Procedures-M/S Charges -&gt; Lateral Canthotomy</t>
  </si>
  <si>
    <t>4716807</t>
  </si>
  <si>
    <t>ED HEENT, Dental, GI/GU Procedures -&gt; Lateral Canthotomy</t>
  </si>
  <si>
    <t>4766802</t>
  </si>
  <si>
    <t>70100450</t>
  </si>
  <si>
    <t>HEENT, Dental, GI/GU Procedures -&gt; Drain external ear</t>
  </si>
  <si>
    <t>4716814</t>
  </si>
  <si>
    <t>ED HEENT, Dental, GI/GU Procedures -&gt; Drain external ear</t>
  </si>
  <si>
    <t>4886075</t>
  </si>
  <si>
    <t>HEENT, Dental, GI/GU Procedures-M/S Charges -&gt; Drain external ear</t>
  </si>
  <si>
    <t>4886073</t>
  </si>
  <si>
    <t>70100454</t>
  </si>
  <si>
    <t>HEENT, Dental, GI/GU Procedures-M/S Charges -&gt; Earwax removal</t>
  </si>
  <si>
    <t>4766800</t>
  </si>
  <si>
    <t>HEENT, Dental, GI/GU Procedures -&gt; Earwax removal</t>
  </si>
  <si>
    <t>4716812</t>
  </si>
  <si>
    <t>ED HEENT, Dental, GI/GU Procedures -&gt; Earwax removal</t>
  </si>
  <si>
    <t>4716799</t>
  </si>
  <si>
    <t>70100455</t>
  </si>
  <si>
    <t>ED HEENT, Dental, GI/GU Procedures -&gt; Tympanostomy</t>
  </si>
  <si>
    <t>4886061</t>
  </si>
  <si>
    <t>HEENT, Dental, GI/GU Procedures-M/S Charges -&gt; Tympanostomy</t>
  </si>
  <si>
    <t>4766790</t>
  </si>
  <si>
    <t>HEENT, Dental, GI/GU Procedures -&gt; Tympanostomy</t>
  </si>
  <si>
    <t>4849040</t>
  </si>
  <si>
    <t>70100456</t>
  </si>
  <si>
    <t>US/Lines/Tubes/Punctures -&gt; FAST exam of abdomen</t>
  </si>
  <si>
    <t>4718792</t>
  </si>
  <si>
    <t>ED US/Lines/Tubes/Punctures -&gt; FAST exam of abdomen</t>
  </si>
  <si>
    <t>4714787</t>
  </si>
  <si>
    <t>70100457</t>
  </si>
  <si>
    <t>US/Lines/Tubes/Punctures -&gt; Transabdominal OB US</t>
  </si>
  <si>
    <t>4871268</t>
  </si>
  <si>
    <t>4718788</t>
  </si>
  <si>
    <t>ED US/Lines/Tubes/Punctures -&gt; Transabdominal OB US</t>
  </si>
  <si>
    <t>4768813</t>
  </si>
  <si>
    <t>70100469</t>
  </si>
  <si>
    <t>ACLS/Airway/Sedation -&gt; CPR</t>
  </si>
  <si>
    <t>4542815</t>
  </si>
  <si>
    <t>ED ACLS/Airway/Sedation -&gt; CPR</t>
  </si>
  <si>
    <t>4886095</t>
  </si>
  <si>
    <t>4768806</t>
  </si>
  <si>
    <t>70100470</t>
  </si>
  <si>
    <t>ACLS/Airway/Sedation -&gt; Temporary external pacing</t>
  </si>
  <si>
    <t>4542807</t>
  </si>
  <si>
    <t>ED ACLS/Airway/Sedation -&gt; Temp External Pacing</t>
  </si>
  <si>
    <t>4886088</t>
  </si>
  <si>
    <t>4542806</t>
  </si>
  <si>
    <t>ED ACLS/Airway/Sedation -&gt; Temporary Pacemaker</t>
  </si>
  <si>
    <t>4849157</t>
  </si>
  <si>
    <t>70100471</t>
  </si>
  <si>
    <t>ED US/Lines/Tubes/Punctures -&gt; Thoracentesis with imaging</t>
  </si>
  <si>
    <t>4716802</t>
  </si>
  <si>
    <t>70100499</t>
  </si>
  <si>
    <t>ED HEENT, Dental, GI/GU Procedures -&gt; Pediatric anogenital exam</t>
  </si>
  <si>
    <t>4914825</t>
  </si>
  <si>
    <t>70100501</t>
  </si>
  <si>
    <t>Imadm Intransl/Oral Ea Vaccine 90474</t>
  </si>
  <si>
    <t>5092431</t>
  </si>
  <si>
    <t>70100512</t>
  </si>
  <si>
    <t>ED ACLS/Airway/Sedation -&gt; 99151 --   10-22 MIN &lt;5 years</t>
  </si>
  <si>
    <t>4871241</t>
  </si>
  <si>
    <t>ED ACLS/Airway/Sedation -&gt; ED MOD SED 1DR EA ADDL 15MIN</t>
  </si>
  <si>
    <t>4871240</t>
  </si>
  <si>
    <t>ED ACLS/Airway/Sedation -&gt; ED MOD SED 1DR&gt;5Y 1ST 30MIN</t>
  </si>
  <si>
    <t>5092430</t>
  </si>
  <si>
    <t>70100513</t>
  </si>
  <si>
    <t>ED ACLS/Airway/Sedation -&gt; 99152 --   10-22 MIN&gt;5 years</t>
  </si>
  <si>
    <t>4871238</t>
  </si>
  <si>
    <t>ED ACLS/Airway/Sedation -&gt; ED MOD SED 1DR&lt;5Y 1ST 30MIN</t>
  </si>
  <si>
    <t>5092429</t>
  </si>
  <si>
    <t>70100515</t>
  </si>
  <si>
    <t>ED ACLS/Airway/Sedation -&gt; 99153 --   Each additional 15 MIN</t>
  </si>
  <si>
    <t>4871239</t>
  </si>
  <si>
    <t>ED ACLS/Airway/Sedation -&gt; ED MOD SED 2DR EA ADDL 15MIN</t>
  </si>
  <si>
    <t>2404373</t>
  </si>
  <si>
    <t>70100516</t>
  </si>
  <si>
    <t>99281 - Level 1</t>
  </si>
  <si>
    <t>4714786</t>
  </si>
  <si>
    <t>70100517</t>
  </si>
  <si>
    <t>US/Lines/Tubes/Punctures -&gt; Transabdominal pelvic US non-OB</t>
  </si>
  <si>
    <t>4718787</t>
  </si>
  <si>
    <t>ED US/Lines/Tubes/Punctures -&gt; Transabdominal pelvic US non-OB</t>
  </si>
  <si>
    <t>2404374</t>
  </si>
  <si>
    <t>70100518</t>
  </si>
  <si>
    <t>99282 - Level 2</t>
  </si>
  <si>
    <t>4714782</t>
  </si>
  <si>
    <t>70100519</t>
  </si>
  <si>
    <t>US/Lines/Tubes/Punctures -&gt; US-guided procedure</t>
  </si>
  <si>
    <t>4718782</t>
  </si>
  <si>
    <t>ED US/Lines/Tubes/Punctures -&gt; US-guided procedure</t>
  </si>
  <si>
    <t>2404375</t>
  </si>
  <si>
    <t>70100520</t>
  </si>
  <si>
    <t>99283 - Level 3</t>
  </si>
  <si>
    <t>4714785</t>
  </si>
  <si>
    <t>70100521</t>
  </si>
  <si>
    <t>US/Lines/Tubes/Punctures -&gt; US abdominal aorta</t>
  </si>
  <si>
    <t>4718785</t>
  </si>
  <si>
    <t>ED US/Lines/Tubes/Punctures -&gt; US abdominal aorta</t>
  </si>
  <si>
    <t>4714788</t>
  </si>
  <si>
    <t>70100522</t>
  </si>
  <si>
    <t>US/Lines/Tubes/Punctures -&gt; Thoracentesis</t>
  </si>
  <si>
    <t>4849149</t>
  </si>
  <si>
    <t>70100523</t>
  </si>
  <si>
    <t>ED Laceration, FB, I&amp;D, Wounds, Injs/Blocks -&gt; Repair with adhesive only</t>
  </si>
  <si>
    <t>4806858</t>
  </si>
  <si>
    <t>Laceration, FB, I&amp;D, Wound, Inj/Block -&gt; Repair with adhesive only</t>
  </si>
  <si>
    <t>4886279</t>
  </si>
  <si>
    <t>2404377</t>
  </si>
  <si>
    <t>70100524</t>
  </si>
  <si>
    <t>99285 - Level 5</t>
  </si>
  <si>
    <t>1928297</t>
  </si>
  <si>
    <t>70100525</t>
  </si>
  <si>
    <t>96360- Hydration, first hour</t>
  </si>
  <si>
    <t>1928299</t>
  </si>
  <si>
    <t>70100527</t>
  </si>
  <si>
    <t>96365- IV tx, first hour</t>
  </si>
  <si>
    <t>1928300</t>
  </si>
  <si>
    <t>70100528</t>
  </si>
  <si>
    <t>96366- IV tx, each additional hour</t>
  </si>
  <si>
    <t>1928302</t>
  </si>
  <si>
    <t>70100530</t>
  </si>
  <si>
    <t>96368- IV tx, concurrent infusion</t>
  </si>
  <si>
    <t>1928303</t>
  </si>
  <si>
    <t>70100534</t>
  </si>
  <si>
    <t>96372- Subq/IM Injection</t>
  </si>
  <si>
    <t>1928304</t>
  </si>
  <si>
    <t>70100535</t>
  </si>
  <si>
    <t>96373- Intra-Arterial Injection</t>
  </si>
  <si>
    <t>1928305</t>
  </si>
  <si>
    <t>70100536</t>
  </si>
  <si>
    <t>96374- IV Injection, single/initial</t>
  </si>
  <si>
    <t>1928306</t>
  </si>
  <si>
    <t>70100537</t>
  </si>
  <si>
    <t>96375- IV Injection, add new drug</t>
  </si>
  <si>
    <t>1928307</t>
  </si>
  <si>
    <t>70100538</t>
  </si>
  <si>
    <t>96376- IV Injection, add same drug</t>
  </si>
  <si>
    <t>4914826</t>
  </si>
  <si>
    <t>70100540</t>
  </si>
  <si>
    <t>Imadm Prq Id Subq/Im Njxs 1 Vaccine 90471</t>
  </si>
  <si>
    <t>4914827</t>
  </si>
  <si>
    <t>70100541</t>
  </si>
  <si>
    <t>Imadm Prq Id Subq/Im Njxs Ea Vaccine 90472</t>
  </si>
  <si>
    <t>4914829</t>
  </si>
  <si>
    <t>70100542</t>
  </si>
  <si>
    <t>Medicare Influenza Imadm Prq Id Subq/Im Njxs 1 Vaccine 90471</t>
  </si>
  <si>
    <t>4914830</t>
  </si>
  <si>
    <t>70100543</t>
  </si>
  <si>
    <t>Medicare Pneumonia Imadm Prq Id Subq/Im Njxs 1 Vaccine 90471</t>
  </si>
  <si>
    <t>4768815</t>
  </si>
  <si>
    <t>70100550</t>
  </si>
  <si>
    <t>ACLS/Airway/Sedation -&gt; Cardioversion</t>
  </si>
  <si>
    <t>4886097</t>
  </si>
  <si>
    <t>4542817</t>
  </si>
  <si>
    <t>ED ACLS/Airway/Sedation -&gt; Cardioversion</t>
  </si>
  <si>
    <t>4542814</t>
  </si>
  <si>
    <t>70100552</t>
  </si>
  <si>
    <t>ED ACLS/Airway/Sedation -&gt; ED Procedural Sedation</t>
  </si>
  <si>
    <t>2404378</t>
  </si>
  <si>
    <t>70100553</t>
  </si>
  <si>
    <t>zzz99291 - Critical Care</t>
  </si>
  <si>
    <t>4871237</t>
  </si>
  <si>
    <t>70100554</t>
  </si>
  <si>
    <t>ED ACLS/Airway/Sedation -&gt; ED MOD SED 2DR&gt;5Y 1ST 30MIN</t>
  </si>
  <si>
    <t>4718783</t>
  </si>
  <si>
    <t>70100555</t>
  </si>
  <si>
    <t>ED US/Lines/Tubes/Punctures -&gt; US Pericardium</t>
  </si>
  <si>
    <t>3972785</t>
  </si>
  <si>
    <t>70100600</t>
  </si>
  <si>
    <t>Procedure Charges - ED -&gt; Foreign Body Removal</t>
  </si>
  <si>
    <t>3972782</t>
  </si>
  <si>
    <t>70100601</t>
  </si>
  <si>
    <t>Procedure Charges - ED -&gt; Thoracentesis</t>
  </si>
  <si>
    <t>3972783</t>
  </si>
  <si>
    <t>70100602</t>
  </si>
  <si>
    <t>Procedure Charges - ED -&gt; Laceration Repair</t>
  </si>
  <si>
    <t>3972784</t>
  </si>
  <si>
    <t>70100603</t>
  </si>
  <si>
    <t>Procedure Charges - ED -&gt; Incision and Drainage</t>
  </si>
  <si>
    <t>4871225</t>
  </si>
  <si>
    <t>70100604</t>
  </si>
  <si>
    <t>EPOC QA Completed</t>
  </si>
  <si>
    <t>4885976</t>
  </si>
  <si>
    <t>70100605</t>
  </si>
  <si>
    <t>Creatinine Level</t>
  </si>
  <si>
    <t>4885977</t>
  </si>
  <si>
    <t>70100606</t>
  </si>
  <si>
    <t>Blood Gas Venous</t>
  </si>
  <si>
    <t>4885978</t>
  </si>
  <si>
    <t>70100607</t>
  </si>
  <si>
    <t>Lactate Level</t>
  </si>
  <si>
    <t>4885979</t>
  </si>
  <si>
    <t>70100608</t>
  </si>
  <si>
    <t>Potassium Level</t>
  </si>
  <si>
    <t>4885980</t>
  </si>
  <si>
    <t>70100609</t>
  </si>
  <si>
    <t>Sodium Level</t>
  </si>
  <si>
    <t>4885981</t>
  </si>
  <si>
    <t>70100610</t>
  </si>
  <si>
    <t>Hematocrit</t>
  </si>
  <si>
    <t>4885982</t>
  </si>
  <si>
    <t>70100611</t>
  </si>
  <si>
    <t>Glucose Level</t>
  </si>
  <si>
    <t>2404376</t>
  </si>
  <si>
    <t>70100650</t>
  </si>
  <si>
    <t>99284 - Level 4</t>
  </si>
  <si>
    <t>4714784</t>
  </si>
  <si>
    <t>70100655</t>
  </si>
  <si>
    <t>US/Lines/Tubes/Punctures -&gt; US KUB/retroperitoneal</t>
  </si>
  <si>
    <t>4714783</t>
  </si>
  <si>
    <t>70100656</t>
  </si>
  <si>
    <t>US/Lines/Tubes/Punctures -&gt; US Pericardium</t>
  </si>
  <si>
    <t>4716819</t>
  </si>
  <si>
    <t>70100721</t>
  </si>
  <si>
    <t>ED HEENT, Dental, GI/GU Procedures -&gt; Catherization simple</t>
  </si>
  <si>
    <t>5073205</t>
  </si>
  <si>
    <t>70100752</t>
  </si>
  <si>
    <t>Injection, epidural, of blood or clot patch</t>
  </si>
  <si>
    <t>4914824</t>
  </si>
  <si>
    <t>70100753</t>
  </si>
  <si>
    <t>Imadm Intransl/Oral 1 Vaccine 90473</t>
  </si>
  <si>
    <t>1928301</t>
  </si>
  <si>
    <t>70100754</t>
  </si>
  <si>
    <t>96367- IV tx, sequential infusion</t>
  </si>
  <si>
    <t>4914828</t>
  </si>
  <si>
    <t>70100755</t>
  </si>
  <si>
    <t>Medicare Hep B Imadm Prq Id Subq/Im Njxs 1 Vaccine 90471</t>
  </si>
  <si>
    <t>1928298</t>
  </si>
  <si>
    <t>70100756</t>
  </si>
  <si>
    <t>96361- Hydration, each additional hour</t>
  </si>
  <si>
    <t>5106028</t>
  </si>
  <si>
    <t>70100757</t>
  </si>
  <si>
    <t>Bamlanivimab Administration</t>
  </si>
  <si>
    <t>5117995</t>
  </si>
  <si>
    <t>70100819</t>
  </si>
  <si>
    <t>Admin SARSCov2 J&amp;J Ad26 05ml</t>
  </si>
  <si>
    <t>4718784</t>
  </si>
  <si>
    <t>70101518</t>
  </si>
  <si>
    <t>ED US/Lines/Tubes/Punctures -&gt; US KUB/retroperitoneal</t>
  </si>
  <si>
    <t>4718786</t>
  </si>
  <si>
    <t>70101520</t>
  </si>
  <si>
    <t>ED US/Lines/Tubes/Punctures -&gt; Transvaginal US</t>
  </si>
  <si>
    <t>4849158</t>
  </si>
  <si>
    <t>70101522</t>
  </si>
  <si>
    <t>ED US/Lines/Tubes/Punctures -&gt; Thoracentesis without imaging</t>
  </si>
  <si>
    <t>4871269</t>
  </si>
  <si>
    <t>1928308</t>
  </si>
  <si>
    <t>70101524</t>
  </si>
  <si>
    <t>NURSE TRIAGE ONLY</t>
  </si>
  <si>
    <t>5115724</t>
  </si>
  <si>
    <t>72700001</t>
  </si>
  <si>
    <t>HBOT/30 min - G0277</t>
  </si>
  <si>
    <t>5090016</t>
  </si>
  <si>
    <t>Wound Care Hyperbaric Therapy -&gt; Hyperbaric Oxygen Therapy-per 30 min (G0277)</t>
  </si>
  <si>
    <t>5089905</t>
  </si>
  <si>
    <t>72700002</t>
  </si>
  <si>
    <t>Wound Care I&amp;D -&gt; I &amp; D - Post-op Infection (10180)</t>
  </si>
  <si>
    <t>5116036</t>
  </si>
  <si>
    <t>I &amp; D - Post-op Infection (10180)</t>
  </si>
  <si>
    <t>5089904</t>
  </si>
  <si>
    <t>72700005</t>
  </si>
  <si>
    <t>Wound Care I&amp;D -&gt; I &amp; D - Simple/Single (10060)</t>
  </si>
  <si>
    <t>5116020</t>
  </si>
  <si>
    <t>I &amp; D - Simple/Single (10060)</t>
  </si>
  <si>
    <t>5089902</t>
  </si>
  <si>
    <t>72700006</t>
  </si>
  <si>
    <t>Wound Care I&amp;D -&gt; I &amp; D - Complicated/Multiple (10061)</t>
  </si>
  <si>
    <t>5116044</t>
  </si>
  <si>
    <t>72700007</t>
  </si>
  <si>
    <t>Drg Pilnoidal Cyst Simple - 10080</t>
  </si>
  <si>
    <t>5089906</t>
  </si>
  <si>
    <t>Wound Care I&amp;D -&gt; Drainage of Pilonidal Cyst - Simple (10080)</t>
  </si>
  <si>
    <t>5116024</t>
  </si>
  <si>
    <t>72700008</t>
  </si>
  <si>
    <t>I&amp;R FB Simple - 10120</t>
  </si>
  <si>
    <t>5089901</t>
  </si>
  <si>
    <t>Wound Care I&amp;D -&gt; Incision &amp; Removal of Fng Body-  simple (10120)</t>
  </si>
  <si>
    <t>5089903</t>
  </si>
  <si>
    <t>72700009</t>
  </si>
  <si>
    <t>Wound Care I&amp;D -&gt; I &amp;D - Hematoma (10140)</t>
  </si>
  <si>
    <t>5116028</t>
  </si>
  <si>
    <t>I &amp;D - Hematoma (10140)</t>
  </si>
  <si>
    <t>5116032</t>
  </si>
  <si>
    <t>72700010</t>
  </si>
  <si>
    <t>Puncture Aspiration of Abscess (10160)</t>
  </si>
  <si>
    <t>5089900</t>
  </si>
  <si>
    <t>Wound Care I&amp;D -&gt; Puncture Aspiration of Abscess (10160)</t>
  </si>
  <si>
    <t>5115620</t>
  </si>
  <si>
    <t>72700015</t>
  </si>
  <si>
    <t>SQ Tissue, 1st 20sqcm (11042)</t>
  </si>
  <si>
    <t>5090036</t>
  </si>
  <si>
    <t>Wound Care Skin Debridement -&gt;  SQ Tissue, 1st 20sqcm (11042)</t>
  </si>
  <si>
    <t>5115628</t>
  </si>
  <si>
    <t>72700016</t>
  </si>
  <si>
    <t>SQ Tissue 1st 20sqcm - 11045</t>
  </si>
  <si>
    <t>5090037</t>
  </si>
  <si>
    <t>Wound Care Skin Debridement -&gt;  SQ Tissue - each add'l 20 sq cm (11045)</t>
  </si>
  <si>
    <t>5115636</t>
  </si>
  <si>
    <t>72700017</t>
  </si>
  <si>
    <t>SQ Tis, Muscle,1st 20sqcm (11043)</t>
  </si>
  <si>
    <t>5090039</t>
  </si>
  <si>
    <t>Wound Care Skin Debridement -&gt;  SQ Tis, Muscle,1st 20sqcm (11043)</t>
  </si>
  <si>
    <t>5115644</t>
  </si>
  <si>
    <t>72700018</t>
  </si>
  <si>
    <t>SQ Tissue, Muscle ea ADD 20 sqcm - 11046</t>
  </si>
  <si>
    <t>5090040</t>
  </si>
  <si>
    <t>Wound Care Skin Debridement -&gt;  SQ Tis, Muscle,1st 20sqcm - each add'l 20 sq cm (11046)</t>
  </si>
  <si>
    <t>5090038</t>
  </si>
  <si>
    <t>72700019</t>
  </si>
  <si>
    <t>Wound Care Skin Debridement -&gt;  SQ Tis,Msl,Bone,1st 20sqcm (11044)</t>
  </si>
  <si>
    <t>5115652</t>
  </si>
  <si>
    <t>SQ Tis,Msl,Bone,1st 20sqcm (11044)</t>
  </si>
  <si>
    <t>5090032</t>
  </si>
  <si>
    <t>72700020</t>
  </si>
  <si>
    <t>Wound Care Skin Debridement -&gt; SQ Tis,Msl,Bone,1st 20sqcm - each add'l 20 sq cm (11047)</t>
  </si>
  <si>
    <t>5115660</t>
  </si>
  <si>
    <t>SQ T/M/B 1st 20sc ea ADD 20sqcm - 11047</t>
  </si>
  <si>
    <t>5115668</t>
  </si>
  <si>
    <t>72700021</t>
  </si>
  <si>
    <t>Debride/Drsg partial thickness - 16020</t>
  </si>
  <si>
    <t>5090033</t>
  </si>
  <si>
    <t>Wound Care Skin Debridement -&gt; Debridement/dressing partial thickness burn (16020)</t>
  </si>
  <si>
    <t>5115624</t>
  </si>
  <si>
    <t>72700022</t>
  </si>
  <si>
    <t>Debride/Drsg partial thick, med - 16025</t>
  </si>
  <si>
    <t>5090034</t>
  </si>
  <si>
    <t>Wound Care Skin Debridement -&gt; Debride/dressing partial thickness burn,med (16025)</t>
  </si>
  <si>
    <t>5115632</t>
  </si>
  <si>
    <t>72700023</t>
  </si>
  <si>
    <t>Debride/Drsg partial thick, lrg - 16030</t>
  </si>
  <si>
    <t>5090035</t>
  </si>
  <si>
    <t>Wound Care Skin Debridement -&gt; Debride/dressing partial thickness burn,large (16030)</t>
  </si>
  <si>
    <t>5090012</t>
  </si>
  <si>
    <t>72700026</t>
  </si>
  <si>
    <t>Wound Care Trim Skin Lesion -&gt; Trim Skin Lesions (11055)</t>
  </si>
  <si>
    <t>5116212</t>
  </si>
  <si>
    <t>Trim Skin Lesions (11055)</t>
  </si>
  <si>
    <t>5116204</t>
  </si>
  <si>
    <t>72700027</t>
  </si>
  <si>
    <t>Trim 2-4 Lesions (11056)</t>
  </si>
  <si>
    <t>5090013</t>
  </si>
  <si>
    <t>Wound Care Trim Skin Lesion -&gt; Trim 2-4 Lesions (11056)</t>
  </si>
  <si>
    <t>5116208</t>
  </si>
  <si>
    <t>72700028</t>
  </si>
  <si>
    <t>Trim &gt; 4 Lesions (11057)</t>
  </si>
  <si>
    <t>5090014</t>
  </si>
  <si>
    <t>Wound Care Trim Skin Lesion -&gt; Trim &gt; 4 Lesions (11057)</t>
  </si>
  <si>
    <t>5089929</t>
  </si>
  <si>
    <t>72700030</t>
  </si>
  <si>
    <t>Wound Care Biospy -&gt; Tangential 1 lesion (11102)</t>
  </si>
  <si>
    <t>5116076</t>
  </si>
  <si>
    <t>Tangential 1 lesion (11102)</t>
  </si>
  <si>
    <t>5116084</t>
  </si>
  <si>
    <t>72700031</t>
  </si>
  <si>
    <t>Tangential 1 lesion/additional - 11103</t>
  </si>
  <si>
    <t>5089930</t>
  </si>
  <si>
    <t>Wound Care Biospy -&gt; Tangential 1 lesion - each add'l lesion (11103)</t>
  </si>
  <si>
    <t>5116092</t>
  </si>
  <si>
    <t>72700032</t>
  </si>
  <si>
    <t>Punch  1 lesion (11104)</t>
  </si>
  <si>
    <t>5089931</t>
  </si>
  <si>
    <t>Wound Care Biospy -&gt; Punch  1 lesion (11104)</t>
  </si>
  <si>
    <t>5089932</t>
  </si>
  <si>
    <t>72700033</t>
  </si>
  <si>
    <t>Wound Care Biospy -&gt; Punch  1 lesion - each add'l lesion (11105)</t>
  </si>
  <si>
    <t>5116096</t>
  </si>
  <si>
    <t>Punch 1 lesion/additional - 11105</t>
  </si>
  <si>
    <t>5116100</t>
  </si>
  <si>
    <t>72700034</t>
  </si>
  <si>
    <t>Incisional 1 lesion (11106)</t>
  </si>
  <si>
    <t>5089933</t>
  </si>
  <si>
    <t>Wound Care Biospy -&gt; Incisional 1 lesion (11106)</t>
  </si>
  <si>
    <t>5089934</t>
  </si>
  <si>
    <t>72700035</t>
  </si>
  <si>
    <t>Wound Care Biospy -&gt; Incisional 1 lesion -  each add'l lesion (11107)</t>
  </si>
  <si>
    <t>5116104</t>
  </si>
  <si>
    <t>Inicisonal 1 lesion/additional - 11107</t>
  </si>
  <si>
    <t>5116080</t>
  </si>
  <si>
    <t>72700036</t>
  </si>
  <si>
    <t>Biopsy bone - superficial needle - 20220</t>
  </si>
  <si>
    <t>5089935</t>
  </si>
  <si>
    <t>Wound Care Biospy -&gt; Biopsy of Bone - superficial, needle (20220)</t>
  </si>
  <si>
    <t>5116088</t>
  </si>
  <si>
    <t>72700037</t>
  </si>
  <si>
    <t>Biopsy of Bone - deep, needle (20225)</t>
  </si>
  <si>
    <t>5089936</t>
  </si>
  <si>
    <t>Wound Care Biospy -&gt; Biopsy of Bone - deep, needle (20225)</t>
  </si>
  <si>
    <t>5090081</t>
  </si>
  <si>
    <t>72700041</t>
  </si>
  <si>
    <t>Wound Care Nail Care -&gt; Trimming of Nondystrophic Nails (11719)</t>
  </si>
  <si>
    <t>5116140</t>
  </si>
  <si>
    <t>Trimming of Nondystrophic Nails (11719)</t>
  </si>
  <si>
    <t>5090082</t>
  </si>
  <si>
    <t>72700042</t>
  </si>
  <si>
    <t>Wound Care Nail Care -&gt; Trimming of Dystophic Nails (G0127)</t>
  </si>
  <si>
    <t>5116144</t>
  </si>
  <si>
    <t>Trimming of Dystophic Nails (G0127)</t>
  </si>
  <si>
    <t>5090086</t>
  </si>
  <si>
    <t>72700043</t>
  </si>
  <si>
    <t>Wound Care Nail Care -&gt; Debride Nails 1-5 (11720)</t>
  </si>
  <si>
    <t>5116148</t>
  </si>
  <si>
    <t>Debride Nails 1-5 (11720)</t>
  </si>
  <si>
    <t>5090087</t>
  </si>
  <si>
    <t>72700044</t>
  </si>
  <si>
    <t>Wound Care Nail Care -&gt; Debride Nails &gt; 5 (11721)</t>
  </si>
  <si>
    <t>5116152</t>
  </si>
  <si>
    <t>Debride Nails &gt; 5 (11721)</t>
  </si>
  <si>
    <t>5116156</t>
  </si>
  <si>
    <t>Remove Nail Plate (11730)</t>
  </si>
  <si>
    <t>5090088</t>
  </si>
  <si>
    <t>72700046</t>
  </si>
  <si>
    <t>Wound Care Nail Care -&gt; Additional Removal Nail Plate (11732)</t>
  </si>
  <si>
    <t>5116160</t>
  </si>
  <si>
    <t>Additional Removal Nail Plate (11732)</t>
  </si>
  <si>
    <t>5090085</t>
  </si>
  <si>
    <t>72700047</t>
  </si>
  <si>
    <t>Wound Care Nail Care -&gt; Drain Blood From Nail (11740)</t>
  </si>
  <si>
    <t>5116164</t>
  </si>
  <si>
    <t>Drain Blood From Nail (11740)</t>
  </si>
  <si>
    <t>5090084</t>
  </si>
  <si>
    <t>72700048</t>
  </si>
  <si>
    <t>Wound Care Nail Care -&gt; Permanent Nail Removal (11750)</t>
  </si>
  <si>
    <t>5116168</t>
  </si>
  <si>
    <t>Permanent Nail Removal (11750)</t>
  </si>
  <si>
    <t>5115740</t>
  </si>
  <si>
    <t>72700052</t>
  </si>
  <si>
    <t>Repair superficial wound &lt; 2.5cm - 12001</t>
  </si>
  <si>
    <t>5089955</t>
  </si>
  <si>
    <t>Wound Care/Burn/Procedures -&gt; Repair Superficial Wound 2.5 cm or less (12001)</t>
  </si>
  <si>
    <t>5089954</t>
  </si>
  <si>
    <t>72700053</t>
  </si>
  <si>
    <t>Wound Care/Burn/Procedures -&gt; Repair Superficial Wound 2.6 - 7.5 (12002)</t>
  </si>
  <si>
    <t>5115748</t>
  </si>
  <si>
    <t>Repair sup wound 2.5cm - 7.5cm - 12002</t>
  </si>
  <si>
    <t>5115756</t>
  </si>
  <si>
    <t>72700054</t>
  </si>
  <si>
    <t>Simple closure wound deshiscence - 12020</t>
  </si>
  <si>
    <t>5089953</t>
  </si>
  <si>
    <t>Wound Care/Burn/Procedures -&gt; Simple closure of wound deshiscence (12020)</t>
  </si>
  <si>
    <t>5115664</t>
  </si>
  <si>
    <t>72700055</t>
  </si>
  <si>
    <t>Surg prep-tr/arm/leg 1st 100 sqcm-15002</t>
  </si>
  <si>
    <t>5089951</t>
  </si>
  <si>
    <t>Wound Care/Burn/Procedures -&gt; Surgical prep-trunk/arm/leg, 1st 100sqcm (15002)</t>
  </si>
  <si>
    <t>5115656</t>
  </si>
  <si>
    <t>72700056</t>
  </si>
  <si>
    <t>Surg prep-face/hnd/ft 1st 100sqcm-15004</t>
  </si>
  <si>
    <t>5089952</t>
  </si>
  <si>
    <t>Wound Care/Burn/Procedures -&gt; Surgical prep-face/hands/feet, 1st 100sqcm (15004)</t>
  </si>
  <si>
    <t>5115924</t>
  </si>
  <si>
    <t>72700060</t>
  </si>
  <si>
    <t>ST Autograft T,A,L 1st 100sc -15100</t>
  </si>
  <si>
    <t>5090051</t>
  </si>
  <si>
    <t>Wound Care Autograft/Skin Graft -&gt; Split Thick Autograft, Trnk/Arm/Leg 1st 100 sq cm (15100)</t>
  </si>
  <si>
    <t>5090060</t>
  </si>
  <si>
    <t>72700061</t>
  </si>
  <si>
    <t>Wound Care Autograft/Skin Graft -&gt; Epidermal Autograft, T/A/L 1st 100 sq cm (15110)</t>
  </si>
  <si>
    <t>5115928</t>
  </si>
  <si>
    <t>ED Autograft T,A,L 1st 100sc - 15110</t>
  </si>
  <si>
    <t>5115932</t>
  </si>
  <si>
    <t>72700062</t>
  </si>
  <si>
    <t>ED Autograft F,H,FT 1st 100sc - 15115</t>
  </si>
  <si>
    <t>5090061</t>
  </si>
  <si>
    <t>Wound Care Autograft/Skin Graft -&gt; Epidermal Autograft, F/H/FT 1st 100 sq cm (15115)</t>
  </si>
  <si>
    <t>5090045</t>
  </si>
  <si>
    <t>72700063</t>
  </si>
  <si>
    <t>Wound Care Autograft/Skin Graft -&gt; Trnk, Arm, Leg 100 sq cm /&lt;1st 25 sq cm- LC (C5271)</t>
  </si>
  <si>
    <t>5115864</t>
  </si>
  <si>
    <t>Trnk.Arm.Leg 100sq cm /&lt;1st sq CM C5271</t>
  </si>
  <si>
    <t>5090046</t>
  </si>
  <si>
    <t>72700064</t>
  </si>
  <si>
    <t>Wound Care Autograft/Skin Graft -&gt; Trnk, Arm, Leg 100 sq cm - EA Add 25 sq cm - LC  (C5272)</t>
  </si>
  <si>
    <t>5115860</t>
  </si>
  <si>
    <t>Trnk.Arm.Leg 100sq cm ea add 25sq cm</t>
  </si>
  <si>
    <t>5090042</t>
  </si>
  <si>
    <t>72700065</t>
  </si>
  <si>
    <t>Wound Care Autograft/Skin Graft -&gt; Truck, Arm, Leg 100 sq cm - 1ST 100 sq cm LC (C5273)</t>
  </si>
  <si>
    <t>5115868</t>
  </si>
  <si>
    <t>Trnk,Arm,Leg 100sqcm 1st 100sqcm - C5273</t>
  </si>
  <si>
    <t>5115872</t>
  </si>
  <si>
    <t>72700066</t>
  </si>
  <si>
    <t>Trnk,Arm,Lg &gt;/=100sqcm add 100sqcm-G5274</t>
  </si>
  <si>
    <t>5090049</t>
  </si>
  <si>
    <t>Wound Care Autograft/Skin Graft -&gt; Trnk, Arm, Leg  &gt;/=100 sq cm Add 100 sq cm - LC (C5274)</t>
  </si>
  <si>
    <t>5115876</t>
  </si>
  <si>
    <t>72700067</t>
  </si>
  <si>
    <t>F/S/N/H/F/G/M/D&lt;100sqcm 1st 25sqcm-C5275</t>
  </si>
  <si>
    <t>5090059</t>
  </si>
  <si>
    <t>Wound Care Autograft/Skin Graft -&gt; F/S/N/H/F/G/M/D  &lt;100 sq cm 1st 25 sq cm - LC(C5275)</t>
  </si>
  <si>
    <t>5115880</t>
  </si>
  <si>
    <t>72700068</t>
  </si>
  <si>
    <t>F/S/N/H/F/G/M/D&lt;100sqcm ADD 25sqcm-C5276</t>
  </si>
  <si>
    <t>5090056</t>
  </si>
  <si>
    <t>Wound Care Autograft/Skin Graft -&gt; F/S/N/H/F/G/M/D &lt;100 sq cm EA Add 25 sq cm - LC (C5276)</t>
  </si>
  <si>
    <t>5090054</t>
  </si>
  <si>
    <t>72700069</t>
  </si>
  <si>
    <t>Wound Care Autograft/Skin Graft -&gt; F/S/N/H/F/G/M/D &gt;/= 100 sq cm 1st 100 sq cm - LC (C5277)</t>
  </si>
  <si>
    <t>5115884</t>
  </si>
  <si>
    <t>F/S/N/H/F/G/M/D&gt;/=100sqcm 1st 100-C5277</t>
  </si>
  <si>
    <t>5115888</t>
  </si>
  <si>
    <t>72700070</t>
  </si>
  <si>
    <t>F/S/N/H/F/G/M/D&gt;/=100sqcm ADD 100-C5278</t>
  </si>
  <si>
    <t>5090052</t>
  </si>
  <si>
    <t>Wound Care Autograft/Skin Graft -&gt; F/S/N/H/F/G/M/D &gt;/= 100 sq cm Add 100 sq cm - LC (C5278)</t>
  </si>
  <si>
    <t>5090048</t>
  </si>
  <si>
    <t>72700071</t>
  </si>
  <si>
    <t>Wound Care Autograft/Skin Graft -&gt; Trnk, Arm, Leg  100 sq cm /&lt;1st 25 - HC (15271)</t>
  </si>
  <si>
    <t>5115892</t>
  </si>
  <si>
    <t>Trnk,Arm,Leg 100sqcm/&lt;1st 25 - 15271</t>
  </si>
  <si>
    <t>5115896</t>
  </si>
  <si>
    <t>72700072</t>
  </si>
  <si>
    <t>Trnk,Arm,Leg 100sqcm ea ADD 25 - 15272</t>
  </si>
  <si>
    <t>5090043</t>
  </si>
  <si>
    <t>Wound Care Autograft/Skin Graft -&gt; Trnk, Arm, Leg 100 sq cm EA Add 25SC HC (15272)</t>
  </si>
  <si>
    <t>5115898</t>
  </si>
  <si>
    <t>72700073</t>
  </si>
  <si>
    <t>Trnk,Arm,Leg 100sqcm 1st 100sqcm - 15273</t>
  </si>
  <si>
    <t>5090044</t>
  </si>
  <si>
    <t>Wound Care Autograft/Skin Graft -&gt; Trnk, Arm, Leg 100 sq cm 1st 100 sq cm HC (15273)</t>
  </si>
  <si>
    <t>5115904</t>
  </si>
  <si>
    <t>72700074</t>
  </si>
  <si>
    <t>Trnk,Arm,Leg&gt;/=100sqcm ADD 100sc - 15274</t>
  </si>
  <si>
    <t>5090047</t>
  </si>
  <si>
    <t>Wound Care Autograft/Skin Graft -&gt; Trnk, Arm, Leg &gt;/=100 sq cm Add 100 sq cm - HC (15274)</t>
  </si>
  <si>
    <t>5115908</t>
  </si>
  <si>
    <t>72700075</t>
  </si>
  <si>
    <t>F/S/N/H/F/G/M/D&lt;100sqcm1st25sqcm-15275</t>
  </si>
  <si>
    <t>5090058</t>
  </si>
  <si>
    <t>Wound Care Autograft/Skin Graft -&gt; F/S/N/H/F/G/M/D &lt;100 sq cm 1st 25 sq cm - HC (15275)</t>
  </si>
  <si>
    <t>5115912</t>
  </si>
  <si>
    <t>72700076</t>
  </si>
  <si>
    <t>F/S/N/H/F/G/M/D&lt;100sqcm ea ADD 25-15276</t>
  </si>
  <si>
    <t>5090057</t>
  </si>
  <si>
    <t>Wound Care Autograft/Skin Graft -&gt; F/S/N/H/F/G/M/D &lt;100 sq cm EA Add 25 sq cm - HC (15276)</t>
  </si>
  <si>
    <t>5115916</t>
  </si>
  <si>
    <t>72700077</t>
  </si>
  <si>
    <t>F/S/N/H/F/G/M/D&gt;/=100sqcm1st 100sc-15277</t>
  </si>
  <si>
    <t>5090055</t>
  </si>
  <si>
    <t>Wound Care Autograft/Skin Graft -&gt; F/S/N/H/F/G/M/D &gt;/= 100 sq cm 1st 100 sq cm - HC (15277)</t>
  </si>
  <si>
    <t>5115920</t>
  </si>
  <si>
    <t>72700078</t>
  </si>
  <si>
    <t>F/S/N/H/F/G/M/D&gt;/=100sqcm ADD100sc-15278</t>
  </si>
  <si>
    <t>5090053</t>
  </si>
  <si>
    <t>Wound Care Autograft/Skin Graft -&gt; F/S/N/H/F/G/M/D &gt;/= 100 sq cm Add 100 sq cm - HC (15278)</t>
  </si>
  <si>
    <t>5089913</t>
  </si>
  <si>
    <t>72700081</t>
  </si>
  <si>
    <t>Wound Care Tissue Cautery_Aspriation -&gt; Initial Treatment of Burns (16000)</t>
  </si>
  <si>
    <t>5116244</t>
  </si>
  <si>
    <t>Initial Treatment of Burns (16000)</t>
  </si>
  <si>
    <t>5116248</t>
  </si>
  <si>
    <t>72700082</t>
  </si>
  <si>
    <t>Chemical Cautery of Tissue (17250)</t>
  </si>
  <si>
    <t>5089914</t>
  </si>
  <si>
    <t>Wound Care Tissue Cautery_Aspriation -&gt; Chemical Cautery of Tissue (17250)</t>
  </si>
  <si>
    <t>5116228</t>
  </si>
  <si>
    <t>72700083</t>
  </si>
  <si>
    <t>Asp/Inj Sm Joint/Bursa - 20600</t>
  </si>
  <si>
    <t>5089915</t>
  </si>
  <si>
    <t>Wound Care Tissue Cautery_Aspriation -&gt; Aspiration/Injection of Small Joint/Bursa (20600)</t>
  </si>
  <si>
    <t>5116232</t>
  </si>
  <si>
    <t>72700084</t>
  </si>
  <si>
    <t>Asp/Inj of Int Joint/Bursa - 20605</t>
  </si>
  <si>
    <t>5089916</t>
  </si>
  <si>
    <t>Wound Care Tissue Cautery_Aspriation -&gt; Aspiration/Injection of Intermediate Joint/Bursa (20605)</t>
  </si>
  <si>
    <t>5089912</t>
  </si>
  <si>
    <t>72700085</t>
  </si>
  <si>
    <t>Wound Care Tissue Cautery_Aspriation -&gt; Level 3 I&amp;D Drain Bursa Foot (28001)</t>
  </si>
  <si>
    <t>5116040</t>
  </si>
  <si>
    <t>I &amp;D Level 3 Drain Bursa Foot (28001)</t>
  </si>
  <si>
    <t>5116250</t>
  </si>
  <si>
    <t>Level 3 I&amp;D Drain Bursa Foot (28001)</t>
  </si>
  <si>
    <t>5116236</t>
  </si>
  <si>
    <t>72700086</t>
  </si>
  <si>
    <t>Tenotomy, toe, single (28010)</t>
  </si>
  <si>
    <t>5089910</t>
  </si>
  <si>
    <t>Wound Care Tissue Cautery_Aspriation -&gt; Tenotomy, toe, single (28010)</t>
  </si>
  <si>
    <t>5116240</t>
  </si>
  <si>
    <t>72700087</t>
  </si>
  <si>
    <t>Removal of B SQ Foot - 28190</t>
  </si>
  <si>
    <t>5089911</t>
  </si>
  <si>
    <t>Wound Care Tissue Cautery_Aspriation -&gt; Removal of Foreign Body, SubQ - Foot (28190)</t>
  </si>
  <si>
    <t>5116282</t>
  </si>
  <si>
    <t>72700088</t>
  </si>
  <si>
    <t>Total Contact Cast - Leg  (29445)</t>
  </si>
  <si>
    <t>5089958</t>
  </si>
  <si>
    <t>Wound Care Cast_Pressure Wound -&gt; Total Contact Cast - Leg  (29445)</t>
  </si>
  <si>
    <t>5089973</t>
  </si>
  <si>
    <t>72700092</t>
  </si>
  <si>
    <t>Wound Care Cast_Pressure Wound -&gt; Application of Short Leg Cast (29515)</t>
  </si>
  <si>
    <t>5116290</t>
  </si>
  <si>
    <t>Application of Short Leg Cast (29515)</t>
  </si>
  <si>
    <t>5089957</t>
  </si>
  <si>
    <t>72700093</t>
  </si>
  <si>
    <t>Wound Care Cast_Pressure Wound -&gt; Unna Boot (29580)</t>
  </si>
  <si>
    <t>5115772</t>
  </si>
  <si>
    <t>Unna Boot (29580)</t>
  </si>
  <si>
    <t>5115760</t>
  </si>
  <si>
    <t>72700094</t>
  </si>
  <si>
    <t>Multi Layer Comp Wrap Lower Ext - 29581</t>
  </si>
  <si>
    <t>5089969</t>
  </si>
  <si>
    <t>Wound Care Cast_Pressure Wound -&gt; Multi Layer Compression Wrap, lower ext (29581)</t>
  </si>
  <si>
    <t>5089961</t>
  </si>
  <si>
    <t>72700095</t>
  </si>
  <si>
    <t>Wound Care Cast_Pressure Wound -&gt; Removal of Gauntlet/Boot/Body Cast (29700)</t>
  </si>
  <si>
    <t>5116298</t>
  </si>
  <si>
    <t>Removal Gauntlet/Boot/Body Cast - 29700</t>
  </si>
  <si>
    <t>5116306</t>
  </si>
  <si>
    <t>72700096</t>
  </si>
  <si>
    <t>Arterial Ext Study 2 levels - 93922</t>
  </si>
  <si>
    <t>5089972</t>
  </si>
  <si>
    <t>Wound Care Cast_Pressure Wound -&gt; Arterial Extremity Study - 2 levels (93922)</t>
  </si>
  <si>
    <t>5089971</t>
  </si>
  <si>
    <t>72700097</t>
  </si>
  <si>
    <t>Wound Care Cast_Pressure Wound -&gt; Arterial Extremity Study - 3 levels (93923)</t>
  </si>
  <si>
    <t>5116314</t>
  </si>
  <si>
    <t>Arterial Ext Study 3 levels - 92923</t>
  </si>
  <si>
    <t>5115640</t>
  </si>
  <si>
    <t>72700098</t>
  </si>
  <si>
    <t>Removal Devit Tissue&lt;20sqcm - 97597</t>
  </si>
  <si>
    <t>5089962</t>
  </si>
  <si>
    <t>Wound Care Cast_Pressure Wound -&gt; Removal Devitalized Tissue &lt; 20 sq cm (97597)</t>
  </si>
  <si>
    <t>5115648</t>
  </si>
  <si>
    <t>72700099</t>
  </si>
  <si>
    <t>Removal Devit Tissue ADD 20sc-97598</t>
  </si>
  <si>
    <t>5089963</t>
  </si>
  <si>
    <t>Wound Care Cast_Pressure Wound -&gt; Removal Devitalized Tissue  - additional 20 sq cm (97598)</t>
  </si>
  <si>
    <t>5116286</t>
  </si>
  <si>
    <t>72700100</t>
  </si>
  <si>
    <t>Non-Selective Woundcare (97602)</t>
  </si>
  <si>
    <t>5089964</t>
  </si>
  <si>
    <t>Wound Care Cast_Pressure Wound -&gt; Non-Selective Woundcare (97602)</t>
  </si>
  <si>
    <t>5089966</t>
  </si>
  <si>
    <t>72700101</t>
  </si>
  <si>
    <t>Wound Care Cast_Pressure Wound -&gt; Negative Pressure Wound Tx &lt; 50 sq cm (97605)</t>
  </si>
  <si>
    <t>5115764</t>
  </si>
  <si>
    <t>Neg Pres Wound Tx &lt;50sqcm-97605</t>
  </si>
  <si>
    <t>5089965</t>
  </si>
  <si>
    <t>72700102</t>
  </si>
  <si>
    <t>Wound Care Cast_Pressure Wound -&gt; Negative Pressure Wound Tx &gt; 50 sq cm (97606)</t>
  </si>
  <si>
    <t>5115768</t>
  </si>
  <si>
    <t>Neg Pres Wound Tx &gt;50sqcm-97606</t>
  </si>
  <si>
    <t>5115744</t>
  </si>
  <si>
    <t>72700103</t>
  </si>
  <si>
    <t>Neg Pres Wound Tx &lt;50sqcm disp-97607</t>
  </si>
  <si>
    <t>5089968</t>
  </si>
  <si>
    <t>Wound Care Cast_Pressure Wound -&gt; Neg Pressure Wound Tx &lt; 50 sq cm disposable (97607)</t>
  </si>
  <si>
    <t>5115752</t>
  </si>
  <si>
    <t>72700104</t>
  </si>
  <si>
    <t>Neg Pres Wound Tx &gt;50sqcm disp-97608</t>
  </si>
  <si>
    <t>5089967</t>
  </si>
  <si>
    <t>Wound Care Cast_Pressure Wound -&gt; Neg Pressure Wound Tx &gt; 50 sq cm disposable (97608)</t>
  </si>
  <si>
    <t>5089959</t>
  </si>
  <si>
    <t>72700105</t>
  </si>
  <si>
    <t>Wound Care Cast_Pressure Wound -&gt; Tobacco Use Cess Cnslng 3-10 min - risk factor (99406)</t>
  </si>
  <si>
    <t>5116294</t>
  </si>
  <si>
    <t>Tobacco Use Counseling 3-10min RF-99406</t>
  </si>
  <si>
    <t>5116302</t>
  </si>
  <si>
    <t>72700106</t>
  </si>
  <si>
    <t>Tobacco Use Counseling &gt;10min RF-99407</t>
  </si>
  <si>
    <t>5089960</t>
  </si>
  <si>
    <t>Wound Care Cast_Pressure Wound -&gt; Tobacco Use Cess Cnslng &gt; 10 min - risk factor (99407)</t>
  </si>
  <si>
    <t>5116310</t>
  </si>
  <si>
    <t>72700107</t>
  </si>
  <si>
    <t>Autologius PRP for Ulcers (G0460)</t>
  </si>
  <si>
    <t>5089970</t>
  </si>
  <si>
    <t>Wound Care Cast_Pressure Wound -&gt; Autologius PRP for Ulcers (G0460)</t>
  </si>
  <si>
    <t>5115542</t>
  </si>
  <si>
    <t>72700109</t>
  </si>
  <si>
    <t>WC E/M Level 1 Initial Visit 99201</t>
  </si>
  <si>
    <t>5089983</t>
  </si>
  <si>
    <t>Wound Care E &amp; M Charge -&gt; Wound Care E/M Level 1 Initial Visit (99201)</t>
  </si>
  <si>
    <t>5115550</t>
  </si>
  <si>
    <t>72700110</t>
  </si>
  <si>
    <t>WC E/M Level 2 Initial Visit 99202</t>
  </si>
  <si>
    <t>5089981</t>
  </si>
  <si>
    <t>Wound Care E &amp; M Charge -&gt; Wound Care E/M Level 2 Initial Visit (99202)</t>
  </si>
  <si>
    <t>5115558</t>
  </si>
  <si>
    <t>72700111</t>
  </si>
  <si>
    <t>WC E/M Level 3 Initial Visit 99203</t>
  </si>
  <si>
    <t>5089979</t>
  </si>
  <si>
    <t>Wound Care E &amp; M Charge -&gt; Wound Care E/M Level 3 Initial Visit (99203)</t>
  </si>
  <si>
    <t>5115566</t>
  </si>
  <si>
    <t>72700112</t>
  </si>
  <si>
    <t>WC E/M Level 4 Initial Visit 99204</t>
  </si>
  <si>
    <t>5089977</t>
  </si>
  <si>
    <t>Wound Care E &amp; M Charge -&gt; Wound Care E/M Level 4 Initial Visit (99204)</t>
  </si>
  <si>
    <t>5115574</t>
  </si>
  <si>
    <t>72700113</t>
  </si>
  <si>
    <t>WC E/M Level 5 Initial Visit 99205</t>
  </si>
  <si>
    <t>5089975</t>
  </si>
  <si>
    <t>Wound Care E &amp; M Charge -&gt; Wound Care E/M Level 5 Initial Visit (99205)</t>
  </si>
  <si>
    <t>5115546</t>
  </si>
  <si>
    <t>72700114</t>
  </si>
  <si>
    <t>WC E/M Level 1 F/U Visit 99211</t>
  </si>
  <si>
    <t>5089984</t>
  </si>
  <si>
    <t>Wound Care E &amp; M Charge -&gt; Wound Care E/M Level 1 F/Up Visit (99211)</t>
  </si>
  <si>
    <t>5115554</t>
  </si>
  <si>
    <t>72700115</t>
  </si>
  <si>
    <t>WC E/M Level 2 F/U Visit 99212</t>
  </si>
  <si>
    <t>5089982</t>
  </si>
  <si>
    <t>Wound Care E &amp; M Charge -&gt; Wound Care E/M Level 2 F/Up Visit (99212)</t>
  </si>
  <si>
    <t>5089980</t>
  </si>
  <si>
    <t>72700116</t>
  </si>
  <si>
    <t>Wound Care E &amp; M Charge -&gt; Wound Care E/M Level 3 F/Up Visit (99213)</t>
  </si>
  <si>
    <t>5115562</t>
  </si>
  <si>
    <t>WC E/M Level 3 F/U Visit 99213</t>
  </si>
  <si>
    <t>5089978</t>
  </si>
  <si>
    <t>72700117</t>
  </si>
  <si>
    <t>Wound Care E &amp; M Charge -&gt; Wound Care E/M Level 4 F/Up Visit (99214)</t>
  </si>
  <si>
    <t>5115570</t>
  </si>
  <si>
    <t>WC E/M Level 4 F/U Visit 99214</t>
  </si>
  <si>
    <t>5115578</t>
  </si>
  <si>
    <t>72700118</t>
  </si>
  <si>
    <t>WC E/M Level 5 F/U Visit 99215</t>
  </si>
  <si>
    <t>5089976</t>
  </si>
  <si>
    <t>Wound Care E &amp; M Charge -&gt; Wound Care E/M Level 5 F/Up Visit (99215)</t>
  </si>
  <si>
    <t>5115828</t>
  </si>
  <si>
    <t>72700122</t>
  </si>
  <si>
    <t>Apligraf 1 cm2  (Q4101 )</t>
  </si>
  <si>
    <t>5089949</t>
  </si>
  <si>
    <t>Wound Care Skin Products -&gt; Apligraf 1 cm2  (Q4101 )</t>
  </si>
  <si>
    <t>5115836</t>
  </si>
  <si>
    <t>72700123</t>
  </si>
  <si>
    <t>Oasis Wound Matrix 1 cm2 (Q4102 )</t>
  </si>
  <si>
    <t>5089942</t>
  </si>
  <si>
    <t>Wound Care Skin Products -&gt; Oasis Wound Matrix 1 cm2 (Q4102 )</t>
  </si>
  <si>
    <t>5115852</t>
  </si>
  <si>
    <t>72700125</t>
  </si>
  <si>
    <t>Primatrix 1 cm2  (Q4110)</t>
  </si>
  <si>
    <t>5089941</t>
  </si>
  <si>
    <t>Wound Care Skin Products -&gt; Primatrix 1 cm2  (Q4110)</t>
  </si>
  <si>
    <t>5089938</t>
  </si>
  <si>
    <t>72700126</t>
  </si>
  <si>
    <t>Wound Care Skin Products -&gt; Theraskin 1 cm2  (Q4121)</t>
  </si>
  <si>
    <t>5115856</t>
  </si>
  <si>
    <t>Theraskin 1 cm2  (Q4121)</t>
  </si>
  <si>
    <t>5115816</t>
  </si>
  <si>
    <t>72700127</t>
  </si>
  <si>
    <t>Oasis Tri-layer Wound Matrix 1cm2 Q4124</t>
  </si>
  <si>
    <t>5089943</t>
  </si>
  <si>
    <t>Wound Care Skin Products -&gt; Oasis Tri-layer Wound Matrix 1 cm2  (Q4124)</t>
  </si>
  <si>
    <t>5115824</t>
  </si>
  <si>
    <t>72700128</t>
  </si>
  <si>
    <t>Epifix 1 cm2  (Q4186)</t>
  </si>
  <si>
    <t>5089946</t>
  </si>
  <si>
    <t>Wound Care Skin Products -&gt; Epifix 1 cm2  (Q4186)</t>
  </si>
  <si>
    <t>5089947</t>
  </si>
  <si>
    <t>72700129</t>
  </si>
  <si>
    <t>Wound Care Skin Products -&gt; Epicord 1 cm2 (Q4187)</t>
  </si>
  <si>
    <t>5115832</t>
  </si>
  <si>
    <t>Epicord 1 cm2 (Q4187)</t>
  </si>
  <si>
    <t>5115840</t>
  </si>
  <si>
    <t>72700130</t>
  </si>
  <si>
    <t>Grafix Core 1 cm2 (Q4132)</t>
  </si>
  <si>
    <t>5089945</t>
  </si>
  <si>
    <t>Wound Care Skin Products -&gt; Grafix Core 1 cm2 (Q4132)</t>
  </si>
  <si>
    <t>5115848</t>
  </si>
  <si>
    <t>72700131</t>
  </si>
  <si>
    <t>Grafix Prime 1 cm2  (Q4133)</t>
  </si>
  <si>
    <t>5089944</t>
  </si>
  <si>
    <t>Wound Care Skin Products -&gt; Grafix PL Prime 1 cm2  (Q4133)</t>
  </si>
  <si>
    <t>5089940</t>
  </si>
  <si>
    <t>72700132</t>
  </si>
  <si>
    <t>Wound Care Skin Products -&gt; PuraPly 1cm2 (Q4195)</t>
  </si>
  <si>
    <t>5115812</t>
  </si>
  <si>
    <t>PuraPly 1cm2 (Q4195)</t>
  </si>
  <si>
    <t>5089939</t>
  </si>
  <si>
    <t>72700133</t>
  </si>
  <si>
    <t>Wound Care Skin Products -&gt; Puraply AM 1cm2 (Q4196)</t>
  </si>
  <si>
    <t>5115820</t>
  </si>
  <si>
    <t>Puraply AM 1cm2 (Q4196)</t>
  </si>
  <si>
    <t>5115936</t>
  </si>
  <si>
    <t>72700189</t>
  </si>
  <si>
    <t>ST Autograft F,H,FT 1st 100 sc - 15120</t>
  </si>
  <si>
    <t>5090050</t>
  </si>
  <si>
    <t>Wound Care Autograft/Skin Graft -&gt; Split thickness autograft, F/H/Ftá 1st 100sqcm (15120)</t>
  </si>
  <si>
    <t>5115728</t>
  </si>
  <si>
    <t>72700278</t>
  </si>
  <si>
    <t>HBOT MediCal 1st 15 min</t>
  </si>
  <si>
    <t>5115732</t>
  </si>
  <si>
    <t>72700279</t>
  </si>
  <si>
    <t>HBOT MediCal ea ADD 15 min</t>
  </si>
  <si>
    <t>5123656</t>
  </si>
  <si>
    <t>72700281</t>
  </si>
  <si>
    <t>Oasis Bi-layer Burn Matrix 1 cm2 (Q4103 )</t>
  </si>
  <si>
    <t>5140310</t>
  </si>
  <si>
    <t>72700289</t>
  </si>
  <si>
    <t>Partial Amputation of Toe- 28825</t>
  </si>
  <si>
    <t>5140302</t>
  </si>
  <si>
    <t>72700290</t>
  </si>
  <si>
    <t>Matrion á(Placental Membrane) Q4201</t>
  </si>
  <si>
    <t>5140304</t>
  </si>
  <si>
    <t>72700291</t>
  </si>
  <si>
    <t>Dermacellá (Decellularized Dermis) Q4122</t>
  </si>
  <si>
    <t>5201617</t>
  </si>
  <si>
    <t>72700292</t>
  </si>
  <si>
    <t>Kerecis Omega3 Marigen (Q4158)</t>
  </si>
  <si>
    <t>5201619</t>
  </si>
  <si>
    <t>72700293</t>
  </si>
  <si>
    <t>Kerecis Omega3 Micro 19cm2(Q4158)</t>
  </si>
  <si>
    <t>3888783</t>
  </si>
  <si>
    <t>74000001</t>
  </si>
  <si>
    <t>ROOM/BED: Labor and Delivery</t>
  </si>
  <si>
    <t>3888787</t>
  </si>
  <si>
    <t>74000002</t>
  </si>
  <si>
    <t>ROOM/BED: Isolation- Private</t>
  </si>
  <si>
    <t>2120846</t>
  </si>
  <si>
    <t>74000004</t>
  </si>
  <si>
    <t>ROOM/BED: Observation</t>
  </si>
  <si>
    <t>5088411</t>
  </si>
  <si>
    <t>74000125</t>
  </si>
  <si>
    <t>Delivery Procedure Charges -&gt; Primary C-Section</t>
  </si>
  <si>
    <t>5088412</t>
  </si>
  <si>
    <t>74000126</t>
  </si>
  <si>
    <t>Delivery Procedure Charges -&gt; Primary C-Section w BTL</t>
  </si>
  <si>
    <t>5088413</t>
  </si>
  <si>
    <t>74000127</t>
  </si>
  <si>
    <t>Delivery Procedure Charges -&gt; Repeat C-Section</t>
  </si>
  <si>
    <t>5088414</t>
  </si>
  <si>
    <t>74000128</t>
  </si>
  <si>
    <t>Delivery Procedure Charges -&gt; Repeat C-Section w BTL</t>
  </si>
  <si>
    <t>4202816</t>
  </si>
  <si>
    <t>74000129</t>
  </si>
  <si>
    <t>Delivery Procedure Charges -&gt; Lysis Labial Lesion(s)</t>
  </si>
  <si>
    <t>4202810</t>
  </si>
  <si>
    <t>74000130</t>
  </si>
  <si>
    <t>Postpartum Procedure Charges -&gt; Repair Perineum</t>
  </si>
  <si>
    <t>4202859</t>
  </si>
  <si>
    <t>74000131</t>
  </si>
  <si>
    <t>Antepartum Procedures Charges -&gt; Amniocentesis, Diagnostic</t>
  </si>
  <si>
    <t>4202858</t>
  </si>
  <si>
    <t>74000132</t>
  </si>
  <si>
    <t>Antepartum Procedures Charges -&gt; Amniocentesis, Therapeutic</t>
  </si>
  <si>
    <t>4202855</t>
  </si>
  <si>
    <t>74000135</t>
  </si>
  <si>
    <t>Antepartum Procedures Charges -&gt; Fetal Contraction Stress Test</t>
  </si>
  <si>
    <t>4202853</t>
  </si>
  <si>
    <t>74000136</t>
  </si>
  <si>
    <t>Antepartum Procedures Charges -&gt; Fetal Non-Stress test</t>
  </si>
  <si>
    <t>4202854</t>
  </si>
  <si>
    <t>74000138</t>
  </si>
  <si>
    <t>Antepartum Procedures Charges -&gt; Fetal Monitor w/Report</t>
  </si>
  <si>
    <t>4202820</t>
  </si>
  <si>
    <t>74000146</t>
  </si>
  <si>
    <t>Delivery Procedure Charges -&gt; D&amp;C After Delivery</t>
  </si>
  <si>
    <t>4202857</t>
  </si>
  <si>
    <t>74000149</t>
  </si>
  <si>
    <t>Antepartum Procedures Charges -&gt; Cerclage, Cervix Vaginal</t>
  </si>
  <si>
    <t>4202856</t>
  </si>
  <si>
    <t>74000151</t>
  </si>
  <si>
    <t>Antepartum Procedures Charges -&gt; External Cephalic Version</t>
  </si>
  <si>
    <t>4202852</t>
  </si>
  <si>
    <t>74000161</t>
  </si>
  <si>
    <t>Antepartum Procedures Charges -&gt; Remove Cerclage Suture</t>
  </si>
  <si>
    <t>4204782</t>
  </si>
  <si>
    <t>74000164</t>
  </si>
  <si>
    <t>Delivery Procedure Charges -&gt; Unlisted Maternity Care</t>
  </si>
  <si>
    <t>4202811</t>
  </si>
  <si>
    <t>74000166</t>
  </si>
  <si>
    <t>Postpartum Procedure Charges -&gt; Injection Epidural Bld/Clot Patch</t>
  </si>
  <si>
    <t>4200826</t>
  </si>
  <si>
    <t>74000169</t>
  </si>
  <si>
    <t>Car Seat/Bed Test 60 Min</t>
  </si>
  <si>
    <t>4200851</t>
  </si>
  <si>
    <t>74000170</t>
  </si>
  <si>
    <t>Injections and Infusions -&gt; Hydration IV Infusion Initial 30min-1hr</t>
  </si>
  <si>
    <t>4200852</t>
  </si>
  <si>
    <t>74000171</t>
  </si>
  <si>
    <t>Injections and Infusions -&gt; Hydration IV Infusion Each Additional</t>
  </si>
  <si>
    <t>4200849</t>
  </si>
  <si>
    <t>74000172</t>
  </si>
  <si>
    <t>Injections and Infusions -&gt; IV Infusion Ther/Proph/Diag Init 1 HR</t>
  </si>
  <si>
    <t>4200850</t>
  </si>
  <si>
    <t>74000173</t>
  </si>
  <si>
    <t>Injections and Infusions -&gt; IV Infusion Ther/Proph/Diag EA Addl Hr</t>
  </si>
  <si>
    <t>4200844</t>
  </si>
  <si>
    <t>74000179</t>
  </si>
  <si>
    <t>Injections and Infusions -&gt; SQ/IM Inject Ther/Proph/Diag</t>
  </si>
  <si>
    <t>4200847</t>
  </si>
  <si>
    <t>74000181</t>
  </si>
  <si>
    <t>Injections and Infusions -&gt; IV Push Ther/Proph/Diag Sgl/Init</t>
  </si>
  <si>
    <t>4200848</t>
  </si>
  <si>
    <t>74000182</t>
  </si>
  <si>
    <t>Injections and Infusions -&gt; IV Push Ther/Proph/Diag Ea addl</t>
  </si>
  <si>
    <t>4200845</t>
  </si>
  <si>
    <t>74000186</t>
  </si>
  <si>
    <t>Injections and Infusions -&gt; SQ/IM Inject Chemo Non-Hormona/Anti-Neoplastic</t>
  </si>
  <si>
    <t>4200846</t>
  </si>
  <si>
    <t>74000199</t>
  </si>
  <si>
    <t>Injections and Infusions -&gt; Refill/Maintenance portable pump</t>
  </si>
  <si>
    <t>4204783</t>
  </si>
  <si>
    <t>74000200</t>
  </si>
  <si>
    <t>Delivery Procedure Charges -&gt; Refill/Maintenance Implant Pump/Res Drug Delivery</t>
  </si>
  <si>
    <t>5080618</t>
  </si>
  <si>
    <t>74000211</t>
  </si>
  <si>
    <t>L&amp;D Service Level -&gt; Level 1</t>
  </si>
  <si>
    <t>5080617</t>
  </si>
  <si>
    <t>74000212</t>
  </si>
  <si>
    <t>L&amp;D Service Level -&gt; Level 2</t>
  </si>
  <si>
    <t>5080616</t>
  </si>
  <si>
    <t>74000213</t>
  </si>
  <si>
    <t>L&amp;D Service Level -&gt; Level 3</t>
  </si>
  <si>
    <t>5080614</t>
  </si>
  <si>
    <t>74000215</t>
  </si>
  <si>
    <t>L&amp;D Service Level -&gt; Level 5</t>
  </si>
  <si>
    <t>5080692</t>
  </si>
  <si>
    <t>74000216</t>
  </si>
  <si>
    <t>Delivery Procedure Charges -&gt; Neonatal Resuscitation</t>
  </si>
  <si>
    <t>4204787</t>
  </si>
  <si>
    <t>74000217</t>
  </si>
  <si>
    <t>Delivery Procedure Charges -&gt; Level 1</t>
  </si>
  <si>
    <t>4204786</t>
  </si>
  <si>
    <t>74000218</t>
  </si>
  <si>
    <t>Delivery Procedure Charges -&gt; Level 2</t>
  </si>
  <si>
    <t>4204785</t>
  </si>
  <si>
    <t>74000219</t>
  </si>
  <si>
    <t>Delivery Procedure Charges -&gt; Level 3</t>
  </si>
  <si>
    <t>4204784</t>
  </si>
  <si>
    <t>74000220</t>
  </si>
  <si>
    <t>Delivery Procedure Charges -&gt; Level 4</t>
  </si>
  <si>
    <t>4918805</t>
  </si>
  <si>
    <t>74000430</t>
  </si>
  <si>
    <t>Delivery Procedure Charges -&gt; Labor Epidural</t>
  </si>
  <si>
    <t>5030224</t>
  </si>
  <si>
    <t>74000431</t>
  </si>
  <si>
    <t>Insertion of Subcutaneous Contraception Device</t>
  </si>
  <si>
    <t>607695</t>
  </si>
  <si>
    <t>74000432</t>
  </si>
  <si>
    <t>Phototherapy</t>
  </si>
  <si>
    <t>4202823</t>
  </si>
  <si>
    <t>74005001</t>
  </si>
  <si>
    <t>Bladder Catheterization -&gt; Insert Bladder Cath Non-Indwelling (straight cath)</t>
  </si>
  <si>
    <t>4202821</t>
  </si>
  <si>
    <t>74005002</t>
  </si>
  <si>
    <t>Bladder Catheterization -&gt; Insert Bladder Cath Temp Indwelling Simple (foley)</t>
  </si>
  <si>
    <t>4202822</t>
  </si>
  <si>
    <t>74005004</t>
  </si>
  <si>
    <t>Bladder Catheterization -&gt; Insert Bladder Cath Temp Indwelling (Complicated)</t>
  </si>
  <si>
    <t>4202812</t>
  </si>
  <si>
    <t>74005005</t>
  </si>
  <si>
    <t>Postpartum Procedure Charges -&gt; I&amp;D Vaginal Hematoma PP</t>
  </si>
  <si>
    <t>4200834</t>
  </si>
  <si>
    <t>74005006</t>
  </si>
  <si>
    <t>Hospital Obs Number of Hrs</t>
  </si>
  <si>
    <t>5080615</t>
  </si>
  <si>
    <t>74005007</t>
  </si>
  <si>
    <t>L&amp;D Service Level -&gt; Level 4</t>
  </si>
  <si>
    <t>5112772</t>
  </si>
  <si>
    <t>74005029</t>
  </si>
  <si>
    <t>Antepartum Procedures Charges -&gt; D&amp;C Without Delivery</t>
  </si>
  <si>
    <t>5157274</t>
  </si>
  <si>
    <t>74005030</t>
  </si>
  <si>
    <t>Dilapan Insertion Documentation</t>
  </si>
  <si>
    <t>5234177</t>
  </si>
  <si>
    <t>74005031</t>
  </si>
  <si>
    <t>Jada - Insertion - Intrauterine vacuum-induced hemorrhage-control device</t>
  </si>
  <si>
    <t>5234180</t>
  </si>
  <si>
    <t>Jada Insertion Documentation</t>
  </si>
  <si>
    <t>1378485</t>
  </si>
  <si>
    <t>74200002</t>
  </si>
  <si>
    <t>Level 1 (0-30 MIN)</t>
  </si>
  <si>
    <t>74200003</t>
  </si>
  <si>
    <t>Level 1 (ADDL 15 MIN EA)</t>
  </si>
  <si>
    <t>1378486</t>
  </si>
  <si>
    <t>74200005</t>
  </si>
  <si>
    <t>Level 2 (0-30 MIN)</t>
  </si>
  <si>
    <t>74200006</t>
  </si>
  <si>
    <t>Level 2 (ADDL 15 MIN EA)</t>
  </si>
  <si>
    <t>1378487</t>
  </si>
  <si>
    <t>74200008</t>
  </si>
  <si>
    <t>Level 3 (0-30 Min)</t>
  </si>
  <si>
    <t>74200009</t>
  </si>
  <si>
    <t>Level 3 (ADDL 15 MIN EA)</t>
  </si>
  <si>
    <t>1378484</t>
  </si>
  <si>
    <t>74200011</t>
  </si>
  <si>
    <t>Level 4 (0-30 MIN)</t>
  </si>
  <si>
    <t>74200012</t>
  </si>
  <si>
    <t>Level 4 (ADDL 15 MIN EA)</t>
  </si>
  <si>
    <t>1378488</t>
  </si>
  <si>
    <t>74200014</t>
  </si>
  <si>
    <t>Level 5 (0-30 MIN)</t>
  </si>
  <si>
    <t>74200015</t>
  </si>
  <si>
    <t>Level 5 (ADDL 15 MIN EA)</t>
  </si>
  <si>
    <t>1378482</t>
  </si>
  <si>
    <t>74200017</t>
  </si>
  <si>
    <t>Level 6 (0-30 MIN)</t>
  </si>
  <si>
    <t>74200018</t>
  </si>
  <si>
    <t>Level 6 (ADDL 15 MIN EA)</t>
  </si>
  <si>
    <t>4993102</t>
  </si>
  <si>
    <t>74200023</t>
  </si>
  <si>
    <t>IR Acuity Level I 0-30 min</t>
  </si>
  <si>
    <t>74200024</t>
  </si>
  <si>
    <t>IR Acuity Level I addl 15 min</t>
  </si>
  <si>
    <t>4993103</t>
  </si>
  <si>
    <t>74200025</t>
  </si>
  <si>
    <t>IR Acuity level II 0-30 min</t>
  </si>
  <si>
    <t>74200026</t>
  </si>
  <si>
    <t>IR Acuity level II addl 15 min</t>
  </si>
  <si>
    <t>4993105</t>
  </si>
  <si>
    <t>74200027</t>
  </si>
  <si>
    <t>IR Acuity Level III 0-30 min</t>
  </si>
  <si>
    <t>74200028</t>
  </si>
  <si>
    <t>IR Acuity Level III addl 15</t>
  </si>
  <si>
    <t>4993106</t>
  </si>
  <si>
    <t>74200029</t>
  </si>
  <si>
    <t>IR Acuity Level IV 0-30 min</t>
  </si>
  <si>
    <t>74200030</t>
  </si>
  <si>
    <t>IR Acuity Level IV addl 15 min</t>
  </si>
  <si>
    <t>4993104</t>
  </si>
  <si>
    <t>74200031</t>
  </si>
  <si>
    <t>IR Acuity Level V 0-30 min</t>
  </si>
  <si>
    <t>74200032</t>
  </si>
  <si>
    <t>IR Acuity Level V addl 15 min</t>
  </si>
  <si>
    <t>1648939</t>
  </si>
  <si>
    <t>74270001</t>
  </si>
  <si>
    <t>Acuity Level I PACU (0-30 MIN)</t>
  </si>
  <si>
    <t>74270002</t>
  </si>
  <si>
    <t>Acuity Level I PACU (ADDL 15 MIN EA)</t>
  </si>
  <si>
    <t>1648940</t>
  </si>
  <si>
    <t>74270003</t>
  </si>
  <si>
    <t>Acuity Level II PACU (0-30 MIN)</t>
  </si>
  <si>
    <t>74270004</t>
  </si>
  <si>
    <t>Acuity Level II PACU (ADDL 15 MIN EA)</t>
  </si>
  <si>
    <t>1648941</t>
  </si>
  <si>
    <t>74270005</t>
  </si>
  <si>
    <t>Acuity Level III PACU (0-30 MIN)</t>
  </si>
  <si>
    <t>74270006</t>
  </si>
  <si>
    <t>Acuity Level III PACU (ADDL 15 MIN)</t>
  </si>
  <si>
    <t>1648942</t>
  </si>
  <si>
    <t>74270007</t>
  </si>
  <si>
    <t>Acuity Level IV PACU (0-30 MIN)</t>
  </si>
  <si>
    <t>74270008</t>
  </si>
  <si>
    <t>Acuity Level IV PACU (ADDL 15 MIN EA)</t>
  </si>
  <si>
    <t>1648933</t>
  </si>
  <si>
    <t>745000108</t>
  </si>
  <si>
    <t>Central Nerve Block (0-30 Mins)</t>
  </si>
  <si>
    <t>745000109</t>
  </si>
  <si>
    <t>Central Nerve Block Ea Addl 15 Mins</t>
  </si>
  <si>
    <t>1648909</t>
  </si>
  <si>
    <t>74500100</t>
  </si>
  <si>
    <t>Axillary Block 0-30 Min</t>
  </si>
  <si>
    <t>74500101</t>
  </si>
  <si>
    <t>Axillary  Block Ea addl 15 min</t>
  </si>
  <si>
    <t>1648910</t>
  </si>
  <si>
    <t>74500102</t>
  </si>
  <si>
    <t>Bier Block 0-30 Min</t>
  </si>
  <si>
    <t>74500103</t>
  </si>
  <si>
    <t>Bier Block Ea addl 15 min</t>
  </si>
  <si>
    <t>1648911</t>
  </si>
  <si>
    <t>74500104</t>
  </si>
  <si>
    <t>Caudal Block 0-30 Min</t>
  </si>
  <si>
    <t>74500105</t>
  </si>
  <si>
    <t>Caudal Block  Ea addl 15 min</t>
  </si>
  <si>
    <t>1648926</t>
  </si>
  <si>
    <t>74500106</t>
  </si>
  <si>
    <t>Celiac Plexus Block 0-30 Min</t>
  </si>
  <si>
    <t>74500107</t>
  </si>
  <si>
    <t>Celiac Plexus Block Ea addl 15 min</t>
  </si>
  <si>
    <t>1648934</t>
  </si>
  <si>
    <t>74500110</t>
  </si>
  <si>
    <t>Cervical Plexus Block (0-30 Min)</t>
  </si>
  <si>
    <t>74500111</t>
  </si>
  <si>
    <t>Cervical Plexus Block (Ea addl 15 min)</t>
  </si>
  <si>
    <t>1648912</t>
  </si>
  <si>
    <t>74500112</t>
  </si>
  <si>
    <t>Digital Block (0-30 Min)</t>
  </si>
  <si>
    <t>74500113</t>
  </si>
  <si>
    <t>Digital Block (Ea addl 15 min)</t>
  </si>
  <si>
    <t>1648913</t>
  </si>
  <si>
    <t>74500114</t>
  </si>
  <si>
    <t>Epidural - 0-30 Min</t>
  </si>
  <si>
    <t>74500115</t>
  </si>
  <si>
    <t>Epidural - Ea add 15 mim</t>
  </si>
  <si>
    <t>1648929</t>
  </si>
  <si>
    <t>74500116</t>
  </si>
  <si>
    <t>Femoral Nerve Block(0-30 Min)</t>
  </si>
  <si>
    <t>74500117</t>
  </si>
  <si>
    <t>Femoral Nerve Block(Ea addl 15 min)</t>
  </si>
  <si>
    <t>1648930</t>
  </si>
  <si>
    <t>74500118</t>
  </si>
  <si>
    <t>General (0-30 Min)</t>
  </si>
  <si>
    <t>74500119</t>
  </si>
  <si>
    <t>General (Ea addl 15 min)</t>
  </si>
  <si>
    <t>1648923</t>
  </si>
  <si>
    <t>74500120</t>
  </si>
  <si>
    <t>Intercostal Block (0-30 Min)</t>
  </si>
  <si>
    <t>74500121</t>
  </si>
  <si>
    <t>Intercostal Block (Ea addl 15 min)</t>
  </si>
  <si>
    <t>1648935</t>
  </si>
  <si>
    <t>74500122</t>
  </si>
  <si>
    <t>Interscalene  ((0-30 Min))</t>
  </si>
  <si>
    <t>74500123</t>
  </si>
  <si>
    <t>Interscalene Block (Ea addl 15 min))</t>
  </si>
  <si>
    <t>1648918</t>
  </si>
  <si>
    <t>74500124</t>
  </si>
  <si>
    <t>Local (0-30 Min)</t>
  </si>
  <si>
    <t>74500125</t>
  </si>
  <si>
    <t>Local (Ea addl 15 min)</t>
  </si>
  <si>
    <t>1648931</t>
  </si>
  <si>
    <t>74500126</t>
  </si>
  <si>
    <t>Median Nerve Block (0-30 Min)</t>
  </si>
  <si>
    <t>74500127</t>
  </si>
  <si>
    <t>Median Nerve Block (Ea addl 15 min)</t>
  </si>
  <si>
    <t>1648936</t>
  </si>
  <si>
    <t>74500128</t>
  </si>
  <si>
    <t>Moderate Sedation (0-30 Min)</t>
  </si>
  <si>
    <t>74500129</t>
  </si>
  <si>
    <t>Moderate Sedation (Ea addl 15 min)</t>
  </si>
  <si>
    <t>1648924</t>
  </si>
  <si>
    <t>74500130</t>
  </si>
  <si>
    <t>Monitored Anesthesia Care  (0-30 Min)</t>
  </si>
  <si>
    <t>4983327</t>
  </si>
  <si>
    <t>Local MAC (0-30 Mins)</t>
  </si>
  <si>
    <t>74500131</t>
  </si>
  <si>
    <t>Monitored Aneesthesia (Ea addl 15 min)</t>
  </si>
  <si>
    <t>Local MAC (Ea Addtl 15 min)</t>
  </si>
  <si>
    <t>1648925</t>
  </si>
  <si>
    <t>74500132</t>
  </si>
  <si>
    <t>Other (0-30 Min)</t>
  </si>
  <si>
    <t>74500133</t>
  </si>
  <si>
    <t>Other (Ea addl 15 min)</t>
  </si>
  <si>
    <t>1648927</t>
  </si>
  <si>
    <t>74500134</t>
  </si>
  <si>
    <t>Peripheral Nerve Block (0-30 Min)</t>
  </si>
  <si>
    <t>74500135</t>
  </si>
  <si>
    <t>Peripheral Nerve Block(Ea addl 15 min)</t>
  </si>
  <si>
    <t>1648937</t>
  </si>
  <si>
    <t>74500136</t>
  </si>
  <si>
    <t>Radial Nerve Block (0-30 Min)</t>
  </si>
  <si>
    <t>74500137</t>
  </si>
  <si>
    <t>Radial Nerve Block (Ea addl 15 min)</t>
  </si>
  <si>
    <t>1648920</t>
  </si>
  <si>
    <t>74500138</t>
  </si>
  <si>
    <t>Regional Block (0-30 Min)</t>
  </si>
  <si>
    <t>4983329</t>
  </si>
  <si>
    <t>Scalene Block (First 30 Mins)</t>
  </si>
  <si>
    <t>74500139</t>
  </si>
  <si>
    <t>Regional Block (Ea addl 15 min)</t>
  </si>
  <si>
    <t>Scalene Block (Each Addtl 15 Mins)</t>
  </si>
  <si>
    <t>1648921</t>
  </si>
  <si>
    <t>74500140</t>
  </si>
  <si>
    <t>Spinal (0-30 Min)</t>
  </si>
  <si>
    <t>74500141</t>
  </si>
  <si>
    <t>Spinal (Ea addl 15 min)</t>
  </si>
  <si>
    <t>1648932</t>
  </si>
  <si>
    <t>74500142</t>
  </si>
  <si>
    <t>Stellate Ganglion Block (0-30 Min)</t>
  </si>
  <si>
    <t>74500143</t>
  </si>
  <si>
    <t>Stellate Ganglion Block  (Ea addl 15 min)</t>
  </si>
  <si>
    <t>1648928</t>
  </si>
  <si>
    <t>74500144</t>
  </si>
  <si>
    <t>Supraclavicular Block (0-30 Min)</t>
  </si>
  <si>
    <t>74500145</t>
  </si>
  <si>
    <t>Supraclavicular Block (Ea addl 15 min)</t>
  </si>
  <si>
    <t>1648922</t>
  </si>
  <si>
    <t>74500146</t>
  </si>
  <si>
    <t>Topical (0-30 Min)</t>
  </si>
  <si>
    <t>74500147</t>
  </si>
  <si>
    <t>Topical (Ea addl 15 min)</t>
  </si>
  <si>
    <t>1648938</t>
  </si>
  <si>
    <t>74500148</t>
  </si>
  <si>
    <t>Ulnar Nerve Block (0-30 Min)</t>
  </si>
  <si>
    <t>74500149</t>
  </si>
  <si>
    <t>Ulnar Nerve Block (Ea addl 15 min)</t>
  </si>
  <si>
    <t>1503764</t>
  </si>
  <si>
    <t>75000001</t>
  </si>
  <si>
    <t>Acetaminophen Lvl</t>
  </si>
  <si>
    <t>633744</t>
  </si>
  <si>
    <t>75000008</t>
  </si>
  <si>
    <t>Hep Func Panel</t>
  </si>
  <si>
    <t>1620877</t>
  </si>
  <si>
    <t>75000010</t>
  </si>
  <si>
    <t>Albumin Level</t>
  </si>
  <si>
    <t>1620878</t>
  </si>
  <si>
    <t>75000012</t>
  </si>
  <si>
    <t>Alkaline Phosphatase</t>
  </si>
  <si>
    <t>5075925</t>
  </si>
  <si>
    <t>75000013</t>
  </si>
  <si>
    <t>Ferritin Level</t>
  </si>
  <si>
    <t>1628877</t>
  </si>
  <si>
    <t>75000014</t>
  </si>
  <si>
    <t>Amikacin Level</t>
  </si>
  <si>
    <t>1628878</t>
  </si>
  <si>
    <t>75000016</t>
  </si>
  <si>
    <t>Amikacin Level Peak</t>
  </si>
  <si>
    <t>1628879</t>
  </si>
  <si>
    <t>75000020</t>
  </si>
  <si>
    <t>Amikacin Level Trough</t>
  </si>
  <si>
    <t>1628880</t>
  </si>
  <si>
    <t>75000024</t>
  </si>
  <si>
    <t>Ammonia Level</t>
  </si>
  <si>
    <t>4392787</t>
  </si>
  <si>
    <t>75000025</t>
  </si>
  <si>
    <t>Hepatitis B core antibody (HBcAb); IgM antibody</t>
  </si>
  <si>
    <t>4916807</t>
  </si>
  <si>
    <t>75000026</t>
  </si>
  <si>
    <t>HEPATITIS C AB</t>
  </si>
  <si>
    <t>631567</t>
  </si>
  <si>
    <t>75000028</t>
  </si>
  <si>
    <t>Amylase Level</t>
  </si>
  <si>
    <t>3408782</t>
  </si>
  <si>
    <t>75000030</t>
  </si>
  <si>
    <t>BF Amylase -Q</t>
  </si>
  <si>
    <t>3408783</t>
  </si>
  <si>
    <t>75000034</t>
  </si>
  <si>
    <t>Anti-DNA/Qualitative -Q</t>
  </si>
  <si>
    <t>1628882</t>
  </si>
  <si>
    <t>75000036</t>
  </si>
  <si>
    <t>Antinuclear Antibody Screen -Q</t>
  </si>
  <si>
    <t>633633</t>
  </si>
  <si>
    <t>75000038</t>
  </si>
  <si>
    <t>AST</t>
  </si>
  <si>
    <t>633632</t>
  </si>
  <si>
    <t>75000050</t>
  </si>
  <si>
    <t>ALT</t>
  </si>
  <si>
    <t>1383771</t>
  </si>
  <si>
    <t>75000051</t>
  </si>
  <si>
    <t>B Type Natriuretic Peptide</t>
  </si>
  <si>
    <t>5078695</t>
  </si>
  <si>
    <t>75000057</t>
  </si>
  <si>
    <t>Cortisol AM</t>
  </si>
  <si>
    <t>633628</t>
  </si>
  <si>
    <t>75000058</t>
  </si>
  <si>
    <t>5078696</t>
  </si>
  <si>
    <t>75000059</t>
  </si>
  <si>
    <t>Cortisol PM</t>
  </si>
  <si>
    <t>633664</t>
  </si>
  <si>
    <t>75000068</t>
  </si>
  <si>
    <t>Beta Human Chorionic Gonadotropin Qualitative Urine</t>
  </si>
  <si>
    <t>5078461</t>
  </si>
  <si>
    <t>75000069</t>
  </si>
  <si>
    <t>Creatinine 24 hour Urine</t>
  </si>
  <si>
    <t>5078947</t>
  </si>
  <si>
    <t>75000070</t>
  </si>
  <si>
    <t>BF Crystals</t>
  </si>
  <si>
    <t>633670</t>
  </si>
  <si>
    <t>75000072</t>
  </si>
  <si>
    <t>Bili Direct</t>
  </si>
  <si>
    <t>5076994</t>
  </si>
  <si>
    <t>75000073</t>
  </si>
  <si>
    <t>%HIV1/2 AB DIFF (SUPP USE ONLY)</t>
  </si>
  <si>
    <t>633672</t>
  </si>
  <si>
    <t>75000074</t>
  </si>
  <si>
    <t>Bili Total</t>
  </si>
  <si>
    <t>633675</t>
  </si>
  <si>
    <t>75000076</t>
  </si>
  <si>
    <t>Bld Gas Art</t>
  </si>
  <si>
    <t>633677</t>
  </si>
  <si>
    <t>75000077</t>
  </si>
  <si>
    <t>Bld Gas Ven</t>
  </si>
  <si>
    <t>5080054</t>
  </si>
  <si>
    <t>75000078</t>
  </si>
  <si>
    <t>BENZODIAZEPINES W/CONF, U (16887) SO</t>
  </si>
  <si>
    <t>5080058</t>
  </si>
  <si>
    <t>75000079</t>
  </si>
  <si>
    <t>PHENCYCLIDINE W/CONF, U (16893) SO</t>
  </si>
  <si>
    <t>5080055</t>
  </si>
  <si>
    <t>75000081</t>
  </si>
  <si>
    <t>MARIJUANA METAB W/CONF, U (16889) SO</t>
  </si>
  <si>
    <t>5080053</t>
  </si>
  <si>
    <t>75000082</t>
  </si>
  <si>
    <t>BARBITURATES W/CONF, U (16886) SO</t>
  </si>
  <si>
    <t>5080057</t>
  </si>
  <si>
    <t>75000083</t>
  </si>
  <si>
    <t>COCAINE METAB W/CONF,  U (16888) SO</t>
  </si>
  <si>
    <t>5080052</t>
  </si>
  <si>
    <t>75000084</t>
  </si>
  <si>
    <t>AMPHETAMINES W/CONF, U (16885) SO</t>
  </si>
  <si>
    <t>5079810</t>
  </si>
  <si>
    <t>75000088</t>
  </si>
  <si>
    <t>Quantiferon TB 1 Tube SO</t>
  </si>
  <si>
    <t>4993709</t>
  </si>
  <si>
    <t>75000089</t>
  </si>
  <si>
    <t>Blood Gas Cord Arterial</t>
  </si>
  <si>
    <t>4993708</t>
  </si>
  <si>
    <t>75000090</t>
  </si>
  <si>
    <t>Blood Gas Cord Venous</t>
  </si>
  <si>
    <t>633687</t>
  </si>
  <si>
    <t>75000095</t>
  </si>
  <si>
    <t>Calcium 24 Hour Urine -Q</t>
  </si>
  <si>
    <t>1628888</t>
  </si>
  <si>
    <t>75000102</t>
  </si>
  <si>
    <t>Carbon Dioxide Level</t>
  </si>
  <si>
    <t>633697</t>
  </si>
  <si>
    <t>75000104</t>
  </si>
  <si>
    <t>Carcinoembryonic Antigen -Q</t>
  </si>
  <si>
    <t>633700</t>
  </si>
  <si>
    <t>75000107</t>
  </si>
  <si>
    <t>CSF Cell Count</t>
  </si>
  <si>
    <t>5089813</t>
  </si>
  <si>
    <t>75000108</t>
  </si>
  <si>
    <t>HEPARIN-INDUCED THROMBOCYTOPENIA SO</t>
  </si>
  <si>
    <t>5089814</t>
  </si>
  <si>
    <t>75000109</t>
  </si>
  <si>
    <t>HEPARIN-INDUCED PLATELET AB w/REFLEX SO</t>
  </si>
  <si>
    <t>5089815</t>
  </si>
  <si>
    <t>75000110</t>
  </si>
  <si>
    <t>BILE ACIDS, PREGNANCY SO</t>
  </si>
  <si>
    <t>5089816</t>
  </si>
  <si>
    <t>75000111</t>
  </si>
  <si>
    <t>ACTH, PLASMA SO</t>
  </si>
  <si>
    <t>5089775</t>
  </si>
  <si>
    <t>75000112</t>
  </si>
  <si>
    <t>HYPERSENSITIVITY PNEUMO EVAL SO</t>
  </si>
  <si>
    <t>5091349</t>
  </si>
  <si>
    <t>75000113</t>
  </si>
  <si>
    <t>ANTIBODY BACTERIUM NOT ELSEWHERE SPECIFIED</t>
  </si>
  <si>
    <t>5091350</t>
  </si>
  <si>
    <t>75000114</t>
  </si>
  <si>
    <t>ALLERGEN SPECIFIC IGG QUAN/SEMIQUAN EA ALLERGEN</t>
  </si>
  <si>
    <t>5091351</t>
  </si>
  <si>
    <t>75000115</t>
  </si>
  <si>
    <t>TYPHUS FEVER AB IGG/IGM W/REFLEX TITERS SO</t>
  </si>
  <si>
    <t>633605</t>
  </si>
  <si>
    <t>75000116</t>
  </si>
  <si>
    <t>Blood Urea Nitrogen</t>
  </si>
  <si>
    <t>5090141</t>
  </si>
  <si>
    <t>75000117</t>
  </si>
  <si>
    <t>TYPHUS FEVER AB IgG/IgM E/REFLEX TITERS SO</t>
  </si>
  <si>
    <t>1628887</t>
  </si>
  <si>
    <t>75000121</t>
  </si>
  <si>
    <t>Calcium Level Total</t>
  </si>
  <si>
    <t>5091352</t>
  </si>
  <si>
    <t>75000122</t>
  </si>
  <si>
    <t>BRUCELLA AB IGG/IGM EIA W/REFLEX SO</t>
  </si>
  <si>
    <t>5090143</t>
  </si>
  <si>
    <t>75000123</t>
  </si>
  <si>
    <t>CENTROMERE B AB SO</t>
  </si>
  <si>
    <t>5090154</t>
  </si>
  <si>
    <t>75000124</t>
  </si>
  <si>
    <t>ALDOSTERONE/PLASMA RENIN RATIO, LC/MS/MS SO</t>
  </si>
  <si>
    <t>5089693</t>
  </si>
  <si>
    <t>75000125</t>
  </si>
  <si>
    <t>Legionella pneumophila AB (IgG), IFA SO</t>
  </si>
  <si>
    <t>5089694</t>
  </si>
  <si>
    <t>75000126</t>
  </si>
  <si>
    <t>LEGIONELLA PNEUMOPHILA AB (IGM), IFA SO</t>
  </si>
  <si>
    <t>5089695</t>
  </si>
  <si>
    <t>75000127</t>
  </si>
  <si>
    <t>FSH LEVEL SO</t>
  </si>
  <si>
    <t>5089696</t>
  </si>
  <si>
    <t>75000128</t>
  </si>
  <si>
    <t>PROLACTIN-SO</t>
  </si>
  <si>
    <t>5089697</t>
  </si>
  <si>
    <t>75000129</t>
  </si>
  <si>
    <t>SMOOTH MUSCLE AB SCREEN SO</t>
  </si>
  <si>
    <t>5089698</t>
  </si>
  <si>
    <t>75000130</t>
  </si>
  <si>
    <t>CALCIUM IONIZED SO</t>
  </si>
  <si>
    <t>5090237</t>
  </si>
  <si>
    <t>75000131</t>
  </si>
  <si>
    <t>URINE PROTEIN ELECTROPHORESIS RANDOM SO</t>
  </si>
  <si>
    <t>5091354</t>
  </si>
  <si>
    <t>75000132</t>
  </si>
  <si>
    <t>PROTEIN TOTAL XCPT REFRACTOMETRY URINE</t>
  </si>
  <si>
    <t>5091355</t>
  </si>
  <si>
    <t>75000133</t>
  </si>
  <si>
    <t>PROTEIN ELECTROP FXJ&amp;QUAN OTH FLUS CONCENTRATI</t>
  </si>
  <si>
    <t>5090232</t>
  </si>
  <si>
    <t>75000135</t>
  </si>
  <si>
    <t>JAK2 V617F MUTATION ANALYSIS SO</t>
  </si>
  <si>
    <t>5090233</t>
  </si>
  <si>
    <t>75000136</t>
  </si>
  <si>
    <t>PNH w/FLAER (High Sensitivity) SO</t>
  </si>
  <si>
    <t>5090155</t>
  </si>
  <si>
    <t>75000137</t>
  </si>
  <si>
    <t>HETEROPHILE, MONO SCREEN SO</t>
  </si>
  <si>
    <t>5090156</t>
  </si>
  <si>
    <t>75000138</t>
  </si>
  <si>
    <t>PTH-RELATED PROTEIN SO</t>
  </si>
  <si>
    <t>5090234</t>
  </si>
  <si>
    <t>75000139</t>
  </si>
  <si>
    <t>MYCOPLASMA HOMINIS/UREAPLASMA CULT SO</t>
  </si>
  <si>
    <t>5090142</t>
  </si>
  <si>
    <t>75000142</t>
  </si>
  <si>
    <t>BRUCELLA AB IgG/IgM EIA W/REFLEX SO</t>
  </si>
  <si>
    <t>5091353</t>
  </si>
  <si>
    <t>75000143</t>
  </si>
  <si>
    <t>ASSAY OF RENIN</t>
  </si>
  <si>
    <t>633699</t>
  </si>
  <si>
    <t>75000146</t>
  </si>
  <si>
    <t>BF Cell Count</t>
  </si>
  <si>
    <t>5091752</t>
  </si>
  <si>
    <t>75000147</t>
  </si>
  <si>
    <t>H. Pylori IgG</t>
  </si>
  <si>
    <t>5091757</t>
  </si>
  <si>
    <t>75000149</t>
  </si>
  <si>
    <t>SARS-CoV-2 RNA, Qual RT-PCR SO</t>
  </si>
  <si>
    <t>5092053</t>
  </si>
  <si>
    <t>SARS Corona w/CoV-2 RNA PCR SO</t>
  </si>
  <si>
    <t>5091871</t>
  </si>
  <si>
    <t>75000150</t>
  </si>
  <si>
    <t>HIVc</t>
  </si>
  <si>
    <t>3408788</t>
  </si>
  <si>
    <t>75000188</t>
  </si>
  <si>
    <t>Chloride 24 Hour Urine -Q</t>
  </si>
  <si>
    <t>633621</t>
  </si>
  <si>
    <t>75000191</t>
  </si>
  <si>
    <t>Chloride Level</t>
  </si>
  <si>
    <t>3408790</t>
  </si>
  <si>
    <t>75000230</t>
  </si>
  <si>
    <t>Creatine Kinase</t>
  </si>
  <si>
    <t>1634894</t>
  </si>
  <si>
    <t>75000232</t>
  </si>
  <si>
    <t>Creatinine 24 Hour Urine -Q</t>
  </si>
  <si>
    <t>633609</t>
  </si>
  <si>
    <t>75000235</t>
  </si>
  <si>
    <t>Creatinine Clearance 24 Hour -Q</t>
  </si>
  <si>
    <t>633606</t>
  </si>
  <si>
    <t>75000239</t>
  </si>
  <si>
    <t>1930782</t>
  </si>
  <si>
    <t>75000242</t>
  </si>
  <si>
    <t>Creatinine Urine</t>
  </si>
  <si>
    <t>3408792</t>
  </si>
  <si>
    <t>75000244</t>
  </si>
  <si>
    <t>zzCrystals -Q</t>
  </si>
  <si>
    <t>1148019</t>
  </si>
  <si>
    <t>75000249</t>
  </si>
  <si>
    <t>U Drug Scrn</t>
  </si>
  <si>
    <t>1628890</t>
  </si>
  <si>
    <t>75000251</t>
  </si>
  <si>
    <t>CRP</t>
  </si>
  <si>
    <t>1628891</t>
  </si>
  <si>
    <t>75000270</t>
  </si>
  <si>
    <t>Digoxin Level</t>
  </si>
  <si>
    <t>1503765</t>
  </si>
  <si>
    <t>75000283</t>
  </si>
  <si>
    <t>Ethanol Level</t>
  </si>
  <si>
    <t>633602</t>
  </si>
  <si>
    <t>75000284</t>
  </si>
  <si>
    <t>Glucose 24 Hour Urine -Q</t>
  </si>
  <si>
    <t>1147772</t>
  </si>
  <si>
    <t>75000287</t>
  </si>
  <si>
    <t>Fetal Fibronectin</t>
  </si>
  <si>
    <t>1628897</t>
  </si>
  <si>
    <t>75000293</t>
  </si>
  <si>
    <t>Glucose Cerebrospinal Fluid</t>
  </si>
  <si>
    <t>633737</t>
  </si>
  <si>
    <t>75000299</t>
  </si>
  <si>
    <t>Gent Trough -Q</t>
  </si>
  <si>
    <t>633597</t>
  </si>
  <si>
    <t>75000303</t>
  </si>
  <si>
    <t>Glucose 1 Hour</t>
  </si>
  <si>
    <t>633599</t>
  </si>
  <si>
    <t>75000305</t>
  </si>
  <si>
    <t>Glucose 2 Hour</t>
  </si>
  <si>
    <t>4971114</t>
  </si>
  <si>
    <t>75000313</t>
  </si>
  <si>
    <t>Rapid HIV 1/2 Ag/Ab</t>
  </si>
  <si>
    <t>633593</t>
  </si>
  <si>
    <t>75000319</t>
  </si>
  <si>
    <t>Glucose Fasting</t>
  </si>
  <si>
    <t>3408795</t>
  </si>
  <si>
    <t>75000322</t>
  </si>
  <si>
    <t>Kleihauer Betke -Q</t>
  </si>
  <si>
    <t>633770</t>
  </si>
  <si>
    <t>75000330</t>
  </si>
  <si>
    <t>Lactate Dehydrogenase</t>
  </si>
  <si>
    <t>1628911</t>
  </si>
  <si>
    <t>75000333</t>
  </si>
  <si>
    <t>Hepatitis C Antibody -Q</t>
  </si>
  <si>
    <t>1503766</t>
  </si>
  <si>
    <t>75000336</t>
  </si>
  <si>
    <t>633765</t>
  </si>
  <si>
    <t>75000343</t>
  </si>
  <si>
    <t>Iron</t>
  </si>
  <si>
    <t>633781</t>
  </si>
  <si>
    <t>75000350</t>
  </si>
  <si>
    <t>Magnesium</t>
  </si>
  <si>
    <t>633876</t>
  </si>
  <si>
    <t>75000352</t>
  </si>
  <si>
    <t>Manual Differential</t>
  </si>
  <si>
    <t>3408796</t>
  </si>
  <si>
    <t>75000355</t>
  </si>
  <si>
    <t>BF LDH -Q</t>
  </si>
  <si>
    <t>633776</t>
  </si>
  <si>
    <t>75000361</t>
  </si>
  <si>
    <t>Lipase Level</t>
  </si>
  <si>
    <t>2046348</t>
  </si>
  <si>
    <t>75000369</t>
  </si>
  <si>
    <t>Lithium Level</t>
  </si>
  <si>
    <t>3408797</t>
  </si>
  <si>
    <t>75000371</t>
  </si>
  <si>
    <t>Luteinizing Hormone -Q</t>
  </si>
  <si>
    <t>3408798</t>
  </si>
  <si>
    <t>75000428</t>
  </si>
  <si>
    <t>zzMicroalbumin/Creatinine Ratio -Q</t>
  </si>
  <si>
    <t>5030345</t>
  </si>
  <si>
    <t>75000450</t>
  </si>
  <si>
    <t>Hepatitis B core IgM</t>
  </si>
  <si>
    <t>5030344</t>
  </si>
  <si>
    <t>Hepatitis A IgM</t>
  </si>
  <si>
    <t>5030347</t>
  </si>
  <si>
    <t>75000452</t>
  </si>
  <si>
    <t>Hepatitis B surface Ab</t>
  </si>
  <si>
    <t>5030346</t>
  </si>
  <si>
    <t>75000453</t>
  </si>
  <si>
    <t>Hepatitis C Ab</t>
  </si>
  <si>
    <t>3408800</t>
  </si>
  <si>
    <t>75000484</t>
  </si>
  <si>
    <t>Osmolality Serum</t>
  </si>
  <si>
    <t>3408801</t>
  </si>
  <si>
    <t>75000492</t>
  </si>
  <si>
    <t>Osmolality Urine</t>
  </si>
  <si>
    <t>5067967</t>
  </si>
  <si>
    <t>75000493</t>
  </si>
  <si>
    <t>U DOA</t>
  </si>
  <si>
    <t>3408803</t>
  </si>
  <si>
    <t>75000508</t>
  </si>
  <si>
    <t>Phenytoin Level</t>
  </si>
  <si>
    <t>2182297</t>
  </si>
  <si>
    <t>75000512</t>
  </si>
  <si>
    <t>Platelet Count</t>
  </si>
  <si>
    <t>633618</t>
  </si>
  <si>
    <t>75000514</t>
  </si>
  <si>
    <t>Potassium 24 Hour Urine -Q</t>
  </si>
  <si>
    <t>633811</t>
  </si>
  <si>
    <t>75000522</t>
  </si>
  <si>
    <t>Protein 24 Hour Urine -Q</t>
  </si>
  <si>
    <t>1634881</t>
  </si>
  <si>
    <t>75000525</t>
  </si>
  <si>
    <t>Protein Cerebrospinal Fluid</t>
  </si>
  <si>
    <t>1634878</t>
  </si>
  <si>
    <t>75000528</t>
  </si>
  <si>
    <t>Phenobarbital Level</t>
  </si>
  <si>
    <t>633820</t>
  </si>
  <si>
    <t>75000529</t>
  </si>
  <si>
    <t>Rapid Plasma Reagin Test -Q</t>
  </si>
  <si>
    <t>633803</t>
  </si>
  <si>
    <t>75000534</t>
  </si>
  <si>
    <t>Phosphorus Level</t>
  </si>
  <si>
    <t>1635710</t>
  </si>
  <si>
    <t>75000537</t>
  </si>
  <si>
    <t>Sedimentation Rate</t>
  </si>
  <si>
    <t>1634885</t>
  </si>
  <si>
    <t>Sedimentation Rate Non-automated</t>
  </si>
  <si>
    <t>633613</t>
  </si>
  <si>
    <t>75000539</t>
  </si>
  <si>
    <t>U24 Sodium -Q</t>
  </si>
  <si>
    <t>633616</t>
  </si>
  <si>
    <t>75000541</t>
  </si>
  <si>
    <t>3408804</t>
  </si>
  <si>
    <t>75000544</t>
  </si>
  <si>
    <t>U Sodium</t>
  </si>
  <si>
    <t>3408806</t>
  </si>
  <si>
    <t>75000546</t>
  </si>
  <si>
    <t>TESTOSTERONE LEVEL, TOTAL SO</t>
  </si>
  <si>
    <t>1634890</t>
  </si>
  <si>
    <t>75000552</t>
  </si>
  <si>
    <t>Tobramycin Levl Trough -Q</t>
  </si>
  <si>
    <t>1503768</t>
  </si>
  <si>
    <t>75000558</t>
  </si>
  <si>
    <t>Salicylate Level</t>
  </si>
  <si>
    <t>1634888</t>
  </si>
  <si>
    <t>75000560</t>
  </si>
  <si>
    <t>Tobramycin Random -Q</t>
  </si>
  <si>
    <t>633610</t>
  </si>
  <si>
    <t>75000565</t>
  </si>
  <si>
    <t>Electrolyte Panel</t>
  </si>
  <si>
    <t>633852</t>
  </si>
  <si>
    <t>75000566</t>
  </si>
  <si>
    <t>Triglycerides</t>
  </si>
  <si>
    <t>633611</t>
  </si>
  <si>
    <t>75000570</t>
  </si>
  <si>
    <t>1634886</t>
  </si>
  <si>
    <t>75000571</t>
  </si>
  <si>
    <t>Theophylline Level -Q</t>
  </si>
  <si>
    <t>3408807</t>
  </si>
  <si>
    <t>75000576</t>
  </si>
  <si>
    <t>Urea Nitrogen Urine</t>
  </si>
  <si>
    <t>1634889</t>
  </si>
  <si>
    <t>75000579</t>
  </si>
  <si>
    <t>Tobramycin Peak -Q</t>
  </si>
  <si>
    <t>5028869</t>
  </si>
  <si>
    <t>75000580</t>
  </si>
  <si>
    <t>Urine Microscopic Indicated? -&gt; YES Micro</t>
  </si>
  <si>
    <t>2456318</t>
  </si>
  <si>
    <t>Urinalysis Microscopic Indicated? -&gt; Indicated</t>
  </si>
  <si>
    <t>633864</t>
  </si>
  <si>
    <t>Urinalysis Microscopic</t>
  </si>
  <si>
    <t>1635746</t>
  </si>
  <si>
    <t>75000593</t>
  </si>
  <si>
    <t>Troponin POC</t>
  </si>
  <si>
    <t>1634892</t>
  </si>
  <si>
    <t>75000597</t>
  </si>
  <si>
    <t>Troponin-I</t>
  </si>
  <si>
    <t>633858</t>
  </si>
  <si>
    <t>75000601</t>
  </si>
  <si>
    <t>Uric Acid</t>
  </si>
  <si>
    <t>2456317</t>
  </si>
  <si>
    <t>75000635</t>
  </si>
  <si>
    <t>Urinalysis Microscopic Indicated? -&gt; Not Indicated</t>
  </si>
  <si>
    <t>1148022</t>
  </si>
  <si>
    <t>Urinalysis Clinitek</t>
  </si>
  <si>
    <t>5028868</t>
  </si>
  <si>
    <t>Urine Microscopic Indicated? -&gt; NO Micro</t>
  </si>
  <si>
    <t>1148023</t>
  </si>
  <si>
    <t>75000661</t>
  </si>
  <si>
    <t>Urine Dipstick</t>
  </si>
  <si>
    <t>633689</t>
  </si>
  <si>
    <t>75000710</t>
  </si>
  <si>
    <t>Calcium Level Ionized</t>
  </si>
  <si>
    <t>4879105</t>
  </si>
  <si>
    <t>75000725</t>
  </si>
  <si>
    <t>Aspergillus Ab Panel ID-SO</t>
  </si>
  <si>
    <t>4878934</t>
  </si>
  <si>
    <t>75000729</t>
  </si>
  <si>
    <t>B pertussis IgA,IgG (FHA/PT)-SO</t>
  </si>
  <si>
    <t>4878933</t>
  </si>
  <si>
    <t>75000734</t>
  </si>
  <si>
    <t>Bartonella Henselae Ab IgG IgM-SO</t>
  </si>
  <si>
    <t>4878927</t>
  </si>
  <si>
    <t>75000739</t>
  </si>
  <si>
    <t>Beta-2-Glycoprotein-SO</t>
  </si>
  <si>
    <t>4878935</t>
  </si>
  <si>
    <t>75000757</t>
  </si>
  <si>
    <t>Brucella Antibody (IgG, IgM)-SO</t>
  </si>
  <si>
    <t>4878928</t>
  </si>
  <si>
    <t>75000769</t>
  </si>
  <si>
    <t>Cardiolipin Ab Quant-SO</t>
  </si>
  <si>
    <t>4878936</t>
  </si>
  <si>
    <t>75000782</t>
  </si>
  <si>
    <t>Chlamydia Ab Panel-SO</t>
  </si>
  <si>
    <t>4878937</t>
  </si>
  <si>
    <t>75000792</t>
  </si>
  <si>
    <t>Cocci Ab CF,ID,IgG,IgM CSF-SO</t>
  </si>
  <si>
    <t>4878938</t>
  </si>
  <si>
    <t>75000796</t>
  </si>
  <si>
    <t>Coccidioides IgG/IgM EIA-SO</t>
  </si>
  <si>
    <t>1779400</t>
  </si>
  <si>
    <t>75000800</t>
  </si>
  <si>
    <t>COLLECTION: Venous Draw</t>
  </si>
  <si>
    <t>4374783</t>
  </si>
  <si>
    <t>75000805</t>
  </si>
  <si>
    <t>Misc. BF Albumin -Q</t>
  </si>
  <si>
    <t>4374782</t>
  </si>
  <si>
    <t>75000806</t>
  </si>
  <si>
    <t>Misc. BF Protein</t>
  </si>
  <si>
    <t>4878940</t>
  </si>
  <si>
    <t>75000808</t>
  </si>
  <si>
    <t>Coxsackie A Ab Panel-SO</t>
  </si>
  <si>
    <t>4878941</t>
  </si>
  <si>
    <t>75000809</t>
  </si>
  <si>
    <t>Coxsackie B Ab Panel-SO</t>
  </si>
  <si>
    <t>4878850</t>
  </si>
  <si>
    <t>75000831</t>
  </si>
  <si>
    <t>Drug Screen/Nonforensic,Serum-SO</t>
  </si>
  <si>
    <t>4878943</t>
  </si>
  <si>
    <t>75000835</t>
  </si>
  <si>
    <t>EBV-VCA IgM/EBNA-1 IgG Panel-SO</t>
  </si>
  <si>
    <t>4879125</t>
  </si>
  <si>
    <t>75000858</t>
  </si>
  <si>
    <t>Familial Dysautonomia Mutation-SO</t>
  </si>
  <si>
    <t>4879124</t>
  </si>
  <si>
    <t>75000877</t>
  </si>
  <si>
    <t>Gaucher Disease Mutation-SO</t>
  </si>
  <si>
    <t>4878882</t>
  </si>
  <si>
    <t>75000882</t>
  </si>
  <si>
    <t>Gliadin Antibodies Panel-SO</t>
  </si>
  <si>
    <t>4879123</t>
  </si>
  <si>
    <t>75000890</t>
  </si>
  <si>
    <t>Glycogen Storage Type 1a-SO</t>
  </si>
  <si>
    <t>4878954</t>
  </si>
  <si>
    <t>75000900</t>
  </si>
  <si>
    <t>Helicobacter pyloriIgG,IgA,IgM-SO</t>
  </si>
  <si>
    <t>4878953</t>
  </si>
  <si>
    <t>75000911</t>
  </si>
  <si>
    <t>Herpes Simplex Virus 1/2, CSF-SO</t>
  </si>
  <si>
    <t>4878950</t>
  </si>
  <si>
    <t>75000925</t>
  </si>
  <si>
    <t>Human Herpes Virus-6 Abs-SO</t>
  </si>
  <si>
    <t>4878951</t>
  </si>
  <si>
    <t>75000926</t>
  </si>
  <si>
    <t>Human Herpes Virus-6, RT-PCR-SO</t>
  </si>
  <si>
    <t>4878944</t>
  </si>
  <si>
    <t>75000944</t>
  </si>
  <si>
    <t>Influenza Ab Panel-SO</t>
  </si>
  <si>
    <t>4879120</t>
  </si>
  <si>
    <t>75000955</t>
  </si>
  <si>
    <t>Kappa/Lambda Light Ch,Random-SO</t>
  </si>
  <si>
    <t>4879121</t>
  </si>
  <si>
    <t>75000956</t>
  </si>
  <si>
    <t>Kappa/Lambda Light Chains,24Hr-SO</t>
  </si>
  <si>
    <t>4879122</t>
  </si>
  <si>
    <t>75000957</t>
  </si>
  <si>
    <t>Kappa/Lambda Light Chains,Free-SO</t>
  </si>
  <si>
    <t>4879126</t>
  </si>
  <si>
    <t>75001000</t>
  </si>
  <si>
    <t>Mucolipidosis Type IV Mutation-SO</t>
  </si>
  <si>
    <t>4878945</t>
  </si>
  <si>
    <t>75001010</t>
  </si>
  <si>
    <t>Mycoplasma Pneumoniae,IgG/IgM-SO</t>
  </si>
  <si>
    <t>4878925</t>
  </si>
  <si>
    <t>75001017</t>
  </si>
  <si>
    <t>Neutrophil Cytoplasmic Ab/ANCA-SO</t>
  </si>
  <si>
    <t>4878903</t>
  </si>
  <si>
    <t>75001035</t>
  </si>
  <si>
    <t>Paraneoplastic Autoab,Serum-SO</t>
  </si>
  <si>
    <t>4878946</t>
  </si>
  <si>
    <t>75001037</t>
  </si>
  <si>
    <t>Parvovirus B19 Ab Panel-SO</t>
  </si>
  <si>
    <t>4878926</t>
  </si>
  <si>
    <t>75001054</t>
  </si>
  <si>
    <t>Platelet Associated Abs,Direct-SO</t>
  </si>
  <si>
    <t>4878942</t>
  </si>
  <si>
    <t>75001057</t>
  </si>
  <si>
    <t>Poliovirus Antibodies-SO</t>
  </si>
  <si>
    <t>4879117</t>
  </si>
  <si>
    <t>75001065</t>
  </si>
  <si>
    <t>PROMETHEUS(R) FibroSpect II-SO</t>
  </si>
  <si>
    <t>4879118</t>
  </si>
  <si>
    <t>75001066</t>
  </si>
  <si>
    <t>PROMETHEUS(R) IBD sgi Diagnos-SO</t>
  </si>
  <si>
    <t>4878875</t>
  </si>
  <si>
    <t>75001067</t>
  </si>
  <si>
    <t>PROMETHEUS(R) Thiopurine Meta-SO</t>
  </si>
  <si>
    <t>4879127</t>
  </si>
  <si>
    <t>75001069</t>
  </si>
  <si>
    <t>PROMETHEUS(R) TPMT Genetics-SO</t>
  </si>
  <si>
    <t>4878939</t>
  </si>
  <si>
    <t>75001076</t>
  </si>
  <si>
    <t>Q Fever Abs with reflex titers-SO</t>
  </si>
  <si>
    <t>4878947</t>
  </si>
  <si>
    <t>75001082</t>
  </si>
  <si>
    <t>Rickettsial Abs IgG/IgM/Titer-SO</t>
  </si>
  <si>
    <t>4878948</t>
  </si>
  <si>
    <t>75001085</t>
  </si>
  <si>
    <t>Rubella Antibodies, IgG &amp; IgM-SO</t>
  </si>
  <si>
    <t>4878931</t>
  </si>
  <si>
    <t>75001087</t>
  </si>
  <si>
    <t>S. pneumoniae IgG Ab, 23 sero-SO</t>
  </si>
  <si>
    <t>4879119</t>
  </si>
  <si>
    <t>75001093</t>
  </si>
  <si>
    <t>Sensorimotor Neuropathy Comp-SO</t>
  </si>
  <si>
    <t>4878930</t>
  </si>
  <si>
    <t>75001099</t>
  </si>
  <si>
    <t>Sm/RNP Antibodies-SO</t>
  </si>
  <si>
    <t>4878929</t>
  </si>
  <si>
    <t>75001106</t>
  </si>
  <si>
    <t>SSA/SSB Antibodies-SO</t>
  </si>
  <si>
    <t>4878949</t>
  </si>
  <si>
    <t>75001164</t>
  </si>
  <si>
    <t>West Nile Virus-SO</t>
  </si>
  <si>
    <t>4878952</t>
  </si>
  <si>
    <t>75001165</t>
  </si>
  <si>
    <t>West Nile Virus (IgG,IgM) CSF-SO</t>
  </si>
  <si>
    <t>4890278</t>
  </si>
  <si>
    <t>75001173</t>
  </si>
  <si>
    <t>zzANA TITER&amp;PATTERN-Q</t>
  </si>
  <si>
    <t>4890286</t>
  </si>
  <si>
    <t>75001182</t>
  </si>
  <si>
    <t>CORTISOL, FREE 24HR-Q</t>
  </si>
  <si>
    <t>4890288</t>
  </si>
  <si>
    <t>75001183</t>
  </si>
  <si>
    <t>CORTISOL,SALIVA-Q</t>
  </si>
  <si>
    <t>4890310</t>
  </si>
  <si>
    <t>75001188</t>
  </si>
  <si>
    <t>RHEUMATOID FACT(IGG)-Q</t>
  </si>
  <si>
    <t>4890312</t>
  </si>
  <si>
    <t>75001189</t>
  </si>
  <si>
    <t>RHEUMATOID FACT. IGA-Q</t>
  </si>
  <si>
    <t>4890319</t>
  </si>
  <si>
    <t>75001194</t>
  </si>
  <si>
    <t>TESTOSTERONE, FREE-Q</t>
  </si>
  <si>
    <t>4890320</t>
  </si>
  <si>
    <t>75001195</t>
  </si>
  <si>
    <t>TESTOSTERONE, TOTAL-Q</t>
  </si>
  <si>
    <t>4890321</t>
  </si>
  <si>
    <t>75001196</t>
  </si>
  <si>
    <t>TESTOSTERONE,T,LC/MS-Q</t>
  </si>
  <si>
    <t>4890292</t>
  </si>
  <si>
    <t>75001198</t>
  </si>
  <si>
    <t>FSH,3RD GENERATION-Q</t>
  </si>
  <si>
    <t>4890297</t>
  </si>
  <si>
    <t>75001200</t>
  </si>
  <si>
    <t>HCG, TOTAL, QN-Q</t>
  </si>
  <si>
    <t>4959457</t>
  </si>
  <si>
    <t>HCG Qualitative Serum</t>
  </si>
  <si>
    <t>4890296</t>
  </si>
  <si>
    <t>75001201</t>
  </si>
  <si>
    <t>HCG TOTAL QL-Q</t>
  </si>
  <si>
    <t>4890279</t>
  </si>
  <si>
    <t>75001203</t>
  </si>
  <si>
    <t>ANA W/REFL (REFL)-Q</t>
  </si>
  <si>
    <t>4890280</t>
  </si>
  <si>
    <t>75001204</t>
  </si>
  <si>
    <t>ANA W/RFX-Q</t>
  </si>
  <si>
    <t>4890285</t>
  </si>
  <si>
    <t>75001205</t>
  </si>
  <si>
    <t>CCP AB IGG-Q</t>
  </si>
  <si>
    <t>4890318</t>
  </si>
  <si>
    <t>75001209</t>
  </si>
  <si>
    <t>SS A RO AB(IGG)EIA -Q</t>
  </si>
  <si>
    <t>4890282</t>
  </si>
  <si>
    <t>75001210</t>
  </si>
  <si>
    <t>ANTI-DSDNA,RFX,TITER-Q</t>
  </si>
  <si>
    <t>4890305</t>
  </si>
  <si>
    <t>75001211</t>
  </si>
  <si>
    <t>Hep B Surface Ab -Q</t>
  </si>
  <si>
    <t>4890302</t>
  </si>
  <si>
    <t>75001212</t>
  </si>
  <si>
    <t>HEP B SURFACE AB QN -Q</t>
  </si>
  <si>
    <t>4890309</t>
  </si>
  <si>
    <t>75001213</t>
  </si>
  <si>
    <t>RF Quant (Refl)-Q</t>
  </si>
  <si>
    <t>4890311</t>
  </si>
  <si>
    <t>75001214</t>
  </si>
  <si>
    <t>RHEUMATOID FACT(IGM)-Q</t>
  </si>
  <si>
    <t>4890313</t>
  </si>
  <si>
    <t>75001217</t>
  </si>
  <si>
    <t>RHEUMATOID FCTR, CSF-Q</t>
  </si>
  <si>
    <t>633821</t>
  </si>
  <si>
    <t>75001218</t>
  </si>
  <si>
    <t>Rapid Plasma Reagin Titer -Q</t>
  </si>
  <si>
    <t>4890314</t>
  </si>
  <si>
    <t>75001219</t>
  </si>
  <si>
    <t>RPR(DX)REFL FTA-Q</t>
  </si>
  <si>
    <t>633736</t>
  </si>
  <si>
    <t>75001220</t>
  </si>
  <si>
    <t>Gentamicin Peak -Q</t>
  </si>
  <si>
    <t>4890293</t>
  </si>
  <si>
    <t>75001221</t>
  </si>
  <si>
    <t>H.PYLORI IGA AB-Q</t>
  </si>
  <si>
    <t>4890294</t>
  </si>
  <si>
    <t>75001222</t>
  </si>
  <si>
    <t>H.PYLORI IGG AB-Q</t>
  </si>
  <si>
    <t>4890295</t>
  </si>
  <si>
    <t>75001223</t>
  </si>
  <si>
    <t>H.PYLORI IGM AB-Q</t>
  </si>
  <si>
    <t>4890299</t>
  </si>
  <si>
    <t>75001225</t>
  </si>
  <si>
    <t>HEP B CORE AB, TOTAL-Q</t>
  </si>
  <si>
    <t>4890300</t>
  </si>
  <si>
    <t>75001226</t>
  </si>
  <si>
    <t>HEP B CORE IGM AB-Q</t>
  </si>
  <si>
    <t>4890301</t>
  </si>
  <si>
    <t>75001227</t>
  </si>
  <si>
    <t>HEP B SURF AB QL-Q</t>
  </si>
  <si>
    <t>4890298</t>
  </si>
  <si>
    <t>75001228</t>
  </si>
  <si>
    <t>HEP A IGM AB-Q</t>
  </si>
  <si>
    <t>4890315</t>
  </si>
  <si>
    <t>75001229</t>
  </si>
  <si>
    <t>RSV AB, SERUM-Q</t>
  </si>
  <si>
    <t>4890303</t>
  </si>
  <si>
    <t>75001230</t>
  </si>
  <si>
    <t>HEP C AB-Q</t>
  </si>
  <si>
    <t>4890291</t>
  </si>
  <si>
    <t>75001241</t>
  </si>
  <si>
    <t>CULT,FUNGUS,SKIN-Q</t>
  </si>
  <si>
    <t>4890290</t>
  </si>
  <si>
    <t>75001242</t>
  </si>
  <si>
    <t>CULT,FUNGUS,OTHER-Q</t>
  </si>
  <si>
    <t>4890289</t>
  </si>
  <si>
    <t>75001243</t>
  </si>
  <si>
    <t>CULT, FUNGUS (B)-Q</t>
  </si>
  <si>
    <t>4890306</t>
  </si>
  <si>
    <t>75001244</t>
  </si>
  <si>
    <t>OVA &amp; PARASITE X2-Q</t>
  </si>
  <si>
    <t>4902878</t>
  </si>
  <si>
    <t>75001253</t>
  </si>
  <si>
    <t>ANTIBODY; HIV-2</t>
  </si>
  <si>
    <t>4907075</t>
  </si>
  <si>
    <t>75001255</t>
  </si>
  <si>
    <t>CCP ANTIBODY_2</t>
  </si>
  <si>
    <t>4390786</t>
  </si>
  <si>
    <t>75001256</t>
  </si>
  <si>
    <t>QUAN RHEUM FACTOR-Q</t>
  </si>
  <si>
    <t>4392804</t>
  </si>
  <si>
    <t>75001259</t>
  </si>
  <si>
    <t>ENA ANY METHOD-Q</t>
  </si>
  <si>
    <t>4434786</t>
  </si>
  <si>
    <t>75001260</t>
  </si>
  <si>
    <t>IMMUNOASSAY QUANT NOS NONAB-Q</t>
  </si>
  <si>
    <t>4390799</t>
  </si>
  <si>
    <t>75001262</t>
  </si>
  <si>
    <t>KOH FOR FUNGI/PARASITES/MITES-Q</t>
  </si>
  <si>
    <t>4895137</t>
  </si>
  <si>
    <t>75001263</t>
  </si>
  <si>
    <t>OVA &amp; PARASITES DIR SMR W ID</t>
  </si>
  <si>
    <t>5057878</t>
  </si>
  <si>
    <t>75001336</t>
  </si>
  <si>
    <t>Lactate Reflex</t>
  </si>
  <si>
    <t>5008873</t>
  </si>
  <si>
    <t>75007000</t>
  </si>
  <si>
    <t>Gentamicin Peak</t>
  </si>
  <si>
    <t>5008872</t>
  </si>
  <si>
    <t>75007001</t>
  </si>
  <si>
    <t>Gentamicin Random</t>
  </si>
  <si>
    <t>5008874</t>
  </si>
  <si>
    <t>75007002</t>
  </si>
  <si>
    <t>Gentamicin Trough</t>
  </si>
  <si>
    <t>5008868</t>
  </si>
  <si>
    <t>75007003</t>
  </si>
  <si>
    <t>Hemoglobin A1C</t>
  </si>
  <si>
    <t>5008969</t>
  </si>
  <si>
    <t>75007005</t>
  </si>
  <si>
    <t>Hepatitis Panel</t>
  </si>
  <si>
    <t>5008867</t>
  </si>
  <si>
    <t>75007006</t>
  </si>
  <si>
    <t>Pro BnP</t>
  </si>
  <si>
    <t>5008869</t>
  </si>
  <si>
    <t>75007007</t>
  </si>
  <si>
    <t>Vancomycin Peak</t>
  </si>
  <si>
    <t>5008870</t>
  </si>
  <si>
    <t>75007008</t>
  </si>
  <si>
    <t>Vancomycin Random</t>
  </si>
  <si>
    <t>5008871</t>
  </si>
  <si>
    <t>75007009</t>
  </si>
  <si>
    <t>Vancomycin Trough</t>
  </si>
  <si>
    <t>5008866</t>
  </si>
  <si>
    <t>75007010</t>
  </si>
  <si>
    <t>Vitamin D</t>
  </si>
  <si>
    <t>5044304</t>
  </si>
  <si>
    <t>75007011</t>
  </si>
  <si>
    <t>5'NUCLEOTIDASE SO</t>
  </si>
  <si>
    <t>5061671</t>
  </si>
  <si>
    <t>75007012</t>
  </si>
  <si>
    <t>Free T3</t>
  </si>
  <si>
    <t>5044307</t>
  </si>
  <si>
    <t>75007014</t>
  </si>
  <si>
    <t>ADENOVIRUS ANTIBODY SERUM SO</t>
  </si>
  <si>
    <t>5044378</t>
  </si>
  <si>
    <t>75007015</t>
  </si>
  <si>
    <t>ALDOSTERONE SO</t>
  </si>
  <si>
    <t>5044309</t>
  </si>
  <si>
    <t>75007016</t>
  </si>
  <si>
    <t>ANGIOTENSIN CONVERTING ENZYME (ACE) BLD SO</t>
  </si>
  <si>
    <t>5044310</t>
  </si>
  <si>
    <t>75007017</t>
  </si>
  <si>
    <t>ANTI-DSDNA AB EIA SO</t>
  </si>
  <si>
    <t>5044311</t>
  </si>
  <si>
    <t>75007018</t>
  </si>
  <si>
    <t>ANTIPHOSPHATIDY IGA IGG IGM SO</t>
  </si>
  <si>
    <t>5066856</t>
  </si>
  <si>
    <t>75007020</t>
  </si>
  <si>
    <t>FLU/RSV PCR</t>
  </si>
  <si>
    <t>5044312</t>
  </si>
  <si>
    <t>75007021</t>
  </si>
  <si>
    <t>ASPFUMIGATUS IGG SO</t>
  </si>
  <si>
    <t>5044313</t>
  </si>
  <si>
    <t>75007022</t>
  </si>
  <si>
    <t>B2 GLYCOPROTEIN  IGG AB SO</t>
  </si>
  <si>
    <t>5044314</t>
  </si>
  <si>
    <t>75007023</t>
  </si>
  <si>
    <t>B2 GLYCOPROTEIN IGM AB SO</t>
  </si>
  <si>
    <t>5044315</t>
  </si>
  <si>
    <t>75007024</t>
  </si>
  <si>
    <t>BETA 2 MICROGLOBULIN SO</t>
  </si>
  <si>
    <t>5044316</t>
  </si>
  <si>
    <t>75007025</t>
  </si>
  <si>
    <t>C-PEPTIDE SO</t>
  </si>
  <si>
    <t>5044317</t>
  </si>
  <si>
    <t>75007027</t>
  </si>
  <si>
    <t>CA 15-3 SO</t>
  </si>
  <si>
    <t>5044318</t>
  </si>
  <si>
    <t>75007028</t>
  </si>
  <si>
    <t>CA 19-9 SO</t>
  </si>
  <si>
    <t>5044319</t>
  </si>
  <si>
    <t>75007029</t>
  </si>
  <si>
    <t>CARDIOLIPIN AB  IGA  SO</t>
  </si>
  <si>
    <t>5044320</t>
  </si>
  <si>
    <t>75007030</t>
  </si>
  <si>
    <t>CARDIOLIPIN AB  IGG SO</t>
  </si>
  <si>
    <t>5044322</t>
  </si>
  <si>
    <t>75007031</t>
  </si>
  <si>
    <t>CARDIOLIPIN AB IGA IGG IGM SO</t>
  </si>
  <si>
    <t>5044321</t>
  </si>
  <si>
    <t>75007032</t>
  </si>
  <si>
    <t>CARDIOLIPIN AB  IGM  SO</t>
  </si>
  <si>
    <t>5044653</t>
  </si>
  <si>
    <t>75007034</t>
  </si>
  <si>
    <t>ANTIPHOSPHATIDY IGA IGG IGM (3)</t>
  </si>
  <si>
    <t>5044654</t>
  </si>
  <si>
    <t>75007035</t>
  </si>
  <si>
    <t>CARDIOLIPIN AB IGA IGG IGM SO (3)</t>
  </si>
  <si>
    <t>3408791</t>
  </si>
  <si>
    <t>75007037</t>
  </si>
  <si>
    <t>Cryptococcal Antigen Screen CSF</t>
  </si>
  <si>
    <t>5046581</t>
  </si>
  <si>
    <t>75007038</t>
  </si>
  <si>
    <t>Potassium Urine, Random</t>
  </si>
  <si>
    <t>5048803</t>
  </si>
  <si>
    <t>75007039</t>
  </si>
  <si>
    <t>Microalbumin Urine, Random</t>
  </si>
  <si>
    <t>4895081</t>
  </si>
  <si>
    <t>75007040</t>
  </si>
  <si>
    <t>pH Body Fluid</t>
  </si>
  <si>
    <t>5068870</t>
  </si>
  <si>
    <t>75007323</t>
  </si>
  <si>
    <t>Chlamydia trachomatis PCR</t>
  </si>
  <si>
    <t>5068867</t>
  </si>
  <si>
    <t>5068871</t>
  </si>
  <si>
    <t>75007324</t>
  </si>
  <si>
    <t>Neisseria gonorrhoeae PCR</t>
  </si>
  <si>
    <t>5069067</t>
  </si>
  <si>
    <t>75007325</t>
  </si>
  <si>
    <t>Sed Rate Method -&gt; Westergren</t>
  </si>
  <si>
    <t>5069066</t>
  </si>
  <si>
    <t>75007326</t>
  </si>
  <si>
    <t>Sed Rate Method -&gt; Excyte</t>
  </si>
  <si>
    <t>5049763</t>
  </si>
  <si>
    <t>75007400</t>
  </si>
  <si>
    <t>iPTH</t>
  </si>
  <si>
    <t>5044070</t>
  </si>
  <si>
    <t>75008000</t>
  </si>
  <si>
    <t>HIV Antibody 1/2</t>
  </si>
  <si>
    <t>5055573</t>
  </si>
  <si>
    <t>75008001</t>
  </si>
  <si>
    <t>Cortisol</t>
  </si>
  <si>
    <t>5066847</t>
  </si>
  <si>
    <t>75008006</t>
  </si>
  <si>
    <t>Procalcitonin</t>
  </si>
  <si>
    <t>5069740</t>
  </si>
  <si>
    <t>75008008</t>
  </si>
  <si>
    <t>CYTOMEGALOVIRUS DNA, QN, REAL TIME PCR SO</t>
  </si>
  <si>
    <t>5069908</t>
  </si>
  <si>
    <t>75008009</t>
  </si>
  <si>
    <t>METFORMIN SERUM/PLASMA SO</t>
  </si>
  <si>
    <t>5069738</t>
  </si>
  <si>
    <t>75008010</t>
  </si>
  <si>
    <t>CYCLIC CITRULLINATED PEPTIDE (CCP) AB (IGG) SO</t>
  </si>
  <si>
    <t>5070051</t>
  </si>
  <si>
    <t>75008011</t>
  </si>
  <si>
    <t>SEROTONIN RELEASE ASSAY, UNFRACTIONATED HEPARIN SO</t>
  </si>
  <si>
    <t>5069850</t>
  </si>
  <si>
    <t>75008012</t>
  </si>
  <si>
    <t>KAPPA LIGHT CHAIN, FREE, SERUM SO</t>
  </si>
  <si>
    <t>5069743</t>
  </si>
  <si>
    <t>75008013</t>
  </si>
  <si>
    <t>ENTEROVIRUS RNA, QL REAL TIME PCR SO</t>
  </si>
  <si>
    <t>5069916</t>
  </si>
  <si>
    <t>75008014</t>
  </si>
  <si>
    <t>PROCALCITONIN SO</t>
  </si>
  <si>
    <t>5069800</t>
  </si>
  <si>
    <t>75008015</t>
  </si>
  <si>
    <t>FUNGITELL(R) (1-3)-B-D GLUCAN ASSAY SO</t>
  </si>
  <si>
    <t>5069680</t>
  </si>
  <si>
    <t>75008016</t>
  </si>
  <si>
    <t>CHROMOGRANIN A SO</t>
  </si>
  <si>
    <t>5070110</t>
  </si>
  <si>
    <t>75008017</t>
  </si>
  <si>
    <t>VIT D 1,25 DIHYDROXY SO</t>
  </si>
  <si>
    <t>5070111</t>
  </si>
  <si>
    <t>75008018</t>
  </si>
  <si>
    <t>VITAMIN D,25-OH,TOTAL SO</t>
  </si>
  <si>
    <t>5069907</t>
  </si>
  <si>
    <t>75008019</t>
  </si>
  <si>
    <t>METANEPHRINES, FRACT, FREE, LC/MS/MS, PLASMA</t>
  </si>
  <si>
    <t>5069963</t>
  </si>
  <si>
    <t>75008020</t>
  </si>
  <si>
    <t>RNP ANTIBODY SO</t>
  </si>
  <si>
    <t>5044305</t>
  </si>
  <si>
    <t>75008021</t>
  </si>
  <si>
    <t>ACHR BINDING AB SO</t>
  </si>
  <si>
    <t>5069911</t>
  </si>
  <si>
    <t>75008022</t>
  </si>
  <si>
    <t>MITOCHONDRIAL ANTIBODY W/REFL TITER SO</t>
  </si>
  <si>
    <t>5069910</t>
  </si>
  <si>
    <t>75008023</t>
  </si>
  <si>
    <t>%MITOCHONDRIAL AB TITER SO</t>
  </si>
  <si>
    <t>5070052</t>
  </si>
  <si>
    <t>75008024</t>
  </si>
  <si>
    <t>SEROTONIN SO</t>
  </si>
  <si>
    <t>5069854</t>
  </si>
  <si>
    <t>75008025</t>
  </si>
  <si>
    <t>M.TUBERCULOSIS COMPLEX PCR NON RESP SO</t>
  </si>
  <si>
    <t>5069737</t>
  </si>
  <si>
    <t>75008027</t>
  </si>
  <si>
    <t>CRYPTOCOCCUS AB SO</t>
  </si>
  <si>
    <t>5070060</t>
  </si>
  <si>
    <t>75008028</t>
  </si>
  <si>
    <t>TSI (THYROID STIM IMMUNOGLB) SO</t>
  </si>
  <si>
    <t>5069676</t>
  </si>
  <si>
    <t>75008030</t>
  </si>
  <si>
    <t>CATECHOLAMINES, FRACT, PLASMA SO</t>
  </si>
  <si>
    <t>5069959</t>
  </si>
  <si>
    <t>75008031</t>
  </si>
  <si>
    <t>RIBOSOMAL P ANTIBODY SO</t>
  </si>
  <si>
    <t>5069914</t>
  </si>
  <si>
    <t>75008032</t>
  </si>
  <si>
    <t>PNEUMOCYS JIROVECII (P. CARINII) DFA SO</t>
  </si>
  <si>
    <t>5069803</t>
  </si>
  <si>
    <t>75008033</t>
  </si>
  <si>
    <t>H PYLORI AG STOOL SO</t>
  </si>
  <si>
    <t>5069912</t>
  </si>
  <si>
    <t>75008036</t>
  </si>
  <si>
    <t>NICKEL, BLOOD SO</t>
  </si>
  <si>
    <t>5069682</t>
  </si>
  <si>
    <t>75008037</t>
  </si>
  <si>
    <t>COMPLEMENT COMPONENT C3C SO</t>
  </si>
  <si>
    <t>5069683</t>
  </si>
  <si>
    <t>75008038</t>
  </si>
  <si>
    <t>C COMPONENT C4C SO</t>
  </si>
  <si>
    <t>5069801</t>
  </si>
  <si>
    <t>75008039</t>
  </si>
  <si>
    <t>GABAPENTIN SO</t>
  </si>
  <si>
    <t>5069736</t>
  </si>
  <si>
    <t>75008040</t>
  </si>
  <si>
    <t>CRYOGLOBULIN (%CRYOCRIT), SO</t>
  </si>
  <si>
    <t>5012855</t>
  </si>
  <si>
    <t>75008041</t>
  </si>
  <si>
    <t>CHLORPROPAMIDE SO</t>
  </si>
  <si>
    <t>5070055</t>
  </si>
  <si>
    <t>75008042</t>
  </si>
  <si>
    <t>SM ANTIBODY SO</t>
  </si>
  <si>
    <t>5070056</t>
  </si>
  <si>
    <t>75008043</t>
  </si>
  <si>
    <t>SM/RNP AB SO</t>
  </si>
  <si>
    <t>5070054</t>
  </si>
  <si>
    <t>75008044</t>
  </si>
  <si>
    <t>SJOGRENS AB (SS-A) SO</t>
  </si>
  <si>
    <t>5069799</t>
  </si>
  <si>
    <t>75008045</t>
  </si>
  <si>
    <t>ESTRADIOL SO</t>
  </si>
  <si>
    <t>5069684</t>
  </si>
  <si>
    <t>75008046</t>
  </si>
  <si>
    <t>CORTISOL A.M. SO</t>
  </si>
  <si>
    <t>5069735</t>
  </si>
  <si>
    <t>75008047</t>
  </si>
  <si>
    <t>CORTISOL, P.M. SO</t>
  </si>
  <si>
    <t>5070053</t>
  </si>
  <si>
    <t>75008048</t>
  </si>
  <si>
    <t>SICKLE CELL SCR (REFL) SO</t>
  </si>
  <si>
    <t>5012857</t>
  </si>
  <si>
    <t>75008049</t>
  </si>
  <si>
    <t>ERYTHROPOIETIN SO</t>
  </si>
  <si>
    <t>5069915</t>
  </si>
  <si>
    <t>75008050</t>
  </si>
  <si>
    <t>PREALBUMIN SO</t>
  </si>
  <si>
    <t>5069964</t>
  </si>
  <si>
    <t>75008051</t>
  </si>
  <si>
    <t>SCL-70 ANTIBODY SO</t>
  </si>
  <si>
    <t>5069802</t>
  </si>
  <si>
    <t>75008052</t>
  </si>
  <si>
    <t>GLUCOSE-6-PHOSPHATE DEHYDROGENASE, QN SO</t>
  </si>
  <si>
    <t>5070058</t>
  </si>
  <si>
    <t>75008053</t>
  </si>
  <si>
    <t>THYROID PEROXIDASE AB SO</t>
  </si>
  <si>
    <t>5069807</t>
  </si>
  <si>
    <t>75008054</t>
  </si>
  <si>
    <t>HLA-B27 ANTIGEN SO</t>
  </si>
  <si>
    <t>5070116</t>
  </si>
  <si>
    <t>75008057</t>
  </si>
  <si>
    <t>ZINC, RBC SO</t>
  </si>
  <si>
    <t>5069856</t>
  </si>
  <si>
    <t>75008058</t>
  </si>
  <si>
    <t>MERCURY, BLOOD SO</t>
  </si>
  <si>
    <t>5074778</t>
  </si>
  <si>
    <t>75008059</t>
  </si>
  <si>
    <t>Group B Streptococcus PCR</t>
  </si>
  <si>
    <t>5069961</t>
  </si>
  <si>
    <t>75008061</t>
  </si>
  <si>
    <t>%RMSF IGG TITER SO</t>
  </si>
  <si>
    <t>5069962</t>
  </si>
  <si>
    <t>%RMSF IGM TITER SO</t>
  </si>
  <si>
    <t>5069852</t>
  </si>
  <si>
    <t>75008065</t>
  </si>
  <si>
    <t>LEGIONELLA CULTURE SO</t>
  </si>
  <si>
    <t>5069675</t>
  </si>
  <si>
    <t>75008066</t>
  </si>
  <si>
    <t>ANCA SCREEN WITH REFLEX TO TITER SO</t>
  </si>
  <si>
    <t>5069677</t>
  </si>
  <si>
    <t>75008067</t>
  </si>
  <si>
    <t>CHIKUNGUNYA AB IGG, IGM RFLX TO SO</t>
  </si>
  <si>
    <t>5069678</t>
  </si>
  <si>
    <t>75008068</t>
  </si>
  <si>
    <t>%CHIKUNGUNYA IGG TITER SO</t>
  </si>
  <si>
    <t>5069679</t>
  </si>
  <si>
    <t>75008069</t>
  </si>
  <si>
    <t>%CHIKUNGUNYA IGM TITER SO</t>
  </si>
  <si>
    <t>5069742</t>
  </si>
  <si>
    <t>75008071</t>
  </si>
  <si>
    <t>%DRVVT CONFIRM SO</t>
  </si>
  <si>
    <t>5069741</t>
  </si>
  <si>
    <t>75008072</t>
  </si>
  <si>
    <t>%DRVVT 1:1 MIX SO</t>
  </si>
  <si>
    <t>5069804</t>
  </si>
  <si>
    <t>75008073</t>
  </si>
  <si>
    <t>%HEXAGONAL PHASE CONFIRM SO</t>
  </si>
  <si>
    <t>5069913</t>
  </si>
  <si>
    <t>75008074</t>
  </si>
  <si>
    <t>PHOSPHOLIPIDS SO</t>
  </si>
  <si>
    <t>5069957</t>
  </si>
  <si>
    <t>75008076</t>
  </si>
  <si>
    <t>PYRUVIC ACID, BLOOD SO</t>
  </si>
  <si>
    <t>5069958</t>
  </si>
  <si>
    <t>75008077</t>
  </si>
  <si>
    <t>QUINIDINE SO</t>
  </si>
  <si>
    <t>5070059</t>
  </si>
  <si>
    <t>75008078</t>
  </si>
  <si>
    <t>TISSUE TRANSGLUTAMINASE AB, IGA SO</t>
  </si>
  <si>
    <t>5069851</t>
  </si>
  <si>
    <t>75008079</t>
  </si>
  <si>
    <t>LEGIONELLA ANTIGEN, URINE SO</t>
  </si>
  <si>
    <t>5069848</t>
  </si>
  <si>
    <t>75008080</t>
  </si>
  <si>
    <t>IMIPRAMINE SO</t>
  </si>
  <si>
    <t>5069805</t>
  </si>
  <si>
    <t>75008081</t>
  </si>
  <si>
    <t>HISTOPLASMA GALACTOMANNAN AG, URINE SO</t>
  </si>
  <si>
    <t>5070106</t>
  </si>
  <si>
    <t>75008082</t>
  </si>
  <si>
    <t>VALPROIC ACID SO</t>
  </si>
  <si>
    <t>5070107</t>
  </si>
  <si>
    <t>75008083</t>
  </si>
  <si>
    <t>VITAMIN A (RETINOL) SO</t>
  </si>
  <si>
    <t>5070108</t>
  </si>
  <si>
    <t>75008084</t>
  </si>
  <si>
    <t>VITAMIN B6, PLASMA SO</t>
  </si>
  <si>
    <t>5070109</t>
  </si>
  <si>
    <t>75008085</t>
  </si>
  <si>
    <t>VITAMIN C SO</t>
  </si>
  <si>
    <t>5070112</t>
  </si>
  <si>
    <t>75008086</t>
  </si>
  <si>
    <t>VITAMIN E SO</t>
  </si>
  <si>
    <t>5070114</t>
  </si>
  <si>
    <t>75008087</t>
  </si>
  <si>
    <t>ZINC SO</t>
  </si>
  <si>
    <t>5070115</t>
  </si>
  <si>
    <t>75008088</t>
  </si>
  <si>
    <t>ZINC, 24 HOUR URINE SO</t>
  </si>
  <si>
    <t>5070113</t>
  </si>
  <si>
    <t>75008089</t>
  </si>
  <si>
    <t>ZINC PROTOPORPHYRIN SO</t>
  </si>
  <si>
    <t>5069855</t>
  </si>
  <si>
    <t>75008090</t>
  </si>
  <si>
    <t>MEASLES AB IGG SO</t>
  </si>
  <si>
    <t>5072198</t>
  </si>
  <si>
    <t>75008112</t>
  </si>
  <si>
    <t>C4</t>
  </si>
  <si>
    <t>5069739</t>
  </si>
  <si>
    <t>75008113</t>
  </si>
  <si>
    <t>CYCLOSPORA AND ISOSPORA EXAM SO</t>
  </si>
  <si>
    <t>5070681</t>
  </si>
  <si>
    <t>75008114</t>
  </si>
  <si>
    <t>SMR PRIM SRC SPEC STAIN BODIES/PARASITS</t>
  </si>
  <si>
    <t>5070057</t>
  </si>
  <si>
    <t>75008115</t>
  </si>
  <si>
    <t>THYROGLOBULIN PANEL SO</t>
  </si>
  <si>
    <t>5070695</t>
  </si>
  <si>
    <t>THYROGLOBULIN ANTIBODY SO</t>
  </si>
  <si>
    <t>5069956</t>
  </si>
  <si>
    <t>75008117</t>
  </si>
  <si>
    <t>PSA (FREE AND TOTAL) SO</t>
  </si>
  <si>
    <t>5070709</t>
  </si>
  <si>
    <t>75008118</t>
  </si>
  <si>
    <t>ASSAY OF PROSTATE SPECIFIC ANTIGEN FREE SO</t>
  </si>
  <si>
    <t>5069909</t>
  </si>
  <si>
    <t>75008119</t>
  </si>
  <si>
    <t>METHYLMALONIC ACID SO</t>
  </si>
  <si>
    <t>5069681</t>
  </si>
  <si>
    <t>75008120</t>
  </si>
  <si>
    <t>C3 C4 SO</t>
  </si>
  <si>
    <t>5070729</t>
  </si>
  <si>
    <t>75008121</t>
  </si>
  <si>
    <t>Complement; antigen, each component, SO</t>
  </si>
  <si>
    <t>5069808</t>
  </si>
  <si>
    <t>75008122</t>
  </si>
  <si>
    <t>HOMOVANILLIC ACID, RANDOM URINE SO</t>
  </si>
  <si>
    <t>5070743</t>
  </si>
  <si>
    <t>75008123</t>
  </si>
  <si>
    <t>Homovanillic acid (HVA) SO</t>
  </si>
  <si>
    <t>5069857</t>
  </si>
  <si>
    <t>75008124</t>
  </si>
  <si>
    <t>MERCURY, RANDOM URINE SO</t>
  </si>
  <si>
    <t>5070757</t>
  </si>
  <si>
    <t>75008125</t>
  </si>
  <si>
    <t>Mercury, Quantitiative, SO</t>
  </si>
  <si>
    <t>5069960</t>
  </si>
  <si>
    <t>75008126</t>
  </si>
  <si>
    <t>RICKETTSIA (RMSF) IGG,IGM W/REFL TO TITERS SO</t>
  </si>
  <si>
    <t>5070771</t>
  </si>
  <si>
    <t>75008127</t>
  </si>
  <si>
    <t>Antibody; Rickettsia, SO</t>
  </si>
  <si>
    <t>5069853</t>
  </si>
  <si>
    <t>75008129</t>
  </si>
  <si>
    <t>LUPUS ANTICOAGULANT EVAL W/REFLEX SO</t>
  </si>
  <si>
    <t>5070785</t>
  </si>
  <si>
    <t>75008130</t>
  </si>
  <si>
    <t>THROMBOPLASTIN TIME PARTIAL PLASMA/WHOLE BLOOD, SO</t>
  </si>
  <si>
    <t>5069955</t>
  </si>
  <si>
    <t>75008131</t>
  </si>
  <si>
    <t>PROTEIN, TOTAL AND PROTEIN ELECTROPHORESIS SO</t>
  </si>
  <si>
    <t>5070799</t>
  </si>
  <si>
    <t>75008132</t>
  </si>
  <si>
    <t>PROTEIN ELECTROPHORETIC FRACTJ&amp;QUANTJ SERUM SO</t>
  </si>
  <si>
    <t>5069744</t>
  </si>
  <si>
    <t>75008133</t>
  </si>
  <si>
    <t>EPSTEIN BARR VIRUS ANTIBODY PANEL SO</t>
  </si>
  <si>
    <t>5070819</t>
  </si>
  <si>
    <t>75008134</t>
  </si>
  <si>
    <t>Antibody; Epstein-Barr (EB) virus, viral capsid (VCA)</t>
  </si>
  <si>
    <t>5069806</t>
  </si>
  <si>
    <t>75008135</t>
  </si>
  <si>
    <t>HIV 1 GENOTYPE SO</t>
  </si>
  <si>
    <t>5070833</t>
  </si>
  <si>
    <t>75008136</t>
  </si>
  <si>
    <t>NFCT GEXYP NUCLEIC ACID HIV REV TRNSCR&amp;PROTEAS SO</t>
  </si>
  <si>
    <t>5072737</t>
  </si>
  <si>
    <t>75008138</t>
  </si>
  <si>
    <t>Stone Analysis-Q</t>
  </si>
  <si>
    <t>5069617</t>
  </si>
  <si>
    <t>75008160</t>
  </si>
  <si>
    <t>Cryptococcal Antigen Detection, CSF with Reflex to titer</t>
  </si>
  <si>
    <t>5069618</t>
  </si>
  <si>
    <t>75008191</t>
  </si>
  <si>
    <t>Cryptococcal Antigen Detection, Serum with Reflex to titer</t>
  </si>
  <si>
    <t>5069615</t>
  </si>
  <si>
    <t>75008192</t>
  </si>
  <si>
    <t>Rapid Plasma Reagin</t>
  </si>
  <si>
    <t>5069616</t>
  </si>
  <si>
    <t>75008193</t>
  </si>
  <si>
    <t>Rapid Plasma Reagin Titer</t>
  </si>
  <si>
    <t>5070173</t>
  </si>
  <si>
    <t>75008194</t>
  </si>
  <si>
    <t>C3</t>
  </si>
  <si>
    <t>633777</t>
  </si>
  <si>
    <t>75008196</t>
  </si>
  <si>
    <t>3408793</t>
  </si>
  <si>
    <t>75008197</t>
  </si>
  <si>
    <t>Free T4 -Q</t>
  </si>
  <si>
    <t>633595</t>
  </si>
  <si>
    <t>75008198</t>
  </si>
  <si>
    <t>Glucose 30 Minutes</t>
  </si>
  <si>
    <t>1628895</t>
  </si>
  <si>
    <t>75008199</t>
  </si>
  <si>
    <t>GGT</t>
  </si>
  <si>
    <t>1147849</t>
  </si>
  <si>
    <t>75008200</t>
  </si>
  <si>
    <t>Glucose Baseline</t>
  </si>
  <si>
    <t>633709</t>
  </si>
  <si>
    <t>75008201</t>
  </si>
  <si>
    <t>CMP</t>
  </si>
  <si>
    <t>633594</t>
  </si>
  <si>
    <t>75008202</t>
  </si>
  <si>
    <t>633818</t>
  </si>
  <si>
    <t>75008203</t>
  </si>
  <si>
    <t>Protein Total</t>
  </si>
  <si>
    <t>633844</t>
  </si>
  <si>
    <t>75008204</t>
  </si>
  <si>
    <t>TSH -Q</t>
  </si>
  <si>
    <t>4890284</t>
  </si>
  <si>
    <t>75008205</t>
  </si>
  <si>
    <t>Body fluid, Tissues culture  (Virus Culture)-Q</t>
  </si>
  <si>
    <t>4890307</t>
  </si>
  <si>
    <t>75008206</t>
  </si>
  <si>
    <t>OVA &amp; PARASITE X3-Q</t>
  </si>
  <si>
    <t>5044306</t>
  </si>
  <si>
    <t>75008207</t>
  </si>
  <si>
    <t>ADAMTS13 ACTIVITY SO</t>
  </si>
  <si>
    <t>5061672</t>
  </si>
  <si>
    <t>75008208</t>
  </si>
  <si>
    <t>Free T4</t>
  </si>
  <si>
    <t>5096708</t>
  </si>
  <si>
    <t>75008209</t>
  </si>
  <si>
    <t>Quantiferon TB Gold</t>
  </si>
  <si>
    <t>633705</t>
  </si>
  <si>
    <t>75008210</t>
  </si>
  <si>
    <t>Cholesterol Total</t>
  </si>
  <si>
    <t>5097827</t>
  </si>
  <si>
    <t>75008211</t>
  </si>
  <si>
    <t>Respiratory Panel</t>
  </si>
  <si>
    <t>5105217</t>
  </si>
  <si>
    <t>75008212</t>
  </si>
  <si>
    <t>COVID-19 Antigen</t>
  </si>
  <si>
    <t>5106845</t>
  </si>
  <si>
    <t>75008213</t>
  </si>
  <si>
    <t>Urine Protein Random</t>
  </si>
  <si>
    <t>5106428</t>
  </si>
  <si>
    <t>75008214</t>
  </si>
  <si>
    <t>Drugs of Abuse Screen OB (6 Panel), Urine</t>
  </si>
  <si>
    <t>5106435</t>
  </si>
  <si>
    <t>75008215</t>
  </si>
  <si>
    <t>Urine Protein</t>
  </si>
  <si>
    <t>5106436</t>
  </si>
  <si>
    <t>75008216</t>
  </si>
  <si>
    <t>Ur Creatinine</t>
  </si>
  <si>
    <t>5110512</t>
  </si>
  <si>
    <t>75008217</t>
  </si>
  <si>
    <t>Gastrointestinal Panel</t>
  </si>
  <si>
    <t>5111607</t>
  </si>
  <si>
    <t>75008218</t>
  </si>
  <si>
    <t>Meningitis/Encephalitis (ME) Panel</t>
  </si>
  <si>
    <t>5094506</t>
  </si>
  <si>
    <t>75009000</t>
  </si>
  <si>
    <t>SARS-CoV-2</t>
  </si>
  <si>
    <t>5095012</t>
  </si>
  <si>
    <t>75009001</t>
  </si>
  <si>
    <t>SARS-CoV-2 RNA (COVID-19) QL NAAT SO</t>
  </si>
  <si>
    <t>5092356</t>
  </si>
  <si>
    <t>75009002</t>
  </si>
  <si>
    <t>2019 nCOVID RT-PCR USC</t>
  </si>
  <si>
    <t>5096465</t>
  </si>
  <si>
    <t>75009003</t>
  </si>
  <si>
    <t>zzCOVID 19 Specimen Collection Charge</t>
  </si>
  <si>
    <t>5102792</t>
  </si>
  <si>
    <t>75009004</t>
  </si>
  <si>
    <t>COVID-19 Combo (SARS/FLU/RSV)</t>
  </si>
  <si>
    <t>5118933</t>
  </si>
  <si>
    <t>75009880</t>
  </si>
  <si>
    <t>C-Peptide MLK</t>
  </si>
  <si>
    <t>5012862</t>
  </si>
  <si>
    <t>75009888</t>
  </si>
  <si>
    <t>INSULIN LEVEL SO</t>
  </si>
  <si>
    <t>5119040</t>
  </si>
  <si>
    <t>75009889</t>
  </si>
  <si>
    <t>PROINSULIN LEVEL SO</t>
  </si>
  <si>
    <t>5157164</t>
  </si>
  <si>
    <t>75009892</t>
  </si>
  <si>
    <t>Urine Oxycodone Level</t>
  </si>
  <si>
    <t>5157195</t>
  </si>
  <si>
    <t>75009893</t>
  </si>
  <si>
    <t>Monkeypox Virus DNA PCR SO</t>
  </si>
  <si>
    <t>5167242</t>
  </si>
  <si>
    <t>75009894</t>
  </si>
  <si>
    <t>Total Protein Body Fluid</t>
  </si>
  <si>
    <t>5167241</t>
  </si>
  <si>
    <t>75009895</t>
  </si>
  <si>
    <t>LDH Body Fluid</t>
  </si>
  <si>
    <t>5193451</t>
  </si>
  <si>
    <t>75009896</t>
  </si>
  <si>
    <t>Herpes Simplex Virus Type I PCR Lesion</t>
  </si>
  <si>
    <t>5193453</t>
  </si>
  <si>
    <t>75009897</t>
  </si>
  <si>
    <t>Herpes Simplex Virus Type II PCR Lesion</t>
  </si>
  <si>
    <t>5193455</t>
  </si>
  <si>
    <t>75009898</t>
  </si>
  <si>
    <t>Herpes Simplex Virus Type I PCR</t>
  </si>
  <si>
    <t>5193457</t>
  </si>
  <si>
    <t>75009899</t>
  </si>
  <si>
    <t>Herpes Simplex Virus Type II PCR</t>
  </si>
  <si>
    <t>1147770</t>
  </si>
  <si>
    <t>75010001</t>
  </si>
  <si>
    <t>CBC w/ Diff</t>
  </si>
  <si>
    <t>5004853</t>
  </si>
  <si>
    <t>CBC AcT</t>
  </si>
  <si>
    <t>633718</t>
  </si>
  <si>
    <t>75010015</t>
  </si>
  <si>
    <t>D Dimer</t>
  </si>
  <si>
    <t>633728</t>
  </si>
  <si>
    <t>75010017</t>
  </si>
  <si>
    <t>Fibrinogen Level</t>
  </si>
  <si>
    <t>633742</t>
  </si>
  <si>
    <t>75010019</t>
  </si>
  <si>
    <t>633741</t>
  </si>
  <si>
    <t>75010021</t>
  </si>
  <si>
    <t>Hemoglobin</t>
  </si>
  <si>
    <t>1628899</t>
  </si>
  <si>
    <t>Hemoglobin &amp; Hematocrit</t>
  </si>
  <si>
    <t>633794</t>
  </si>
  <si>
    <t>75010023</t>
  </si>
  <si>
    <t>633793</t>
  </si>
  <si>
    <t>75010025</t>
  </si>
  <si>
    <t>Prothrombin Time with INR</t>
  </si>
  <si>
    <t>1634884</t>
  </si>
  <si>
    <t>75010028</t>
  </si>
  <si>
    <t>Retic Count</t>
  </si>
  <si>
    <t>633600</t>
  </si>
  <si>
    <t>75010029</t>
  </si>
  <si>
    <t>Glucose 3 Hour</t>
  </si>
  <si>
    <t>4876463</t>
  </si>
  <si>
    <t>75010030</t>
  </si>
  <si>
    <t>Glucose-POC</t>
  </si>
  <si>
    <t>4965043</t>
  </si>
  <si>
    <t>75010083</t>
  </si>
  <si>
    <t>ACTIVATED PROTEIN C RESISTANCE W/ RFX  FACT V LEIDEN SO</t>
  </si>
  <si>
    <t>4965049</t>
  </si>
  <si>
    <t>75010084</t>
  </si>
  <si>
    <t>ACUTE HEPATITIS PANEL (REFL) SO</t>
  </si>
  <si>
    <t>4965055</t>
  </si>
  <si>
    <t>75010090</t>
  </si>
  <si>
    <t>ALBUMIN, PERITONEAL FLUID SO</t>
  </si>
  <si>
    <t>4965061</t>
  </si>
  <si>
    <t>75010091</t>
  </si>
  <si>
    <t>ALDOLASE SO</t>
  </si>
  <si>
    <t>4965067</t>
  </si>
  <si>
    <t>75010092</t>
  </si>
  <si>
    <t>ALPHA FETOPROTEIN, TUMOR MARKER SO</t>
  </si>
  <si>
    <t>4965073</t>
  </si>
  <si>
    <t>75010093</t>
  </si>
  <si>
    <t>AMMONIA (P) SO</t>
  </si>
  <si>
    <t>4965079</t>
  </si>
  <si>
    <t>75010094</t>
  </si>
  <si>
    <t>ANA IFA SCREEN W/REFL TO TITER AND PATTERN, IFA SO</t>
  </si>
  <si>
    <t>4965085</t>
  </si>
  <si>
    <t>75010095</t>
  </si>
  <si>
    <t>ANGIOTENSIN CONVERTING ENZYME (ACE), CSF SO</t>
  </si>
  <si>
    <t>4965091</t>
  </si>
  <si>
    <t>75010096</t>
  </si>
  <si>
    <t>BETA-HYDROXYBUTYRATE SO</t>
  </si>
  <si>
    <t>4965097</t>
  </si>
  <si>
    <t>75010097</t>
  </si>
  <si>
    <t>CA 125 SO</t>
  </si>
  <si>
    <t>4965103</t>
  </si>
  <si>
    <t>75010098</t>
  </si>
  <si>
    <t>CALCIUM SO</t>
  </si>
  <si>
    <t>4965109</t>
  </si>
  <si>
    <t>75010099</t>
  </si>
  <si>
    <t>CARBAMAZEPINE, TOTAL SO</t>
  </si>
  <si>
    <t>4965115</t>
  </si>
  <si>
    <t>75010100</t>
  </si>
  <si>
    <t>CEA SO</t>
  </si>
  <si>
    <t>4965121</t>
  </si>
  <si>
    <t>75010101</t>
  </si>
  <si>
    <t>CELL COUNT AND DIFF, PERITONEAL FLUID SO</t>
  </si>
  <si>
    <t>4965127</t>
  </si>
  <si>
    <t>75010111</t>
  </si>
  <si>
    <t>CHLAMYDIA/N. GONORRHOEAE RNA, TMA SO</t>
  </si>
  <si>
    <t>4965132</t>
  </si>
  <si>
    <t>75010114</t>
  </si>
  <si>
    <t>CHLORIDE W/O CREATININE, RANDOM URINE SO</t>
  </si>
  <si>
    <t>4965138</t>
  </si>
  <si>
    <t>75010115</t>
  </si>
  <si>
    <t>CITRIC ACID, RANDOM URINE SO</t>
  </si>
  <si>
    <t>4965144</t>
  </si>
  <si>
    <t>75010117</t>
  </si>
  <si>
    <t>COCCIDIOIDES ANTIBODY, CF SO</t>
  </si>
  <si>
    <t>4965150</t>
  </si>
  <si>
    <t>75010118</t>
  </si>
  <si>
    <t>CORTISOL, FREE, LC/MS/MS SO</t>
  </si>
  <si>
    <t>4965156</t>
  </si>
  <si>
    <t>75010119</t>
  </si>
  <si>
    <t>CORTISOL, TOTAL SO</t>
  </si>
  <si>
    <t>4965162</t>
  </si>
  <si>
    <t>75010120</t>
  </si>
  <si>
    <t>CREATINE KINASE, TOTAL SO</t>
  </si>
  <si>
    <t>4965168</t>
  </si>
  <si>
    <t>75010121</t>
  </si>
  <si>
    <t>CREATININE, 24 HOUR URINE SO</t>
  </si>
  <si>
    <t>4965174</t>
  </si>
  <si>
    <t>75010122</t>
  </si>
  <si>
    <t>CREATININE, RANDOM URINE SO</t>
  </si>
  <si>
    <t>4965180</t>
  </si>
  <si>
    <t>75010123</t>
  </si>
  <si>
    <t>CRYPTOCOCCAL AG, LATEX SCREEN W/REFL TITER SO</t>
  </si>
  <si>
    <t>4965186</t>
  </si>
  <si>
    <t>75010125</t>
  </si>
  <si>
    <t>CRYSTALS, SYNOVIAL FLUID SO</t>
  </si>
  <si>
    <t>4965202</t>
  </si>
  <si>
    <t>75010143</t>
  </si>
  <si>
    <t>FACTOR V (LEIDEN) MUTATION ANALYSIS SO</t>
  </si>
  <si>
    <t>4965208</t>
  </si>
  <si>
    <t>75010144</t>
  </si>
  <si>
    <t>FERRITIN SO</t>
  </si>
  <si>
    <t>4965214</t>
  </si>
  <si>
    <t>75010145</t>
  </si>
  <si>
    <t>FOLATE, RBC SO</t>
  </si>
  <si>
    <t>4980578</t>
  </si>
  <si>
    <t>Folate, Serum</t>
  </si>
  <si>
    <t>4965220</t>
  </si>
  <si>
    <t>75010146</t>
  </si>
  <si>
    <t>FOLATE, SERUM SO</t>
  </si>
  <si>
    <t>4965226</t>
  </si>
  <si>
    <t>75010147</t>
  </si>
  <si>
    <t>FTA-ABS SO</t>
  </si>
  <si>
    <t>4965232</t>
  </si>
  <si>
    <t>75010148</t>
  </si>
  <si>
    <t>GENTAMICIN SO</t>
  </si>
  <si>
    <t>4965238</t>
  </si>
  <si>
    <t>75010149</t>
  </si>
  <si>
    <t>HAPTOGLOBIN SO</t>
  </si>
  <si>
    <t>4965244</t>
  </si>
  <si>
    <t>75010150</t>
  </si>
  <si>
    <t>HCG, TOTAL, QN SO</t>
  </si>
  <si>
    <t>4980580</t>
  </si>
  <si>
    <t>HCG Quant Serum</t>
  </si>
  <si>
    <t>4965250</t>
  </si>
  <si>
    <t>75010151</t>
  </si>
  <si>
    <t>ZZZHELICOBACTER PYLORI ANTIBODIES (IGG,IGA) SO</t>
  </si>
  <si>
    <t>4965261</t>
  </si>
  <si>
    <t>75010154</t>
  </si>
  <si>
    <t>HEMOGLOBIN A1c SO</t>
  </si>
  <si>
    <t>4965273</t>
  </si>
  <si>
    <t>75010181</t>
  </si>
  <si>
    <t>HEPATITIS B SURFACE AG W/REFL CONFIRM (REFL) SO</t>
  </si>
  <si>
    <t>4965279</t>
  </si>
  <si>
    <t>75010182</t>
  </si>
  <si>
    <t>HEPATITIS B SURFACE ANTIBODY (QUANT) SO</t>
  </si>
  <si>
    <t>4980577</t>
  </si>
  <si>
    <t>75010183</t>
  </si>
  <si>
    <t>Hep B Surface Ag</t>
  </si>
  <si>
    <t>4965285</t>
  </si>
  <si>
    <t>HEPATITIS B SURFACE ANTIGEN W/REFL CONFIRM SO</t>
  </si>
  <si>
    <t>4965291</t>
  </si>
  <si>
    <t>75010185</t>
  </si>
  <si>
    <t>HEP C AB W/RFLEX TO HCV RNA PCR SO</t>
  </si>
  <si>
    <t>4965297</t>
  </si>
  <si>
    <t>75010187</t>
  </si>
  <si>
    <t>HEPATITIS PANEL, ACUTE W/REFLEX TO CONFIRMATION SO</t>
  </si>
  <si>
    <t>4965303</t>
  </si>
  <si>
    <t>75010193</t>
  </si>
  <si>
    <t>HIV 1 RNA, QUANT RT CR SO</t>
  </si>
  <si>
    <t>4965309</t>
  </si>
  <si>
    <t>75010194</t>
  </si>
  <si>
    <t>HIV 1/2 ANTIGEN/ANTIBODY,FOURTH GENERATION W/RFL SO</t>
  </si>
  <si>
    <t>4965315</t>
  </si>
  <si>
    <t>75010196</t>
  </si>
  <si>
    <t>HOMOCYSTEINE SO</t>
  </si>
  <si>
    <t>4965321</t>
  </si>
  <si>
    <t>75010197</t>
  </si>
  <si>
    <t>HSV 1/2 IGG,TYPE SPECIFIC AB HERPESELECT SO</t>
  </si>
  <si>
    <t>4965326</t>
  </si>
  <si>
    <t>75010199</t>
  </si>
  <si>
    <t>IMMUNOGLOBULIN G SO</t>
  </si>
  <si>
    <t>4965332</t>
  </si>
  <si>
    <t>75010200</t>
  </si>
  <si>
    <t>IMMUNOGLOBULIN G SUBCLASS 1 SO</t>
  </si>
  <si>
    <t>4965338</t>
  </si>
  <si>
    <t>75010204</t>
  </si>
  <si>
    <t>LACTIC ACID, PLASMA SO</t>
  </si>
  <si>
    <t>4965344</t>
  </si>
  <si>
    <t>75010206</t>
  </si>
  <si>
    <t>LIPASE SO</t>
  </si>
  <si>
    <t>4965350</t>
  </si>
  <si>
    <t>75010207</t>
  </si>
  <si>
    <t>LYMPHOCYTE SUBSET PANEL 5 SO</t>
  </si>
  <si>
    <t>4965356</t>
  </si>
  <si>
    <t>75010215</t>
  </si>
  <si>
    <t>PHENOBARBITAL SO</t>
  </si>
  <si>
    <t>4965362</t>
  </si>
  <si>
    <t>75010216</t>
  </si>
  <si>
    <t>PLASMA RENIN ACTIVITY, LC/MS/MS SO</t>
  </si>
  <si>
    <t>4965374</t>
  </si>
  <si>
    <t>75010218</t>
  </si>
  <si>
    <t>PROTEIN C AND PROTEIN S, FUNCTIONAL SO</t>
  </si>
  <si>
    <t>4965386</t>
  </si>
  <si>
    <t>75010225</t>
  </si>
  <si>
    <t>ZZZQUANTIFERON(R) TB GOLD, (DRAW SITE INCUBATED) SO</t>
  </si>
  <si>
    <t>4965392</t>
  </si>
  <si>
    <t>75010229</t>
  </si>
  <si>
    <t>RHEUMATOID FACTOR (REFL) SO</t>
  </si>
  <si>
    <t>4965398</t>
  </si>
  <si>
    <t>75010230</t>
  </si>
  <si>
    <t>RHEUMATOID FACTOR SO</t>
  </si>
  <si>
    <t>4965404</t>
  </si>
  <si>
    <t>75010231</t>
  </si>
  <si>
    <t>RPR (DX) W/REFL TITER AND CONFIRMATORY TESTING SO</t>
  </si>
  <si>
    <t>4965410</t>
  </si>
  <si>
    <t>75010232</t>
  </si>
  <si>
    <t>RUBELLA IMMUNE STATUS SO</t>
  </si>
  <si>
    <t>4965416</t>
  </si>
  <si>
    <t>75010233</t>
  </si>
  <si>
    <t>SJOGREN'S ANTIBODIES (SS-A,SS-B) SO</t>
  </si>
  <si>
    <t>4965422</t>
  </si>
  <si>
    <t>75010235</t>
  </si>
  <si>
    <t>SODIUM W/O CREATININE, RANDOM URINE SO</t>
  </si>
  <si>
    <t>4965428</t>
  </si>
  <si>
    <t>75010236</t>
  </si>
  <si>
    <t>STRONGYLOIDES AB IGG SO</t>
  </si>
  <si>
    <t>4965434</t>
  </si>
  <si>
    <t>75010237</t>
  </si>
  <si>
    <t>T3, FREE SO</t>
  </si>
  <si>
    <t>4965440</t>
  </si>
  <si>
    <t>75010238</t>
  </si>
  <si>
    <t>T4, FREE SO</t>
  </si>
  <si>
    <t>4965446</t>
  </si>
  <si>
    <t>75010243</t>
  </si>
  <si>
    <t>TOXOPLASMA ANTIBODY (IGG) SO</t>
  </si>
  <si>
    <t>4965452</t>
  </si>
  <si>
    <t>75010244</t>
  </si>
  <si>
    <t>TRANSFERRIN SO</t>
  </si>
  <si>
    <t>4965458</t>
  </si>
  <si>
    <t>75010245</t>
  </si>
  <si>
    <t>TROPONIN I SO</t>
  </si>
  <si>
    <t>4965464</t>
  </si>
  <si>
    <t>75010246</t>
  </si>
  <si>
    <t>TSH SO</t>
  </si>
  <si>
    <t>4980576</t>
  </si>
  <si>
    <t>TSH</t>
  </si>
  <si>
    <t>4965470</t>
  </si>
  <si>
    <t>75010289</t>
  </si>
  <si>
    <t>VANCOMYCIN SO</t>
  </si>
  <si>
    <t>4965476</t>
  </si>
  <si>
    <t>75010290</t>
  </si>
  <si>
    <t>VANCOMYCIN, TROUGH SO</t>
  </si>
  <si>
    <t>4980579</t>
  </si>
  <si>
    <t>75010291</t>
  </si>
  <si>
    <t>Vitamin B12</t>
  </si>
  <si>
    <t>4965482</t>
  </si>
  <si>
    <t>VITAMIN B12 SO</t>
  </si>
  <si>
    <t>633878</t>
  </si>
  <si>
    <t>75020001</t>
  </si>
  <si>
    <t>Culture Acid Fast Bacilli-SO</t>
  </si>
  <si>
    <t>633879</t>
  </si>
  <si>
    <t>75020002</t>
  </si>
  <si>
    <t>Acid Fast Bacilli Smear Only</t>
  </si>
  <si>
    <t>633881</t>
  </si>
  <si>
    <t>75020004</t>
  </si>
  <si>
    <t>Culture Anaerobic</t>
  </si>
  <si>
    <t>3580799</t>
  </si>
  <si>
    <t>75020009</t>
  </si>
  <si>
    <t>C.difficile PCR-SO</t>
  </si>
  <si>
    <t>633886</t>
  </si>
  <si>
    <t>75020010</t>
  </si>
  <si>
    <t>Culture CSF with Gram Stain</t>
  </si>
  <si>
    <t>3580802</t>
  </si>
  <si>
    <t>75020011</t>
  </si>
  <si>
    <t>CLOTest</t>
  </si>
  <si>
    <t>3262786</t>
  </si>
  <si>
    <t>75020012</t>
  </si>
  <si>
    <t>Cryptosporidium/Cyclospora/Isospora</t>
  </si>
  <si>
    <t>633889</t>
  </si>
  <si>
    <t>Cytomegalovirus Culture-SO</t>
  </si>
  <si>
    <t>2596297</t>
  </si>
  <si>
    <t>75020014</t>
  </si>
  <si>
    <t>Culture Environmental</t>
  </si>
  <si>
    <t>633892</t>
  </si>
  <si>
    <t>75020015</t>
  </si>
  <si>
    <t>Culture Eye</t>
  </si>
  <si>
    <t>3415012</t>
  </si>
  <si>
    <t>75020016</t>
  </si>
  <si>
    <t>Culture Fungus Blood-SO</t>
  </si>
  <si>
    <t>633894</t>
  </si>
  <si>
    <t>75020017</t>
  </si>
  <si>
    <t>Culture Genital</t>
  </si>
  <si>
    <t>633910</t>
  </si>
  <si>
    <t>75020018</t>
  </si>
  <si>
    <t>Gram Stain</t>
  </si>
  <si>
    <t>3262792</t>
  </si>
  <si>
    <t>75020023</t>
  </si>
  <si>
    <t>KOH Prep</t>
  </si>
  <si>
    <t>633897</t>
  </si>
  <si>
    <t>75020024</t>
  </si>
  <si>
    <t>zzCulture Legionella -SO</t>
  </si>
  <si>
    <t>3262795</t>
  </si>
  <si>
    <t>75020025</t>
  </si>
  <si>
    <t>Culture MRSA</t>
  </si>
  <si>
    <t>3580789</t>
  </si>
  <si>
    <t>75020026</t>
  </si>
  <si>
    <t>Mycoplasma pneumoniae DNA PCR-SO</t>
  </si>
  <si>
    <t>633911</t>
  </si>
  <si>
    <t>75020027</t>
  </si>
  <si>
    <t>Ova and Parasites Stool</t>
  </si>
  <si>
    <t>633912</t>
  </si>
  <si>
    <t>75020028</t>
  </si>
  <si>
    <t>Pinworm Prep</t>
  </si>
  <si>
    <t>633902</t>
  </si>
  <si>
    <t>75020031</t>
  </si>
  <si>
    <t>RSV  Antigen Detection</t>
  </si>
  <si>
    <t>3415015</t>
  </si>
  <si>
    <t>75020032</t>
  </si>
  <si>
    <t>Rotavirus Antigen Detection</t>
  </si>
  <si>
    <t>633903</t>
  </si>
  <si>
    <t>75020033</t>
  </si>
  <si>
    <t>zzCulture Sputum</t>
  </si>
  <si>
    <t>633904</t>
  </si>
  <si>
    <t>75020034</t>
  </si>
  <si>
    <t>Culture Stool-SO</t>
  </si>
  <si>
    <t>3264782</t>
  </si>
  <si>
    <t>75020035</t>
  </si>
  <si>
    <t>Culture Strep Group B Screen</t>
  </si>
  <si>
    <t>633905</t>
  </si>
  <si>
    <t>75020036</t>
  </si>
  <si>
    <t>Culture Throat</t>
  </si>
  <si>
    <t>5055383</t>
  </si>
  <si>
    <t>75020037</t>
  </si>
  <si>
    <t>Clostridium difficile GDH and Toxins A/B</t>
  </si>
  <si>
    <t>3264785</t>
  </si>
  <si>
    <t>75020039</t>
  </si>
  <si>
    <t>Culture VRE</t>
  </si>
  <si>
    <t>5088383</t>
  </si>
  <si>
    <t>75020040</t>
  </si>
  <si>
    <t>M tuberculosis/Rifampin Resist by PCR SO</t>
  </si>
  <si>
    <t>3580783</t>
  </si>
  <si>
    <t>75020041</t>
  </si>
  <si>
    <t>Culture Viral-SO</t>
  </si>
  <si>
    <t>3264787</t>
  </si>
  <si>
    <t>75020042</t>
  </si>
  <si>
    <t>WBC Stool</t>
  </si>
  <si>
    <t>5089072</t>
  </si>
  <si>
    <t>75020048</t>
  </si>
  <si>
    <t>Infectious Mono Rapid AB Test</t>
  </si>
  <si>
    <t>633882</t>
  </si>
  <si>
    <t>75020051</t>
  </si>
  <si>
    <t>Culture Blood</t>
  </si>
  <si>
    <t>633883</t>
  </si>
  <si>
    <t>75020052</t>
  </si>
  <si>
    <t>Culture Body Fluid with Gram Stain</t>
  </si>
  <si>
    <t>633891</t>
  </si>
  <si>
    <t>75020056</t>
  </si>
  <si>
    <t>Enterovirus PCR CSF-SO</t>
  </si>
  <si>
    <t>633893</t>
  </si>
  <si>
    <t>75020057</t>
  </si>
  <si>
    <t>Culture Fungus -SO</t>
  </si>
  <si>
    <t>633890</t>
  </si>
  <si>
    <t>75020058</t>
  </si>
  <si>
    <t>Culture Ear</t>
  </si>
  <si>
    <t>3580791</t>
  </si>
  <si>
    <t>75020059</t>
  </si>
  <si>
    <t>Influenza A/B 2009 H1N1 PCR-SO</t>
  </si>
  <si>
    <t>3262799</t>
  </si>
  <si>
    <t>75020061</t>
  </si>
  <si>
    <t>Stool Occult Blood</t>
  </si>
  <si>
    <t>634032</t>
  </si>
  <si>
    <t>75020062</t>
  </si>
  <si>
    <t>C difficile toxin</t>
  </si>
  <si>
    <t>4986880</t>
  </si>
  <si>
    <t>75020063</t>
  </si>
  <si>
    <t>Culture MDRO</t>
  </si>
  <si>
    <t>634214</t>
  </si>
  <si>
    <t>75020100</t>
  </si>
  <si>
    <t>Acid Fast Stain Report</t>
  </si>
  <si>
    <t>634218</t>
  </si>
  <si>
    <t>75020103</t>
  </si>
  <si>
    <t>Cryptosporidium Stain Report</t>
  </si>
  <si>
    <t>4246830</t>
  </si>
  <si>
    <t>75020105</t>
  </si>
  <si>
    <t>KOH Report</t>
  </si>
  <si>
    <t>634215</t>
  </si>
  <si>
    <t>75020107</t>
  </si>
  <si>
    <t>Trichrome Stain Report</t>
  </si>
  <si>
    <t>634078</t>
  </si>
  <si>
    <t>75020108</t>
  </si>
  <si>
    <t>Giemsa stain-QUEST 831</t>
  </si>
  <si>
    <t>634093</t>
  </si>
  <si>
    <t>75020109</t>
  </si>
  <si>
    <t>India ink</t>
  </si>
  <si>
    <t>4246828</t>
  </si>
  <si>
    <t>India Ink</t>
  </si>
  <si>
    <t>294945</t>
  </si>
  <si>
    <t>75020110</t>
  </si>
  <si>
    <t>E Test</t>
  </si>
  <si>
    <t>4891720</t>
  </si>
  <si>
    <t>Susceptibility for E Test</t>
  </si>
  <si>
    <t>1348165</t>
  </si>
  <si>
    <t>75020111</t>
  </si>
  <si>
    <t>Enteric Panel - Kirby Bauer</t>
  </si>
  <si>
    <t>4891719</t>
  </si>
  <si>
    <t>Susceptibility for KB</t>
  </si>
  <si>
    <t>294946</t>
  </si>
  <si>
    <t>75020112</t>
  </si>
  <si>
    <t>Minimum Inhibitory Concentration</t>
  </si>
  <si>
    <t>297645</t>
  </si>
  <si>
    <t>75020117</t>
  </si>
  <si>
    <t>API Yeast Identification</t>
  </si>
  <si>
    <t>297644</t>
  </si>
  <si>
    <t>75020118</t>
  </si>
  <si>
    <t>API20E</t>
  </si>
  <si>
    <t>2620300</t>
  </si>
  <si>
    <t>75020119</t>
  </si>
  <si>
    <t>API Non-Enteric Gram Negative ID</t>
  </si>
  <si>
    <t>4392790</t>
  </si>
  <si>
    <t>75020119F</t>
  </si>
  <si>
    <t>SMEAR - GRAM OR GIEMSA-3</t>
  </si>
  <si>
    <t>4974061</t>
  </si>
  <si>
    <t>75020119G</t>
  </si>
  <si>
    <t>SHIGA-LIKE TOXIN AG IA</t>
  </si>
  <si>
    <t>634293</t>
  </si>
  <si>
    <t>75020120</t>
  </si>
  <si>
    <t>Beta Lactamase</t>
  </si>
  <si>
    <t>634025</t>
  </si>
  <si>
    <t>3508786</t>
  </si>
  <si>
    <t>75020121</t>
  </si>
  <si>
    <t>ESBL</t>
  </si>
  <si>
    <t>3605350</t>
  </si>
  <si>
    <t>1111767</t>
  </si>
  <si>
    <t>75020122</t>
  </si>
  <si>
    <t>D-test</t>
  </si>
  <si>
    <t>297662</t>
  </si>
  <si>
    <t>75020123</t>
  </si>
  <si>
    <t>Gram negative identification (Vitek)</t>
  </si>
  <si>
    <t>297663</t>
  </si>
  <si>
    <t>75020124</t>
  </si>
  <si>
    <t>Gram positive identification (Vitek)</t>
  </si>
  <si>
    <t>2622857</t>
  </si>
  <si>
    <t>75020125</t>
  </si>
  <si>
    <t>PBP2 latex test</t>
  </si>
  <si>
    <t>4418422</t>
  </si>
  <si>
    <t>75020125F</t>
  </si>
  <si>
    <t>SMEAR - GRAM OR GIEMSA</t>
  </si>
  <si>
    <t>634173</t>
  </si>
  <si>
    <t>75020126</t>
  </si>
  <si>
    <t>Streptococcus pneumoniae antigen</t>
  </si>
  <si>
    <t>4390788</t>
  </si>
  <si>
    <t>75020126F</t>
  </si>
  <si>
    <t>4986838</t>
  </si>
  <si>
    <t>75020127</t>
  </si>
  <si>
    <t>Rapid NH Identification</t>
  </si>
  <si>
    <t>4973879</t>
  </si>
  <si>
    <t>75020127E</t>
  </si>
  <si>
    <t>zzOVA AND PARASITES, STOOL CONC PERM SMEAR SO</t>
  </si>
  <si>
    <t>4895132</t>
  </si>
  <si>
    <t>75020127F</t>
  </si>
  <si>
    <t>SMEAR COMPLEX STAIN</t>
  </si>
  <si>
    <t>297693</t>
  </si>
  <si>
    <t>75020128</t>
  </si>
  <si>
    <t>Streptex</t>
  </si>
  <si>
    <t>2622898</t>
  </si>
  <si>
    <t>75020129</t>
  </si>
  <si>
    <t>Staphylococcus aureus latex test</t>
  </si>
  <si>
    <t>634179</t>
  </si>
  <si>
    <t>75020130</t>
  </si>
  <si>
    <t>Strep A latex</t>
  </si>
  <si>
    <t>634183</t>
  </si>
  <si>
    <t>75020131</t>
  </si>
  <si>
    <t>Strep B latex</t>
  </si>
  <si>
    <t>634182</t>
  </si>
  <si>
    <t>75020132</t>
  </si>
  <si>
    <t>Strep C latex</t>
  </si>
  <si>
    <t>634181</t>
  </si>
  <si>
    <t>75020133</t>
  </si>
  <si>
    <t>Strep F latex</t>
  </si>
  <si>
    <t>634180</t>
  </si>
  <si>
    <t>75020134</t>
  </si>
  <si>
    <t>Strep G latex</t>
  </si>
  <si>
    <t>3262800</t>
  </si>
  <si>
    <t>75020135</t>
  </si>
  <si>
    <t>Strep Group A Antigen Test</t>
  </si>
  <si>
    <t>634217</t>
  </si>
  <si>
    <t>75020160</t>
  </si>
  <si>
    <t>Gram Stain Report</t>
  </si>
  <si>
    <t>633895</t>
  </si>
  <si>
    <t>75020180</t>
  </si>
  <si>
    <t>Culture Gonorrhea</t>
  </si>
  <si>
    <t>1277763</t>
  </si>
  <si>
    <t>75020181</t>
  </si>
  <si>
    <t>Culture Catheter Tip</t>
  </si>
  <si>
    <t>4891718</t>
  </si>
  <si>
    <t>75020220</t>
  </si>
  <si>
    <t>Susceptibility MIC</t>
  </si>
  <si>
    <t>4973876</t>
  </si>
  <si>
    <t>75020231</t>
  </si>
  <si>
    <t>MRSA CULTURE SCREEN SO</t>
  </si>
  <si>
    <t>633901</t>
  </si>
  <si>
    <t>75020531</t>
  </si>
  <si>
    <t>Culture Respiratory</t>
  </si>
  <si>
    <t>3264783</t>
  </si>
  <si>
    <t>75021036</t>
  </si>
  <si>
    <t>Culture Transfusion Reaction</t>
  </si>
  <si>
    <t>4986879</t>
  </si>
  <si>
    <t>75021235</t>
  </si>
  <si>
    <t>Culture Aerobic</t>
  </si>
  <si>
    <t>294944</t>
  </si>
  <si>
    <t>75021236</t>
  </si>
  <si>
    <t>Kirby-Bauer</t>
  </si>
  <si>
    <t>3262789</t>
  </si>
  <si>
    <t>75021237</t>
  </si>
  <si>
    <t>India Ink Prep</t>
  </si>
  <si>
    <t>3580787</t>
  </si>
  <si>
    <t>75021238</t>
  </si>
  <si>
    <t>Influenza A B RSV PCR-SO</t>
  </si>
  <si>
    <t>5055408</t>
  </si>
  <si>
    <t>75021239</t>
  </si>
  <si>
    <t>Clostridium Difficile Toxin</t>
  </si>
  <si>
    <t>633888</t>
  </si>
  <si>
    <t>75021240</t>
  </si>
  <si>
    <t>633907</t>
  </si>
  <si>
    <t>75021241</t>
  </si>
  <si>
    <t>Culture Urine</t>
  </si>
  <si>
    <t>5088856</t>
  </si>
  <si>
    <t>75021242</t>
  </si>
  <si>
    <t>MTB Complex Nucleic Acid Amp</t>
  </si>
  <si>
    <t>633908</t>
  </si>
  <si>
    <t>75021243</t>
  </si>
  <si>
    <t>Culture Wound with Gram Stain</t>
  </si>
  <si>
    <t>5088394</t>
  </si>
  <si>
    <t>75021244</t>
  </si>
  <si>
    <t>IADNA NOS AMPLIFIED PROBE TQ EACH ORGANISM</t>
  </si>
  <si>
    <t>5088855</t>
  </si>
  <si>
    <t>75021245</t>
  </si>
  <si>
    <t>MTB Complex PCR/RIF Resist PCR Sputum</t>
  </si>
  <si>
    <t>5088395</t>
  </si>
  <si>
    <t>75021246</t>
  </si>
  <si>
    <t>SPECIMEN HANDLING PT-LAB</t>
  </si>
  <si>
    <t>3264788</t>
  </si>
  <si>
    <t>75021247</t>
  </si>
  <si>
    <t>Wet Mount</t>
  </si>
  <si>
    <t>5238588</t>
  </si>
  <si>
    <t>75021276</t>
  </si>
  <si>
    <t>PBP2a</t>
  </si>
  <si>
    <t>4898839</t>
  </si>
  <si>
    <t>7502555</t>
  </si>
  <si>
    <t>4308794</t>
  </si>
  <si>
    <t>75090001</t>
  </si>
  <si>
    <t>Chromatography Procedure-SO</t>
  </si>
  <si>
    <t>4390782</t>
  </si>
  <si>
    <t>75090002</t>
  </si>
  <si>
    <t>QUAN RHEUM FACTOR</t>
  </si>
  <si>
    <t>4390783</t>
  </si>
  <si>
    <t>75090003</t>
  </si>
  <si>
    <t>COMPLEMENT/FUNCTION ACTIVITY</t>
  </si>
  <si>
    <t>4390784</t>
  </si>
  <si>
    <t>75090004</t>
  </si>
  <si>
    <t>ASPERGILLUS ANTIBODY</t>
  </si>
  <si>
    <t>4390787</t>
  </si>
  <si>
    <t>75090006</t>
  </si>
  <si>
    <t>IMMUNOGLOBULINS EACH</t>
  </si>
  <si>
    <t>4390793</t>
  </si>
  <si>
    <t>75090010</t>
  </si>
  <si>
    <t>EACH NUCLEIC ACID SEQUENCE</t>
  </si>
  <si>
    <t>4390789</t>
  </si>
  <si>
    <t>75090011</t>
  </si>
  <si>
    <t>NATURAL KILLER (NK) CELLS, TOTAL COUNT</t>
  </si>
  <si>
    <t>4390798</t>
  </si>
  <si>
    <t>75090012</t>
  </si>
  <si>
    <t>T CELLS; TOTAL COUNT</t>
  </si>
  <si>
    <t>4390790</t>
  </si>
  <si>
    <t>75090013</t>
  </si>
  <si>
    <t>CD4 AND CD8</t>
  </si>
  <si>
    <t>4390791</t>
  </si>
  <si>
    <t>75090014</t>
  </si>
  <si>
    <t>T CELLS; ABSOLUTE CD4 COUNT</t>
  </si>
  <si>
    <t>4390794</t>
  </si>
  <si>
    <t>75090016</t>
  </si>
  <si>
    <t>NUCLEIC ACID PROBE,EACH</t>
  </si>
  <si>
    <t>4406783</t>
  </si>
  <si>
    <t>75090017</t>
  </si>
  <si>
    <t>each nucleic acid sequence2</t>
  </si>
  <si>
    <t>4390797</t>
  </si>
  <si>
    <t>75090018</t>
  </si>
  <si>
    <t>CMV IgM</t>
  </si>
  <si>
    <t>4390795</t>
  </si>
  <si>
    <t>75090022</t>
  </si>
  <si>
    <t>ANTIBODY; CHLAMYDIA, IgM</t>
  </si>
  <si>
    <t>4390796</t>
  </si>
  <si>
    <t>75090023</t>
  </si>
  <si>
    <t>CULTURE TYPE IMMUNOFLUORESC</t>
  </si>
  <si>
    <t>4442782</t>
  </si>
  <si>
    <t>75090024</t>
  </si>
  <si>
    <t>Cell Antigen2</t>
  </si>
  <si>
    <t>4406782</t>
  </si>
  <si>
    <t>75090025</t>
  </si>
  <si>
    <t>T cells; total count2</t>
  </si>
  <si>
    <t>4390800</t>
  </si>
  <si>
    <t>75090027</t>
  </si>
  <si>
    <t>EACH DRUG CLASS</t>
  </si>
  <si>
    <t>4390801</t>
  </si>
  <si>
    <t>75090028</t>
  </si>
  <si>
    <t>SODIUM; OTHER SOURCE</t>
  </si>
  <si>
    <t>4390802</t>
  </si>
  <si>
    <t>75090029</t>
  </si>
  <si>
    <t>UNLISTED CHEMISTRY PROCEDURE</t>
  </si>
  <si>
    <t>4410792</t>
  </si>
  <si>
    <t>75090034</t>
  </si>
  <si>
    <t>each nucleic acid prep5</t>
  </si>
  <si>
    <t>4390803</t>
  </si>
  <si>
    <t>75090035</t>
  </si>
  <si>
    <t>Factor inhibitor test</t>
  </si>
  <si>
    <t>4390804</t>
  </si>
  <si>
    <t>75090036</t>
  </si>
  <si>
    <t>throboplastin time,PTT</t>
  </si>
  <si>
    <t>4390805</t>
  </si>
  <si>
    <t>75090037</t>
  </si>
  <si>
    <t>plasma fractions each</t>
  </si>
  <si>
    <t>4408791</t>
  </si>
  <si>
    <t>75090038</t>
  </si>
  <si>
    <t>each nucleic acid sequence4</t>
  </si>
  <si>
    <t>4390807</t>
  </si>
  <si>
    <t>75090041</t>
  </si>
  <si>
    <t>interp and report</t>
  </si>
  <si>
    <t>4410784</t>
  </si>
  <si>
    <t>75090044</t>
  </si>
  <si>
    <t>each nucleic acid sequence6</t>
  </si>
  <si>
    <t>4390809</t>
  </si>
  <si>
    <t>75090045</t>
  </si>
  <si>
    <t>T3,Total</t>
  </si>
  <si>
    <t>4410798</t>
  </si>
  <si>
    <t>75090046</t>
  </si>
  <si>
    <t>each nucleic acid prep6-SO</t>
  </si>
  <si>
    <t>4390810</t>
  </si>
  <si>
    <t>75090047</t>
  </si>
  <si>
    <t>nucleic acid-SO</t>
  </si>
  <si>
    <t>4414784</t>
  </si>
  <si>
    <t>75090048</t>
  </si>
  <si>
    <t>each nucleic acid sequence8-SO</t>
  </si>
  <si>
    <t>4390811</t>
  </si>
  <si>
    <t>75090049</t>
  </si>
  <si>
    <t>first 2 nucleic acid sequence-SO</t>
  </si>
  <si>
    <t>4390812</t>
  </si>
  <si>
    <t>75090050</t>
  </si>
  <si>
    <t>glucose- post glucose dose</t>
  </si>
  <si>
    <t>4390816</t>
  </si>
  <si>
    <t>75090052</t>
  </si>
  <si>
    <t>Antibody; herpes simplex, type 2</t>
  </si>
  <si>
    <t>4390813</t>
  </si>
  <si>
    <t>75090053</t>
  </si>
  <si>
    <t>Assay of lead</t>
  </si>
  <si>
    <t>4390814</t>
  </si>
  <si>
    <t>75090054</t>
  </si>
  <si>
    <t>Mercury, quantitative</t>
  </si>
  <si>
    <t>4390817</t>
  </si>
  <si>
    <t>75090057</t>
  </si>
  <si>
    <t>Antibody; Aspergillus</t>
  </si>
  <si>
    <t>4390820</t>
  </si>
  <si>
    <t>75090060</t>
  </si>
  <si>
    <t>immunoglobulin subclasses,each</t>
  </si>
  <si>
    <t>4414831</t>
  </si>
  <si>
    <t>75090065</t>
  </si>
  <si>
    <t>nucleic acid probe,each5</t>
  </si>
  <si>
    <t>4390822</t>
  </si>
  <si>
    <t>75090066</t>
  </si>
  <si>
    <t>nucleic acid sequence beyond 2</t>
  </si>
  <si>
    <t>4414845</t>
  </si>
  <si>
    <t>75090067</t>
  </si>
  <si>
    <t>Assay of pyruvate</t>
  </si>
  <si>
    <t>4392782</t>
  </si>
  <si>
    <t>75090069</t>
  </si>
  <si>
    <t>flow cytometry2</t>
  </si>
  <si>
    <t>4392783</t>
  </si>
  <si>
    <t>75090070</t>
  </si>
  <si>
    <t>flow cytometry interp</t>
  </si>
  <si>
    <t>4392784</t>
  </si>
  <si>
    <t>750900721</t>
  </si>
  <si>
    <t>flow cytometry interp 16 or more</t>
  </si>
  <si>
    <t>4392785</t>
  </si>
  <si>
    <t>75090075</t>
  </si>
  <si>
    <t>Antibody; cytomegalovirus (CMV)</t>
  </si>
  <si>
    <t>4422785</t>
  </si>
  <si>
    <t>75090076</t>
  </si>
  <si>
    <t>CMV IgM2</t>
  </si>
  <si>
    <t>4392788</t>
  </si>
  <si>
    <t>75090079</t>
  </si>
  <si>
    <t>antibody,st louis</t>
  </si>
  <si>
    <t>4392789</t>
  </si>
  <si>
    <t>75090080</t>
  </si>
  <si>
    <t>antibody,western equine</t>
  </si>
  <si>
    <t>4392791</t>
  </si>
  <si>
    <t>75090082</t>
  </si>
  <si>
    <t>Antibody; herpes simplex, type 1</t>
  </si>
  <si>
    <t>4392793</t>
  </si>
  <si>
    <t>75090084</t>
  </si>
  <si>
    <t>Antibody; influenza virus</t>
  </si>
  <si>
    <t>4392794</t>
  </si>
  <si>
    <t>75090085</t>
  </si>
  <si>
    <t>antibody,lymphocytic</t>
  </si>
  <si>
    <t>4392795</t>
  </si>
  <si>
    <t>75090086</t>
  </si>
  <si>
    <t>Antibody; mumps</t>
  </si>
  <si>
    <t>4392796</t>
  </si>
  <si>
    <t>75090087</t>
  </si>
  <si>
    <t>Antibody; rubeola</t>
  </si>
  <si>
    <t>4392797</t>
  </si>
  <si>
    <t>75090088</t>
  </si>
  <si>
    <t>Antibody; Leishmania</t>
  </si>
  <si>
    <t>4392798</t>
  </si>
  <si>
    <t>75090089</t>
  </si>
  <si>
    <t>Antibody; West Nile virus, IgM</t>
  </si>
  <si>
    <t>4392799</t>
  </si>
  <si>
    <t>75090090</t>
  </si>
  <si>
    <t>Antibody; West Nile virus</t>
  </si>
  <si>
    <t>4392802</t>
  </si>
  <si>
    <t>75090092</t>
  </si>
  <si>
    <t>Creatinine; other source</t>
  </si>
  <si>
    <t>4426800</t>
  </si>
  <si>
    <t>75090093</t>
  </si>
  <si>
    <t>Natural killer (NK) cells, total count2</t>
  </si>
  <si>
    <t>4426804</t>
  </si>
  <si>
    <t>75090094</t>
  </si>
  <si>
    <t>T cells; total count3</t>
  </si>
  <si>
    <t>4392801</t>
  </si>
  <si>
    <t>75090096</t>
  </si>
  <si>
    <t>lymphocytotoxicity</t>
  </si>
  <si>
    <t>4430787</t>
  </si>
  <si>
    <t>75090099</t>
  </si>
  <si>
    <t>first 2 nucleic acid seq3</t>
  </si>
  <si>
    <t>4392806</t>
  </si>
  <si>
    <t>75090100</t>
  </si>
  <si>
    <t>nephelometry</t>
  </si>
  <si>
    <t>4392807</t>
  </si>
  <si>
    <t>75090101</t>
  </si>
  <si>
    <t>Chemiluminescent assay</t>
  </si>
  <si>
    <t>4392808</t>
  </si>
  <si>
    <t>75090102</t>
  </si>
  <si>
    <t>immunoflourecent study</t>
  </si>
  <si>
    <t>4392809</t>
  </si>
  <si>
    <t>75090103</t>
  </si>
  <si>
    <t>enzyme activity</t>
  </si>
  <si>
    <t>4434805</t>
  </si>
  <si>
    <t>75090104</t>
  </si>
  <si>
    <t>each nucleic acid sequence11</t>
  </si>
  <si>
    <t>4434808</t>
  </si>
  <si>
    <t>75090105</t>
  </si>
  <si>
    <t>nucleic acid sequence beyond 2 1</t>
  </si>
  <si>
    <t>4434811</t>
  </si>
  <si>
    <t>75090106</t>
  </si>
  <si>
    <t>Prostate specific antigen (PSA); free</t>
  </si>
  <si>
    <t>4392803</t>
  </si>
  <si>
    <t>75090107</t>
  </si>
  <si>
    <t>immunoassay</t>
  </si>
  <si>
    <t>4434782</t>
  </si>
  <si>
    <t>75090109</t>
  </si>
  <si>
    <t>immunoassay2</t>
  </si>
  <si>
    <t>4392805</t>
  </si>
  <si>
    <t>75090111</t>
  </si>
  <si>
    <t>Phenytoin; free</t>
  </si>
  <si>
    <t>4436788</t>
  </si>
  <si>
    <t>75090117</t>
  </si>
  <si>
    <t>CD4 AND CD8 2</t>
  </si>
  <si>
    <t>4392811</t>
  </si>
  <si>
    <t>75090120</t>
  </si>
  <si>
    <t>Testosterone; free</t>
  </si>
  <si>
    <t>4392812</t>
  </si>
  <si>
    <t>75090121</t>
  </si>
  <si>
    <t>Testosterone; total</t>
  </si>
  <si>
    <t>4440785</t>
  </si>
  <si>
    <t>75090122</t>
  </si>
  <si>
    <t>Testosterone; total2</t>
  </si>
  <si>
    <t>4392813</t>
  </si>
  <si>
    <t>75090123</t>
  </si>
  <si>
    <t>Thyroglobulin antibody</t>
  </si>
  <si>
    <t>4392814</t>
  </si>
  <si>
    <t>75090124</t>
  </si>
  <si>
    <t>4390785</t>
  </si>
  <si>
    <t>75090125</t>
  </si>
  <si>
    <t>CELL ANTIGEN</t>
  </si>
  <si>
    <t>592827</t>
  </si>
  <si>
    <t>75200001</t>
  </si>
  <si>
    <t>85060 AP Bill Peripheral Smear with Path Interp</t>
  </si>
  <si>
    <t>592825</t>
  </si>
  <si>
    <t>75200002</t>
  </si>
  <si>
    <t>85095 AP Bill Bone Marrow Aspiration</t>
  </si>
  <si>
    <t>592823</t>
  </si>
  <si>
    <t>75200003</t>
  </si>
  <si>
    <t>85102 AP Bill Bone Marrow Biopsy</t>
  </si>
  <si>
    <t>295372</t>
  </si>
  <si>
    <t>75200004</t>
  </si>
  <si>
    <t>88020 AP Bill Autopsy Comprehensive w/o CNS</t>
  </si>
  <si>
    <t>295374</t>
  </si>
  <si>
    <t>75200005</t>
  </si>
  <si>
    <t>88027 AP Bill Autopsy Comprehensive CNS</t>
  </si>
  <si>
    <t>295370</t>
  </si>
  <si>
    <t>75200006</t>
  </si>
  <si>
    <t>88028 AP Bill Autopsy Comprehensive Infant/CNS</t>
  </si>
  <si>
    <t>295368</t>
  </si>
  <si>
    <t>75200007</t>
  </si>
  <si>
    <t>88029 AP Bill Autopsy Comprehensive Still/Nwbrn/CNS</t>
  </si>
  <si>
    <t>295378</t>
  </si>
  <si>
    <t>75200008</t>
  </si>
  <si>
    <t>88036 AP Bill Autopsy Limited Regional</t>
  </si>
  <si>
    <t>295376</t>
  </si>
  <si>
    <t>75200009</t>
  </si>
  <si>
    <t>88037 AP Bill Autopsy Limited Single Organ</t>
  </si>
  <si>
    <t>295380</t>
  </si>
  <si>
    <t>75200010</t>
  </si>
  <si>
    <t>88104 AP Bill Non-Gyn Cytology</t>
  </si>
  <si>
    <t>592809</t>
  </si>
  <si>
    <t>75200011</t>
  </si>
  <si>
    <t>88108 AP Bill Non-Gyn Cytology Concentration Technique</t>
  </si>
  <si>
    <t>295392</t>
  </si>
  <si>
    <t>75200012</t>
  </si>
  <si>
    <t>88141 AP Bill Gyn Cytology - Pathologist Interpretation</t>
  </si>
  <si>
    <t>295382</t>
  </si>
  <si>
    <t>75200013</t>
  </si>
  <si>
    <t>88170 AP Bill FNA Superficial</t>
  </si>
  <si>
    <t>295384</t>
  </si>
  <si>
    <t>75200014</t>
  </si>
  <si>
    <t>88171 AP Bill FNA Deep</t>
  </si>
  <si>
    <t>295386</t>
  </si>
  <si>
    <t>75200015</t>
  </si>
  <si>
    <t>88172 AP Bill FNA Immediate Read</t>
  </si>
  <si>
    <t>295388</t>
  </si>
  <si>
    <t>75200016</t>
  </si>
  <si>
    <t>88173 AP Bill FNA Interp and report</t>
  </si>
  <si>
    <t>295346</t>
  </si>
  <si>
    <t>75200017</t>
  </si>
  <si>
    <t>88300 AP Bill Surgical Pathology Level I Complexity</t>
  </si>
  <si>
    <t>295348</t>
  </si>
  <si>
    <t>75200018</t>
  </si>
  <si>
    <t>88302 AP Bill Surgical Pathology Level II Complexity</t>
  </si>
  <si>
    <t>295350</t>
  </si>
  <si>
    <t>75200019</t>
  </si>
  <si>
    <t>88304 AP Bill Surgical Pathology Level III Complexity</t>
  </si>
  <si>
    <t>295352</t>
  </si>
  <si>
    <t>75200020</t>
  </si>
  <si>
    <t>88305 AP Bill Surgical Pathology Level IV Complexity</t>
  </si>
  <si>
    <t>295354</t>
  </si>
  <si>
    <t>75200021</t>
  </si>
  <si>
    <t>88307 AP Bill Surgical Pathology Level V Complexity</t>
  </si>
  <si>
    <t>295356</t>
  </si>
  <si>
    <t>75200022</t>
  </si>
  <si>
    <t>88309 AP Bill Surgical Pathology Level VI Complexity</t>
  </si>
  <si>
    <t>295358</t>
  </si>
  <si>
    <t>75200023</t>
  </si>
  <si>
    <t>88321 AP Bill Consultation Fee Outside slides and report</t>
  </si>
  <si>
    <t>592821</t>
  </si>
  <si>
    <t>75200024</t>
  </si>
  <si>
    <t>88323 AP Bill Consultation Fee Outside slides/report prep</t>
  </si>
  <si>
    <t>592819</t>
  </si>
  <si>
    <t>75200025</t>
  </si>
  <si>
    <t>88325 AP Bill Consultation Fee Comprehensive</t>
  </si>
  <si>
    <t>592951</t>
  </si>
  <si>
    <t>75200026</t>
  </si>
  <si>
    <t>88329 AP Bill Non-Gyn Cytology Intraoperative Consult</t>
  </si>
  <si>
    <t>592817</t>
  </si>
  <si>
    <t>75200027</t>
  </si>
  <si>
    <t>88331 AP Bill Frozen single specimen</t>
  </si>
  <si>
    <t>592815</t>
  </si>
  <si>
    <t>75200028</t>
  </si>
  <si>
    <t>88332 AP Bill Frozen add'l block</t>
  </si>
  <si>
    <t>4136782</t>
  </si>
  <si>
    <t>75200029</t>
  </si>
  <si>
    <t>89399 AP Bill Sendout Unlisted Misc Pathology</t>
  </si>
  <si>
    <t>592813</t>
  </si>
  <si>
    <t>75200030</t>
  </si>
  <si>
    <t>88142 AP Bill Gyn Cytology Liquid Prep</t>
  </si>
  <si>
    <t>295394</t>
  </si>
  <si>
    <t>75200031</t>
  </si>
  <si>
    <t>88155 AP Bill Gyn Cytology Maturation Index</t>
  </si>
  <si>
    <t>295390</t>
  </si>
  <si>
    <t>75200032</t>
  </si>
  <si>
    <t>88164 AP Bill Gyn Cytology w/o Pathologist Interpretation</t>
  </si>
  <si>
    <t>295360</t>
  </si>
  <si>
    <t>75200033</t>
  </si>
  <si>
    <t>88311 AP Bill Decalcification</t>
  </si>
  <si>
    <t>295362</t>
  </si>
  <si>
    <t>75200034</t>
  </si>
  <si>
    <t>88312 AP Bill Special Stains Group I</t>
  </si>
  <si>
    <t>295364</t>
  </si>
  <si>
    <t>75200035</t>
  </si>
  <si>
    <t>88313 AP Bill Special Stains Group II</t>
  </si>
  <si>
    <t>295366</t>
  </si>
  <si>
    <t>75200036</t>
  </si>
  <si>
    <t>88342 AP Bill Surg IPX (Each Antibody)</t>
  </si>
  <si>
    <t>4980581</t>
  </si>
  <si>
    <t>75200999</t>
  </si>
  <si>
    <t>Total T4</t>
  </si>
  <si>
    <t>5106789</t>
  </si>
  <si>
    <t>75201000</t>
  </si>
  <si>
    <t>88341 Bill Surg IPX (Add'l antibody)</t>
  </si>
  <si>
    <t>5106790</t>
  </si>
  <si>
    <t>75201001</t>
  </si>
  <si>
    <t>88365 Bill Surg ISH procedure</t>
  </si>
  <si>
    <t>5106791</t>
  </si>
  <si>
    <t>75201002</t>
  </si>
  <si>
    <t>88364 Bill Surg ISH, add'l procedure</t>
  </si>
  <si>
    <t>634326</t>
  </si>
  <si>
    <t>75400002</t>
  </si>
  <si>
    <t>ABO/Rh</t>
  </si>
  <si>
    <t>3598800</t>
  </si>
  <si>
    <t>75400003</t>
  </si>
  <si>
    <t>ABO/Rh Neonate</t>
  </si>
  <si>
    <t>3598799</t>
  </si>
  <si>
    <t>75400005</t>
  </si>
  <si>
    <t>Antibody ID Path Review</t>
  </si>
  <si>
    <t>634330</t>
  </si>
  <si>
    <t>75400006</t>
  </si>
  <si>
    <t>Antibody Identification</t>
  </si>
  <si>
    <t>1173767</t>
  </si>
  <si>
    <t>75400010</t>
  </si>
  <si>
    <t>Antibody Titer</t>
  </si>
  <si>
    <t>634332</t>
  </si>
  <si>
    <t>75400011</t>
  </si>
  <si>
    <t>Antigen Type</t>
  </si>
  <si>
    <t>3598782</t>
  </si>
  <si>
    <t>75400017</t>
  </si>
  <si>
    <t>Direct Antiglobulin Differential</t>
  </si>
  <si>
    <t>634335</t>
  </si>
  <si>
    <t>75400022</t>
  </si>
  <si>
    <t>Fetal Bleed Screen</t>
  </si>
  <si>
    <t>3598827</t>
  </si>
  <si>
    <t>75400031</t>
  </si>
  <si>
    <t>Ref ABO Type</t>
  </si>
  <si>
    <t>3598831</t>
  </si>
  <si>
    <t>75400032</t>
  </si>
  <si>
    <t>Ref Absorption</t>
  </si>
  <si>
    <t>3598833</t>
  </si>
  <si>
    <t>75400033</t>
  </si>
  <si>
    <t>Ref ARC Workup</t>
  </si>
  <si>
    <t>3598834</t>
  </si>
  <si>
    <t>75400034</t>
  </si>
  <si>
    <t>Ref Antibody Screen</t>
  </si>
  <si>
    <t>3598835</t>
  </si>
  <si>
    <t>75400035</t>
  </si>
  <si>
    <t>Ref Antibody Titer</t>
  </si>
  <si>
    <t>3598836</t>
  </si>
  <si>
    <t>75400036</t>
  </si>
  <si>
    <t>Ref Antigen Type</t>
  </si>
  <si>
    <t>3598837</t>
  </si>
  <si>
    <t>75400037</t>
  </si>
  <si>
    <t>Ref Cold Agglutinin screen</t>
  </si>
  <si>
    <t>3598838</t>
  </si>
  <si>
    <t>75400038</t>
  </si>
  <si>
    <t>Ref Cold Agglutinin titer</t>
  </si>
  <si>
    <t>3598844</t>
  </si>
  <si>
    <t>75400040</t>
  </si>
  <si>
    <t>Ref Drug Antibody testing</t>
  </si>
  <si>
    <t>3598845</t>
  </si>
  <si>
    <t>75400041</t>
  </si>
  <si>
    <t>Ref Elution</t>
  </si>
  <si>
    <t>3598846</t>
  </si>
  <si>
    <t>75400042</t>
  </si>
  <si>
    <t>Ref Full Phenotype</t>
  </si>
  <si>
    <t>3598858</t>
  </si>
  <si>
    <t>75400044</t>
  </si>
  <si>
    <t>Ref Platelet Crossmatch</t>
  </si>
  <si>
    <t>3598859</t>
  </si>
  <si>
    <t>75400045</t>
  </si>
  <si>
    <t>Ref Platelet Studies</t>
  </si>
  <si>
    <t>3598861</t>
  </si>
  <si>
    <t>75400046</t>
  </si>
  <si>
    <t>Ref Pre-treatment with enzymes</t>
  </si>
  <si>
    <t>3598864</t>
  </si>
  <si>
    <t>75400047</t>
  </si>
  <si>
    <t>Ref Rh Phenotype Complete (D,C,c,e)</t>
  </si>
  <si>
    <t>3598865</t>
  </si>
  <si>
    <t>75400048</t>
  </si>
  <si>
    <t>Ref Rh Type</t>
  </si>
  <si>
    <t>3598867</t>
  </si>
  <si>
    <t>75400049</t>
  </si>
  <si>
    <t>Ref Special Direct Antiglobulin Testing</t>
  </si>
  <si>
    <t>634328</t>
  </si>
  <si>
    <t>75400050</t>
  </si>
  <si>
    <t>Rh Phenotype</t>
  </si>
  <si>
    <t>3598816</t>
  </si>
  <si>
    <t>75400052</t>
  </si>
  <si>
    <t>BB Bill Sickle Cell Test</t>
  </si>
  <si>
    <t>3598874</t>
  </si>
  <si>
    <t>75400055</t>
  </si>
  <si>
    <t>Unit DAT</t>
  </si>
  <si>
    <t>3598873</t>
  </si>
  <si>
    <t>75400056</t>
  </si>
  <si>
    <t>Weak D</t>
  </si>
  <si>
    <t>3957136</t>
  </si>
  <si>
    <t>75400057</t>
  </si>
  <si>
    <t>AFFP CP2D</t>
  </si>
  <si>
    <t>3956807</t>
  </si>
  <si>
    <t>75400058</t>
  </si>
  <si>
    <t>AFFP CPD</t>
  </si>
  <si>
    <t>3956785</t>
  </si>
  <si>
    <t>75400059</t>
  </si>
  <si>
    <t>AFFP CPDA1</t>
  </si>
  <si>
    <t>1173765</t>
  </si>
  <si>
    <t>75400061</t>
  </si>
  <si>
    <t>ABO/Rh Retype</t>
  </si>
  <si>
    <t>3598795</t>
  </si>
  <si>
    <t>75400062</t>
  </si>
  <si>
    <t>ABSC Tube</t>
  </si>
  <si>
    <t>3957345</t>
  </si>
  <si>
    <t>75400063</t>
  </si>
  <si>
    <t>Aph APlt ACDA</t>
  </si>
  <si>
    <t>3957310</t>
  </si>
  <si>
    <t>75400064</t>
  </si>
  <si>
    <t>Aph ARBC ACDA AS1</t>
  </si>
  <si>
    <t>3957315</t>
  </si>
  <si>
    <t>75400065</t>
  </si>
  <si>
    <t>Aph ARBC ACDA AS1 LR</t>
  </si>
  <si>
    <t>3957332</t>
  </si>
  <si>
    <t>75400066</t>
  </si>
  <si>
    <t>Aph ARBC ACDA AS1 LR Cont1</t>
  </si>
  <si>
    <t>3957330</t>
  </si>
  <si>
    <t>75400067</t>
  </si>
  <si>
    <t>Aph ARBC ACDA AS1 LR Cont2</t>
  </si>
  <si>
    <t>3957350</t>
  </si>
  <si>
    <t>75400068</t>
  </si>
  <si>
    <t>Aph ARBC ACDA AS1 LR Irr</t>
  </si>
  <si>
    <t>3957351</t>
  </si>
  <si>
    <t>75400069</t>
  </si>
  <si>
    <t>Aph ARBC ACDA AS1 LR Irr Cont 1</t>
  </si>
  <si>
    <t>3957359</t>
  </si>
  <si>
    <t>75400070</t>
  </si>
  <si>
    <t>Aph ARBC ACDA AS1 LR Irr Cont 2</t>
  </si>
  <si>
    <t>3957234</t>
  </si>
  <si>
    <t>75400071</t>
  </si>
  <si>
    <t>Aph ARBC ACDA AS3</t>
  </si>
  <si>
    <t>3957243</t>
  </si>
  <si>
    <t>75400072</t>
  </si>
  <si>
    <t>Aph ARBC ACDA AS3  Cont1</t>
  </si>
  <si>
    <t>3957273</t>
  </si>
  <si>
    <t>75400073</t>
  </si>
  <si>
    <t>Aph ARBC ACDA AS3  LR Con2</t>
  </si>
  <si>
    <t>3957250</t>
  </si>
  <si>
    <t>75400074</t>
  </si>
  <si>
    <t>Aph ARBC ACDA AS3 Cont2</t>
  </si>
  <si>
    <t>3957287</t>
  </si>
  <si>
    <t>75400075</t>
  </si>
  <si>
    <t>Aph ARBC ACDA AS3 LR</t>
  </si>
  <si>
    <t>3957256</t>
  </si>
  <si>
    <t>75400076</t>
  </si>
  <si>
    <t>Aph ARBC ACDA AS3 LR Cont1</t>
  </si>
  <si>
    <t>3957294</t>
  </si>
  <si>
    <t>75400077</t>
  </si>
  <si>
    <t>Aph ARBC ACDA AS3 LR Irr</t>
  </si>
  <si>
    <t>3957179</t>
  </si>
  <si>
    <t>75400078</t>
  </si>
  <si>
    <t>Aph ARBC ACDA AS3 LR Irr Cont 1</t>
  </si>
  <si>
    <t>3957169</t>
  </si>
  <si>
    <t>75400079</t>
  </si>
  <si>
    <t>Aph ARBC ACDA AS3 LR Irr Cont 2</t>
  </si>
  <si>
    <t>634334</t>
  </si>
  <si>
    <t>75400084</t>
  </si>
  <si>
    <t>ABO/Rh Check Unit Type</t>
  </si>
  <si>
    <t>634329</t>
  </si>
  <si>
    <t>75400086</t>
  </si>
  <si>
    <t>Antibody Screen</t>
  </si>
  <si>
    <t>3957257</t>
  </si>
  <si>
    <t>75400088</t>
  </si>
  <si>
    <t>Aph ARBC CP2D AS3 LR</t>
  </si>
  <si>
    <t>3957259</t>
  </si>
  <si>
    <t>75400089</t>
  </si>
  <si>
    <t>Aph ARBC CP2D AS3 LR Cont1</t>
  </si>
  <si>
    <t>3957239</t>
  </si>
  <si>
    <t>75400090</t>
  </si>
  <si>
    <t>Aph ARBC CP2D AS3 LR Cont2</t>
  </si>
  <si>
    <t>3957364</t>
  </si>
  <si>
    <t>75400091</t>
  </si>
  <si>
    <t>Aph ARBC CP2D AS3 LR Irr</t>
  </si>
  <si>
    <t>3957362</t>
  </si>
  <si>
    <t>75400092</t>
  </si>
  <si>
    <t>Aph ARBC CP2D AS3 LR Irr Cont 1</t>
  </si>
  <si>
    <t>3957355</t>
  </si>
  <si>
    <t>75400093</t>
  </si>
  <si>
    <t>Aph ARBC CP2D AS3 LR Irr Cont 2</t>
  </si>
  <si>
    <t>3598808</t>
  </si>
  <si>
    <t>75400094</t>
  </si>
  <si>
    <t>BB Bill Cold Agglutinin Titer</t>
  </si>
  <si>
    <t>3598809</t>
  </si>
  <si>
    <t>75400095</t>
  </si>
  <si>
    <t>BB Bill Dev from SOP Phys Sign Out</t>
  </si>
  <si>
    <t>3598810</t>
  </si>
  <si>
    <t>75400096</t>
  </si>
  <si>
    <t>BB Bill Indirect Antiglobulin Test</t>
  </si>
  <si>
    <t>3598811</t>
  </si>
  <si>
    <t>75400097</t>
  </si>
  <si>
    <t>BB Bill Inhibition Neutralization</t>
  </si>
  <si>
    <t>3598812</t>
  </si>
  <si>
    <t>75400098</t>
  </si>
  <si>
    <t>BB Bill Mini-Cold Panel</t>
  </si>
  <si>
    <t>3598813</t>
  </si>
  <si>
    <t>75400099</t>
  </si>
  <si>
    <t>BB Bill Phys Sign Out Antibody</t>
  </si>
  <si>
    <t>3598814</t>
  </si>
  <si>
    <t>75400100</t>
  </si>
  <si>
    <t>BB Bill Phys Sign Out Txn Reaction</t>
  </si>
  <si>
    <t>3598815</t>
  </si>
  <si>
    <t>75400101</t>
  </si>
  <si>
    <t>BB Bill Pretrt RBC Density Gradient Sep</t>
  </si>
  <si>
    <t>4244782</t>
  </si>
  <si>
    <t>75400102</t>
  </si>
  <si>
    <t>Cord ABO/Rh</t>
  </si>
  <si>
    <t>669591</t>
  </si>
  <si>
    <t>75400103</t>
  </si>
  <si>
    <t>Crossmatch</t>
  </si>
  <si>
    <t>3598783</t>
  </si>
  <si>
    <t>75400105</t>
  </si>
  <si>
    <t>Direct Antiglobulin IgG</t>
  </si>
  <si>
    <t>3598784</t>
  </si>
  <si>
    <t>75400106</t>
  </si>
  <si>
    <t>DAT Poly</t>
  </si>
  <si>
    <t>3598785</t>
  </si>
  <si>
    <t>75400107</t>
  </si>
  <si>
    <t>Elution</t>
  </si>
  <si>
    <t>3956933</t>
  </si>
  <si>
    <t>75400110</t>
  </si>
  <si>
    <t>Aph DPlt ACDA</t>
  </si>
  <si>
    <t>3956943</t>
  </si>
  <si>
    <t>75400111</t>
  </si>
  <si>
    <t>Aph DPlt ACDA Irr</t>
  </si>
  <si>
    <t>3956926</t>
  </si>
  <si>
    <t>75400112</t>
  </si>
  <si>
    <t>Aph DPlt ACDA Irr Cont 2</t>
  </si>
  <si>
    <t>3956903</t>
  </si>
  <si>
    <t>75400113</t>
  </si>
  <si>
    <t>Aph DPlt ACDA Irr Cont1</t>
  </si>
  <si>
    <t>3956884</t>
  </si>
  <si>
    <t>75400114</t>
  </si>
  <si>
    <t>Aph DPlt ACDA Irr Cont3</t>
  </si>
  <si>
    <t>3956890</t>
  </si>
  <si>
    <t>75400115</t>
  </si>
  <si>
    <t>Aph DPlt ACDA LR</t>
  </si>
  <si>
    <t>3956792</t>
  </si>
  <si>
    <t>75400116</t>
  </si>
  <si>
    <t>Aph DPlt ACDA LR &lt;3 X log 11</t>
  </si>
  <si>
    <t>3956851</t>
  </si>
  <si>
    <t>75400117</t>
  </si>
  <si>
    <t>Aph DPlt ACDA LR Cont1</t>
  </si>
  <si>
    <t>3956824</t>
  </si>
  <si>
    <t>75400118</t>
  </si>
  <si>
    <t>Aph DPlt ACDA LR Cont2</t>
  </si>
  <si>
    <t>3956827</t>
  </si>
  <si>
    <t>75400119</t>
  </si>
  <si>
    <t>Aph DPlt ACDA LR Cont3</t>
  </si>
  <si>
    <t>3957314</t>
  </si>
  <si>
    <t>75400120</t>
  </si>
  <si>
    <t>Aph DPlt ACDA LR Irr</t>
  </si>
  <si>
    <t>3957319</t>
  </si>
  <si>
    <t>75400121</t>
  </si>
  <si>
    <t>Aph DPlt ACDA LR Irr Cont1</t>
  </si>
  <si>
    <t>3957340</t>
  </si>
  <si>
    <t>75400122</t>
  </si>
  <si>
    <t>Aph DPlt ACDA LR Irr Cont2</t>
  </si>
  <si>
    <t>3957349</t>
  </si>
  <si>
    <t>75400123</t>
  </si>
  <si>
    <t>Aph DPlt ACDA LR Irr Cont3</t>
  </si>
  <si>
    <t>3598793</t>
  </si>
  <si>
    <t>75400124</t>
  </si>
  <si>
    <t>Pre-TR XM (AHG/Full)</t>
  </si>
  <si>
    <t>3598826</t>
  </si>
  <si>
    <t>75400126</t>
  </si>
  <si>
    <t>Infant Red Blood Cells</t>
  </si>
  <si>
    <t>3598832</t>
  </si>
  <si>
    <t>75400127</t>
  </si>
  <si>
    <t>Ref Ag Screen with Pt. serum, per unit</t>
  </si>
  <si>
    <t>3598828</t>
  </si>
  <si>
    <t>75400128</t>
  </si>
  <si>
    <t>Ref ARC Molecular Testing Platelet</t>
  </si>
  <si>
    <t>3598829</t>
  </si>
  <si>
    <t>75400129</t>
  </si>
  <si>
    <t>Ref ARC Molecular Testing RBC</t>
  </si>
  <si>
    <t>3598830</t>
  </si>
  <si>
    <t>75400130</t>
  </si>
  <si>
    <t>Ref ARC Molecular Testing Rh</t>
  </si>
  <si>
    <t>3598839</t>
  </si>
  <si>
    <t>75400131</t>
  </si>
  <si>
    <t>Ref Crossmatch of Ag Neg Units</t>
  </si>
  <si>
    <t>3957290</t>
  </si>
  <si>
    <t>75400132</t>
  </si>
  <si>
    <t>Aph DRBC ACDA AS1</t>
  </si>
  <si>
    <t>3957285</t>
  </si>
  <si>
    <t>75400133</t>
  </si>
  <si>
    <t>Aph DRBC ACDA AS1 LR</t>
  </si>
  <si>
    <t>3957233</t>
  </si>
  <si>
    <t>75400134</t>
  </si>
  <si>
    <t>Aph DRBC ACDA AS1 LR Cont1</t>
  </si>
  <si>
    <t>3957232</t>
  </si>
  <si>
    <t>75400135</t>
  </si>
  <si>
    <t>Aph DRBC ACDA AS1 LR Cont2</t>
  </si>
  <si>
    <t>3957272</t>
  </si>
  <si>
    <t>75400136</t>
  </si>
  <si>
    <t>Aph DRBC ACDA AS1 LR Irr</t>
  </si>
  <si>
    <t>3957218</t>
  </si>
  <si>
    <t>75400137</t>
  </si>
  <si>
    <t>Aph DRBC ACDA AS1 LR Irr Cont1</t>
  </si>
  <si>
    <t>3957215</t>
  </si>
  <si>
    <t>75400138</t>
  </si>
  <si>
    <t>Aph DRBC ACDA AS1 LR Irr Cont2</t>
  </si>
  <si>
    <t>3957039</t>
  </si>
  <si>
    <t>75400139</t>
  </si>
  <si>
    <t>Aph DRBC ACDA AS3</t>
  </si>
  <si>
    <t>3957043</t>
  </si>
  <si>
    <t>75400140</t>
  </si>
  <si>
    <t>Aph DRBC ACDA AS3 LR</t>
  </si>
  <si>
    <t>3957200</t>
  </si>
  <si>
    <t>75400141</t>
  </si>
  <si>
    <t>Aph DRBC ACDA AS3 LR  Cont1</t>
  </si>
  <si>
    <t>3957190</t>
  </si>
  <si>
    <t>75400142</t>
  </si>
  <si>
    <t>Aph DRBC ACDA AS3 LR Cont2</t>
  </si>
  <si>
    <t>3957058</t>
  </si>
  <si>
    <t>75400143</t>
  </si>
  <si>
    <t>Aph DRBC ACDA AS3 LR Irr</t>
  </si>
  <si>
    <t>3957184</t>
  </si>
  <si>
    <t>75400144</t>
  </si>
  <si>
    <t>Aph DRBC ACDA AS3 LR Irr Cont1</t>
  </si>
  <si>
    <t>3957170</t>
  </si>
  <si>
    <t>75400145</t>
  </si>
  <si>
    <t>Aph DRBC ACDA AS3 LR Irr Cont2</t>
  </si>
  <si>
    <t>3598823</t>
  </si>
  <si>
    <t>75400146</t>
  </si>
  <si>
    <t>Ref Platelet Antibody Screen</t>
  </si>
  <si>
    <t>3598860</t>
  </si>
  <si>
    <t>75400147</t>
  </si>
  <si>
    <t>Ref Pre-Rx RBCs w/ chemicals/drugs</t>
  </si>
  <si>
    <t>3598857</t>
  </si>
  <si>
    <t>75400148</t>
  </si>
  <si>
    <t>Ref PTP Workup</t>
  </si>
  <si>
    <t>3598862</t>
  </si>
  <si>
    <t>75400149</t>
  </si>
  <si>
    <t>Ref Red Cross Consult- Platelets</t>
  </si>
  <si>
    <t>3598863</t>
  </si>
  <si>
    <t>75400150</t>
  </si>
  <si>
    <t>Ref Red Cross Consult- RBC</t>
  </si>
  <si>
    <t>3598872</t>
  </si>
  <si>
    <t>75400151</t>
  </si>
  <si>
    <t>Ref separation by denisty gradient, retics</t>
  </si>
  <si>
    <t>3957299</t>
  </si>
  <si>
    <t>75400152</t>
  </si>
  <si>
    <t>Aph DRBC CP2D AS3</t>
  </si>
  <si>
    <t>3598868</t>
  </si>
  <si>
    <t>75400153</t>
  </si>
  <si>
    <t>Ref Thawing rare reagent red cells, per batch</t>
  </si>
  <si>
    <t>3598869</t>
  </si>
  <si>
    <t>75400154</t>
  </si>
  <si>
    <t>Ref Thermal Amplitude Testing</t>
  </si>
  <si>
    <t>3598870</t>
  </si>
  <si>
    <t>75400155</t>
  </si>
  <si>
    <t>Ref Titration, per Ab</t>
  </si>
  <si>
    <t>3957277</t>
  </si>
  <si>
    <t>75400156</t>
  </si>
  <si>
    <t>Aph DRBC CP2D AS3 LR</t>
  </si>
  <si>
    <t>3957260</t>
  </si>
  <si>
    <t>75400157</t>
  </si>
  <si>
    <t>Aph DRBC CP2D AS3 LR Cont1</t>
  </si>
  <si>
    <t>3957245</t>
  </si>
  <si>
    <t>75400158</t>
  </si>
  <si>
    <t>Aph DRBC CP2D AS3 LR Cont2</t>
  </si>
  <si>
    <t>3957244</t>
  </si>
  <si>
    <t>75400159</t>
  </si>
  <si>
    <t>Aph DRBC CP2D AS3 LR Irr</t>
  </si>
  <si>
    <t>3956937</t>
  </si>
  <si>
    <t>75400160</t>
  </si>
  <si>
    <t>Aph DRBC CP2D AS3 LR Irr Cont1</t>
  </si>
  <si>
    <t>3956940</t>
  </si>
  <si>
    <t>75400161</t>
  </si>
  <si>
    <t>Aph DRBC CP2D AS3 LR Irr Cont2</t>
  </si>
  <si>
    <t>3956814</t>
  </si>
  <si>
    <t>75400174</t>
  </si>
  <si>
    <t>Aph FFP ACDA</t>
  </si>
  <si>
    <t>3957040</t>
  </si>
  <si>
    <t>75400191</t>
  </si>
  <si>
    <t>Aph FFP Thawed ACDA</t>
  </si>
  <si>
    <t>3956915</t>
  </si>
  <si>
    <t>75400206</t>
  </si>
  <si>
    <t>Aph Gran NaCitrate-Hes</t>
  </si>
  <si>
    <t>3957052</t>
  </si>
  <si>
    <t>75400207</t>
  </si>
  <si>
    <t>Aph Gran NaCitrate-Hes Irr</t>
  </si>
  <si>
    <t>3957003</t>
  </si>
  <si>
    <t>75400209</t>
  </si>
  <si>
    <t>Aph Plasma ACDA Frz &lt;24h</t>
  </si>
  <si>
    <t>3957002</t>
  </si>
  <si>
    <t>75400210</t>
  </si>
  <si>
    <t>Aph Plasma ACDA Frz &lt;24h Dv</t>
  </si>
  <si>
    <t>3957100</t>
  </si>
  <si>
    <t>75400222</t>
  </si>
  <si>
    <t>Aph Plasma ACDA RT&lt;=24h Frz&lt;=24h</t>
  </si>
  <si>
    <t>3956872</t>
  </si>
  <si>
    <t>75400234</t>
  </si>
  <si>
    <t>Aph Plasma Thawed ACDA</t>
  </si>
  <si>
    <t>3957384</t>
  </si>
  <si>
    <t>75400256</t>
  </si>
  <si>
    <t>Aph Plt ACDA</t>
  </si>
  <si>
    <t>3956875</t>
  </si>
  <si>
    <t>75400257</t>
  </si>
  <si>
    <t>Aph Plt ACDA &lt;3 X log 11</t>
  </si>
  <si>
    <t>3956909</t>
  </si>
  <si>
    <t>75400258</t>
  </si>
  <si>
    <t>Aph Plt ACDA &lt;3 X log 11 Cont1</t>
  </si>
  <si>
    <t>3957386</t>
  </si>
  <si>
    <t>75400259</t>
  </si>
  <si>
    <t>Aph Plt ACDA Cont1</t>
  </si>
  <si>
    <t>3957368</t>
  </si>
  <si>
    <t>75400260</t>
  </si>
  <si>
    <t>Aph Plt ACDA Cont2</t>
  </si>
  <si>
    <t>3956874</t>
  </si>
  <si>
    <t>75400261</t>
  </si>
  <si>
    <t>Aph Plt ACDA Cont3</t>
  </si>
  <si>
    <t>3956907</t>
  </si>
  <si>
    <t>75400262</t>
  </si>
  <si>
    <t>Aph Plt ACDA Irr</t>
  </si>
  <si>
    <t>3956939</t>
  </si>
  <si>
    <t>75400265</t>
  </si>
  <si>
    <t>Aph Plt ACDA Irr Cont1</t>
  </si>
  <si>
    <t>3956947</t>
  </si>
  <si>
    <t>75400266</t>
  </si>
  <si>
    <t>Aph Plt ACDA Irr Cont2</t>
  </si>
  <si>
    <t>3956963</t>
  </si>
  <si>
    <t>75400267</t>
  </si>
  <si>
    <t>Aph Plt ACDA Irr Cont3</t>
  </si>
  <si>
    <t>1378493</t>
  </si>
  <si>
    <t>75400268</t>
  </si>
  <si>
    <t>Aph Plt ACDA LR</t>
  </si>
  <si>
    <t>3956891</t>
  </si>
  <si>
    <t>75400269</t>
  </si>
  <si>
    <t>Aph Plt ACDA LR &lt; 3 X log 11 Cont 1</t>
  </si>
  <si>
    <t>3957407</t>
  </si>
  <si>
    <t>75400272</t>
  </si>
  <si>
    <t>Aph Plt ACDA LR &lt;3 X log 11</t>
  </si>
  <si>
    <t>3956992</t>
  </si>
  <si>
    <t>75400273</t>
  </si>
  <si>
    <t>Aph Plt ACDA LR Cont1</t>
  </si>
  <si>
    <t>3957417</t>
  </si>
  <si>
    <t>75400274</t>
  </si>
  <si>
    <t>Aph Plt ACDA LR Cont2</t>
  </si>
  <si>
    <t>3957403</t>
  </si>
  <si>
    <t>75400275</t>
  </si>
  <si>
    <t>Aph Plt ACDA LR Cont3</t>
  </si>
  <si>
    <t>3957392</t>
  </si>
  <si>
    <t>75400276</t>
  </si>
  <si>
    <t>Aph Plt ACDA LR Irr Cont1</t>
  </si>
  <si>
    <t>3957381</t>
  </si>
  <si>
    <t>75400277</t>
  </si>
  <si>
    <t>Aph Plt ACDA LR Irr Cont2</t>
  </si>
  <si>
    <t>3957373</t>
  </si>
  <si>
    <t>75400278</t>
  </si>
  <si>
    <t>Aph Plt ACDA LR Irr Cont3</t>
  </si>
  <si>
    <t>3957389</t>
  </si>
  <si>
    <t>75400283</t>
  </si>
  <si>
    <t>Aph Plt ACDA LR Irrr</t>
  </si>
  <si>
    <t>3956845</t>
  </si>
  <si>
    <t>75400288</t>
  </si>
  <si>
    <t>Aph Plt ACDA PASC LR &lt; 3 x log 11</t>
  </si>
  <si>
    <t>3956896</t>
  </si>
  <si>
    <t>75400289</t>
  </si>
  <si>
    <t>Aph Plt ACDA PASC LR Cont 1</t>
  </si>
  <si>
    <t>3956877</t>
  </si>
  <si>
    <t>75400290</t>
  </si>
  <si>
    <t>Aph Plt ACDA PASC LR Cont 2</t>
  </si>
  <si>
    <t>3956966</t>
  </si>
  <si>
    <t>75400291</t>
  </si>
  <si>
    <t>Aph Plt ACDA PASC LR Cont 3</t>
  </si>
  <si>
    <t>3956971</t>
  </si>
  <si>
    <t>75400292</t>
  </si>
  <si>
    <t>Aph Plt ACDA PASC LR Irr &lt; 3 log 11</t>
  </si>
  <si>
    <t>3956836</t>
  </si>
  <si>
    <t>75400293</t>
  </si>
  <si>
    <t>Aph Plt ACDA PASC LR Irr Cont 1</t>
  </si>
  <si>
    <t>3956829</t>
  </si>
  <si>
    <t>75400294</t>
  </si>
  <si>
    <t>Aph Plt ACDA PASC LR Irr Cont 2</t>
  </si>
  <si>
    <t>3956810</t>
  </si>
  <si>
    <t>75400295</t>
  </si>
  <si>
    <t>Aph Plt ACDA PASC LR Irr Cont 3</t>
  </si>
  <si>
    <t>3957415</t>
  </si>
  <si>
    <t>75400314</t>
  </si>
  <si>
    <t>Aph Plts ACDA LR Irr &lt;3 X log 11</t>
  </si>
  <si>
    <t>3957056</t>
  </si>
  <si>
    <t>75400315</t>
  </si>
  <si>
    <t>Aph Plts ACDA LR Irr &lt;3 X log 11 Cont1</t>
  </si>
  <si>
    <t>3957144</t>
  </si>
  <si>
    <t>75400318</t>
  </si>
  <si>
    <t>Aph RBC ACDA AS1</t>
  </si>
  <si>
    <t>3957068</t>
  </si>
  <si>
    <t>75400321</t>
  </si>
  <si>
    <t>Aph RBC ACDA AS1 LR</t>
  </si>
  <si>
    <t>3957045</t>
  </si>
  <si>
    <t>75400322</t>
  </si>
  <si>
    <t>Aph RBC ACDA AS1 LR Cont 1</t>
  </si>
  <si>
    <t>3957032</t>
  </si>
  <si>
    <t>75400323</t>
  </si>
  <si>
    <t>Aph RBC ACDA AS1 LR Cont2</t>
  </si>
  <si>
    <t>3957074</t>
  </si>
  <si>
    <t>75400324</t>
  </si>
  <si>
    <t>Aph RBC ACDA AS1 LR Irr</t>
  </si>
  <si>
    <t>3957092</t>
  </si>
  <si>
    <t>75400325</t>
  </si>
  <si>
    <t>Aph RBC ACDA AS1 LR Irr Cont1</t>
  </si>
  <si>
    <t>3957104</t>
  </si>
  <si>
    <t>75400326</t>
  </si>
  <si>
    <t>Aph RBC ACDA AS1 LR Irr Cont2</t>
  </si>
  <si>
    <t>3956803</t>
  </si>
  <si>
    <t>75400327</t>
  </si>
  <si>
    <t>Aph RBC ACDA AS3</t>
  </si>
  <si>
    <t>3956833</t>
  </si>
  <si>
    <t>75400328</t>
  </si>
  <si>
    <t>Aph RBC ACDA AS3 Cont1</t>
  </si>
  <si>
    <t>3956934</t>
  </si>
  <si>
    <t>75400332</t>
  </si>
  <si>
    <t>Aph RBC ACDA AS3 LR</t>
  </si>
  <si>
    <t>3957007</t>
  </si>
  <si>
    <t>75400333</t>
  </si>
  <si>
    <t>Aph RBC ACDA AS3 LR Cont 1</t>
  </si>
  <si>
    <t>3957138</t>
  </si>
  <si>
    <t>75400334</t>
  </si>
  <si>
    <t>Aph RBC ACDA AS3 LR Cont 2</t>
  </si>
  <si>
    <t>3956898</t>
  </si>
  <si>
    <t>75400335</t>
  </si>
  <si>
    <t>Aph RBC ACDA AS3 LR Irr</t>
  </si>
  <si>
    <t>3956876</t>
  </si>
  <si>
    <t>75400336</t>
  </si>
  <si>
    <t>Aph RBC ACDA AS3 LR Irr Cont1</t>
  </si>
  <si>
    <t>3957064</t>
  </si>
  <si>
    <t>75400337</t>
  </si>
  <si>
    <t>Aph RBC ACDA AS3 LR Irr Cont2</t>
  </si>
  <si>
    <t>3957118</t>
  </si>
  <si>
    <t>75400339</t>
  </si>
  <si>
    <t>Aph RBC ACDA LR Cont 1</t>
  </si>
  <si>
    <t>3957127</t>
  </si>
  <si>
    <t>75400340</t>
  </si>
  <si>
    <t>Aph RBC ACDA LR Cont 2</t>
  </si>
  <si>
    <t>3957107</t>
  </si>
  <si>
    <t>75400342</t>
  </si>
  <si>
    <t>Aph RBC ACDA LR Irr Cont 1</t>
  </si>
  <si>
    <t>3957080</t>
  </si>
  <si>
    <t>75400343</t>
  </si>
  <si>
    <t>Aph RBC ACDA LR Irr Cont 2</t>
  </si>
  <si>
    <t>3957060</t>
  </si>
  <si>
    <t>75400344</t>
  </si>
  <si>
    <t>Aph RBC CP2D AS3</t>
  </si>
  <si>
    <t>3956994</t>
  </si>
  <si>
    <t>75400345</t>
  </si>
  <si>
    <t>Aph RBC CP2D AS3 Cont1</t>
  </si>
  <si>
    <t>3957111</t>
  </si>
  <si>
    <t>75400349</t>
  </si>
  <si>
    <t>Aph RBC CP2D AS3 LR</t>
  </si>
  <si>
    <t>3957311</t>
  </si>
  <si>
    <t>75400350</t>
  </si>
  <si>
    <t>Aph RBC CP2D AS3 LR Cont 1</t>
  </si>
  <si>
    <t>3957305</t>
  </si>
  <si>
    <t>75400351</t>
  </si>
  <si>
    <t>Aph RBC CP2D AS3 LR Cont 2</t>
  </si>
  <si>
    <t>3957128</t>
  </si>
  <si>
    <t>75400352</t>
  </si>
  <si>
    <t>Aph RBC CP2D AS3 LR Irr</t>
  </si>
  <si>
    <t>3957134</t>
  </si>
  <si>
    <t>75400353</t>
  </si>
  <si>
    <t>Aph RBC CP2D AS3 LR Irr Cont1</t>
  </si>
  <si>
    <t>3957162</t>
  </si>
  <si>
    <t>75400354</t>
  </si>
  <si>
    <t>Aph RBC CP2D AS3 LR Irr Cont2</t>
  </si>
  <si>
    <t>3956839</t>
  </si>
  <si>
    <t>75400373</t>
  </si>
  <si>
    <t>APlasma CP2D Cryo Red</t>
  </si>
  <si>
    <t>3957004</t>
  </si>
  <si>
    <t>75400374</t>
  </si>
  <si>
    <t>APlasma CP2D Frz &lt;=24h</t>
  </si>
  <si>
    <t>3957016</t>
  </si>
  <si>
    <t>75400375</t>
  </si>
  <si>
    <t>APlasma CPDA1 &lt;=24h</t>
  </si>
  <si>
    <t>3956882</t>
  </si>
  <si>
    <t>75400377</t>
  </si>
  <si>
    <t>APlasma Thawed CP2D Cryo Red</t>
  </si>
  <si>
    <t>3956980</t>
  </si>
  <si>
    <t>75400380</t>
  </si>
  <si>
    <t>ARBC CP2D AS3</t>
  </si>
  <si>
    <t>3957421</t>
  </si>
  <si>
    <t>75400383</t>
  </si>
  <si>
    <t>ARBC CP2D AS3 LR</t>
  </si>
  <si>
    <t>3957380</t>
  </si>
  <si>
    <t>75400384</t>
  </si>
  <si>
    <t>ARBC CP2D AS3 LR Irr</t>
  </si>
  <si>
    <t>3957284</t>
  </si>
  <si>
    <t>75400386</t>
  </si>
  <si>
    <t>ARBC CP2D LR</t>
  </si>
  <si>
    <t>3957391</t>
  </si>
  <si>
    <t>75400388</t>
  </si>
  <si>
    <t>ARBC CP2D LR Irr</t>
  </si>
  <si>
    <t>3957348</t>
  </si>
  <si>
    <t>75400389</t>
  </si>
  <si>
    <t>ARBC CPD</t>
  </si>
  <si>
    <t>3957344</t>
  </si>
  <si>
    <t>75400391</t>
  </si>
  <si>
    <t>ARBC CPD AS1</t>
  </si>
  <si>
    <t>3957331</t>
  </si>
  <si>
    <t>75400396</t>
  </si>
  <si>
    <t>ARBC CPD AS1 Irr</t>
  </si>
  <si>
    <t>3957328</t>
  </si>
  <si>
    <t>75400397</t>
  </si>
  <si>
    <t>ARBC CPD AS1 LR</t>
  </si>
  <si>
    <t>3957278</t>
  </si>
  <si>
    <t>75400398</t>
  </si>
  <si>
    <t>ARBC CPD AS1 LR Irr</t>
  </si>
  <si>
    <t>3957282</t>
  </si>
  <si>
    <t>75400399</t>
  </si>
  <si>
    <t>ARBC CPD AS5</t>
  </si>
  <si>
    <t>3957367</t>
  </si>
  <si>
    <t>75400400</t>
  </si>
  <si>
    <t>ARBC CPD AS5  LR</t>
  </si>
  <si>
    <t>3957366</t>
  </si>
  <si>
    <t>75400403</t>
  </si>
  <si>
    <t>ARBC CPD AS5 Irr</t>
  </si>
  <si>
    <t>3957323</t>
  </si>
  <si>
    <t>75400405</t>
  </si>
  <si>
    <t>ARBC CPD AS5 LR Irr</t>
  </si>
  <si>
    <t>3957335</t>
  </si>
  <si>
    <t>75400406</t>
  </si>
  <si>
    <t>ARBC CPD Irr LR</t>
  </si>
  <si>
    <t>3956930</t>
  </si>
  <si>
    <t>75400408</t>
  </si>
  <si>
    <t>ARBC CPD LR</t>
  </si>
  <si>
    <t>3957288</t>
  </si>
  <si>
    <t>75400409</t>
  </si>
  <si>
    <t>ARBC CPDA1</t>
  </si>
  <si>
    <t>3957206</t>
  </si>
  <si>
    <t>75400412</t>
  </si>
  <si>
    <t>ARBC CPDA1 Irr</t>
  </si>
  <si>
    <t>3957164</t>
  </si>
  <si>
    <t>75400414</t>
  </si>
  <si>
    <t>ARBC CPDA1 LR</t>
  </si>
  <si>
    <t>3957171</t>
  </si>
  <si>
    <t>75400415</t>
  </si>
  <si>
    <t>ARBC CPDA1 LR Irr</t>
  </si>
  <si>
    <t>3957255</t>
  </si>
  <si>
    <t>75400417</t>
  </si>
  <si>
    <t>ARBC Deglyc Open</t>
  </si>
  <si>
    <t>3957251</t>
  </si>
  <si>
    <t>75400418</t>
  </si>
  <si>
    <t>ARBC Frz Open</t>
  </si>
  <si>
    <t>3957266</t>
  </si>
  <si>
    <t>75400420</t>
  </si>
  <si>
    <t>AWB CP2D</t>
  </si>
  <si>
    <t>3957176</t>
  </si>
  <si>
    <t>75400422</t>
  </si>
  <si>
    <t>AWB CP2D Irr</t>
  </si>
  <si>
    <t>3957227</t>
  </si>
  <si>
    <t>75400423</t>
  </si>
  <si>
    <t>AWB CP2D LR</t>
  </si>
  <si>
    <t>3957229</t>
  </si>
  <si>
    <t>75400424</t>
  </si>
  <si>
    <t>AWB CP2D LR Irr</t>
  </si>
  <si>
    <t>3957241</t>
  </si>
  <si>
    <t>75400428</t>
  </si>
  <si>
    <t>AWB CPD</t>
  </si>
  <si>
    <t>3957236</t>
  </si>
  <si>
    <t>75400430</t>
  </si>
  <si>
    <t>AWB CPD Irr</t>
  </si>
  <si>
    <t>3957296</t>
  </si>
  <si>
    <t>75400431</t>
  </si>
  <si>
    <t>AWB CPD LR</t>
  </si>
  <si>
    <t>3957292</t>
  </si>
  <si>
    <t>75400432</t>
  </si>
  <si>
    <t>AWB CPD LR Irr</t>
  </si>
  <si>
    <t>3957120</t>
  </si>
  <si>
    <t>75400436</t>
  </si>
  <si>
    <t>AWB CPDA1</t>
  </si>
  <si>
    <t>3957147</t>
  </si>
  <si>
    <t>75400438</t>
  </si>
  <si>
    <t>AWB CPDA1 Irr</t>
  </si>
  <si>
    <t>3957300</t>
  </si>
  <si>
    <t>75400441</t>
  </si>
  <si>
    <t>AWB CPDA1 LR</t>
  </si>
  <si>
    <t>3957279</t>
  </si>
  <si>
    <t>75400442</t>
  </si>
  <si>
    <t>AWB CPDA1 LR Irr</t>
  </si>
  <si>
    <t>1378491</t>
  </si>
  <si>
    <t>75400446</t>
  </si>
  <si>
    <t>Cryo AHF</t>
  </si>
  <si>
    <t>3957202</t>
  </si>
  <si>
    <t>75400448</t>
  </si>
  <si>
    <t>Cryo Autologus</t>
  </si>
  <si>
    <t>1378500</t>
  </si>
  <si>
    <t>75400452</t>
  </si>
  <si>
    <t>Cryo Thawed</t>
  </si>
  <si>
    <t>3957219</t>
  </si>
  <si>
    <t>75400454</t>
  </si>
  <si>
    <t>Cryo Thawed Autologous</t>
  </si>
  <si>
    <t>3956873</t>
  </si>
  <si>
    <t>75400460</t>
  </si>
  <si>
    <t>DFFP CP2D</t>
  </si>
  <si>
    <t>3956923</t>
  </si>
  <si>
    <t>75400461</t>
  </si>
  <si>
    <t>DFFP CPD</t>
  </si>
  <si>
    <t>3956925</t>
  </si>
  <si>
    <t>75400462</t>
  </si>
  <si>
    <t>DFFP CPDA1</t>
  </si>
  <si>
    <t>3957408</t>
  </si>
  <si>
    <t>75400466</t>
  </si>
  <si>
    <t>Dir Cryo</t>
  </si>
  <si>
    <t>3957183</t>
  </si>
  <si>
    <t>75400467</t>
  </si>
  <si>
    <t>Dir Cryo Thawed</t>
  </si>
  <si>
    <t>3956956</t>
  </si>
  <si>
    <t>75400474</t>
  </si>
  <si>
    <t>DPlasma CPDA1 &lt;=24h</t>
  </si>
  <si>
    <t>3956852</t>
  </si>
  <si>
    <t>75400475</t>
  </si>
  <si>
    <t>DPlasma Thawed CP2D</t>
  </si>
  <si>
    <t>3957031</t>
  </si>
  <si>
    <t>75400477</t>
  </si>
  <si>
    <t>DPlasma Thawed CPD</t>
  </si>
  <si>
    <t>3957291</t>
  </si>
  <si>
    <t>75400478</t>
  </si>
  <si>
    <t>DPlasma Thawed CPDA1</t>
  </si>
  <si>
    <t>3957160</t>
  </si>
  <si>
    <t>75400485</t>
  </si>
  <si>
    <t>DRBC CP2D 500 LR</t>
  </si>
  <si>
    <t>3957321</t>
  </si>
  <si>
    <t>75400486</t>
  </si>
  <si>
    <t>DRBC CP2D 500 LR Irr</t>
  </si>
  <si>
    <t>3956888</t>
  </si>
  <si>
    <t>75400489</t>
  </si>
  <si>
    <t>DRBC CP2D AS3 500 Irr</t>
  </si>
  <si>
    <t>3956806</t>
  </si>
  <si>
    <t>75400490</t>
  </si>
  <si>
    <t>DRBC CP2D AS3 500 LR</t>
  </si>
  <si>
    <t>3957012</t>
  </si>
  <si>
    <t>75400491</t>
  </si>
  <si>
    <t>DRBC CP2D AS3 500 LR Irr</t>
  </si>
  <si>
    <t>3957088</t>
  </si>
  <si>
    <t>75400493</t>
  </si>
  <si>
    <t>DRBC CPD 450 LR Irr</t>
  </si>
  <si>
    <t>3957240</t>
  </si>
  <si>
    <t>75400494</t>
  </si>
  <si>
    <t>DRBC CPD 500</t>
  </si>
  <si>
    <t>3957242</t>
  </si>
  <si>
    <t>75400495</t>
  </si>
  <si>
    <t>DRBC CPD 500 LR</t>
  </si>
  <si>
    <t>3957082</t>
  </si>
  <si>
    <t>75400500</t>
  </si>
  <si>
    <t>DRBC CPD AS1 Irr</t>
  </si>
  <si>
    <t>3957073</t>
  </si>
  <si>
    <t>75400501</t>
  </si>
  <si>
    <t>DRBC CPD AS1 LR</t>
  </si>
  <si>
    <t>3957205</t>
  </si>
  <si>
    <t>75400502</t>
  </si>
  <si>
    <t>DRBC CPD AS1 LR Irr</t>
  </si>
  <si>
    <t>3957210</t>
  </si>
  <si>
    <t>75400503</t>
  </si>
  <si>
    <t>DRBC CPD AS5</t>
  </si>
  <si>
    <t>3957175</t>
  </si>
  <si>
    <t>75400507</t>
  </si>
  <si>
    <t>DRBC CPD AS5 Irr</t>
  </si>
  <si>
    <t>3957275</t>
  </si>
  <si>
    <t>75400508</t>
  </si>
  <si>
    <t>DRBC CPD AS5 LR</t>
  </si>
  <si>
    <t>3957186</t>
  </si>
  <si>
    <t>75400509</t>
  </si>
  <si>
    <t>DRBC CPD AS5 LR Irr</t>
  </si>
  <si>
    <t>3957114</t>
  </si>
  <si>
    <t>75400510</t>
  </si>
  <si>
    <t>DRBC CPD Irradiated</t>
  </si>
  <si>
    <t>3957254</t>
  </si>
  <si>
    <t>75400511</t>
  </si>
  <si>
    <t>DRBC CPD LR Irr</t>
  </si>
  <si>
    <t>3957353</t>
  </si>
  <si>
    <t>75400512</t>
  </si>
  <si>
    <t>DRBC CPDA1</t>
  </si>
  <si>
    <t>3957222</t>
  </si>
  <si>
    <t>75400513</t>
  </si>
  <si>
    <t>DRBC CPDA1  Irr</t>
  </si>
  <si>
    <t>3957375</t>
  </si>
  <si>
    <t>75400514</t>
  </si>
  <si>
    <t>DRBC CPDA1  LR</t>
  </si>
  <si>
    <t>3957217</t>
  </si>
  <si>
    <t>75400519</t>
  </si>
  <si>
    <t>DRBC CPDA1 LR Irr</t>
  </si>
  <si>
    <t>3957049</t>
  </si>
  <si>
    <t>75400522</t>
  </si>
  <si>
    <t>FFP CP2D</t>
  </si>
  <si>
    <t>1378492</t>
  </si>
  <si>
    <t>75400524</t>
  </si>
  <si>
    <t>FFP CPD</t>
  </si>
  <si>
    <t>3956854</t>
  </si>
  <si>
    <t>75400526</t>
  </si>
  <si>
    <t>FFP CPDA1</t>
  </si>
  <si>
    <t>3957061</t>
  </si>
  <si>
    <t>75400528</t>
  </si>
  <si>
    <t>FFP Thawed CP2D</t>
  </si>
  <si>
    <t>1378501</t>
  </si>
  <si>
    <t>75400530</t>
  </si>
  <si>
    <t>FFP Thawed CPD</t>
  </si>
  <si>
    <t>3957267</t>
  </si>
  <si>
    <t>75400532</t>
  </si>
  <si>
    <t>FFP Thawed CPDA1</t>
  </si>
  <si>
    <t>3956886</t>
  </si>
  <si>
    <t>75400534</t>
  </si>
  <si>
    <t>Frz APlasma CPD</t>
  </si>
  <si>
    <t>3957008</t>
  </si>
  <si>
    <t>75400539</t>
  </si>
  <si>
    <t>Frz Plasma CPD</t>
  </si>
  <si>
    <t>3956959</t>
  </si>
  <si>
    <t>75400565</t>
  </si>
  <si>
    <t>Plasma CP2D Cryo Red</t>
  </si>
  <si>
    <t>3956998</t>
  </si>
  <si>
    <t>75400567</t>
  </si>
  <si>
    <t>Plasma CP2D Frz &lt;=24h</t>
  </si>
  <si>
    <t>3956805</t>
  </si>
  <si>
    <t>75400571</t>
  </si>
  <si>
    <t>Plasma CPD Cryo Red</t>
  </si>
  <si>
    <t>3956813</t>
  </si>
  <si>
    <t>75400573</t>
  </si>
  <si>
    <t>Plasma CPD Frozen &lt;= 24h</t>
  </si>
  <si>
    <t>3956989</t>
  </si>
  <si>
    <t>75400577</t>
  </si>
  <si>
    <t>Plasma CPDA1 Cryo Red</t>
  </si>
  <si>
    <t>3956969</t>
  </si>
  <si>
    <t>75400579</t>
  </si>
  <si>
    <t>Plasma CPDA1 Frz&lt;=24h</t>
  </si>
  <si>
    <t>3957341</t>
  </si>
  <si>
    <t>75400584</t>
  </si>
  <si>
    <t>Plasma Liquid CPDA1</t>
  </si>
  <si>
    <t>3956921</t>
  </si>
  <si>
    <t>75400586</t>
  </si>
  <si>
    <t>Plasma Thawed CP2D &lt;24h</t>
  </si>
  <si>
    <t>3956789</t>
  </si>
  <si>
    <t>75400589</t>
  </si>
  <si>
    <t>Plasma Thawed CP2D</t>
  </si>
  <si>
    <t>3956924</t>
  </si>
  <si>
    <t>75400591</t>
  </si>
  <si>
    <t>Plasma Thawed CP2D Cryo Red</t>
  </si>
  <si>
    <t>3957412</t>
  </si>
  <si>
    <t>75400593</t>
  </si>
  <si>
    <t>Plasma Thawed CPD</t>
  </si>
  <si>
    <t>3957177</t>
  </si>
  <si>
    <t>75400594</t>
  </si>
  <si>
    <t>Plasma Thawed CPD &lt;24h</t>
  </si>
  <si>
    <t>3957198</t>
  </si>
  <si>
    <t>75400595</t>
  </si>
  <si>
    <t>Plasma Thawed CPD Cryo Red</t>
  </si>
  <si>
    <t>3957411</t>
  </si>
  <si>
    <t>75400600</t>
  </si>
  <si>
    <t>Plasma Thawed CPDA1</t>
  </si>
  <si>
    <t>3957324</t>
  </si>
  <si>
    <t>75400601</t>
  </si>
  <si>
    <t>Plasma Thawed CPDA1 &lt;24h</t>
  </si>
  <si>
    <t>3957309</t>
  </si>
  <si>
    <t>75400602</t>
  </si>
  <si>
    <t>Plasma Thawed CPDA-1 Cryo Red</t>
  </si>
  <si>
    <t>3956787</t>
  </si>
  <si>
    <t>75400607</t>
  </si>
  <si>
    <t>Plt CP2D</t>
  </si>
  <si>
    <t>3957370</t>
  </si>
  <si>
    <t>75400608</t>
  </si>
  <si>
    <t>Plt CP2D LR</t>
  </si>
  <si>
    <t>3957387</t>
  </si>
  <si>
    <t>75400609</t>
  </si>
  <si>
    <t>Plt CP2D LR Irr</t>
  </si>
  <si>
    <t>3957173</t>
  </si>
  <si>
    <t>75400611</t>
  </si>
  <si>
    <t>Pooled Cryo  5 Units</t>
  </si>
  <si>
    <t>3957165</t>
  </si>
  <si>
    <t>75400614</t>
  </si>
  <si>
    <t>Pooled Cryo AHF Thawed</t>
  </si>
  <si>
    <t>3957226</t>
  </si>
  <si>
    <t>75400615</t>
  </si>
  <si>
    <t>Pooled Cryo Thawed 5 Units</t>
  </si>
  <si>
    <t>3957101</t>
  </si>
  <si>
    <t>75400616</t>
  </si>
  <si>
    <t>Pooled Cryoprecipitate AHF</t>
  </si>
  <si>
    <t>3956791</t>
  </si>
  <si>
    <t>75400617</t>
  </si>
  <si>
    <t>Pooled Plt CP2D LR BT</t>
  </si>
  <si>
    <t>3956885</t>
  </si>
  <si>
    <t>75400618</t>
  </si>
  <si>
    <t>Pooled Plt CP2D LR Irr BT</t>
  </si>
  <si>
    <t>3957394</t>
  </si>
  <si>
    <t>75400629</t>
  </si>
  <si>
    <t>RBC CP2D AS3 500</t>
  </si>
  <si>
    <t>3957132</t>
  </si>
  <si>
    <t>75400630</t>
  </si>
  <si>
    <t>RBC CP2D AS3 500 LR</t>
  </si>
  <si>
    <t>3957048</t>
  </si>
  <si>
    <t>75400631</t>
  </si>
  <si>
    <t>RBC CP2D AS3 Irr</t>
  </si>
  <si>
    <t>3957044</t>
  </si>
  <si>
    <t>75400634</t>
  </si>
  <si>
    <t>RBC CP2D AS3 LR Irr</t>
  </si>
  <si>
    <t>3956995</t>
  </si>
  <si>
    <t>75400642</t>
  </si>
  <si>
    <t>RBC CP2D LR</t>
  </si>
  <si>
    <t>3956919</t>
  </si>
  <si>
    <t>75400643</t>
  </si>
  <si>
    <t>RBC CP2D LR Irr</t>
  </si>
  <si>
    <t>3957065</t>
  </si>
  <si>
    <t>75400647</t>
  </si>
  <si>
    <t>RBC CPD</t>
  </si>
  <si>
    <t>3957069</t>
  </si>
  <si>
    <t>75400651</t>
  </si>
  <si>
    <t>RBC CPD AS1</t>
  </si>
  <si>
    <t>3957141</t>
  </si>
  <si>
    <t>75400652</t>
  </si>
  <si>
    <t>RBC CPD AS1  Irr</t>
  </si>
  <si>
    <t>3956831</t>
  </si>
  <si>
    <t>75400659</t>
  </si>
  <si>
    <t>RBC CPD AS1 LR</t>
  </si>
  <si>
    <t>3956863</t>
  </si>
  <si>
    <t>75400660</t>
  </si>
  <si>
    <t>RBC CPD AS1 LR Irr</t>
  </si>
  <si>
    <t>3957006</t>
  </si>
  <si>
    <t>75400667</t>
  </si>
  <si>
    <t>RBC CPD AS5</t>
  </si>
  <si>
    <t>3957119</t>
  </si>
  <si>
    <t>75400668</t>
  </si>
  <si>
    <t>RBC CPD AS5  Irr</t>
  </si>
  <si>
    <t>3957142</t>
  </si>
  <si>
    <t>75400669</t>
  </si>
  <si>
    <t>RBC CPD AS5  LR Irr</t>
  </si>
  <si>
    <t>3957067</t>
  </si>
  <si>
    <t>75400676</t>
  </si>
  <si>
    <t>RBC CPD AS5 LR</t>
  </si>
  <si>
    <t>3956826</t>
  </si>
  <si>
    <t>75400683</t>
  </si>
  <si>
    <t>RBC CPD Irr</t>
  </si>
  <si>
    <t>3957072</t>
  </si>
  <si>
    <t>75400689</t>
  </si>
  <si>
    <t>RBC CPD LR</t>
  </si>
  <si>
    <t>3957102</t>
  </si>
  <si>
    <t>75400690</t>
  </si>
  <si>
    <t>RBC CPD LR Irr</t>
  </si>
  <si>
    <t>3956910</t>
  </si>
  <si>
    <t>75400694</t>
  </si>
  <si>
    <t>RBC CPDA1</t>
  </si>
  <si>
    <t>3957189</t>
  </si>
  <si>
    <t>75400701</t>
  </si>
  <si>
    <t>RBC CPDA1 Irr</t>
  </si>
  <si>
    <t>3957201</t>
  </si>
  <si>
    <t>75400705</t>
  </si>
  <si>
    <t>RBC CPDA1 LR</t>
  </si>
  <si>
    <t>3957168</t>
  </si>
  <si>
    <t>75400706</t>
  </si>
  <si>
    <t>RBC CPDA1 LR Irr</t>
  </si>
  <si>
    <t>4468796</t>
  </si>
  <si>
    <t>75400712</t>
  </si>
  <si>
    <t>Aph DPlasma ACDA Frz &lt;24h</t>
  </si>
  <si>
    <t>4468793</t>
  </si>
  <si>
    <t>75400713</t>
  </si>
  <si>
    <t>Aph DPlasma ACDA RT&lt;24h Frz&lt;=24h</t>
  </si>
  <si>
    <t>4468800</t>
  </si>
  <si>
    <t>75400714</t>
  </si>
  <si>
    <t>Aph DPlasma Thawed ACDA</t>
  </si>
  <si>
    <t>4468806</t>
  </si>
  <si>
    <t>75400715</t>
  </si>
  <si>
    <t>Aph DPlasma Thawed ACDA Dv</t>
  </si>
  <si>
    <t>4370786</t>
  </si>
  <si>
    <t>75400716</t>
  </si>
  <si>
    <t>Aph FFP Thawed ACDA Dv</t>
  </si>
  <si>
    <t>4370795</t>
  </si>
  <si>
    <t>75400717</t>
  </si>
  <si>
    <t>Aph Plasma Thawed ACDA Dv</t>
  </si>
  <si>
    <t>4468799</t>
  </si>
  <si>
    <t>75400718</t>
  </si>
  <si>
    <t>Aph AFFP Thawed ACDA</t>
  </si>
  <si>
    <t>4370788</t>
  </si>
  <si>
    <t>75400719</t>
  </si>
  <si>
    <t>Aph FFP ACDA Dv</t>
  </si>
  <si>
    <t>4354782</t>
  </si>
  <si>
    <t>75400720</t>
  </si>
  <si>
    <t>Aph RBC CP2D AS3 Cont2</t>
  </si>
  <si>
    <t>4468794</t>
  </si>
  <si>
    <t>75400721</t>
  </si>
  <si>
    <t>APlasma CPD Frozen &lt;=24h</t>
  </si>
  <si>
    <t>4468804</t>
  </si>
  <si>
    <t>75400722</t>
  </si>
  <si>
    <t>APlasma Thawed CP2D Dv</t>
  </si>
  <si>
    <t>4468786</t>
  </si>
  <si>
    <t>75400723</t>
  </si>
  <si>
    <t>APlasma Thawed CPD Dv</t>
  </si>
  <si>
    <t>4468787</t>
  </si>
  <si>
    <t>75400724</t>
  </si>
  <si>
    <t>APlasma Thawed CPDA1 Dv</t>
  </si>
  <si>
    <t>3957424</t>
  </si>
  <si>
    <t>75400725</t>
  </si>
  <si>
    <t>ARBC Washed Open</t>
  </si>
  <si>
    <t>4468801</t>
  </si>
  <si>
    <t>75400726</t>
  </si>
  <si>
    <t>APlasma Thawed CP2D</t>
  </si>
  <si>
    <t>4468803</t>
  </si>
  <si>
    <t>75400727</t>
  </si>
  <si>
    <t>APlasma Thawed CPD</t>
  </si>
  <si>
    <t>4468802</t>
  </si>
  <si>
    <t>75400728</t>
  </si>
  <si>
    <t>APlasma Thawed CPDA1</t>
  </si>
  <si>
    <t>4354788</t>
  </si>
  <si>
    <t>75400729</t>
  </si>
  <si>
    <t>Deglycerolized RBC Open Irr</t>
  </si>
  <si>
    <t>4354791</t>
  </si>
  <si>
    <t>75400730</t>
  </si>
  <si>
    <t>Deglycerolized RBC Open LR:&lt;5log6</t>
  </si>
  <si>
    <t>4468785</t>
  </si>
  <si>
    <t>75400731</t>
  </si>
  <si>
    <t>DRBC CP2D AS3 500 LR Dv</t>
  </si>
  <si>
    <t>4468791</t>
  </si>
  <si>
    <t>75400732</t>
  </si>
  <si>
    <t>DRBC CP2D AS3 500 LR Irr Dv</t>
  </si>
  <si>
    <t>4468792</t>
  </si>
  <si>
    <t>75400733</t>
  </si>
  <si>
    <t>DPlasma CP2D Frz &lt;=24h</t>
  </si>
  <si>
    <t>4468795</t>
  </si>
  <si>
    <t>75400734</t>
  </si>
  <si>
    <t>DPlasma CPD Frozen &lt;=24h</t>
  </si>
  <si>
    <t>4468788</t>
  </si>
  <si>
    <t>75400735</t>
  </si>
  <si>
    <t>DPlasma Thawed CP2D Dv</t>
  </si>
  <si>
    <t>4468790</t>
  </si>
  <si>
    <t>75400736</t>
  </si>
  <si>
    <t>DPlasma Thawed CPD Dv</t>
  </si>
  <si>
    <t>4468784</t>
  </si>
  <si>
    <t>75400737</t>
  </si>
  <si>
    <t>DPlasma Thawed CPDA1 Dv</t>
  </si>
  <si>
    <t>4468789</t>
  </si>
  <si>
    <t>75400738</t>
  </si>
  <si>
    <t>DRBC CPD AS1 LR Dv</t>
  </si>
  <si>
    <t>4468797</t>
  </si>
  <si>
    <t>75400739</t>
  </si>
  <si>
    <t>DRBC CPD AS1 LR Irr Dv</t>
  </si>
  <si>
    <t>4370790</t>
  </si>
  <si>
    <t>75400740</t>
  </si>
  <si>
    <t>FFP Thawed CP2D Dv</t>
  </si>
  <si>
    <t>4370787</t>
  </si>
  <si>
    <t>75400741</t>
  </si>
  <si>
    <t>FFP Thawed CPD Dv</t>
  </si>
  <si>
    <t>4370793</t>
  </si>
  <si>
    <t>75400742</t>
  </si>
  <si>
    <t>FFP Thawed CPDA1 Dv</t>
  </si>
  <si>
    <t>4370784</t>
  </si>
  <si>
    <t>75400743</t>
  </si>
  <si>
    <t>FFP CP2D Dv</t>
  </si>
  <si>
    <t>4370791</t>
  </si>
  <si>
    <t>75400744</t>
  </si>
  <si>
    <t>FFP CPD Dv</t>
  </si>
  <si>
    <t>4370792</t>
  </si>
  <si>
    <t>75400745</t>
  </si>
  <si>
    <t>FFP CPDA1 Dv</t>
  </si>
  <si>
    <t>4468798</t>
  </si>
  <si>
    <t>75400746</t>
  </si>
  <si>
    <t>Frz DPlasma CPD</t>
  </si>
  <si>
    <t>4370789</t>
  </si>
  <si>
    <t>75400747</t>
  </si>
  <si>
    <t>Plasma Thawed CP2D Dv</t>
  </si>
  <si>
    <t>4370785</t>
  </si>
  <si>
    <t>75400748</t>
  </si>
  <si>
    <t>Plasma Thawed CPD Dv</t>
  </si>
  <si>
    <t>4370794</t>
  </si>
  <si>
    <t>75400749</t>
  </si>
  <si>
    <t>Plasma Thawed CPDA1 Dv</t>
  </si>
  <si>
    <t>4348785</t>
  </si>
  <si>
    <t>75400750</t>
  </si>
  <si>
    <t>RBC CPD AS1 LR DV</t>
  </si>
  <si>
    <t>4468805</t>
  </si>
  <si>
    <t>75400751</t>
  </si>
  <si>
    <t>RBC CPD AS1 LR Irr DV</t>
  </si>
  <si>
    <t>4348782</t>
  </si>
  <si>
    <t>75400752</t>
  </si>
  <si>
    <t>RBC CPDA1 LR DV</t>
  </si>
  <si>
    <t>4348783</t>
  </si>
  <si>
    <t>75400753</t>
  </si>
  <si>
    <t>RBC CP2D AS3 500 LR Dv</t>
  </si>
  <si>
    <t>4468807</t>
  </si>
  <si>
    <t>75400754</t>
  </si>
  <si>
    <t>RBC CP2D AS3 500 LR Irr Dv</t>
  </si>
  <si>
    <t>4348784</t>
  </si>
  <si>
    <t>75400755</t>
  </si>
  <si>
    <t>RBC CPDA1 500 LR Irr Dv</t>
  </si>
  <si>
    <t>4354790</t>
  </si>
  <si>
    <t>75400756</t>
  </si>
  <si>
    <t>Rejuvenated RED BLOOD CELLS|None/500mL/r</t>
  </si>
  <si>
    <t>4354792</t>
  </si>
  <si>
    <t>75400757</t>
  </si>
  <si>
    <t>Washed RBC LR IRRD Open</t>
  </si>
  <si>
    <t>4354789</t>
  </si>
  <si>
    <t>75400758</t>
  </si>
  <si>
    <t>Washed RBC LR:&lt;5log6</t>
  </si>
  <si>
    <t>5055190</t>
  </si>
  <si>
    <t>75400759</t>
  </si>
  <si>
    <t>Aph Plt ACDA LR Cont4</t>
  </si>
  <si>
    <t>3598805</t>
  </si>
  <si>
    <t>75400991</t>
  </si>
  <si>
    <t>BB Bill Antigen Typing</t>
  </si>
  <si>
    <t>3598856</t>
  </si>
  <si>
    <t>75400992</t>
  </si>
  <si>
    <t>Ref Monocyte Monolayer Assay</t>
  </si>
  <si>
    <t>3598850</t>
  </si>
  <si>
    <t>75400993</t>
  </si>
  <si>
    <t>Ref Heparain Induced Thrombocytopenia Panel</t>
  </si>
  <si>
    <t>3598842</t>
  </si>
  <si>
    <t>75400994</t>
  </si>
  <si>
    <t>Ref Differential/Auto Ads of serum, each ads</t>
  </si>
  <si>
    <t>3598802</t>
  </si>
  <si>
    <t>75400995</t>
  </si>
  <si>
    <t>BB Bill ABID Enzyme Treatment</t>
  </si>
  <si>
    <t>3598853</t>
  </si>
  <si>
    <t>75400996</t>
  </si>
  <si>
    <t>Ref Incubation: serum &amp; drugs, each</t>
  </si>
  <si>
    <t>3598803</t>
  </si>
  <si>
    <t>75400997</t>
  </si>
  <si>
    <t>BB Bill Adsorption, Auto</t>
  </si>
  <si>
    <t>1173780</t>
  </si>
  <si>
    <t>75400998</t>
  </si>
  <si>
    <t>Transfusion Reaction Interpretation</t>
  </si>
  <si>
    <t>4310782</t>
  </si>
  <si>
    <t>75401000</t>
  </si>
  <si>
    <t>Blood Admin Fee</t>
  </si>
  <si>
    <t>3598806</t>
  </si>
  <si>
    <t>75401001</t>
  </si>
  <si>
    <t>BB Bill CMV Testing</t>
  </si>
  <si>
    <t>3598851</t>
  </si>
  <si>
    <t>75401002</t>
  </si>
  <si>
    <t>Ref Hypotonic Wash RBC Separation</t>
  </si>
  <si>
    <t>3598807</t>
  </si>
  <si>
    <t>75401003</t>
  </si>
  <si>
    <t>BB Bill Cold Agglutinin Screen</t>
  </si>
  <si>
    <t>3598817</t>
  </si>
  <si>
    <t>75401004</t>
  </si>
  <si>
    <t>Emergent Blood</t>
  </si>
  <si>
    <t>1173783</t>
  </si>
  <si>
    <t>75401005</t>
  </si>
  <si>
    <t>TR Clinical Info Patient</t>
  </si>
  <si>
    <t>3598818</t>
  </si>
  <si>
    <t>75401007</t>
  </si>
  <si>
    <t>Hx Antibody ID</t>
  </si>
  <si>
    <t>3598871</t>
  </si>
  <si>
    <t>75401008</t>
  </si>
  <si>
    <t>Ref dilution of serum, per aliquot</t>
  </si>
  <si>
    <t>3598849</t>
  </si>
  <si>
    <t>75401009</t>
  </si>
  <si>
    <t>Ref Hemolysins/agglutinins</t>
  </si>
  <si>
    <t>3598820</t>
  </si>
  <si>
    <t>75401010</t>
  </si>
  <si>
    <t>Massive Transfusion Blood Products</t>
  </si>
  <si>
    <t>3598786</t>
  </si>
  <si>
    <t>75401011</t>
  </si>
  <si>
    <t>Post-Transfusion Reaction ABO/Rh</t>
  </si>
  <si>
    <t>3598852</t>
  </si>
  <si>
    <t>75401012</t>
  </si>
  <si>
    <t>Ref Incubation with inhibitors, per aliquot</t>
  </si>
  <si>
    <t>3598787</t>
  </si>
  <si>
    <t>75401013</t>
  </si>
  <si>
    <t>Post-TR ABSC</t>
  </si>
  <si>
    <t>1173774</t>
  </si>
  <si>
    <t>75401014</t>
  </si>
  <si>
    <t>Ref Kleihauer-Betke</t>
  </si>
  <si>
    <t>3598788</t>
  </si>
  <si>
    <t>75401015</t>
  </si>
  <si>
    <t>Post-Transfusion Reaction DAT</t>
  </si>
  <si>
    <t>3598855</t>
  </si>
  <si>
    <t>75401016</t>
  </si>
  <si>
    <t>Ref Molecularágenotype/phenotype</t>
  </si>
  <si>
    <t>3598789</t>
  </si>
  <si>
    <t>75401017</t>
  </si>
  <si>
    <t>Post-Transfusion Reaction XM</t>
  </si>
  <si>
    <t>3598866</t>
  </si>
  <si>
    <t>75401018</t>
  </si>
  <si>
    <t>Ref Special Antiglobulin Test</t>
  </si>
  <si>
    <t>3598790</t>
  </si>
  <si>
    <t>75401019</t>
  </si>
  <si>
    <t>Pre-TR ABO/Rh (Re-test)</t>
  </si>
  <si>
    <t>3598798</t>
  </si>
  <si>
    <t>75401020</t>
  </si>
  <si>
    <t>TR Clinical Info Product</t>
  </si>
  <si>
    <t>3598791</t>
  </si>
  <si>
    <t>75401021</t>
  </si>
  <si>
    <t>Pre-TR ABSC</t>
  </si>
  <si>
    <t>3598794</t>
  </si>
  <si>
    <t>75401022</t>
  </si>
  <si>
    <t>Transfusion Reaction Unit ABO/Rh</t>
  </si>
  <si>
    <t>3598792</t>
  </si>
  <si>
    <t>75401023</t>
  </si>
  <si>
    <t>Pre-TR DAT Poly (Re-test)</t>
  </si>
  <si>
    <t>3598840</t>
  </si>
  <si>
    <t>75401025</t>
  </si>
  <si>
    <t>Ref Crossmatch w/absorbed sera</t>
  </si>
  <si>
    <t>1378504</t>
  </si>
  <si>
    <t>75401026</t>
  </si>
  <si>
    <t>RHIG</t>
  </si>
  <si>
    <t>3598843</t>
  </si>
  <si>
    <t>75401027</t>
  </si>
  <si>
    <t>Ref Donath Landstiener test</t>
  </si>
  <si>
    <t>3598854</t>
  </si>
  <si>
    <t>75401029</t>
  </si>
  <si>
    <t>Ref Miscellaneous</t>
  </si>
  <si>
    <t>3598819</t>
  </si>
  <si>
    <t>75401030</t>
  </si>
  <si>
    <t>Hx Antigen Type</t>
  </si>
  <si>
    <t>3598847</t>
  </si>
  <si>
    <t>75401031</t>
  </si>
  <si>
    <t>Ref HLA Class I DNA Typing</t>
  </si>
  <si>
    <t>3598875</t>
  </si>
  <si>
    <t>75401032</t>
  </si>
  <si>
    <t>Weak D Automated</t>
  </si>
  <si>
    <t>5018842</t>
  </si>
  <si>
    <t>75401033</t>
  </si>
  <si>
    <t>Direct Antiglobulin IgG Gel</t>
  </si>
  <si>
    <t>5076509</t>
  </si>
  <si>
    <t>75401034</t>
  </si>
  <si>
    <t>BB Bill Ref. ABO Typing</t>
  </si>
  <si>
    <t>5076510</t>
  </si>
  <si>
    <t>75401035</t>
  </si>
  <si>
    <t>BB Bill Ref. Antibody Screen</t>
  </si>
  <si>
    <t>5076511</t>
  </si>
  <si>
    <t>75401036</t>
  </si>
  <si>
    <t>BB BILL Ref. ABO Discrepancy</t>
  </si>
  <si>
    <t>5076512</t>
  </si>
  <si>
    <t>75401037</t>
  </si>
  <si>
    <t>BB Bill Ref. Rh typing</t>
  </si>
  <si>
    <t>5076513</t>
  </si>
  <si>
    <t>75401038</t>
  </si>
  <si>
    <t>BB Bill Ref. Rh Discrepancy</t>
  </si>
  <si>
    <t>5076514</t>
  </si>
  <si>
    <t>75401039</t>
  </si>
  <si>
    <t>BB BILL Ref. Rh Phen (C,c,E,e)</t>
  </si>
  <si>
    <t>5076515</t>
  </si>
  <si>
    <t>75401040</t>
  </si>
  <si>
    <t>BB Bill Ref. Phenotype</t>
  </si>
  <si>
    <t>5076516</t>
  </si>
  <si>
    <t>75401041</t>
  </si>
  <si>
    <t>BB Bill Ref. DAT-ANTI-Complement</t>
  </si>
  <si>
    <t>5076517</t>
  </si>
  <si>
    <t>75401042</t>
  </si>
  <si>
    <t>BB Bill Ref. DAT-ANTI-IgG</t>
  </si>
  <si>
    <t>5076518</t>
  </si>
  <si>
    <t>75401043</t>
  </si>
  <si>
    <t>BB Bill Ref. DAT-Polyspecific</t>
  </si>
  <si>
    <t>5076519</t>
  </si>
  <si>
    <t>75401044</t>
  </si>
  <si>
    <t>BB Bill Ref. Diff adsorption of serum</t>
  </si>
  <si>
    <t>5076520</t>
  </si>
  <si>
    <t>75401045</t>
  </si>
  <si>
    <t>BB Bill Ref. Elution</t>
  </si>
  <si>
    <t>5076521</t>
  </si>
  <si>
    <t>75401046</t>
  </si>
  <si>
    <t>BB Bill Ref. Chem Drug TRMT cell</t>
  </si>
  <si>
    <t>5076522</t>
  </si>
  <si>
    <t>75401047</t>
  </si>
  <si>
    <t>BB Bill Ref. ABID Panel (LISS)</t>
  </si>
  <si>
    <t>5076523</t>
  </si>
  <si>
    <t>75401048</t>
  </si>
  <si>
    <t>BB Bill Ref. ABID Panel (PEG)</t>
  </si>
  <si>
    <t>5076524</t>
  </si>
  <si>
    <t>75401049</t>
  </si>
  <si>
    <t>BB Bill Ref. Antigen typing, CI (C,E,N,K,S)</t>
  </si>
  <si>
    <t>5076525</t>
  </si>
  <si>
    <t>75401050</t>
  </si>
  <si>
    <t>BB Bill Ref. Antigen typing CII (e,s,c,Fya,Fyb,Jka,Jkb,M)</t>
  </si>
  <si>
    <t>5076526</t>
  </si>
  <si>
    <t>75401051</t>
  </si>
  <si>
    <t>BB Bill Ref. Hemoglobin S</t>
  </si>
  <si>
    <t>5076527</t>
  </si>
  <si>
    <t>75401052</t>
  </si>
  <si>
    <t>BB Bill Ref. Enzyme Panel TRMT</t>
  </si>
  <si>
    <t>5076528</t>
  </si>
  <si>
    <t>75401053</t>
  </si>
  <si>
    <t>BB Bill Ref. Patient Serum Screen</t>
  </si>
  <si>
    <t>5076529</t>
  </si>
  <si>
    <t>75401054</t>
  </si>
  <si>
    <t>BB Bill Ref. Dilution</t>
  </si>
  <si>
    <t>3598804</t>
  </si>
  <si>
    <t>75401110</t>
  </si>
  <si>
    <t>BB Bill Antibody Neutralization</t>
  </si>
  <si>
    <t>5224496</t>
  </si>
  <si>
    <t>75700000</t>
  </si>
  <si>
    <t>CL LHC w Inj &amp; Image</t>
  </si>
  <si>
    <t>5224498</t>
  </si>
  <si>
    <t>75700001</t>
  </si>
  <si>
    <t>CL RHC LHC w Inj &amp; Img</t>
  </si>
  <si>
    <t>5224499</t>
  </si>
  <si>
    <t>75700002</t>
  </si>
  <si>
    <t>CL Cath Place w Cor Angio wo LHC</t>
  </si>
  <si>
    <t>5224500</t>
  </si>
  <si>
    <t>75700003</t>
  </si>
  <si>
    <t>CL Cor Ang W Bpass wwo IMA Wo LHC</t>
  </si>
  <si>
    <t>5224502</t>
  </si>
  <si>
    <t>75700004</t>
  </si>
  <si>
    <t>CL RHC w Cor Angio</t>
  </si>
  <si>
    <t>5224531</t>
  </si>
  <si>
    <t>75700005</t>
  </si>
  <si>
    <t>CL RHC w Cor Ang &amp; Bpass wwo IMA</t>
  </si>
  <si>
    <t>5224504</t>
  </si>
  <si>
    <t>75700006</t>
  </si>
  <si>
    <t>CL LHC W Cor Angio wwo LT Vent</t>
  </si>
  <si>
    <t>5224505</t>
  </si>
  <si>
    <t>75700007</t>
  </si>
  <si>
    <t>CL LHC w Cor Ang w Bpass wwo IMA</t>
  </si>
  <si>
    <t>5224506</t>
  </si>
  <si>
    <t>75700008</t>
  </si>
  <si>
    <t>CL RHC LHC w COR Angio</t>
  </si>
  <si>
    <t>5224507</t>
  </si>
  <si>
    <t>75700009</t>
  </si>
  <si>
    <t>CL RHC LHC w Cor w Bpass wwo IMA</t>
  </si>
  <si>
    <t>5227317</t>
  </si>
  <si>
    <t>75700011</t>
  </si>
  <si>
    <t>CL Pharma Agent Admin</t>
  </si>
  <si>
    <t>5224508</t>
  </si>
  <si>
    <t>75700012</t>
  </si>
  <si>
    <t>CL Placement Swan Ganz</t>
  </si>
  <si>
    <t>5224509</t>
  </si>
  <si>
    <t>75700013</t>
  </si>
  <si>
    <t>CL Rt Vent wwo RT Atrial Angio</t>
  </si>
  <si>
    <t>5224510</t>
  </si>
  <si>
    <t>75700014</t>
  </si>
  <si>
    <t>CL Inj Angio Aortic Root</t>
  </si>
  <si>
    <t>5227318</t>
  </si>
  <si>
    <t>75700015</t>
  </si>
  <si>
    <t>CL Bln Dil Iliac During Card Cath</t>
  </si>
  <si>
    <t>5224513</t>
  </si>
  <si>
    <t>75700016</t>
  </si>
  <si>
    <t>CL Imp Stent Like Dev for Interart Shunt</t>
  </si>
  <si>
    <t>5224514</t>
  </si>
  <si>
    <t>75700017</t>
  </si>
  <si>
    <t>CL IR Percardiocentesis w Img Guid</t>
  </si>
  <si>
    <t>5224516</t>
  </si>
  <si>
    <t>75700018</t>
  </si>
  <si>
    <t>CL Pericardial Drain w Indell Cath &gt; 6yo</t>
  </si>
  <si>
    <t>5227319</t>
  </si>
  <si>
    <t>75700019</t>
  </si>
  <si>
    <t>CL Cor Frac Flow Resv w 3D</t>
  </si>
  <si>
    <t>5224862</t>
  </si>
  <si>
    <t>75700020</t>
  </si>
  <si>
    <t>CL PCI LC PTCA Sng Ves</t>
  </si>
  <si>
    <t>5224861</t>
  </si>
  <si>
    <t>75700021</t>
  </si>
  <si>
    <t>CL PCI LD PTCA Sng Ves</t>
  </si>
  <si>
    <t>5224869</t>
  </si>
  <si>
    <t>75700022</t>
  </si>
  <si>
    <t>CL PCI LM PTCA Sng Ves</t>
  </si>
  <si>
    <t>5224859</t>
  </si>
  <si>
    <t>75700023</t>
  </si>
  <si>
    <t>CL PCI RC PTCA Sng Ves</t>
  </si>
  <si>
    <t>5224875</t>
  </si>
  <si>
    <t>75700024</t>
  </si>
  <si>
    <t>CL PCI RI PTCA Sng Ves</t>
  </si>
  <si>
    <t>5224857</t>
  </si>
  <si>
    <t>75700025</t>
  </si>
  <si>
    <t>CL PCI LC PTCA Addtl Ves</t>
  </si>
  <si>
    <t>5225288</t>
  </si>
  <si>
    <t>75700026</t>
  </si>
  <si>
    <t>CL PCI LD PTCA Addtl Ves</t>
  </si>
  <si>
    <t>5225290</t>
  </si>
  <si>
    <t>75700027</t>
  </si>
  <si>
    <t>CL PCI LM PTCA Addtl Ves</t>
  </si>
  <si>
    <t>5225292</t>
  </si>
  <si>
    <t>75700028</t>
  </si>
  <si>
    <t>CL PCI RC PTCA Addtl Ves</t>
  </si>
  <si>
    <t>5225293</t>
  </si>
  <si>
    <t>75700029</t>
  </si>
  <si>
    <t>CL PCI RI PTCA Addtl Ves</t>
  </si>
  <si>
    <t>5225294</t>
  </si>
  <si>
    <t>75700030</t>
  </si>
  <si>
    <t>CL PCI LC Atherectomy Sng Ves</t>
  </si>
  <si>
    <t>5225295</t>
  </si>
  <si>
    <t>75700031</t>
  </si>
  <si>
    <t>CL PCI LD Atherectomy Sng Ves</t>
  </si>
  <si>
    <t>5225296</t>
  </si>
  <si>
    <t>75700032</t>
  </si>
  <si>
    <t>CL PCI LM Atherectomy Sng Ves</t>
  </si>
  <si>
    <t>5225297</t>
  </si>
  <si>
    <t>75700033</t>
  </si>
  <si>
    <t>CL PCI RC Atherectomy Sng Ves</t>
  </si>
  <si>
    <t>5225298</t>
  </si>
  <si>
    <t>75700034</t>
  </si>
  <si>
    <t>CL PCI RI Atherectomy Sng Ves</t>
  </si>
  <si>
    <t>5225299</t>
  </si>
  <si>
    <t>75700035</t>
  </si>
  <si>
    <t>CL PCI LC Atherectomy Addtl Ves</t>
  </si>
  <si>
    <t>5225300</t>
  </si>
  <si>
    <t>75700036</t>
  </si>
  <si>
    <t>CL PCI LD Atherectomy Addtl Ves</t>
  </si>
  <si>
    <t>5225301</t>
  </si>
  <si>
    <t>75700037</t>
  </si>
  <si>
    <t>CL PCI LM Atherectomy Addtl Ves</t>
  </si>
  <si>
    <t>5225302</t>
  </si>
  <si>
    <t>75700038</t>
  </si>
  <si>
    <t>CL PCI RC Atherectomy Addtl Ves</t>
  </si>
  <si>
    <t>5225303</t>
  </si>
  <si>
    <t>75700039</t>
  </si>
  <si>
    <t>CL PCI RI Atherectomy Addtl Ves</t>
  </si>
  <si>
    <t>5225304</t>
  </si>
  <si>
    <t>75700040</t>
  </si>
  <si>
    <t>CL PCI LC Stent Sng Ves</t>
  </si>
  <si>
    <t>5225305</t>
  </si>
  <si>
    <t>75700041</t>
  </si>
  <si>
    <t>CL PCI LD Stent Sng Ves</t>
  </si>
  <si>
    <t>5225306</t>
  </si>
  <si>
    <t>75700042</t>
  </si>
  <si>
    <t>CL PCI LM Stent Sng Ves</t>
  </si>
  <si>
    <t>5225307</t>
  </si>
  <si>
    <t>75700043</t>
  </si>
  <si>
    <t>CL PCI RC Stent Sng Ves</t>
  </si>
  <si>
    <t>5225308</t>
  </si>
  <si>
    <t>75700044</t>
  </si>
  <si>
    <t>CL PCI RI Stent Sng Ves</t>
  </si>
  <si>
    <t>5225309</t>
  </si>
  <si>
    <t>75700045</t>
  </si>
  <si>
    <t>CL PCI LC Drug Elut Stent Sng Ves</t>
  </si>
  <si>
    <t>5225310</t>
  </si>
  <si>
    <t>75700046</t>
  </si>
  <si>
    <t>CL PCI LD Drug Elut Stent Sng Ves</t>
  </si>
  <si>
    <t>5225311</t>
  </si>
  <si>
    <t>75700047</t>
  </si>
  <si>
    <t>CL PCI LM Drug Elut Stent Sng Ves</t>
  </si>
  <si>
    <t>5225312</t>
  </si>
  <si>
    <t>75700048</t>
  </si>
  <si>
    <t>CL PCI RC Drug Elut Stent Sng Ves</t>
  </si>
  <si>
    <t>5225313</t>
  </si>
  <si>
    <t>75700049</t>
  </si>
  <si>
    <t>CL PCI RI Drug Elut Stent Sng Ves</t>
  </si>
  <si>
    <t>5225314</t>
  </si>
  <si>
    <t>75700050</t>
  </si>
  <si>
    <t>CL PCI LC Stent Addtl Ves</t>
  </si>
  <si>
    <t>5225315</t>
  </si>
  <si>
    <t>75700051</t>
  </si>
  <si>
    <t>CL PCI LD Stent Addtl Ves</t>
  </si>
  <si>
    <t>5225316</t>
  </si>
  <si>
    <t>75700052</t>
  </si>
  <si>
    <t>CL PCI LM Stent Addtl Ves</t>
  </si>
  <si>
    <t>5225318</t>
  </si>
  <si>
    <t>75700053</t>
  </si>
  <si>
    <t>CL PCI RC Stent Addtl Ves</t>
  </si>
  <si>
    <t>5225320</t>
  </si>
  <si>
    <t>75700054</t>
  </si>
  <si>
    <t>CL PCI RI Stent Addtl Ves</t>
  </si>
  <si>
    <t>5225321</t>
  </si>
  <si>
    <t>75700055</t>
  </si>
  <si>
    <t>CL PCI LC Drug Elut Stent Addtl Ves</t>
  </si>
  <si>
    <t>5225323</t>
  </si>
  <si>
    <t>75700056</t>
  </si>
  <si>
    <t>CL PCI LD Drug Elut Stent Addtl Ves</t>
  </si>
  <si>
    <t>5225324</t>
  </si>
  <si>
    <t>75700057</t>
  </si>
  <si>
    <t>CL PCI LM Drug Elut Stent Addtl Ves</t>
  </si>
  <si>
    <t>5225325</t>
  </si>
  <si>
    <t>75700058</t>
  </si>
  <si>
    <t>CL PCI RC Drug Elut Stent Addtl Ves</t>
  </si>
  <si>
    <t>5225327</t>
  </si>
  <si>
    <t>75700059</t>
  </si>
  <si>
    <t>CL PCI RI Drug Elut Stent Addtl Ves</t>
  </si>
  <si>
    <t>5225329</t>
  </si>
  <si>
    <t>75700060</t>
  </si>
  <si>
    <t>CL PCI LC Ather w DES Sng Ves</t>
  </si>
  <si>
    <t>5225330</t>
  </si>
  <si>
    <t>75700061</t>
  </si>
  <si>
    <t>CL PCI LD Ather w DES Sng Ves</t>
  </si>
  <si>
    <t>5225332</t>
  </si>
  <si>
    <t>75700062</t>
  </si>
  <si>
    <t>CL PCI LM Ather w DES Sng Ves</t>
  </si>
  <si>
    <t>5225333</t>
  </si>
  <si>
    <t>75700063</t>
  </si>
  <si>
    <t>CL PCI RC Ather w DES Sng Ves</t>
  </si>
  <si>
    <t>5225334</t>
  </si>
  <si>
    <t>75700064</t>
  </si>
  <si>
    <t>CL PCI RI Ather w DES Sng Ves</t>
  </si>
  <si>
    <t>5225335</t>
  </si>
  <si>
    <t>75700065</t>
  </si>
  <si>
    <t>CL PCI LC Ather wwo Stent Sng Ves</t>
  </si>
  <si>
    <t>5225337</t>
  </si>
  <si>
    <t>75700066</t>
  </si>
  <si>
    <t>CL PCI LD Ather wwo Stent Sng Ves</t>
  </si>
  <si>
    <t>5225338</t>
  </si>
  <si>
    <t>75700067</t>
  </si>
  <si>
    <t>CL PCI LM Ather wwo Stent Sng Ves</t>
  </si>
  <si>
    <t>5225339</t>
  </si>
  <si>
    <t>75700068</t>
  </si>
  <si>
    <t>CL PCI RC Ather wwo Stent Sng Ves</t>
  </si>
  <si>
    <t>5225559</t>
  </si>
  <si>
    <t>75700069</t>
  </si>
  <si>
    <t>CL PCI RI Ather wwo Stent Sng Ves</t>
  </si>
  <si>
    <t>5225342</t>
  </si>
  <si>
    <t>75700070</t>
  </si>
  <si>
    <t>CL PCI LC Ather w DES Addtl Ves</t>
  </si>
  <si>
    <t>5225343</t>
  </si>
  <si>
    <t>75700071</t>
  </si>
  <si>
    <t>CL PCI LD Ather w DES Addtl Ves</t>
  </si>
  <si>
    <t>5225344</t>
  </si>
  <si>
    <t>75700072</t>
  </si>
  <si>
    <t>CL PCI LM Ather w DES Addtl Ves</t>
  </si>
  <si>
    <t>5225341</t>
  </si>
  <si>
    <t>75700073</t>
  </si>
  <si>
    <t>CL PCI RC Ather w DES Addtl Ves</t>
  </si>
  <si>
    <t>5225336</t>
  </si>
  <si>
    <t>75700074</t>
  </si>
  <si>
    <t>CL PCI RI Ather w DES Addtl Ves</t>
  </si>
  <si>
    <t>5225328</t>
  </si>
  <si>
    <t>75700075</t>
  </si>
  <si>
    <t>CL PCI LC Ather wwo Stent Addtl Ves</t>
  </si>
  <si>
    <t>5225326</t>
  </si>
  <si>
    <t>75700076</t>
  </si>
  <si>
    <t>CL PCI LD Ather wwo Stent Addtl Ves</t>
  </si>
  <si>
    <t>5226016</t>
  </si>
  <si>
    <t>75700077</t>
  </si>
  <si>
    <t>CL PCI LM Ather wwo Stent Addtl Ves</t>
  </si>
  <si>
    <t>5225973</t>
  </si>
  <si>
    <t>75700078</t>
  </si>
  <si>
    <t>CL PCI RC Ather wwo Stent Addtl Ves</t>
  </si>
  <si>
    <t>5225980</t>
  </si>
  <si>
    <t>75700079</t>
  </si>
  <si>
    <t>CL PCI RI Ather wwo Stent Addtl Ves</t>
  </si>
  <si>
    <t>5225981</t>
  </si>
  <si>
    <t>75700080</t>
  </si>
  <si>
    <t>CL PCI LC CABG Sng Ves</t>
  </si>
  <si>
    <t>5225982</t>
  </si>
  <si>
    <t>75700081</t>
  </si>
  <si>
    <t>CL PCI LD CABG Sng Ves</t>
  </si>
  <si>
    <t>5225983</t>
  </si>
  <si>
    <t>75700082</t>
  </si>
  <si>
    <t>CL PCI RC CABG Sng Ves</t>
  </si>
  <si>
    <t>5225987</t>
  </si>
  <si>
    <t>75700083</t>
  </si>
  <si>
    <t>CL PCI RI CABG Sng Ves</t>
  </si>
  <si>
    <t>5225995</t>
  </si>
  <si>
    <t>75700084</t>
  </si>
  <si>
    <t>CL PCI LC CABG w DES Sng Ves</t>
  </si>
  <si>
    <t>5225996</t>
  </si>
  <si>
    <t>75700085</t>
  </si>
  <si>
    <t>CL PCI LD CABG w DES Sng Ves</t>
  </si>
  <si>
    <t>5225997</t>
  </si>
  <si>
    <t>75700086</t>
  </si>
  <si>
    <t>CL PCI RC CABG w DES Sng Ves</t>
  </si>
  <si>
    <t>5225998</t>
  </si>
  <si>
    <t>75700087</t>
  </si>
  <si>
    <t>CL PCI RI CABG w DES Sng Ves</t>
  </si>
  <si>
    <t>5225999</t>
  </si>
  <si>
    <t>75700088</t>
  </si>
  <si>
    <t>CL PCI LC CABG Addtl Ves</t>
  </si>
  <si>
    <t>5226000</t>
  </si>
  <si>
    <t>75700089</t>
  </si>
  <si>
    <t>CL PCI LD CABG Addtl Ves</t>
  </si>
  <si>
    <t>5226004</t>
  </si>
  <si>
    <t>75700090</t>
  </si>
  <si>
    <t>CL PCI RC CABG Addtl Ves</t>
  </si>
  <si>
    <t>5226005</t>
  </si>
  <si>
    <t>75700091</t>
  </si>
  <si>
    <t>CL PCI RI CABG Addtl Ves</t>
  </si>
  <si>
    <t>5226006</t>
  </si>
  <si>
    <t>75700092</t>
  </si>
  <si>
    <t>CL PCI LC CABG w DES Addtl Ves</t>
  </si>
  <si>
    <t>5226008</t>
  </si>
  <si>
    <t>75700093</t>
  </si>
  <si>
    <t>CL PCI LD CABG w DES Addtl Ves</t>
  </si>
  <si>
    <t>5226009</t>
  </si>
  <si>
    <t>75700094</t>
  </si>
  <si>
    <t>CL PCI RC CABG w DES Addtl Ves</t>
  </si>
  <si>
    <t>5226109</t>
  </si>
  <si>
    <t>75700095</t>
  </si>
  <si>
    <t>CL PCI RI CABG w DES Addtl Ves</t>
  </si>
  <si>
    <t>5226110</t>
  </si>
  <si>
    <t>75700096</t>
  </si>
  <si>
    <t>CL PCI LC Ow DES w MI Sng Ves</t>
  </si>
  <si>
    <t>5226111</t>
  </si>
  <si>
    <t>75700097</t>
  </si>
  <si>
    <t>CL PCI LD Ow DES w MI Sng Ves</t>
  </si>
  <si>
    <t>5226112</t>
  </si>
  <si>
    <t>75700098</t>
  </si>
  <si>
    <t>CL PCI LM Ow DES w MI Sng Ves</t>
  </si>
  <si>
    <t>5226113</t>
  </si>
  <si>
    <t>75700099</t>
  </si>
  <si>
    <t>CL PCI RC Ow DES w MI Sng Ves</t>
  </si>
  <si>
    <t>5226114</t>
  </si>
  <si>
    <t>75700100</t>
  </si>
  <si>
    <t>CL PCI RI Ow DES w MI Sng Ves</t>
  </si>
  <si>
    <t>5226115</t>
  </si>
  <si>
    <t>75700101</t>
  </si>
  <si>
    <t>CL PCI LC Oclusion w MI Sng Ves</t>
  </si>
  <si>
    <t>5226118</t>
  </si>
  <si>
    <t>75700102</t>
  </si>
  <si>
    <t>CL PCI LD Oclusion w MI Sng Ves</t>
  </si>
  <si>
    <t>5226122</t>
  </si>
  <si>
    <t>75700103</t>
  </si>
  <si>
    <t>CL PCI LM Oclusion w MI Sng Ves</t>
  </si>
  <si>
    <t>5226124</t>
  </si>
  <si>
    <t>75700104</t>
  </si>
  <si>
    <t>CL PCI RC Oclusion w MI Sng Ves</t>
  </si>
  <si>
    <t>5226137</t>
  </si>
  <si>
    <t>75700105</t>
  </si>
  <si>
    <t>CL PCI RI Oclusion w MI Sng Ves</t>
  </si>
  <si>
    <t>5226138</t>
  </si>
  <si>
    <t>75700106</t>
  </si>
  <si>
    <t>CL PCI LC CTO Sng Ves</t>
  </si>
  <si>
    <t>5226139</t>
  </si>
  <si>
    <t>75700107</t>
  </si>
  <si>
    <t>CL PCI LD CTO Sng Ves</t>
  </si>
  <si>
    <t>5226140</t>
  </si>
  <si>
    <t>75700108</t>
  </si>
  <si>
    <t>CL PCI LM CTO Sng Ves</t>
  </si>
  <si>
    <t>5226164</t>
  </si>
  <si>
    <t>75700109</t>
  </si>
  <si>
    <t>CL PCI RC CTO Sng Ves</t>
  </si>
  <si>
    <t>5226286</t>
  </si>
  <si>
    <t>75700110</t>
  </si>
  <si>
    <t>CL PCI RI CTO Sng Ves</t>
  </si>
  <si>
    <t>5226172</t>
  </si>
  <si>
    <t>75700111</t>
  </si>
  <si>
    <t>CL PCI LC CTO w DES Sng Ves</t>
  </si>
  <si>
    <t>5226178</t>
  </si>
  <si>
    <t>75700112</t>
  </si>
  <si>
    <t>CL PCI LD CTO w DES Sng Ves</t>
  </si>
  <si>
    <t>5226179</t>
  </si>
  <si>
    <t>75700113</t>
  </si>
  <si>
    <t>CL PCI LM CTO w DES Sng Ves</t>
  </si>
  <si>
    <t>5226186</t>
  </si>
  <si>
    <t>75700114</t>
  </si>
  <si>
    <t>CL PCI RC CTO w DES Sng Ves</t>
  </si>
  <si>
    <t>5226187</t>
  </si>
  <si>
    <t>75700115</t>
  </si>
  <si>
    <t>CL PCI RI CTO w DES Sng Ves</t>
  </si>
  <si>
    <t>5226194</t>
  </si>
  <si>
    <t>75700116</t>
  </si>
  <si>
    <t>CL PCI LC CTO Addtl Ves</t>
  </si>
  <si>
    <t>5226200</t>
  </si>
  <si>
    <t>75700117</t>
  </si>
  <si>
    <t>CL PCI LD CTO Addtl Ves</t>
  </si>
  <si>
    <t>5226202</t>
  </si>
  <si>
    <t>75700118</t>
  </si>
  <si>
    <t>CL PCI LM CTO Addtl Ves</t>
  </si>
  <si>
    <t>5226209</t>
  </si>
  <si>
    <t>75700119</t>
  </si>
  <si>
    <t>CL PCI RC CTO Addtl Ves</t>
  </si>
  <si>
    <t>5226215</t>
  </si>
  <si>
    <t>75700120</t>
  </si>
  <si>
    <t>CL PCI RI CTO Addtl Ves</t>
  </si>
  <si>
    <t>5226217</t>
  </si>
  <si>
    <t>75700121</t>
  </si>
  <si>
    <t>CL PCI LC CTO w DES Addtl Ves</t>
  </si>
  <si>
    <t>5226223</t>
  </si>
  <si>
    <t>75700122</t>
  </si>
  <si>
    <t>CL PCI LD CTO w DES Addtl Ves</t>
  </si>
  <si>
    <t>5226225</t>
  </si>
  <si>
    <t>75700123</t>
  </si>
  <si>
    <t>CL PCI LM CTO w DES Addtl Ves</t>
  </si>
  <si>
    <t>5226231</t>
  </si>
  <si>
    <t>75700124</t>
  </si>
  <si>
    <t>CL PCI RC CTO w DES Addtl Ves</t>
  </si>
  <si>
    <t>5226233</t>
  </si>
  <si>
    <t>75700125</t>
  </si>
  <si>
    <t>CL PCI RI CTO w DES Addtl Ves</t>
  </si>
  <si>
    <t>5226239</t>
  </si>
  <si>
    <t>75700126</t>
  </si>
  <si>
    <t>CL Cor Mech Thromb Mult Ves Perc</t>
  </si>
  <si>
    <t>5226241</t>
  </si>
  <si>
    <t>75700127</t>
  </si>
  <si>
    <t>CL Infuse Thrombolysis Intra Cor</t>
  </si>
  <si>
    <t>5226242</t>
  </si>
  <si>
    <t>75700128</t>
  </si>
  <si>
    <t>CL Intravascular Us Cor Init Ves</t>
  </si>
  <si>
    <t>5226243</t>
  </si>
  <si>
    <t>75700129</t>
  </si>
  <si>
    <t>CL Intravascular Us Cor Add Ves</t>
  </si>
  <si>
    <t>5226492</t>
  </si>
  <si>
    <t>75700130</t>
  </si>
  <si>
    <t>CL Intravas Doplr Velpres Sng Vesl</t>
  </si>
  <si>
    <t>5226493</t>
  </si>
  <si>
    <t>75700131</t>
  </si>
  <si>
    <t>CL Intravas Doppler Velpres Add Vesl</t>
  </si>
  <si>
    <t>5226547</t>
  </si>
  <si>
    <t>75700132</t>
  </si>
  <si>
    <t>CL TEE Comp wo Spectral or Color Dopplr</t>
  </si>
  <si>
    <t>5226552</t>
  </si>
  <si>
    <t>75700135</t>
  </si>
  <si>
    <t>CL Cardioversion External</t>
  </si>
  <si>
    <t>5226554</t>
  </si>
  <si>
    <t>75700136</t>
  </si>
  <si>
    <t>CL Temp Pacemaker Implant</t>
  </si>
  <si>
    <t>5226559</t>
  </si>
  <si>
    <t>75700137</t>
  </si>
  <si>
    <t>CL Tilt table study</t>
  </si>
  <si>
    <t>5226592</t>
  </si>
  <si>
    <t>75700138</t>
  </si>
  <si>
    <t>CL ICD Relocate Skin Pocket</t>
  </si>
  <si>
    <t>5226597</t>
  </si>
  <si>
    <t>75700139</t>
  </si>
  <si>
    <t>CL ICD Replace Gen Only Dual Chamber</t>
  </si>
  <si>
    <t>5226599</t>
  </si>
  <si>
    <t>75700140</t>
  </si>
  <si>
    <t>CL ICD Replace Generator Only BIV</t>
  </si>
  <si>
    <t>5226604</t>
  </si>
  <si>
    <t>75700141</t>
  </si>
  <si>
    <t>CL ICD Insert Gen Only Sngl Chamber</t>
  </si>
  <si>
    <t>5226606</t>
  </si>
  <si>
    <t>75700142</t>
  </si>
  <si>
    <t>CL ICD Remove Generator Only</t>
  </si>
  <si>
    <t>5226607</t>
  </si>
  <si>
    <t>75700144</t>
  </si>
  <si>
    <t>CL Lead Removal Transvenous Sngl/Dual</t>
  </si>
  <si>
    <t>5226610</t>
  </si>
  <si>
    <t>75700145</t>
  </si>
  <si>
    <t>CL ICD Insert System Sngl/Dual Chamber</t>
  </si>
  <si>
    <t>5226646</t>
  </si>
  <si>
    <t>75700146</t>
  </si>
  <si>
    <t>CL ICD Replace Generator Only Sngl Lead</t>
  </si>
  <si>
    <t>5226652</t>
  </si>
  <si>
    <t>75700147</t>
  </si>
  <si>
    <t>CL ICD Replace Generator Only Dual Lead</t>
  </si>
  <si>
    <t>5226657</t>
  </si>
  <si>
    <t>75700148</t>
  </si>
  <si>
    <t>CL ICD Replacement Generator Only BIV</t>
  </si>
  <si>
    <t>5226662</t>
  </si>
  <si>
    <t>75700149</t>
  </si>
  <si>
    <t>CL Reprogram ICD Single Lead</t>
  </si>
  <si>
    <t>5226532</t>
  </si>
  <si>
    <t>75700150</t>
  </si>
  <si>
    <t>CL Reprogram ICD Dual Lead</t>
  </si>
  <si>
    <t>5226535</t>
  </si>
  <si>
    <t>75700151</t>
  </si>
  <si>
    <t>CL Reprogram ICD BIV Lead</t>
  </si>
  <si>
    <t>5227321</t>
  </si>
  <si>
    <t>75700152</t>
  </si>
  <si>
    <t>CL Bln Dil Peri-proc Procedural Add Pro</t>
  </si>
  <si>
    <t>5226536</t>
  </si>
  <si>
    <t>75700153</t>
  </si>
  <si>
    <t>CL Interrogation Device Eval ICD</t>
  </si>
  <si>
    <t>5227322</t>
  </si>
  <si>
    <t>75700155</t>
  </si>
  <si>
    <t>CL ICD Intraop Lead Eval Init</t>
  </si>
  <si>
    <t>5227323</t>
  </si>
  <si>
    <t>75700156</t>
  </si>
  <si>
    <t>CL ICD Intraop Gen Eval Init</t>
  </si>
  <si>
    <t>5226543</t>
  </si>
  <si>
    <t>75700158</t>
  </si>
  <si>
    <t>CL PCR/ICD Reposit Rt Vent/Atrial Lead</t>
  </si>
  <si>
    <t>5226545</t>
  </si>
  <si>
    <t>75700159</t>
  </si>
  <si>
    <t>CL PCR/ICD Insert Sngl Lead</t>
  </si>
  <si>
    <t>5226546</t>
  </si>
  <si>
    <t>75700160</t>
  </si>
  <si>
    <t>CL PCR/ICD Insert Dual Lead</t>
  </si>
  <si>
    <t>5226561</t>
  </si>
  <si>
    <t>75700161</t>
  </si>
  <si>
    <t>CL PCR/ICD Repair Sngl Lead</t>
  </si>
  <si>
    <t>5226562</t>
  </si>
  <si>
    <t>75700162</t>
  </si>
  <si>
    <t>CL PCR/ICD Repair Dual Lead</t>
  </si>
  <si>
    <t>5226563</t>
  </si>
  <si>
    <t>75700163</t>
  </si>
  <si>
    <t>CL Insert Lt Vent Pace Lead Exist Device</t>
  </si>
  <si>
    <t>5226566</t>
  </si>
  <si>
    <t>75700164</t>
  </si>
  <si>
    <t>CL Insert Lt Vent Pace Lead New Device</t>
  </si>
  <si>
    <t>5226564</t>
  </si>
  <si>
    <t>75700165</t>
  </si>
  <si>
    <t>CL Reposition Lt Vent Lead</t>
  </si>
  <si>
    <t>5226571</t>
  </si>
  <si>
    <t>75700166</t>
  </si>
  <si>
    <t>CL PCR System Insert/Replace Atrial Lead</t>
  </si>
  <si>
    <t>5226572</t>
  </si>
  <si>
    <t>75700167</t>
  </si>
  <si>
    <t>CL PCR System Insert/Replace Vent Lead</t>
  </si>
  <si>
    <t>5226573</t>
  </si>
  <si>
    <t>75700168</t>
  </si>
  <si>
    <t>CL PCR Sys Insert/Replace Atrial &amp; Vent</t>
  </si>
  <si>
    <t>5226574</t>
  </si>
  <si>
    <t>75700169</t>
  </si>
  <si>
    <t>CL Insert Temp PCR Sngl Chamber</t>
  </si>
  <si>
    <t>5226575</t>
  </si>
  <si>
    <t>75700170</t>
  </si>
  <si>
    <t>CL Insert Temp PCR Dual Chamber</t>
  </si>
  <si>
    <t>5226576</t>
  </si>
  <si>
    <t>75700171</t>
  </si>
  <si>
    <t>CL PCR Generator Only Sngl Chamber</t>
  </si>
  <si>
    <t>5226577</t>
  </si>
  <si>
    <t>75700172</t>
  </si>
  <si>
    <t>CL PCR Generator Only Dual Chamber</t>
  </si>
  <si>
    <t>5226578</t>
  </si>
  <si>
    <t>75700173</t>
  </si>
  <si>
    <t>CL PCR Upgrade Sngl to Dual Chamber</t>
  </si>
  <si>
    <t>5226579</t>
  </si>
  <si>
    <t>75700174</t>
  </si>
  <si>
    <t>CL PCR Generator Only BIV</t>
  </si>
  <si>
    <t>5226581</t>
  </si>
  <si>
    <t>75700175</t>
  </si>
  <si>
    <t>CL PCR Relocate Skin Pocket</t>
  </si>
  <si>
    <t>5226582</t>
  </si>
  <si>
    <t>75700176</t>
  </si>
  <si>
    <t>CL PCR Replace Gen Only Sngl Chamber</t>
  </si>
  <si>
    <t>5227211</t>
  </si>
  <si>
    <t>75700177</t>
  </si>
  <si>
    <t>CL PCR Replace Gen Only Dual Chamber</t>
  </si>
  <si>
    <t>5227212</t>
  </si>
  <si>
    <t>75700178</t>
  </si>
  <si>
    <t>CL PCR Replace Generator Only BIV</t>
  </si>
  <si>
    <t>5227213</t>
  </si>
  <si>
    <t>75700179</t>
  </si>
  <si>
    <t>CL PCR Removal Generator Only</t>
  </si>
  <si>
    <t>5227214</t>
  </si>
  <si>
    <t>75700180</t>
  </si>
  <si>
    <t>CL PCR Lead Removal Sngl Chamber</t>
  </si>
  <si>
    <t>5227215</t>
  </si>
  <si>
    <t>75700181</t>
  </si>
  <si>
    <t>CL PCR Lead Removal Dual Chamber</t>
  </si>
  <si>
    <t>5227219</t>
  </si>
  <si>
    <t>75700183</t>
  </si>
  <si>
    <t>CL PCR Leadless Gen Insert/Replacement</t>
  </si>
  <si>
    <t>5227220</t>
  </si>
  <si>
    <t>75700184</t>
  </si>
  <si>
    <t>CL PCR Leadless Gen Removal</t>
  </si>
  <si>
    <t>5227221</t>
  </si>
  <si>
    <t>75700185</t>
  </si>
  <si>
    <t>CL Reprogram PCR Single Lead</t>
  </si>
  <si>
    <t>5227222</t>
  </si>
  <si>
    <t>75700186</t>
  </si>
  <si>
    <t>CL Reprogram PCR Dual Lead</t>
  </si>
  <si>
    <t>5227223</t>
  </si>
  <si>
    <t>75700187</t>
  </si>
  <si>
    <t>CL Reprogram PCR BIV</t>
  </si>
  <si>
    <t>5227224</t>
  </si>
  <si>
    <t>75700189</t>
  </si>
  <si>
    <t>CL Interrogation Device Eval PCR</t>
  </si>
  <si>
    <t>5227226</t>
  </si>
  <si>
    <t>75700190</t>
  </si>
  <si>
    <t>CL Insert IABP Perc Femoral</t>
  </si>
  <si>
    <t>5227227</t>
  </si>
  <si>
    <t>75700191</t>
  </si>
  <si>
    <t>CL Rem IABP Perc Femoral</t>
  </si>
  <si>
    <t>5226490</t>
  </si>
  <si>
    <t>75700192</t>
  </si>
  <si>
    <t>CL Bln Dil Pulm Art Angioplasty Sng Ves</t>
  </si>
  <si>
    <t>5226491</t>
  </si>
  <si>
    <t>75700193</t>
  </si>
  <si>
    <t>CL Bln Dil Pulm Art Angioplasty Add Ves</t>
  </si>
  <si>
    <t>5226495</t>
  </si>
  <si>
    <t>75700194</t>
  </si>
  <si>
    <t>CL Cath Plcmt Right Heart or Main Pulm</t>
  </si>
  <si>
    <t>5226542</t>
  </si>
  <si>
    <t>75700195</t>
  </si>
  <si>
    <t>CL Cath Plcmt Segment/SubSeg Pulmonary</t>
  </si>
  <si>
    <t>5227324</t>
  </si>
  <si>
    <t>75700196</t>
  </si>
  <si>
    <t>CL Plcmnt Of Closure Device</t>
  </si>
  <si>
    <t>5224493</t>
  </si>
  <si>
    <t>75700197</t>
  </si>
  <si>
    <t>CL RHC w Inj &amp; Img</t>
  </si>
  <si>
    <t>5224511</t>
  </si>
  <si>
    <t>75700198</t>
  </si>
  <si>
    <t>CL Inj Angio Pulmonary</t>
  </si>
  <si>
    <t>1606878</t>
  </si>
  <si>
    <t>75900030</t>
  </si>
  <si>
    <t>ZZECHO TTE (Transthoracic Echocardiogram)</t>
  </si>
  <si>
    <t>5089313</t>
  </si>
  <si>
    <t>TTE Procedure Performed -&gt; Yes</t>
  </si>
  <si>
    <t>5079605</t>
  </si>
  <si>
    <t>Perform Echocardiogram Transthoracic</t>
  </si>
  <si>
    <t>1618926</t>
  </si>
  <si>
    <t>75900032</t>
  </si>
  <si>
    <t>ECG 12-Lead Procedure</t>
  </si>
  <si>
    <t>3524782</t>
  </si>
  <si>
    <t>5079604</t>
  </si>
  <si>
    <t>75900033</t>
  </si>
  <si>
    <t>Perform Echocardiogram Transesophageal</t>
  </si>
  <si>
    <t>2322788</t>
  </si>
  <si>
    <t>75900035</t>
  </si>
  <si>
    <t>Electrocardiogram Stress Exercise</t>
  </si>
  <si>
    <t>5079603</t>
  </si>
  <si>
    <t>75900036</t>
  </si>
  <si>
    <t>Perform Exercise Stress Echocardiogram</t>
  </si>
  <si>
    <t>5079719</t>
  </si>
  <si>
    <t>75900040</t>
  </si>
  <si>
    <t>Perform Echo with Contrast</t>
  </si>
  <si>
    <t>5079721</t>
  </si>
  <si>
    <t>75900041</t>
  </si>
  <si>
    <t>Perform Followup Limited Echocardiogram</t>
  </si>
  <si>
    <t>5079722</t>
  </si>
  <si>
    <t>75900042</t>
  </si>
  <si>
    <t>Perform Cardiac Stress Test</t>
  </si>
  <si>
    <t>5079720</t>
  </si>
  <si>
    <t>75900045</t>
  </si>
  <si>
    <t>Perform Pharmological Stress Echocardiogram</t>
  </si>
  <si>
    <t>5081760</t>
  </si>
  <si>
    <t>75900046</t>
  </si>
  <si>
    <t>Perform Bubble Study</t>
  </si>
  <si>
    <t>5079728</t>
  </si>
  <si>
    <t>75900266</t>
  </si>
  <si>
    <t>Perform NM CAR Myocardial Spect Multi Rest/Stress</t>
  </si>
  <si>
    <t>5123307</t>
  </si>
  <si>
    <t>75900286</t>
  </si>
  <si>
    <t>Interrogate Implanted Cardiac Device</t>
  </si>
  <si>
    <t>4993574</t>
  </si>
  <si>
    <t>76200035</t>
  </si>
  <si>
    <t>EEG inc Recording Awake and Drowsy</t>
  </si>
  <si>
    <t>4993573</t>
  </si>
  <si>
    <t>76200036</t>
  </si>
  <si>
    <t>EEG Cerebral Death Evaluation</t>
  </si>
  <si>
    <t>1169926</t>
  </si>
  <si>
    <t>76300001</t>
  </si>
  <si>
    <t>XR Abdomen AP</t>
  </si>
  <si>
    <t>1169928</t>
  </si>
  <si>
    <t>76300002</t>
  </si>
  <si>
    <t>XR Abdomen AP Obliques Cone Views</t>
  </si>
  <si>
    <t>4977400</t>
  </si>
  <si>
    <t>76300003</t>
  </si>
  <si>
    <t>XR Shunt Series</t>
  </si>
  <si>
    <t>1169932</t>
  </si>
  <si>
    <t>76300004</t>
  </si>
  <si>
    <t>XR Abdomen Series w/ Chest 1 View</t>
  </si>
  <si>
    <t>1169922</t>
  </si>
  <si>
    <t>76300005</t>
  </si>
  <si>
    <t>XR AC Joints Bilateral w/ + w/o wts</t>
  </si>
  <si>
    <t>1169934</t>
  </si>
  <si>
    <t>76300006</t>
  </si>
  <si>
    <t>XR Ankle 2 Views Bilateral</t>
  </si>
  <si>
    <t>1169936</t>
  </si>
  <si>
    <t>76300007</t>
  </si>
  <si>
    <t>XR Ankle 2 Views Left</t>
  </si>
  <si>
    <t>1169938</t>
  </si>
  <si>
    <t>76300008</t>
  </si>
  <si>
    <t>XR Ankle 2 Views Right</t>
  </si>
  <si>
    <t>1169940</t>
  </si>
  <si>
    <t>76300009</t>
  </si>
  <si>
    <t>XR Ankle Complete Bilateral</t>
  </si>
  <si>
    <t>1169942</t>
  </si>
  <si>
    <t>76300010</t>
  </si>
  <si>
    <t>XR Ankle Complete Left</t>
  </si>
  <si>
    <t>1169944</t>
  </si>
  <si>
    <t>76300011</t>
  </si>
  <si>
    <t>XR Ankle Complete Right</t>
  </si>
  <si>
    <t>1170002</t>
  </si>
  <si>
    <t>76300012</t>
  </si>
  <si>
    <t>XR Barium Enema Complete</t>
  </si>
  <si>
    <t>1170006</t>
  </si>
  <si>
    <t>76300013</t>
  </si>
  <si>
    <t>XR Barium Enema w/ Air Complete</t>
  </si>
  <si>
    <t>1170014</t>
  </si>
  <si>
    <t>76300014</t>
  </si>
  <si>
    <t>XR Bone Age Studies</t>
  </si>
  <si>
    <t>1170016</t>
  </si>
  <si>
    <t>76300015</t>
  </si>
  <si>
    <t>XR Bone Length Studies Scanograms</t>
  </si>
  <si>
    <t>1170018</t>
  </si>
  <si>
    <t>76300016</t>
  </si>
  <si>
    <t>XR Bone Survey Complete (Mets)</t>
  </si>
  <si>
    <t>1170020</t>
  </si>
  <si>
    <t>76300017</t>
  </si>
  <si>
    <t>XR Bone Survey Infant</t>
  </si>
  <si>
    <t>1170022</t>
  </si>
  <si>
    <t>76300018</t>
  </si>
  <si>
    <t>XR Bone Survey Limited (Mets)</t>
  </si>
  <si>
    <t>1170030</t>
  </si>
  <si>
    <t>76300019</t>
  </si>
  <si>
    <t>XR Calcaneus Bilateral</t>
  </si>
  <si>
    <t>1170032</t>
  </si>
  <si>
    <t>76300020</t>
  </si>
  <si>
    <t>XR Calcaneus Left</t>
  </si>
  <si>
    <t>1170034</t>
  </si>
  <si>
    <t>76300021</t>
  </si>
  <si>
    <t>XR Calcaneus Right</t>
  </si>
  <si>
    <t>1345763</t>
  </si>
  <si>
    <t>76300022</t>
  </si>
  <si>
    <t>XR Chest 1 View</t>
  </si>
  <si>
    <t>689607</t>
  </si>
  <si>
    <t>76300023</t>
  </si>
  <si>
    <t>XR Chest 2 Views</t>
  </si>
  <si>
    <t>4390819</t>
  </si>
  <si>
    <t>CHEST X-RAY 2 VIEWS FR&amp;LAT</t>
  </si>
  <si>
    <t>1170040</t>
  </si>
  <si>
    <t>76300024</t>
  </si>
  <si>
    <t>XR Chest 2 Views w/ Apical Lordotic</t>
  </si>
  <si>
    <t>1170044</t>
  </si>
  <si>
    <t>76300025</t>
  </si>
  <si>
    <t>XR Chest 2 Views w/ Obliques</t>
  </si>
  <si>
    <t>3642808</t>
  </si>
  <si>
    <t>76300026</t>
  </si>
  <si>
    <t>US Abdomen Intussusception</t>
  </si>
  <si>
    <t>1170049</t>
  </si>
  <si>
    <t>76300027</t>
  </si>
  <si>
    <t>XR Chest Decubitus Left</t>
  </si>
  <si>
    <t>1170051</t>
  </si>
  <si>
    <t>76300028</t>
  </si>
  <si>
    <t>XR Chest Decubitus Right</t>
  </si>
  <si>
    <t>1170053</t>
  </si>
  <si>
    <t>76300029</t>
  </si>
  <si>
    <t>XR Chest Minimum 4 Views</t>
  </si>
  <si>
    <t>1170073</t>
  </si>
  <si>
    <t>76300030</t>
  </si>
  <si>
    <t>XR Clavicle Bilateral</t>
  </si>
  <si>
    <t>1170075</t>
  </si>
  <si>
    <t>76300031</t>
  </si>
  <si>
    <t>XR Clavicle Left</t>
  </si>
  <si>
    <t>1170077</t>
  </si>
  <si>
    <t>76300032</t>
  </si>
  <si>
    <t>XR Clavicle Right</t>
  </si>
  <si>
    <t>1170083</t>
  </si>
  <si>
    <t>76300033</t>
  </si>
  <si>
    <t>XR Cystography</t>
  </si>
  <si>
    <t>1170119</t>
  </si>
  <si>
    <t>76300034</t>
  </si>
  <si>
    <t>XR Elbow 2 Views Bilateral</t>
  </si>
  <si>
    <t>1170121</t>
  </si>
  <si>
    <t>76300035</t>
  </si>
  <si>
    <t>XR Elbow 2 Views Left</t>
  </si>
  <si>
    <t>1170123</t>
  </si>
  <si>
    <t>76300036</t>
  </si>
  <si>
    <t>XR Elbow 2 Views Right</t>
  </si>
  <si>
    <t>1170125</t>
  </si>
  <si>
    <t>76300037</t>
  </si>
  <si>
    <t>XR Elbow Complete Bilateral</t>
  </si>
  <si>
    <t>1170127</t>
  </si>
  <si>
    <t>76300038</t>
  </si>
  <si>
    <t>XR Elbow Complete Left</t>
  </si>
  <si>
    <t>1170129</t>
  </si>
  <si>
    <t>76300039</t>
  </si>
  <si>
    <t>XR Elbow Complete Right</t>
  </si>
  <si>
    <t>1170137</t>
  </si>
  <si>
    <t>76300040</t>
  </si>
  <si>
    <t>XR Esophagram</t>
  </si>
  <si>
    <t>1170500</t>
  </si>
  <si>
    <t>76300041</t>
  </si>
  <si>
    <t>XR Esophagram w/ Video</t>
  </si>
  <si>
    <t>1170139</t>
  </si>
  <si>
    <t>76300042</t>
  </si>
  <si>
    <t>XR Facial Bones &lt; 3 Views</t>
  </si>
  <si>
    <t>1170141</t>
  </si>
  <si>
    <t>76300043</t>
  </si>
  <si>
    <t>XR Facial Bones Minimum 3 Views</t>
  </si>
  <si>
    <t>1170145</t>
  </si>
  <si>
    <t>76300044</t>
  </si>
  <si>
    <t>XR Femur Bilateral</t>
  </si>
  <si>
    <t>1170147</t>
  </si>
  <si>
    <t>76300045</t>
  </si>
  <si>
    <t>XR Femur Left</t>
  </si>
  <si>
    <t>1170149</t>
  </si>
  <si>
    <t>76300046</t>
  </si>
  <si>
    <t>XR Femur Right</t>
  </si>
  <si>
    <t>1170151</t>
  </si>
  <si>
    <t>76300047</t>
  </si>
  <si>
    <t>XR Finger 2nd Digit Left</t>
  </si>
  <si>
    <t>1170153</t>
  </si>
  <si>
    <t>76300048</t>
  </si>
  <si>
    <t>XR Finger 2nd Digit Right</t>
  </si>
  <si>
    <t>1170155</t>
  </si>
  <si>
    <t>76300049</t>
  </si>
  <si>
    <t>XR Finger 3rd Digit Left</t>
  </si>
  <si>
    <t>1170157</t>
  </si>
  <si>
    <t>76300050</t>
  </si>
  <si>
    <t>XR Finger 3rd Digit Right</t>
  </si>
  <si>
    <t>1170159</t>
  </si>
  <si>
    <t>76300051</t>
  </si>
  <si>
    <t>XR Finger 4th Digit Left</t>
  </si>
  <si>
    <t>1170161</t>
  </si>
  <si>
    <t>76300052</t>
  </si>
  <si>
    <t>XR Finger 4th Digit Right</t>
  </si>
  <si>
    <t>1170163</t>
  </si>
  <si>
    <t>76300053</t>
  </si>
  <si>
    <t>XR Finger 5th Digit Left</t>
  </si>
  <si>
    <t>1170165</t>
  </si>
  <si>
    <t>76300054</t>
  </si>
  <si>
    <t>XR Finger 5th Digit Right</t>
  </si>
  <si>
    <t>1170167</t>
  </si>
  <si>
    <t>76300055</t>
  </si>
  <si>
    <t>XR Finger Thumb Left</t>
  </si>
  <si>
    <t>1170169</t>
  </si>
  <si>
    <t>76300056</t>
  </si>
  <si>
    <t>XR Finger Thumb Right</t>
  </si>
  <si>
    <t>1170177</t>
  </si>
  <si>
    <t>76300057</t>
  </si>
  <si>
    <t>XR Fluoroscopy Over 1 Hour Non-Rad</t>
  </si>
  <si>
    <t>1170181</t>
  </si>
  <si>
    <t>76300058</t>
  </si>
  <si>
    <t>XR Fluoroscopy Up to 1 Hour</t>
  </si>
  <si>
    <t>1170183</t>
  </si>
  <si>
    <t>76300059</t>
  </si>
  <si>
    <t>XR Foot 2 Views Bilateral</t>
  </si>
  <si>
    <t>1170185</t>
  </si>
  <si>
    <t>76300060</t>
  </si>
  <si>
    <t>XR Foot 2 Views Left</t>
  </si>
  <si>
    <t>1170187</t>
  </si>
  <si>
    <t>76300061</t>
  </si>
  <si>
    <t>XR Foot 2 Views Right</t>
  </si>
  <si>
    <t>1170189</t>
  </si>
  <si>
    <t>76300062</t>
  </si>
  <si>
    <t>XR Foot Complete Bilateral</t>
  </si>
  <si>
    <t>1170191</t>
  </si>
  <si>
    <t>76300063</t>
  </si>
  <si>
    <t>XR Foot Complete Left</t>
  </si>
  <si>
    <t>1170193</t>
  </si>
  <si>
    <t>76300064</t>
  </si>
  <si>
    <t>XR Foot Complete Right</t>
  </si>
  <si>
    <t>1170195</t>
  </si>
  <si>
    <t>76300065</t>
  </si>
  <si>
    <t>XR Forearm 2 Views Bilateral</t>
  </si>
  <si>
    <t>1170197</t>
  </si>
  <si>
    <t>76300066</t>
  </si>
  <si>
    <t>XR Forearm 2 Views Left</t>
  </si>
  <si>
    <t>1170199</t>
  </si>
  <si>
    <t>76300067</t>
  </si>
  <si>
    <t>XR Forearm 2 Views Right</t>
  </si>
  <si>
    <t>1170201</t>
  </si>
  <si>
    <t>76300068</t>
  </si>
  <si>
    <t>XR Foreign Body Eye</t>
  </si>
  <si>
    <t>1170209</t>
  </si>
  <si>
    <t>76300069</t>
  </si>
  <si>
    <t>XR Gastrografin Enema</t>
  </si>
  <si>
    <t>1170213</t>
  </si>
  <si>
    <t>76300070</t>
  </si>
  <si>
    <t>XR Hand 2 Views Bilateral</t>
  </si>
  <si>
    <t>1170215</t>
  </si>
  <si>
    <t>76300071</t>
  </si>
  <si>
    <t>XR Hand 2 Views Left</t>
  </si>
  <si>
    <t>1170217</t>
  </si>
  <si>
    <t>76300072</t>
  </si>
  <si>
    <t>XR Hand 2 Views Right</t>
  </si>
  <si>
    <t>1170219</t>
  </si>
  <si>
    <t>76300073</t>
  </si>
  <si>
    <t>XR Hand Complete Bilateral</t>
  </si>
  <si>
    <t>1170221</t>
  </si>
  <si>
    <t>76300074</t>
  </si>
  <si>
    <t>XR Hand Complete Left</t>
  </si>
  <si>
    <t>1170223</t>
  </si>
  <si>
    <t>76300075</t>
  </si>
  <si>
    <t>XR Hand Complete Right</t>
  </si>
  <si>
    <t>1170225</t>
  </si>
  <si>
    <t>76300076</t>
  </si>
  <si>
    <t>XR Hip 1 View Left</t>
  </si>
  <si>
    <t>1170227</t>
  </si>
  <si>
    <t>76300077</t>
  </si>
  <si>
    <t>XR Hip 1 View Right</t>
  </si>
  <si>
    <t>1170229</t>
  </si>
  <si>
    <t>76300078</t>
  </si>
  <si>
    <t>XR Hip Bilateral w/Pelvis</t>
  </si>
  <si>
    <t>1170231</t>
  </si>
  <si>
    <t>76300079</t>
  </si>
  <si>
    <t>XR Hip Complete Bilateral</t>
  </si>
  <si>
    <t>1170233</t>
  </si>
  <si>
    <t>76300080</t>
  </si>
  <si>
    <t>XR Hip Complete Left</t>
  </si>
  <si>
    <t>1170235</t>
  </si>
  <si>
    <t>76300081</t>
  </si>
  <si>
    <t>XR Hip Complete Right</t>
  </si>
  <si>
    <t>1170243</t>
  </si>
  <si>
    <t>76300082</t>
  </si>
  <si>
    <t>XR Humerus Bilateral</t>
  </si>
  <si>
    <t>1170245</t>
  </si>
  <si>
    <t>76300083</t>
  </si>
  <si>
    <t>XR Humerus Left</t>
  </si>
  <si>
    <t>1170247</t>
  </si>
  <si>
    <t>76300084</t>
  </si>
  <si>
    <t>XR Humerus Right</t>
  </si>
  <si>
    <t>1170249</t>
  </si>
  <si>
    <t>76300085</t>
  </si>
  <si>
    <t>XR Hysterosalpingography</t>
  </si>
  <si>
    <t>1170251</t>
  </si>
  <si>
    <t>76300086</t>
  </si>
  <si>
    <t>XR IVP</t>
  </si>
  <si>
    <t>1170261</t>
  </si>
  <si>
    <t>76300087</t>
  </si>
  <si>
    <t>XR Knee 1 or 2 Views Bilateral</t>
  </si>
  <si>
    <t>1170263</t>
  </si>
  <si>
    <t>76300088</t>
  </si>
  <si>
    <t>XR Knee 1 or 2 Views Left</t>
  </si>
  <si>
    <t>1170265</t>
  </si>
  <si>
    <t>76300089</t>
  </si>
  <si>
    <t>XR Knee 1 or 2 Views Right</t>
  </si>
  <si>
    <t>1170267</t>
  </si>
  <si>
    <t>76300090</t>
  </si>
  <si>
    <t>XR Knee 3 Views Bilateral</t>
  </si>
  <si>
    <t>1170269</t>
  </si>
  <si>
    <t>76300091</t>
  </si>
  <si>
    <t>XR Knee 3 Views Left</t>
  </si>
  <si>
    <t>1170271</t>
  </si>
  <si>
    <t>76300092</t>
  </si>
  <si>
    <t>XR Knee 3 Views Right</t>
  </si>
  <si>
    <t>1170285</t>
  </si>
  <si>
    <t>76300093</t>
  </si>
  <si>
    <t>XR Knee Complete Bilateral</t>
  </si>
  <si>
    <t>1170287</t>
  </si>
  <si>
    <t>76300094</t>
  </si>
  <si>
    <t>XR Knee Complete Left</t>
  </si>
  <si>
    <t>1170289</t>
  </si>
  <si>
    <t>76300095</t>
  </si>
  <si>
    <t>XR Knee Complete Right</t>
  </si>
  <si>
    <t>1170291</t>
  </si>
  <si>
    <t>76300096</t>
  </si>
  <si>
    <t>XR Knee Standing AP Bilateral</t>
  </si>
  <si>
    <t>1170295</t>
  </si>
  <si>
    <t>76300097</t>
  </si>
  <si>
    <t>XR Lower Extremity Infant Bilateral</t>
  </si>
  <si>
    <t>1170297</t>
  </si>
  <si>
    <t>76300098</t>
  </si>
  <si>
    <t>XR Lower Extremity Infant Left</t>
  </si>
  <si>
    <t>1170299</t>
  </si>
  <si>
    <t>76300099</t>
  </si>
  <si>
    <t>XR Lower Extremity Infant Right</t>
  </si>
  <si>
    <t>1170301</t>
  </si>
  <si>
    <t>76300100</t>
  </si>
  <si>
    <t>XR Mandible Complete Minimum 4 Views</t>
  </si>
  <si>
    <t>1170303</t>
  </si>
  <si>
    <t>76300101</t>
  </si>
  <si>
    <t>XR Mandible Partial Less Than 4 Views</t>
  </si>
  <si>
    <t>1170319</t>
  </si>
  <si>
    <t>76300102</t>
  </si>
  <si>
    <t>XR Myelography Cervical Spine</t>
  </si>
  <si>
    <t>1170325</t>
  </si>
  <si>
    <t>76300103</t>
  </si>
  <si>
    <t>XR Myelography Complete</t>
  </si>
  <si>
    <t>1170321</t>
  </si>
  <si>
    <t>76300104</t>
  </si>
  <si>
    <t>XR Myelography Lumbosacral</t>
  </si>
  <si>
    <t>1170327</t>
  </si>
  <si>
    <t>76300105</t>
  </si>
  <si>
    <t>XR Myelography Thoracic Spine</t>
  </si>
  <si>
    <t>1170329</t>
  </si>
  <si>
    <t>76300106</t>
  </si>
  <si>
    <t>XR Nasal Bones Minimum 3 Views</t>
  </si>
  <si>
    <t>1170331</t>
  </si>
  <si>
    <t>76300107</t>
  </si>
  <si>
    <t>XR Neck Soft Tissue</t>
  </si>
  <si>
    <t>1170337</t>
  </si>
  <si>
    <t>76300108</t>
  </si>
  <si>
    <t>XR Orbits Complete Bilateral</t>
  </si>
  <si>
    <t>1170349</t>
  </si>
  <si>
    <t>76300111</t>
  </si>
  <si>
    <t>XR Pelvis + Hips Infant/Child</t>
  </si>
  <si>
    <t>1170351</t>
  </si>
  <si>
    <t>76300112</t>
  </si>
  <si>
    <t>XR Pelvis 1 or 2 Views</t>
  </si>
  <si>
    <t>1170353</t>
  </si>
  <si>
    <t>76300113</t>
  </si>
  <si>
    <t>XR Pelvis Complete Minimum 3 Views</t>
  </si>
  <si>
    <t>1170371</t>
  </si>
  <si>
    <t>76300114</t>
  </si>
  <si>
    <t>XR Ribs 2 Views Left</t>
  </si>
  <si>
    <t>1170373</t>
  </si>
  <si>
    <t>76300115</t>
  </si>
  <si>
    <t>XR Ribs 2 Views Right</t>
  </si>
  <si>
    <t>1170375</t>
  </si>
  <si>
    <t>76300116</t>
  </si>
  <si>
    <t>XR Ribs 3 Views Bilateral</t>
  </si>
  <si>
    <t>1170377</t>
  </si>
  <si>
    <t>76300117</t>
  </si>
  <si>
    <t>XR Ribs w/ PA Chest Bilateral</t>
  </si>
  <si>
    <t>1170379</t>
  </si>
  <si>
    <t>76300118</t>
  </si>
  <si>
    <t>XR Ribs w/ PA Chest Left</t>
  </si>
  <si>
    <t>1170381</t>
  </si>
  <si>
    <t>76300119</t>
  </si>
  <si>
    <t>XR Ribs w/ PA Chest Right</t>
  </si>
  <si>
    <t>1170385</t>
  </si>
  <si>
    <t>76300120</t>
  </si>
  <si>
    <t>XR Sacroiliac Joints 1 or 2 Views</t>
  </si>
  <si>
    <t>1170387</t>
  </si>
  <si>
    <t>76300121</t>
  </si>
  <si>
    <t>XR Sacroiliac Joints Minimum 3 Views</t>
  </si>
  <si>
    <t>1170391</t>
  </si>
  <si>
    <t>76300122</t>
  </si>
  <si>
    <t>XR Sacrum/Coccyx Minimum 2 Views</t>
  </si>
  <si>
    <t>1170399</t>
  </si>
  <si>
    <t>76300123</t>
  </si>
  <si>
    <t>XR Scapula Bilateral</t>
  </si>
  <si>
    <t>1170401</t>
  </si>
  <si>
    <t>76300124</t>
  </si>
  <si>
    <t>XR Scapula Left</t>
  </si>
  <si>
    <t>1170403</t>
  </si>
  <si>
    <t>76300125</t>
  </si>
  <si>
    <t>XR Scapula Right</t>
  </si>
  <si>
    <t>1170407</t>
  </si>
  <si>
    <t>76300126</t>
  </si>
  <si>
    <t>XR Shoulder 1 View Bilateral</t>
  </si>
  <si>
    <t>1170409</t>
  </si>
  <si>
    <t>76300127</t>
  </si>
  <si>
    <t>XR Shoulder 1 View Left</t>
  </si>
  <si>
    <t>1170411</t>
  </si>
  <si>
    <t>76300128</t>
  </si>
  <si>
    <t>XR Shoulder 1 View Right</t>
  </si>
  <si>
    <t>1170413</t>
  </si>
  <si>
    <t>76300129</t>
  </si>
  <si>
    <t>XR Shoulder Complete Bilateral</t>
  </si>
  <si>
    <t>1170415</t>
  </si>
  <si>
    <t>76300130</t>
  </si>
  <si>
    <t>XR Shoulder Complete Left</t>
  </si>
  <si>
    <t>1170417</t>
  </si>
  <si>
    <t>76300131</t>
  </si>
  <si>
    <t>XR Shoulder Complete Right</t>
  </si>
  <si>
    <t>1170432</t>
  </si>
  <si>
    <t>76300132</t>
  </si>
  <si>
    <t>XR Sinuses Paranasal &lt; 3 Views</t>
  </si>
  <si>
    <t>1170434</t>
  </si>
  <si>
    <t>76300133</t>
  </si>
  <si>
    <t>XR Sinuses Paranasal Complete</t>
  </si>
  <si>
    <t>1170436</t>
  </si>
  <si>
    <t>76300134</t>
  </si>
  <si>
    <t>XR Skull &lt; 4 Views</t>
  </si>
  <si>
    <t>4977447</t>
  </si>
  <si>
    <t>X-RAY EXAM OF SKULL &lt;4 VIEWS</t>
  </si>
  <si>
    <t>1170438</t>
  </si>
  <si>
    <t>76300135</t>
  </si>
  <si>
    <t>XR Skull Complete</t>
  </si>
  <si>
    <t>1170440</t>
  </si>
  <si>
    <t>76300136</t>
  </si>
  <si>
    <t>XR Small Bowel via Enteroclysis Tube</t>
  </si>
  <si>
    <t>1170442</t>
  </si>
  <si>
    <t>76300137</t>
  </si>
  <si>
    <t>XR Small Bowel w/ Serial Films</t>
  </si>
  <si>
    <t>1170446</t>
  </si>
  <si>
    <t>76300138</t>
  </si>
  <si>
    <t>XR Spine 1 View Cervical</t>
  </si>
  <si>
    <t>1170448</t>
  </si>
  <si>
    <t>76300139</t>
  </si>
  <si>
    <t>XR Spine 1 View Lumbar</t>
  </si>
  <si>
    <t>1170450</t>
  </si>
  <si>
    <t>76300140</t>
  </si>
  <si>
    <t>XR Spine 1 View Thoracic</t>
  </si>
  <si>
    <t>1170452</t>
  </si>
  <si>
    <t>76300141</t>
  </si>
  <si>
    <t>XR Spine Cervical 2 or 3 Views</t>
  </si>
  <si>
    <t>1170454</t>
  </si>
  <si>
    <t>76300142</t>
  </si>
  <si>
    <t>XR Spine Cervical Comp w/ Obliques</t>
  </si>
  <si>
    <t>1170458</t>
  </si>
  <si>
    <t>76300143</t>
  </si>
  <si>
    <t>XR Spine Cervical Flexion + Extension</t>
  </si>
  <si>
    <t>1170461</t>
  </si>
  <si>
    <t>76300144</t>
  </si>
  <si>
    <t>XR Spine Cervical Minimum 4 Views</t>
  </si>
  <si>
    <t>1170463</t>
  </si>
  <si>
    <t>76300145</t>
  </si>
  <si>
    <t>XR Spine Cervical w/ Flext and Ext</t>
  </si>
  <si>
    <t>1170470</t>
  </si>
  <si>
    <t>76300146</t>
  </si>
  <si>
    <t>XR Spine Lumbosacral 2 or 3 Views</t>
  </si>
  <si>
    <t>1170472</t>
  </si>
  <si>
    <t>76300147</t>
  </si>
  <si>
    <t>XR Spine Lumbosacral Bending 2-3 Views</t>
  </si>
  <si>
    <t>1170474</t>
  </si>
  <si>
    <t>76300148</t>
  </si>
  <si>
    <t>XR Spine Lumbosacral Complete w/ Bending</t>
  </si>
  <si>
    <t>1170467</t>
  </si>
  <si>
    <t>76300149</t>
  </si>
  <si>
    <t>XR Spine Lumbar Flexion + Extension</t>
  </si>
  <si>
    <t>1170476</t>
  </si>
  <si>
    <t>76300150</t>
  </si>
  <si>
    <t>XR Spine Lumbosacral Minimum 4 Views</t>
  </si>
  <si>
    <t>1170478</t>
  </si>
  <si>
    <t>76300151</t>
  </si>
  <si>
    <t>XR Spine Scoliosis Study Standing</t>
  </si>
  <si>
    <t>1170484</t>
  </si>
  <si>
    <t>76300152</t>
  </si>
  <si>
    <t>XR Spine Thoracic 2 Views</t>
  </si>
  <si>
    <t>1170494</t>
  </si>
  <si>
    <t>76300153</t>
  </si>
  <si>
    <t>XR Sternoclavicular Joint(s)</t>
  </si>
  <si>
    <t>1170496</t>
  </si>
  <si>
    <t>76300154</t>
  </si>
  <si>
    <t>XR Sternum Minimum 2 Views</t>
  </si>
  <si>
    <t>1170514</t>
  </si>
  <si>
    <t>76300155</t>
  </si>
  <si>
    <t>XR Tibia/Fibula Bilateral</t>
  </si>
  <si>
    <t>1170516</t>
  </si>
  <si>
    <t>76300156</t>
  </si>
  <si>
    <t>XR Tibia/Fibula Left</t>
  </si>
  <si>
    <t>1170518</t>
  </si>
  <si>
    <t>76300157</t>
  </si>
  <si>
    <t>XR Tibia/Fibula Right</t>
  </si>
  <si>
    <t>1170502</t>
  </si>
  <si>
    <t>76300158</t>
  </si>
  <si>
    <t>XR TMJ Open and Closed Bilateral</t>
  </si>
  <si>
    <t>1170504</t>
  </si>
  <si>
    <t>76300159</t>
  </si>
  <si>
    <t>XR TMJ Open and Closed Left</t>
  </si>
  <si>
    <t>1170506</t>
  </si>
  <si>
    <t>76300160</t>
  </si>
  <si>
    <t>XR TMJ Open and Closed Right</t>
  </si>
  <si>
    <t>1170520</t>
  </si>
  <si>
    <t>76300161</t>
  </si>
  <si>
    <t>XR Toes 2nd Digit Left</t>
  </si>
  <si>
    <t>1170522</t>
  </si>
  <si>
    <t>76300162</t>
  </si>
  <si>
    <t>XR Toes 2nd Digit Right</t>
  </si>
  <si>
    <t>1170524</t>
  </si>
  <si>
    <t>76300163</t>
  </si>
  <si>
    <t>XR Toes 3rd Digit Left</t>
  </si>
  <si>
    <t>1170526</t>
  </si>
  <si>
    <t>76300164</t>
  </si>
  <si>
    <t>XR Toes 3rd Digit Right</t>
  </si>
  <si>
    <t>1170528</t>
  </si>
  <si>
    <t>76300165</t>
  </si>
  <si>
    <t>XR Toes 4th Digit Left</t>
  </si>
  <si>
    <t>1170530</t>
  </si>
  <si>
    <t>76300166</t>
  </si>
  <si>
    <t>XR Toes 4th Digit Right</t>
  </si>
  <si>
    <t>1170532</t>
  </si>
  <si>
    <t>76300167</t>
  </si>
  <si>
    <t>XR Toes 5th Digit Left</t>
  </si>
  <si>
    <t>1170534</t>
  </si>
  <si>
    <t>76300168</t>
  </si>
  <si>
    <t>XR Toes 5th Digit Right</t>
  </si>
  <si>
    <t>1170536</t>
  </si>
  <si>
    <t>76300169</t>
  </si>
  <si>
    <t>XR Toes Great Left</t>
  </si>
  <si>
    <t>1170538</t>
  </si>
  <si>
    <t>76300170</t>
  </si>
  <si>
    <t>XR Toes Great Right</t>
  </si>
  <si>
    <t>1170556</t>
  </si>
  <si>
    <t>76300171</t>
  </si>
  <si>
    <t>XR Upper Extremity Infant Bilateral</t>
  </si>
  <si>
    <t>1170558</t>
  </si>
  <si>
    <t>76300172</t>
  </si>
  <si>
    <t>XR Upper Extremity Infant Left</t>
  </si>
  <si>
    <t>1170560</t>
  </si>
  <si>
    <t>76300173</t>
  </si>
  <si>
    <t>XR Upper Extremity Infant Right</t>
  </si>
  <si>
    <t>1170568</t>
  </si>
  <si>
    <t>76300174</t>
  </si>
  <si>
    <t>XR Upper GI w/ Air Contrast + KUB</t>
  </si>
  <si>
    <t>1170570</t>
  </si>
  <si>
    <t>76300175</t>
  </si>
  <si>
    <t>XR Upper GI w/ Air w/ Small Bowel</t>
  </si>
  <si>
    <t>1170578</t>
  </si>
  <si>
    <t>76300176</t>
  </si>
  <si>
    <t>XR Urethrocystography Retrograde</t>
  </si>
  <si>
    <t>1170604</t>
  </si>
  <si>
    <t>76300177</t>
  </si>
  <si>
    <t>XR Wrist 2 Views Bilateral</t>
  </si>
  <si>
    <t>1170606</t>
  </si>
  <si>
    <t>76300178</t>
  </si>
  <si>
    <t>XR Wrist 2 Views Left</t>
  </si>
  <si>
    <t>1170608</t>
  </si>
  <si>
    <t>76300179</t>
  </si>
  <si>
    <t>XR Wrist 2 Views Right</t>
  </si>
  <si>
    <t>1170610</t>
  </si>
  <si>
    <t>76300180</t>
  </si>
  <si>
    <t>XR Wrist Complete Bilateral</t>
  </si>
  <si>
    <t>1170612</t>
  </si>
  <si>
    <t>76300181</t>
  </si>
  <si>
    <t>XR Wrist Complete Left</t>
  </si>
  <si>
    <t>1170614</t>
  </si>
  <si>
    <t>76300182</t>
  </si>
  <si>
    <t>XR Wrist Complete Right</t>
  </si>
  <si>
    <t>1170616</t>
  </si>
  <si>
    <t>76300183</t>
  </si>
  <si>
    <t>XR Wrist Complete w/ Navicular Left</t>
  </si>
  <si>
    <t>1170619</t>
  </si>
  <si>
    <t>76300184</t>
  </si>
  <si>
    <t>XR Wrist Complete w/ Navicular Right</t>
  </si>
  <si>
    <t>1170624</t>
  </si>
  <si>
    <t>76300185</t>
  </si>
  <si>
    <t>XR Zygomatic Arches</t>
  </si>
  <si>
    <t>4974140</t>
  </si>
  <si>
    <t>76300186</t>
  </si>
  <si>
    <t>XR Fluoro Up to 1 Hour XR</t>
  </si>
  <si>
    <t>5076125</t>
  </si>
  <si>
    <t>76300189</t>
  </si>
  <si>
    <t>XR Modified Barium Swallow</t>
  </si>
  <si>
    <t>1169930</t>
  </si>
  <si>
    <t>76300503</t>
  </si>
  <si>
    <t>XR Abdomen Complete w/ Decub/Erect</t>
  </si>
  <si>
    <t>5205283</t>
  </si>
  <si>
    <t>76300543</t>
  </si>
  <si>
    <t>XR Chest 1 View for Feeding Tube</t>
  </si>
  <si>
    <t>1167921</t>
  </si>
  <si>
    <t>76310028</t>
  </si>
  <si>
    <t>CT Biopsy Lung Left</t>
  </si>
  <si>
    <t>5024847</t>
  </si>
  <si>
    <t>76310052</t>
  </si>
  <si>
    <t>IR Catheterization</t>
  </si>
  <si>
    <t>5024857</t>
  </si>
  <si>
    <t>76310053</t>
  </si>
  <si>
    <t>IR Lower Extremity Cath, 1st</t>
  </si>
  <si>
    <t>5024859</t>
  </si>
  <si>
    <t>76310054</t>
  </si>
  <si>
    <t>IR Lower Extremity Cath, 2nd</t>
  </si>
  <si>
    <t>5024861</t>
  </si>
  <si>
    <t>76310055</t>
  </si>
  <si>
    <t>IR Lower Extremity Cath, 3rd</t>
  </si>
  <si>
    <t>5024863</t>
  </si>
  <si>
    <t>76310056</t>
  </si>
  <si>
    <t>IR Lower Extremity Cath, each add</t>
  </si>
  <si>
    <t>5024869</t>
  </si>
  <si>
    <t>76310057</t>
  </si>
  <si>
    <t>IR Transcatheter Biopsy Rad S&amp;I</t>
  </si>
  <si>
    <t>5024845</t>
  </si>
  <si>
    <t>76310058</t>
  </si>
  <si>
    <t>IR Catheter Placement, Venous 1st Order</t>
  </si>
  <si>
    <t>5024851</t>
  </si>
  <si>
    <t>76310059</t>
  </si>
  <si>
    <t>IR Hepatic Venography w/hemo eval, Rad S&amp;I</t>
  </si>
  <si>
    <t>5024853</t>
  </si>
  <si>
    <t>76310060</t>
  </si>
  <si>
    <t>IR Hepatic Venography w/o hemo eval, Rad S&amp;I</t>
  </si>
  <si>
    <t>5074801</t>
  </si>
  <si>
    <t>76310061</t>
  </si>
  <si>
    <t>IR Percutaneous Cholecystomy</t>
  </si>
  <si>
    <t>5131473</t>
  </si>
  <si>
    <t>US Cholecystostomy</t>
  </si>
  <si>
    <t>5129646</t>
  </si>
  <si>
    <t>CT Cholecystostomy</t>
  </si>
  <si>
    <t>5067605</t>
  </si>
  <si>
    <t>76310062</t>
  </si>
  <si>
    <t>IR SLCTV Cath Carotid/Innom Art Angio In</t>
  </si>
  <si>
    <t>5067608</t>
  </si>
  <si>
    <t>76310063</t>
  </si>
  <si>
    <t>IR SLCTV Cath Intrnl Carotid Art Angio I</t>
  </si>
  <si>
    <t>5067611</t>
  </si>
  <si>
    <t>76310064</t>
  </si>
  <si>
    <t>IR PRQ Transluminal Mechanical Thrombect</t>
  </si>
  <si>
    <t>1168463</t>
  </si>
  <si>
    <t>76310065</t>
  </si>
  <si>
    <t>IR Drainage - Abscess or Cyst</t>
  </si>
  <si>
    <t>5131414</t>
  </si>
  <si>
    <t>76310068</t>
  </si>
  <si>
    <t>CT Biliary Drain</t>
  </si>
  <si>
    <t>5075839</t>
  </si>
  <si>
    <t>IR PLMT BILE DUCT STENT PRQ</t>
  </si>
  <si>
    <t>5075842</t>
  </si>
  <si>
    <t>76310069</t>
  </si>
  <si>
    <t>IR SLCT CATH 1ST ORD Art Punc/Fluoro/S&amp;</t>
  </si>
  <si>
    <t>5075836</t>
  </si>
  <si>
    <t>76310070</t>
  </si>
  <si>
    <t>IR Periph Inserted Central Venous Cath</t>
  </si>
  <si>
    <t>5078764</t>
  </si>
  <si>
    <t>76310071</t>
  </si>
  <si>
    <t>IR NJX CHOLANGIO PRQ W/IMG GID RS&amp;I NEW ACCESS</t>
  </si>
  <si>
    <t>4849079</t>
  </si>
  <si>
    <t>76310092</t>
  </si>
  <si>
    <t>IR Central Venous Cath Placement</t>
  </si>
  <si>
    <t>4849082</t>
  </si>
  <si>
    <t>76310093</t>
  </si>
  <si>
    <t>IR Dialysis Cath Placement</t>
  </si>
  <si>
    <t>4849085</t>
  </si>
  <si>
    <t>76310094</t>
  </si>
  <si>
    <t>IR Hickman Cath Placement</t>
  </si>
  <si>
    <t>4849106</t>
  </si>
  <si>
    <t>76310095</t>
  </si>
  <si>
    <t>IR Permacath</t>
  </si>
  <si>
    <t>4849109</t>
  </si>
  <si>
    <t>76310096</t>
  </si>
  <si>
    <t>IR Permacath Removal</t>
  </si>
  <si>
    <t>4849112</t>
  </si>
  <si>
    <t>76310097</t>
  </si>
  <si>
    <t>IR Permacath Replacement</t>
  </si>
  <si>
    <t>4849088</t>
  </si>
  <si>
    <t>76310098</t>
  </si>
  <si>
    <t>IR PICC Cath Declot</t>
  </si>
  <si>
    <t>4849136</t>
  </si>
  <si>
    <t>76310099</t>
  </si>
  <si>
    <t>IR PICC Cath Exchange W Flouro</t>
  </si>
  <si>
    <t>4849091</t>
  </si>
  <si>
    <t>76310100</t>
  </si>
  <si>
    <t>IR PICC Cath Exchange W Ultrasound</t>
  </si>
  <si>
    <t>4849094</t>
  </si>
  <si>
    <t>76310101</t>
  </si>
  <si>
    <t>IR PICC Cath Placement Ages 5Y Or More P</t>
  </si>
  <si>
    <t>4849097</t>
  </si>
  <si>
    <t>76310102</t>
  </si>
  <si>
    <t>IR PICC Cath Placement Ages 5Y Or More V</t>
  </si>
  <si>
    <t>4849100</t>
  </si>
  <si>
    <t>76310103</t>
  </si>
  <si>
    <t>IR PICC Cath Removal W Flouro</t>
  </si>
  <si>
    <t>4849103</t>
  </si>
  <si>
    <t>76310104</t>
  </si>
  <si>
    <t>IR PICC Cath Reposition</t>
  </si>
  <si>
    <t>4849139</t>
  </si>
  <si>
    <t>76310105</t>
  </si>
  <si>
    <t>IR Port Placement</t>
  </si>
  <si>
    <t>4849115</t>
  </si>
  <si>
    <t>76310106</t>
  </si>
  <si>
    <t>IR Port Placement Equal or More Than 5 Y</t>
  </si>
  <si>
    <t>4849142</t>
  </si>
  <si>
    <t>76310107</t>
  </si>
  <si>
    <t>IR Portacath Replacement</t>
  </si>
  <si>
    <t>4849118</t>
  </si>
  <si>
    <t>76310108</t>
  </si>
  <si>
    <t>IR Porthacath Check</t>
  </si>
  <si>
    <t>4849121</t>
  </si>
  <si>
    <t>76310109</t>
  </si>
  <si>
    <t>IR Repositioning Central Venous Cath</t>
  </si>
  <si>
    <t>4849050</t>
  </si>
  <si>
    <t>76310110</t>
  </si>
  <si>
    <t>IR Venogram Upper Extremity Left</t>
  </si>
  <si>
    <t>4849124</t>
  </si>
  <si>
    <t>76310111</t>
  </si>
  <si>
    <t>IR Venogram Upper Extremity Right</t>
  </si>
  <si>
    <t>4849127</t>
  </si>
  <si>
    <t>76310112</t>
  </si>
  <si>
    <t>IR Venous Access Port Insertion</t>
  </si>
  <si>
    <t>4849130</t>
  </si>
  <si>
    <t>76310113</t>
  </si>
  <si>
    <t>IR Venous Access Port Removal</t>
  </si>
  <si>
    <t>4967179</t>
  </si>
  <si>
    <t>76310114</t>
  </si>
  <si>
    <t>IR G Tube Change</t>
  </si>
  <si>
    <t>4967188</t>
  </si>
  <si>
    <t>76310115</t>
  </si>
  <si>
    <t>IR J Tube Change</t>
  </si>
  <si>
    <t>4967184</t>
  </si>
  <si>
    <t>76310116</t>
  </si>
  <si>
    <t>IR GJ Tube Change</t>
  </si>
  <si>
    <t>4967182</t>
  </si>
  <si>
    <t>76310117</t>
  </si>
  <si>
    <t>IR G Tube Placement</t>
  </si>
  <si>
    <t>4967190</t>
  </si>
  <si>
    <t>76310118</t>
  </si>
  <si>
    <t>IR J Tube Placement</t>
  </si>
  <si>
    <t>4967186</t>
  </si>
  <si>
    <t>76310119</t>
  </si>
  <si>
    <t>IR GJ Tube Placement</t>
  </si>
  <si>
    <t>4967198</t>
  </si>
  <si>
    <t>76310120</t>
  </si>
  <si>
    <t>IR NG Tube Placement</t>
  </si>
  <si>
    <t>1168411</t>
  </si>
  <si>
    <t>76310121</t>
  </si>
  <si>
    <t>IR Aspiration</t>
  </si>
  <si>
    <t>1168395</t>
  </si>
  <si>
    <t>76310270</t>
  </si>
  <si>
    <t>IR Angiogram Extremity Bilateral</t>
  </si>
  <si>
    <t>1168397</t>
  </si>
  <si>
    <t>76310271</t>
  </si>
  <si>
    <t>IR Angiogram Extremity Left</t>
  </si>
  <si>
    <t>1168399</t>
  </si>
  <si>
    <t>76310272</t>
  </si>
  <si>
    <t>IR Angiogram Extremity Right</t>
  </si>
  <si>
    <t>1168407</t>
  </si>
  <si>
    <t>76310273</t>
  </si>
  <si>
    <t>IR Angiogram Abdominal w/runoff</t>
  </si>
  <si>
    <t>1168409</t>
  </si>
  <si>
    <t>76310274</t>
  </si>
  <si>
    <t>IR Angiogram Pulmonary Bilateral</t>
  </si>
  <si>
    <t>1168605</t>
  </si>
  <si>
    <t>76310275</t>
  </si>
  <si>
    <t>IR Venogram Cava Superior</t>
  </si>
  <si>
    <t>1168465</t>
  </si>
  <si>
    <t>76310277</t>
  </si>
  <si>
    <t>IR Drainage Liver</t>
  </si>
  <si>
    <t>1168467</t>
  </si>
  <si>
    <t>76310278</t>
  </si>
  <si>
    <t>IR Drainage Lung Bilateral</t>
  </si>
  <si>
    <t>1168469</t>
  </si>
  <si>
    <t>76310279</t>
  </si>
  <si>
    <t>IR Drainage Lung Left</t>
  </si>
  <si>
    <t>1168471</t>
  </si>
  <si>
    <t>76310280</t>
  </si>
  <si>
    <t>IR Drainage Lung Right</t>
  </si>
  <si>
    <t>1168475</t>
  </si>
  <si>
    <t>76310281</t>
  </si>
  <si>
    <t>IR Drainage Peritoneal</t>
  </si>
  <si>
    <t>1168477</t>
  </si>
  <si>
    <t>76310282</t>
  </si>
  <si>
    <t>IR Drainage Renal Bilateral</t>
  </si>
  <si>
    <t>1168479</t>
  </si>
  <si>
    <t>76310283</t>
  </si>
  <si>
    <t>IR Drainage Renal Left</t>
  </si>
  <si>
    <t>1168483</t>
  </si>
  <si>
    <t>76310284</t>
  </si>
  <si>
    <t>IR Drainage Retroperitoneal Abscess</t>
  </si>
  <si>
    <t>1168485</t>
  </si>
  <si>
    <t>IR Drainage Subdiaphragm/Subphrenic</t>
  </si>
  <si>
    <t>1168521</t>
  </si>
  <si>
    <t>76310285</t>
  </si>
  <si>
    <t>IR IVC Filter Placement Percutaneous</t>
  </si>
  <si>
    <t>1168449</t>
  </si>
  <si>
    <t>76310286</t>
  </si>
  <si>
    <t>IR Biliary Duct Transhepatic Dilation</t>
  </si>
  <si>
    <t>1168451</t>
  </si>
  <si>
    <t>76310287</t>
  </si>
  <si>
    <t>IR Biopsy Transcatheter</t>
  </si>
  <si>
    <t>1168457</t>
  </si>
  <si>
    <t>76310288</t>
  </si>
  <si>
    <t>IR Central Venous Catheter Stripping</t>
  </si>
  <si>
    <t>1168347</t>
  </si>
  <si>
    <t>76310289</t>
  </si>
  <si>
    <t>IR Angio Balloon Renal Bilateral</t>
  </si>
  <si>
    <t>1168349</t>
  </si>
  <si>
    <t>76310290</t>
  </si>
  <si>
    <t>IR Angio Balloon Renal Left</t>
  </si>
  <si>
    <t>4849076</t>
  </si>
  <si>
    <t>76310291</t>
  </si>
  <si>
    <t>IR Central Venous Acess Removal</t>
  </si>
  <si>
    <t>1168567</t>
  </si>
  <si>
    <t>76310293</t>
  </si>
  <si>
    <t>IR Renal Catheter Perc Placement Right</t>
  </si>
  <si>
    <t>1168573</t>
  </si>
  <si>
    <t>76310294</t>
  </si>
  <si>
    <t>IR Retrieval Foreign Body Intravasc Perc</t>
  </si>
  <si>
    <t>1168585</t>
  </si>
  <si>
    <t>76310295</t>
  </si>
  <si>
    <t>IR Tube or Cath Change Biliary</t>
  </si>
  <si>
    <t>1168357</t>
  </si>
  <si>
    <t>76310298</t>
  </si>
  <si>
    <t>IR Angio Venous Sampling via Cath</t>
  </si>
  <si>
    <t>1168473</t>
  </si>
  <si>
    <t>76310300</t>
  </si>
  <si>
    <t>IR Drainage Pancreas</t>
  </si>
  <si>
    <t>1168603</t>
  </si>
  <si>
    <t>76310302</t>
  </si>
  <si>
    <t>IR Venogram Cava Inferior</t>
  </si>
  <si>
    <t>4994169</t>
  </si>
  <si>
    <t>76310320</t>
  </si>
  <si>
    <t>IR Lt. Iliac Artery PTA, initial vessel</t>
  </si>
  <si>
    <t>4994179</t>
  </si>
  <si>
    <t>76310321</t>
  </si>
  <si>
    <t>IR Rt. Iliac Artery PTA, initial vessel</t>
  </si>
  <si>
    <t>4994171</t>
  </si>
  <si>
    <t>76310322</t>
  </si>
  <si>
    <t>IR Lt. Iliac PTA, additional vessel</t>
  </si>
  <si>
    <t>4994181</t>
  </si>
  <si>
    <t>76310323</t>
  </si>
  <si>
    <t>IR Rt. Iliac PTA, additional vessel</t>
  </si>
  <si>
    <t>4994173</t>
  </si>
  <si>
    <t>76310324</t>
  </si>
  <si>
    <t>IR Lt. Femoro-Popletial artery PTA</t>
  </si>
  <si>
    <t>4994183</t>
  </si>
  <si>
    <t>76310325</t>
  </si>
  <si>
    <t>IR Rt. Femoro-Popletial artery PTA</t>
  </si>
  <si>
    <t>4994175</t>
  </si>
  <si>
    <t>76310326</t>
  </si>
  <si>
    <t>IR Lt. Tibio-Peronial PTA, initial vessel</t>
  </si>
  <si>
    <t>4994189</t>
  </si>
  <si>
    <t>76310327</t>
  </si>
  <si>
    <t>IR Rt. Tibio-Peronial PTA, initial vessel</t>
  </si>
  <si>
    <t>4994177</t>
  </si>
  <si>
    <t>76310328</t>
  </si>
  <si>
    <t>IR Lt.  Tibio-Peronial PTA, additional vessel</t>
  </si>
  <si>
    <t>4994187</t>
  </si>
  <si>
    <t>76310329</t>
  </si>
  <si>
    <t>IR Rt. Tibio-Peronial PTA, additional vessel</t>
  </si>
  <si>
    <t>4994191</t>
  </si>
  <si>
    <t>76310330</t>
  </si>
  <si>
    <t>IR PleurX Peritoneal Catheter Placement</t>
  </si>
  <si>
    <t>4993603</t>
  </si>
  <si>
    <t>76310331</t>
  </si>
  <si>
    <t>IR Suprapubic Cath Placement</t>
  </si>
  <si>
    <t>5131793</t>
  </si>
  <si>
    <t>US Suprapubic Cath Plcmt</t>
  </si>
  <si>
    <t>4993601</t>
  </si>
  <si>
    <t>76310332</t>
  </si>
  <si>
    <t>IR Suprapubic Cath Change</t>
  </si>
  <si>
    <t>5000323</t>
  </si>
  <si>
    <t>76310333</t>
  </si>
  <si>
    <t>IR Lt. Iliac Ar Rev(PTA,stent, init)</t>
  </si>
  <si>
    <t>5000327</t>
  </si>
  <si>
    <t>76310334</t>
  </si>
  <si>
    <t>IR Rt. Iliac Ar Rev(PTA,stent, init)</t>
  </si>
  <si>
    <t>5000325</t>
  </si>
  <si>
    <t>76310335</t>
  </si>
  <si>
    <t>IR Lt. Iliac Ar Rev(PTA,stent,ea. add)</t>
  </si>
  <si>
    <t>5000329</t>
  </si>
  <si>
    <t>76310336</t>
  </si>
  <si>
    <t>IR Rt. Iliac Ar Rev(PTA,stent, ea. add)</t>
  </si>
  <si>
    <t>5000283</t>
  </si>
  <si>
    <t>76310337</t>
  </si>
  <si>
    <t>IR Lt. Fem/Pop Rev(PTA,stent,init)</t>
  </si>
  <si>
    <t>5000285</t>
  </si>
  <si>
    <t>76310338</t>
  </si>
  <si>
    <t>IR Rt. Fem/Pop Rev(PTA,stent,init)</t>
  </si>
  <si>
    <t>5000287</t>
  </si>
  <si>
    <t>76310339</t>
  </si>
  <si>
    <t>IR Lt.Tib/Per (PTA,stent,init)</t>
  </si>
  <si>
    <t>5000289</t>
  </si>
  <si>
    <t>76310340</t>
  </si>
  <si>
    <t>IR Rt.Tib/Per (PTA,stent,init)</t>
  </si>
  <si>
    <t>5000291</t>
  </si>
  <si>
    <t>76310341</t>
  </si>
  <si>
    <t>IR Lt.Tib/Per Rev(PTA,stent,ea. add)</t>
  </si>
  <si>
    <t>5000293</t>
  </si>
  <si>
    <t>76310342</t>
  </si>
  <si>
    <t>IR Rt.Tib/Per Rev(PTA,stent, ea. add)</t>
  </si>
  <si>
    <t>5000297</t>
  </si>
  <si>
    <t>76310345</t>
  </si>
  <si>
    <t>IR Ather Rt. Fem/Pop w/PTA+stent</t>
  </si>
  <si>
    <t>5000299</t>
  </si>
  <si>
    <t>76310346</t>
  </si>
  <si>
    <t>IR Ather Lt. Fem/Pop w/PTA</t>
  </si>
  <si>
    <t>5000301</t>
  </si>
  <si>
    <t>76310347</t>
  </si>
  <si>
    <t>IR Ather Rt. Fem/Pop w/PTA</t>
  </si>
  <si>
    <t>5000303</t>
  </si>
  <si>
    <t>76310348</t>
  </si>
  <si>
    <t>IR Ather Lt.Tib/Per w/PTA</t>
  </si>
  <si>
    <t>5000305</t>
  </si>
  <si>
    <t>76310349</t>
  </si>
  <si>
    <t>IR Ather Rt.Tib/Per w/PTA</t>
  </si>
  <si>
    <t>4961065</t>
  </si>
  <si>
    <t>76310350</t>
  </si>
  <si>
    <t>IR Renal Catheter Perc Placement Left</t>
  </si>
  <si>
    <t>5000317</t>
  </si>
  <si>
    <t>76310351</t>
  </si>
  <si>
    <t>IR Ather Rt.Tib/Per w/PTA + stent ea. add</t>
  </si>
  <si>
    <t>5000309</t>
  </si>
  <si>
    <t>IR Ather Rt.Tib/Per w/PTA ea add</t>
  </si>
  <si>
    <t>5000311</t>
  </si>
  <si>
    <t>76310352</t>
  </si>
  <si>
    <t>IR Ather Lt.Tib/Per w/PTA + stent</t>
  </si>
  <si>
    <t>5000313</t>
  </si>
  <si>
    <t>76310353</t>
  </si>
  <si>
    <t>IR Ather Rt.Tib/Per w/PTA + stent</t>
  </si>
  <si>
    <t>5000315</t>
  </si>
  <si>
    <t>76310354</t>
  </si>
  <si>
    <t>IR Ather Lt.Tib/Per w/PTA + stent ea. add</t>
  </si>
  <si>
    <t>4994193</t>
  </si>
  <si>
    <t>76310360</t>
  </si>
  <si>
    <t>IR PleurX Pleural Catheter Placement</t>
  </si>
  <si>
    <t>5000320</t>
  </si>
  <si>
    <t>76310362</t>
  </si>
  <si>
    <t>IR Angiogram Aorta</t>
  </si>
  <si>
    <t>4994410</t>
  </si>
  <si>
    <t>76310368</t>
  </si>
  <si>
    <t>IR Fistulogram Left</t>
  </si>
  <si>
    <t>4994412</t>
  </si>
  <si>
    <t>76310370</t>
  </si>
  <si>
    <t>IR Fistulogram Right</t>
  </si>
  <si>
    <t>5000679</t>
  </si>
  <si>
    <t>76310371</t>
  </si>
  <si>
    <t>IR Conv Nephrostomy to Nephroureteral Lt</t>
  </si>
  <si>
    <t>5000682</t>
  </si>
  <si>
    <t>76310372</t>
  </si>
  <si>
    <t>IR Conv Nephrostomy to Nephroureteral Rt</t>
  </si>
  <si>
    <t>5000685</t>
  </si>
  <si>
    <t>76310373</t>
  </si>
  <si>
    <t>IR Nephroureteral to Cath Placement Lt</t>
  </si>
  <si>
    <t>5000687</t>
  </si>
  <si>
    <t>76310374</t>
  </si>
  <si>
    <t>IR Nephroureteral to Cath Placement Rt</t>
  </si>
  <si>
    <t>1168613</t>
  </si>
  <si>
    <t>76310375</t>
  </si>
  <si>
    <t>IR Venogram Jugular</t>
  </si>
  <si>
    <t>5031537</t>
  </si>
  <si>
    <t>76310380</t>
  </si>
  <si>
    <t>IR Fluoroguide For Vein Device</t>
  </si>
  <si>
    <t>5031540</t>
  </si>
  <si>
    <t>76310381</t>
  </si>
  <si>
    <t>IR Nonsselective Cath - Aorta</t>
  </si>
  <si>
    <t>5031534</t>
  </si>
  <si>
    <t>76310382</t>
  </si>
  <si>
    <t>IR Balo Angiop Ctr Dialysis Seg</t>
  </si>
  <si>
    <t>1168481</t>
  </si>
  <si>
    <t>76310384</t>
  </si>
  <si>
    <t>IR Drainage Renal Right</t>
  </si>
  <si>
    <t>1168551</t>
  </si>
  <si>
    <t>76310388</t>
  </si>
  <si>
    <t>IR Nephrostogram (New Access)</t>
  </si>
  <si>
    <t>1168553</t>
  </si>
  <si>
    <t>76310389</t>
  </si>
  <si>
    <t>IR Nephrostomy Dilation Bilateral</t>
  </si>
  <si>
    <t>4993605</t>
  </si>
  <si>
    <t>76310390</t>
  </si>
  <si>
    <t>IR Nephrostogram (existing access)</t>
  </si>
  <si>
    <t>4993607</t>
  </si>
  <si>
    <t>76310391</t>
  </si>
  <si>
    <t>IR Nephrostomy Tube Removal</t>
  </si>
  <si>
    <t>5049281</t>
  </si>
  <si>
    <t>76310395</t>
  </si>
  <si>
    <t>1168555</t>
  </si>
  <si>
    <t>76310500</t>
  </si>
  <si>
    <t>IR Nephrostomy Dilation Left</t>
  </si>
  <si>
    <t>1168557</t>
  </si>
  <si>
    <t>76310501</t>
  </si>
  <si>
    <t>IR Nephrostomy Dilation Right</t>
  </si>
  <si>
    <t>5033091</t>
  </si>
  <si>
    <t>76310503</t>
  </si>
  <si>
    <t>IR Thrombectomy/NFS Dialysis Circuit</t>
  </si>
  <si>
    <t>5033094</t>
  </si>
  <si>
    <t>76310504</t>
  </si>
  <si>
    <t>IR Thromblytic Art/Ven Theraphy</t>
  </si>
  <si>
    <t>5033097</t>
  </si>
  <si>
    <t>76310505</t>
  </si>
  <si>
    <t>IR Selective Cath Vein; 2nd Order</t>
  </si>
  <si>
    <t>5033100</t>
  </si>
  <si>
    <t>76310506</t>
  </si>
  <si>
    <t>IR Trluml Balo Angiop 1st Vein</t>
  </si>
  <si>
    <t>5035140</t>
  </si>
  <si>
    <t>76310507</t>
  </si>
  <si>
    <t>IR XCath Ther, Arterial, inc S&amp;I, Initial Tx Day</t>
  </si>
  <si>
    <t>5035152</t>
  </si>
  <si>
    <t>76310510</t>
  </si>
  <si>
    <t>IR PERQ THRMBC/NFS DIAL CIR TRLU BALO ANG</t>
  </si>
  <si>
    <t>5035202</t>
  </si>
  <si>
    <t>76310511</t>
  </si>
  <si>
    <t>IR Arthrocentesis, joint sm(digits)</t>
  </si>
  <si>
    <t>5131405</t>
  </si>
  <si>
    <t>CT Asp/Inj Small Joint or Cyst</t>
  </si>
  <si>
    <t>5035204</t>
  </si>
  <si>
    <t>76310512</t>
  </si>
  <si>
    <t>IR Arthrocentesis, joint inter(wrist, elbow, ankle)</t>
  </si>
  <si>
    <t>5131408</t>
  </si>
  <si>
    <t>CT Asp/Inj Med Joint or Cyst</t>
  </si>
  <si>
    <t>5131411</t>
  </si>
  <si>
    <t>76310513</t>
  </si>
  <si>
    <t>CT Asp/Inj Lrg Joint or Cyst</t>
  </si>
  <si>
    <t>5035206</t>
  </si>
  <si>
    <t>IR Arthrocentesis, joint maj(hip, shoulder, knee)</t>
  </si>
  <si>
    <t>5040270</t>
  </si>
  <si>
    <t>76310515</t>
  </si>
  <si>
    <t>IR Intro of Needle W Diag Angio, INC S&amp;I</t>
  </si>
  <si>
    <t>5043571</t>
  </si>
  <si>
    <t>76310516</t>
  </si>
  <si>
    <t>IR Selective CAT PLMCT, LT or RT Pulm Art</t>
  </si>
  <si>
    <t>5043577</t>
  </si>
  <si>
    <t>76310517</t>
  </si>
  <si>
    <t>IR TXCatheter Theraphy, Art or Vein Inf Lysis</t>
  </si>
  <si>
    <t>5043580</t>
  </si>
  <si>
    <t>76310518</t>
  </si>
  <si>
    <t>IR Removal of Neph tube, Req Fluoro Guide</t>
  </si>
  <si>
    <t>5044089</t>
  </si>
  <si>
    <t>76310519</t>
  </si>
  <si>
    <t>IR PERQ THRMBC/NFS DIAL CIRCUIT TCAT PLMT IV STENT</t>
  </si>
  <si>
    <t>5044092</t>
  </si>
  <si>
    <t>76310520</t>
  </si>
  <si>
    <t>IR SLCTV CATHJ 1ST 2ND ORD THRC/BRCH/CPHLC BRNCH</t>
  </si>
  <si>
    <t>5044095</t>
  </si>
  <si>
    <t>76310521</t>
  </si>
  <si>
    <t>IR BIOPSY BONE TROCAR/NEEDLE DEEP</t>
  </si>
  <si>
    <t>5131470</t>
  </si>
  <si>
    <t>CT Bone Biopsy</t>
  </si>
  <si>
    <t>5044098</t>
  </si>
  <si>
    <t>76310522</t>
  </si>
  <si>
    <t>IR PRIM PRQ TRLUML MCHNL THRMBC N-COR N-ICRA</t>
  </si>
  <si>
    <t>5046555</t>
  </si>
  <si>
    <t>76310523</t>
  </si>
  <si>
    <t>IR Vascular Embolization or Occlusion Hemorrhage</t>
  </si>
  <si>
    <t>5049291</t>
  </si>
  <si>
    <t>76310524</t>
  </si>
  <si>
    <t>IR Exchange Biliary DRG Cath PRQ w/IMG GID RS&amp;I</t>
  </si>
  <si>
    <t>5049293</t>
  </si>
  <si>
    <t>76310525</t>
  </si>
  <si>
    <t>IR SUPSLCTV Cath 2nd+ORD Renal&amp;Acc Artery/S&amp;I</t>
  </si>
  <si>
    <t>5049296</t>
  </si>
  <si>
    <t>76310526</t>
  </si>
  <si>
    <t>IR Vascular Embolize/Occlude Organ Tumor Infarct</t>
  </si>
  <si>
    <t>5049396</t>
  </si>
  <si>
    <t>76310527</t>
  </si>
  <si>
    <t>IR Vascular Embolization OR Occlusion Arterial RS&amp;I</t>
  </si>
  <si>
    <t>5054381</t>
  </si>
  <si>
    <t>76310528</t>
  </si>
  <si>
    <t>IR Bone Marrow Biopsy Needle/Trocar</t>
  </si>
  <si>
    <t>5131430</t>
  </si>
  <si>
    <t>US Bone Marrow Biopsy</t>
  </si>
  <si>
    <t>5129598</t>
  </si>
  <si>
    <t>CT Bone Marrow Biopsy</t>
  </si>
  <si>
    <t>5055918</t>
  </si>
  <si>
    <t>76310529</t>
  </si>
  <si>
    <t>IR Diagnositc Bone Marrow Biopsy / Asp.</t>
  </si>
  <si>
    <t>5055921</t>
  </si>
  <si>
    <t>76310530</t>
  </si>
  <si>
    <t>IT Renal Biopsy PRQ Trocar / Needle</t>
  </si>
  <si>
    <t>5057022</t>
  </si>
  <si>
    <t>76310531</t>
  </si>
  <si>
    <t>IR Intravascular US NonCoronary RS&amp;I Initial Vessel</t>
  </si>
  <si>
    <t>5057113</t>
  </si>
  <si>
    <t>76310532</t>
  </si>
  <si>
    <t>IR Biopsy Muscle Percutaneous Needle</t>
  </si>
  <si>
    <t>4849073</t>
  </si>
  <si>
    <t>76310553</t>
  </si>
  <si>
    <t>IR Cath Check</t>
  </si>
  <si>
    <t>1168589</t>
  </si>
  <si>
    <t>76310557</t>
  </si>
  <si>
    <t>IR Tube or Cath Change Ureteral</t>
  </si>
  <si>
    <t>4993597</t>
  </si>
  <si>
    <t>76310560</t>
  </si>
  <si>
    <t>IR IVC Filter Reposition</t>
  </si>
  <si>
    <t>1168583</t>
  </si>
  <si>
    <t>76310601</t>
  </si>
  <si>
    <t>IR Tube or Cath Change</t>
  </si>
  <si>
    <t>5000307</t>
  </si>
  <si>
    <t>76310650</t>
  </si>
  <si>
    <t>IR Ather Lt.Tib/Per w/PTA ea add</t>
  </si>
  <si>
    <t>4993599</t>
  </si>
  <si>
    <t>76310651</t>
  </si>
  <si>
    <t>IR IVC Filter Retrieval</t>
  </si>
  <si>
    <t>1168351</t>
  </si>
  <si>
    <t>76310653</t>
  </si>
  <si>
    <t>IR Angio Balloon Renal Right</t>
  </si>
  <si>
    <t>1168593</t>
  </si>
  <si>
    <t>76310655</t>
  </si>
  <si>
    <t>IR Ureteral Cath/Stent Place Perc Right</t>
  </si>
  <si>
    <t>1168591</t>
  </si>
  <si>
    <t>76310656</t>
  </si>
  <si>
    <t>IR Ureteral Cath/Stent Place Perc Left</t>
  </si>
  <si>
    <t>5063788</t>
  </si>
  <si>
    <t>76310657</t>
  </si>
  <si>
    <t>IR 2nd Level Transluminal Thrombectomy</t>
  </si>
  <si>
    <t>5065723</t>
  </si>
  <si>
    <t>76310658</t>
  </si>
  <si>
    <t>IR CNTRST NJX Assmt ABSC/CST Via DRG CATH/TUBE SPX</t>
  </si>
  <si>
    <t>5067013</t>
  </si>
  <si>
    <t>76310659</t>
  </si>
  <si>
    <t>IR Open/Perq Placement Intravascular Stent same 1st</t>
  </si>
  <si>
    <t>5067016</t>
  </si>
  <si>
    <t>76310660</t>
  </si>
  <si>
    <t>Thrombolysis Venous Infusion w/Imaging Init TX</t>
  </si>
  <si>
    <t>5067011</t>
  </si>
  <si>
    <t>76310661</t>
  </si>
  <si>
    <t>Intro Catheter Superior/Inferior VENA CAVA</t>
  </si>
  <si>
    <t>5082061</t>
  </si>
  <si>
    <t>76310662</t>
  </si>
  <si>
    <t>IR ASP&amp;INJ Renal Cyst/Pelvis Needle PRQ</t>
  </si>
  <si>
    <t>5082064</t>
  </si>
  <si>
    <t>76310663</t>
  </si>
  <si>
    <t>IR INJ PX PRQ TX EXTREMITY PSEUDOANEURYSM</t>
  </si>
  <si>
    <t>5131436</t>
  </si>
  <si>
    <t>US Thrombin Injection</t>
  </si>
  <si>
    <t>5084074</t>
  </si>
  <si>
    <t>76310664</t>
  </si>
  <si>
    <t>IR Introduction Needle / IntraCather Vein</t>
  </si>
  <si>
    <t>5088137</t>
  </si>
  <si>
    <t>76310665</t>
  </si>
  <si>
    <t>IR TRLML Balo Angiop Open/Perq w/img S&amp;I add Vein</t>
  </si>
  <si>
    <t>5088501</t>
  </si>
  <si>
    <t>76310666</t>
  </si>
  <si>
    <t>IR Midline Catheter Insertion</t>
  </si>
  <si>
    <t>5131402</t>
  </si>
  <si>
    <t>US Midline Placement US Guided</t>
  </si>
  <si>
    <t>5089611</t>
  </si>
  <si>
    <t>76310668</t>
  </si>
  <si>
    <t>IR RMVL Ndwellg Tunneled Pleural Cath w/Cuff</t>
  </si>
  <si>
    <t>5089614</t>
  </si>
  <si>
    <t>76310669</t>
  </si>
  <si>
    <t>IR Thoracentesis Needle/Cath Pleura w/Imaging</t>
  </si>
  <si>
    <t>5091620</t>
  </si>
  <si>
    <t>76310670</t>
  </si>
  <si>
    <t>IR Punc Asp Absces Hematoma Bulla/Cyst</t>
  </si>
  <si>
    <t>1168519</t>
  </si>
  <si>
    <t>76311178</t>
  </si>
  <si>
    <t>IR GI Tube Placement</t>
  </si>
  <si>
    <t>5095463</t>
  </si>
  <si>
    <t>76311179</t>
  </si>
  <si>
    <t>IR Biopsy EXC of lymph node</t>
  </si>
  <si>
    <t>4966859</t>
  </si>
  <si>
    <t>76311180</t>
  </si>
  <si>
    <t>IR Guided Lumbar Puncture DIAG</t>
  </si>
  <si>
    <t>5104397</t>
  </si>
  <si>
    <t>76311181</t>
  </si>
  <si>
    <t>IR Open/Perq Place Stent 1st</t>
  </si>
  <si>
    <t>5104589</t>
  </si>
  <si>
    <t>76311182</t>
  </si>
  <si>
    <t>IR Drain/Inj Joint/Bursa w/US</t>
  </si>
  <si>
    <t>1167923</t>
  </si>
  <si>
    <t>76311184</t>
  </si>
  <si>
    <t>CT Biopsy Lung Right</t>
  </si>
  <si>
    <t>3474852</t>
  </si>
  <si>
    <t>76311185</t>
  </si>
  <si>
    <t>CT Biopsy Mediastinum</t>
  </si>
  <si>
    <t>5105640</t>
  </si>
  <si>
    <t>76311186</t>
  </si>
  <si>
    <t>IR Intro Cath Dialysis Circuit</t>
  </si>
  <si>
    <t>5106957</t>
  </si>
  <si>
    <t>76311188</t>
  </si>
  <si>
    <t>IR Nephrureteral Cath Change</t>
  </si>
  <si>
    <t>5111188</t>
  </si>
  <si>
    <t>76311216</t>
  </si>
  <si>
    <t>IR IVUS Noncoronary ea add vessel</t>
  </si>
  <si>
    <t>5113333</t>
  </si>
  <si>
    <t>76311217</t>
  </si>
  <si>
    <t>IR BX Bone Super Ndl/Trocar</t>
  </si>
  <si>
    <t>5113336</t>
  </si>
  <si>
    <t>76311218</t>
  </si>
  <si>
    <t>IR Perc Bil Drn Cath w Cholang</t>
  </si>
  <si>
    <t>5123541</t>
  </si>
  <si>
    <t>IR Perq Bil Drn Cath w/Img Ext</t>
  </si>
  <si>
    <t>5117636</t>
  </si>
  <si>
    <t>76311220</t>
  </si>
  <si>
    <t>IR Inj Cholang Perc incl guide</t>
  </si>
  <si>
    <t>5123340</t>
  </si>
  <si>
    <t>76311221</t>
  </si>
  <si>
    <t>IR Kyphoplasty Lumber</t>
  </si>
  <si>
    <t>5123342</t>
  </si>
  <si>
    <t>76311222</t>
  </si>
  <si>
    <t>IR Kyphoplasty Thoracic Cerv</t>
  </si>
  <si>
    <t>5123520</t>
  </si>
  <si>
    <t>76311223</t>
  </si>
  <si>
    <t>IR Perq Bil Drn Cath w Img Int Ext</t>
  </si>
  <si>
    <t>5124014</t>
  </si>
  <si>
    <t>76311224</t>
  </si>
  <si>
    <t>IR Guide Lumbar Puncture THERA</t>
  </si>
  <si>
    <t>5129594</t>
  </si>
  <si>
    <t>76311235</t>
  </si>
  <si>
    <t>IR Liver Biopsy Transjugular</t>
  </si>
  <si>
    <t>1169599</t>
  </si>
  <si>
    <t>US Biopsy Liver</t>
  </si>
  <si>
    <t>5131399</t>
  </si>
  <si>
    <t>76311239</t>
  </si>
  <si>
    <t>US Asp/Inj Sm Joint w US Guide</t>
  </si>
  <si>
    <t>5131396</t>
  </si>
  <si>
    <t>76311240</t>
  </si>
  <si>
    <t>US Asp/Inj Md Joint w US Guide</t>
  </si>
  <si>
    <t>5131393</t>
  </si>
  <si>
    <t>76311241</t>
  </si>
  <si>
    <t>US Asp/Inj Lg Joint w US Guide</t>
  </si>
  <si>
    <t>5131417</t>
  </si>
  <si>
    <t>76311242</t>
  </si>
  <si>
    <t>IR Nephrolitho Perc Rt &lt;=2cm</t>
  </si>
  <si>
    <t>5131423</t>
  </si>
  <si>
    <t>76311243</t>
  </si>
  <si>
    <t>IR Nephrolitho Perc Lt &lt;=2cm</t>
  </si>
  <si>
    <t>5131420</t>
  </si>
  <si>
    <t>76311244</t>
  </si>
  <si>
    <t>IR Nephrolitho Perc Rt &gt;2cm</t>
  </si>
  <si>
    <t>5131426</t>
  </si>
  <si>
    <t>76311245</t>
  </si>
  <si>
    <t>IR Nephrolitho Perc Lt &gt;2cm</t>
  </si>
  <si>
    <t>5135180</t>
  </si>
  <si>
    <t>76311250</t>
  </si>
  <si>
    <t>IR Revas Intravas Litho Lwr Ext Exam</t>
  </si>
  <si>
    <t>5139228</t>
  </si>
  <si>
    <t>76311252</t>
  </si>
  <si>
    <t>IR Litho wwo Angio Tib/Peroneal</t>
  </si>
  <si>
    <t>5139231</t>
  </si>
  <si>
    <t>76311253</t>
  </si>
  <si>
    <t>IR Stent Plc Ureter New Access w Neph</t>
  </si>
  <si>
    <t>5139234</t>
  </si>
  <si>
    <t>76311254</t>
  </si>
  <si>
    <t>IR Tube Thoracostomy Open</t>
  </si>
  <si>
    <t>5139174</t>
  </si>
  <si>
    <t>76311255</t>
  </si>
  <si>
    <t>IR Kypho Arcuplasty Lumb Thorc Addl</t>
  </si>
  <si>
    <t>5224238</t>
  </si>
  <si>
    <t>76311300</t>
  </si>
  <si>
    <t>IR Endov Fem/Pop Revas w Stent Inc Guid</t>
  </si>
  <si>
    <t>5224269</t>
  </si>
  <si>
    <t>76311301</t>
  </si>
  <si>
    <t>IR Endov Venous Arterial Tibial Peron</t>
  </si>
  <si>
    <t>5179528</t>
  </si>
  <si>
    <t>76311302</t>
  </si>
  <si>
    <t>IR Stent w Intravas Litho Iliac/Fem Pop</t>
  </si>
  <si>
    <t>5224272</t>
  </si>
  <si>
    <t>IR Stent w Intravas Litho Iliac Fem Pop</t>
  </si>
  <si>
    <t>5224275</t>
  </si>
  <si>
    <t>76311303</t>
  </si>
  <si>
    <t>IR Ather w Intravas Litho Iliac/Fem Pop</t>
  </si>
  <si>
    <t>5224278</t>
  </si>
  <si>
    <t>76311305</t>
  </si>
  <si>
    <t>IR Stent w Litho wwo Angio Tib/Peroneal</t>
  </si>
  <si>
    <t>5207895</t>
  </si>
  <si>
    <t>76311311</t>
  </si>
  <si>
    <t>IR Stent Plcmnt Central Dial Segment</t>
  </si>
  <si>
    <t>5224281</t>
  </si>
  <si>
    <t>76311312</t>
  </si>
  <si>
    <t>IR AVDG/Fist Embolization</t>
  </si>
  <si>
    <t>5169361</t>
  </si>
  <si>
    <t>76311314</t>
  </si>
  <si>
    <t>IR Rem Bil Drain Cath w Fluro Guid</t>
  </si>
  <si>
    <t>5224327</t>
  </si>
  <si>
    <t>76311315</t>
  </si>
  <si>
    <t>IR Stent Bil Duct New Access wo Drn Cath</t>
  </si>
  <si>
    <t>5224324</t>
  </si>
  <si>
    <t>76311316</t>
  </si>
  <si>
    <t>IR Stent Bil Duct New Access w Drn Cath</t>
  </si>
  <si>
    <t>5224300</t>
  </si>
  <si>
    <t>76311317</t>
  </si>
  <si>
    <t>IR Access Thru Bil Tree Assist Bil Proc</t>
  </si>
  <si>
    <t>5224303</t>
  </si>
  <si>
    <t>76311318</t>
  </si>
  <si>
    <t>IR Bln Dil Cholangio or Sphinctero</t>
  </si>
  <si>
    <t>5224297</t>
  </si>
  <si>
    <t>76311319</t>
  </si>
  <si>
    <t>IR BX Endolum Bil Tree Any Meth</t>
  </si>
  <si>
    <t>5224321</t>
  </si>
  <si>
    <t>76311320</t>
  </si>
  <si>
    <t>IR Rem Stone Gallbadder/Bile Duct</t>
  </si>
  <si>
    <t>5224315</t>
  </si>
  <si>
    <t>76311321</t>
  </si>
  <si>
    <t>IR FNA wo Img Ea Addtl Lesion</t>
  </si>
  <si>
    <t>5224312</t>
  </si>
  <si>
    <t>76311322</t>
  </si>
  <si>
    <t>IR FNA BX w US Guid 1st Lesion</t>
  </si>
  <si>
    <t>5224318</t>
  </si>
  <si>
    <t>76311323</t>
  </si>
  <si>
    <t>IR FNA BX w US Guid Ea Addl Lesion</t>
  </si>
  <si>
    <t>5224306</t>
  </si>
  <si>
    <t>76311324</t>
  </si>
  <si>
    <t>IR FNA BX w Fluoro Guid 1st Lesion</t>
  </si>
  <si>
    <t>5224309</t>
  </si>
  <si>
    <t>76311325</t>
  </si>
  <si>
    <t>IR FNA BX w Fluoro Guid Ea Addl Lesion</t>
  </si>
  <si>
    <t>5224481</t>
  </si>
  <si>
    <t>76311326</t>
  </si>
  <si>
    <t>IR FNA BX wo Image Guid 1st Lesion</t>
  </si>
  <si>
    <t>5224294</t>
  </si>
  <si>
    <t>76311327</t>
  </si>
  <si>
    <t>IR Asp Diag Bone Marrow</t>
  </si>
  <si>
    <t>5224291</t>
  </si>
  <si>
    <t>76311328</t>
  </si>
  <si>
    <t>IR BX Ndl Salivary Gland</t>
  </si>
  <si>
    <t>5224284</t>
  </si>
  <si>
    <t>76311330</t>
  </si>
  <si>
    <t>IR BX Bladder</t>
  </si>
  <si>
    <t>5224287</t>
  </si>
  <si>
    <t>76311331</t>
  </si>
  <si>
    <t>IR BX Testis</t>
  </si>
  <si>
    <t>5224533</t>
  </si>
  <si>
    <t>76311332</t>
  </si>
  <si>
    <t>IR BX Epididymis</t>
  </si>
  <si>
    <t>5224536</t>
  </si>
  <si>
    <t>76311333</t>
  </si>
  <si>
    <t>IR BX Prostate Transrectal</t>
  </si>
  <si>
    <t>5224539</t>
  </si>
  <si>
    <t>76311334</t>
  </si>
  <si>
    <t>IR BX Ndl Transperineal Stereotactic</t>
  </si>
  <si>
    <t>5224542</t>
  </si>
  <si>
    <t>76311335</t>
  </si>
  <si>
    <t>IR BX Vaginal Cuff</t>
  </si>
  <si>
    <t>5224545</t>
  </si>
  <si>
    <t>76311336</t>
  </si>
  <si>
    <t>IR BX Thyroid Perc</t>
  </si>
  <si>
    <t>5224548</t>
  </si>
  <si>
    <t>76311337</t>
  </si>
  <si>
    <t>IR Asp Intervert Disc/Paravert Tiss Diag</t>
  </si>
  <si>
    <t>5224551</t>
  </si>
  <si>
    <t>76311338</t>
  </si>
  <si>
    <t>IR BX Spinal Cord Perc Ndl</t>
  </si>
  <si>
    <t>5224914</t>
  </si>
  <si>
    <t>76311339</t>
  </si>
  <si>
    <t>IR Rem Mech Pericath Obstructive Mat</t>
  </si>
  <si>
    <t>5224881</t>
  </si>
  <si>
    <t>76311340</t>
  </si>
  <si>
    <t>IR Cath Plcmnt Aorta Translumbar</t>
  </si>
  <si>
    <t>5224884</t>
  </si>
  <si>
    <t>76311341</t>
  </si>
  <si>
    <t>IR Cath Plcmnt Ea 1st Order Abv Diaghrgm</t>
  </si>
  <si>
    <t>5224887</t>
  </si>
  <si>
    <t>76311342</t>
  </si>
  <si>
    <t>IR Cath Plcm Ini 3rd or Grt Abv Diaghrgm</t>
  </si>
  <si>
    <t>5224944</t>
  </si>
  <si>
    <t>76311343</t>
  </si>
  <si>
    <t>IR Insert Tun CVC &gt;5yo w Pump</t>
  </si>
  <si>
    <t>5224947</t>
  </si>
  <si>
    <t>76311344</t>
  </si>
  <si>
    <t>IR Ins Tun CVC w 2 Cth &gt;5yo wo Pump Port</t>
  </si>
  <si>
    <t>5224950</t>
  </si>
  <si>
    <t>76311345</t>
  </si>
  <si>
    <t>IR Ins Tun CVC w 2 Cth &gt;5yo w Port</t>
  </si>
  <si>
    <t>5224941</t>
  </si>
  <si>
    <t>76311346</t>
  </si>
  <si>
    <t>IR Repair CVC Cath wo Pump/Port</t>
  </si>
  <si>
    <t>5224938</t>
  </si>
  <si>
    <t>76311347</t>
  </si>
  <si>
    <t>IR Repair CVC Cath w Pump Port</t>
  </si>
  <si>
    <t>5224917</t>
  </si>
  <si>
    <t>76311348</t>
  </si>
  <si>
    <t>IR Replace Cath Only CVC w Port/Pump</t>
  </si>
  <si>
    <t>5224920</t>
  </si>
  <si>
    <t>76311349</t>
  </si>
  <si>
    <t>IR Replace Tunneled CVC w Port</t>
  </si>
  <si>
    <t>5224926</t>
  </si>
  <si>
    <t>76311350</t>
  </si>
  <si>
    <t>IR Replace Complete Tunneled CVC w Pump</t>
  </si>
  <si>
    <t>5224923</t>
  </si>
  <si>
    <t>76311351</t>
  </si>
  <si>
    <t>IR Replace Complete PICC w Port</t>
  </si>
  <si>
    <t>5224896</t>
  </si>
  <si>
    <t>76311352</t>
  </si>
  <si>
    <t>IR Cath Rem Tunneled Pleural w Cuff</t>
  </si>
  <si>
    <t>5224929</t>
  </si>
  <si>
    <t>76311353</t>
  </si>
  <si>
    <t>IR Thoracentesis w Ndl/Cath wo Img Guid</t>
  </si>
  <si>
    <t>5224935</t>
  </si>
  <si>
    <t>76311354</t>
  </si>
  <si>
    <t>IR Pleural Drain w Ndl/Cath wo Img Guid</t>
  </si>
  <si>
    <t>5224932</t>
  </si>
  <si>
    <t>76311355</t>
  </si>
  <si>
    <t>IR Pleurodesis During Tube Insertion</t>
  </si>
  <si>
    <t>5226713</t>
  </si>
  <si>
    <t>76311377</t>
  </si>
  <si>
    <t>IR Embo/Thrm Car/Subclav/Innom Neck Ins</t>
  </si>
  <si>
    <t>5226717</t>
  </si>
  <si>
    <t>76311378</t>
  </si>
  <si>
    <t>IR Embo/Throm Subclav/Innom Thorac Ins</t>
  </si>
  <si>
    <t>5228523</t>
  </si>
  <si>
    <t>76311379</t>
  </si>
  <si>
    <t>IR Embo/Throm Axil/Brach/Innom Arm Ins</t>
  </si>
  <si>
    <t>5228526</t>
  </si>
  <si>
    <t>76311380</t>
  </si>
  <si>
    <t>IR Embo/Throm Radial/Ulnar Arm Ins</t>
  </si>
  <si>
    <t>5228529</t>
  </si>
  <si>
    <t>76311381</t>
  </si>
  <si>
    <t>IR Embo/Thrm Ren/Celic/Mes/Aort Abd Ins</t>
  </si>
  <si>
    <t>5228532</t>
  </si>
  <si>
    <t>76311382</t>
  </si>
  <si>
    <t>IR Embo/Throm Fempop/Aorto Leg Ins</t>
  </si>
  <si>
    <t>5228535</t>
  </si>
  <si>
    <t>76311383</t>
  </si>
  <si>
    <t>IR Embo/Throm Pop/Tibio/Peron Leg Ins</t>
  </si>
  <si>
    <t>5228538</t>
  </si>
  <si>
    <t>76311384</t>
  </si>
  <si>
    <t>IR Thromb Vena Cava/Iliac Abd Ins</t>
  </si>
  <si>
    <t>5228544</t>
  </si>
  <si>
    <t>76311385</t>
  </si>
  <si>
    <t>IR Thromb Vena Cava/Iliac/Fempop Abd Ins</t>
  </si>
  <si>
    <t>5228541</t>
  </si>
  <si>
    <t>76311386</t>
  </si>
  <si>
    <t>IR Thromb Vena Cav/Iliac/Fem Abd/Leg Ins</t>
  </si>
  <si>
    <t>5226723</t>
  </si>
  <si>
    <t>76311387</t>
  </si>
  <si>
    <t>IR Thromb Subclavian Vein Neck Ins</t>
  </si>
  <si>
    <t>5226720</t>
  </si>
  <si>
    <t>76311388</t>
  </si>
  <si>
    <t>IR Thromb Axillary/Subclav Vein Arm Ins</t>
  </si>
  <si>
    <t>5227366</t>
  </si>
  <si>
    <t>76311389</t>
  </si>
  <si>
    <t>IR Reposition Vena Cava Filter</t>
  </si>
  <si>
    <t>5228547</t>
  </si>
  <si>
    <t>76311395</t>
  </si>
  <si>
    <t>IR Asp/Inj Tx Bone Cyst w Fluro</t>
  </si>
  <si>
    <t>5228550</t>
  </si>
  <si>
    <t>76311396</t>
  </si>
  <si>
    <t>IR Inj Proc Shoulder TMJ</t>
  </si>
  <si>
    <t>5228574</t>
  </si>
  <si>
    <t>76311397</t>
  </si>
  <si>
    <t>IR Inj Proc Shoulder Arthrogram</t>
  </si>
  <si>
    <t>5228553</t>
  </si>
  <si>
    <t>76311398</t>
  </si>
  <si>
    <t>IR Inj Proc Elbow Arthrogram</t>
  </si>
  <si>
    <t>5228556</t>
  </si>
  <si>
    <t>76311399</t>
  </si>
  <si>
    <t>IR Inj Proc Wrist Arthrogram</t>
  </si>
  <si>
    <t>5228559</t>
  </si>
  <si>
    <t>76311400</t>
  </si>
  <si>
    <t>IR Inj Hip Arthrogram wo Anesth</t>
  </si>
  <si>
    <t>5228562</t>
  </si>
  <si>
    <t>76311401</t>
  </si>
  <si>
    <t>IR Inj Hip Arthrogram w Anesth</t>
  </si>
  <si>
    <t>5228565</t>
  </si>
  <si>
    <t>76311402</t>
  </si>
  <si>
    <t>IR Arthrogram Sacro Iliac Joint w Img</t>
  </si>
  <si>
    <t>5228568</t>
  </si>
  <si>
    <t>76311403</t>
  </si>
  <si>
    <t>IR Inj Proc Knee Arthrogram</t>
  </si>
  <si>
    <t>5228571</t>
  </si>
  <si>
    <t>76311404</t>
  </si>
  <si>
    <t>IR Inj Proc Ankle Arthrogram</t>
  </si>
  <si>
    <t>5228577</t>
  </si>
  <si>
    <t>76311405</t>
  </si>
  <si>
    <t>IR Inj Anesth SI w Guide</t>
  </si>
  <si>
    <t>5228463</t>
  </si>
  <si>
    <t>76311406</t>
  </si>
  <si>
    <t>IR Arthrogram Sacro Iliac Joint</t>
  </si>
  <si>
    <t>5228580</t>
  </si>
  <si>
    <t>76311407</t>
  </si>
  <si>
    <t>IR Inj Anesth SI wwo Arthrogram</t>
  </si>
  <si>
    <t>5228586</t>
  </si>
  <si>
    <t>76311408</t>
  </si>
  <si>
    <t>IR Periph Ather Supra Inguin Iliac</t>
  </si>
  <si>
    <t>5228589</t>
  </si>
  <si>
    <t>76311409</t>
  </si>
  <si>
    <t>IR Cath Plcmt Ea Add 2nd Abv Diaghragm</t>
  </si>
  <si>
    <t>5228437</t>
  </si>
  <si>
    <t>76311410</t>
  </si>
  <si>
    <t>IR Stent &amp; Ather w Litho Iliac/Fem Pop</t>
  </si>
  <si>
    <t>5228592</t>
  </si>
  <si>
    <t>76311411</t>
  </si>
  <si>
    <t>IR Ather w Litho wwo Angio Tib/Peroneal</t>
  </si>
  <si>
    <t>5228598</t>
  </si>
  <si>
    <t>76311412</t>
  </si>
  <si>
    <t>IR Stent &amp; Ather w Litho Tib/Peroneal</t>
  </si>
  <si>
    <t>5227369</t>
  </si>
  <si>
    <t>76311413</t>
  </si>
  <si>
    <t>IR Intravas Doppler Velpres Addtl Vesl</t>
  </si>
  <si>
    <t>5228595</t>
  </si>
  <si>
    <t>76311420</t>
  </si>
  <si>
    <t>IR Inj Unilat Lymphangiogram Plcmt</t>
  </si>
  <si>
    <t>5227017</t>
  </si>
  <si>
    <t>76311423</t>
  </si>
  <si>
    <t>IR Sngl/Multi Inj Sclerosant Spider Vein</t>
  </si>
  <si>
    <t>5227021</t>
  </si>
  <si>
    <t>76311424</t>
  </si>
  <si>
    <t>IR Inj Sclerosing Sol Single Vein</t>
  </si>
  <si>
    <t>5227027</t>
  </si>
  <si>
    <t>76311425</t>
  </si>
  <si>
    <t>IR Inj Sclerosing Sol Multi Vein One Leg</t>
  </si>
  <si>
    <t>5228601</t>
  </si>
  <si>
    <t>76311427</t>
  </si>
  <si>
    <t>IR Thrmb Mech Periph Ven Addtl Vsl</t>
  </si>
  <si>
    <t>5228604</t>
  </si>
  <si>
    <t>76311428</t>
  </si>
  <si>
    <t>IR Inj Cerv/Thor Joint 1st Lvl Inc US</t>
  </si>
  <si>
    <t>5228607</t>
  </si>
  <si>
    <t>76311429</t>
  </si>
  <si>
    <t>IR Inj Cerv/Thor Joint 2nd Level Inc US</t>
  </si>
  <si>
    <t>5228610</t>
  </si>
  <si>
    <t>76311430</t>
  </si>
  <si>
    <t>IR Inj Cerv/Thor Joint &gt;= 3 Lvls Inc US</t>
  </si>
  <si>
    <t>5228613</t>
  </si>
  <si>
    <t>76311431</t>
  </si>
  <si>
    <t>IR Inj Lumb/Sacral Joint 1st Lvl Inc US</t>
  </si>
  <si>
    <t>5228616</t>
  </si>
  <si>
    <t>76311432</t>
  </si>
  <si>
    <t>IR Inj Lumb/Sacral Joint 2nd Lvl Inc US</t>
  </si>
  <si>
    <t>5228834</t>
  </si>
  <si>
    <t>76311433</t>
  </si>
  <si>
    <t>IR Inj Lumb/Sacral Joint &gt;= 3 Lvl Inc US</t>
  </si>
  <si>
    <t>5228837</t>
  </si>
  <si>
    <t>76311434</t>
  </si>
  <si>
    <t>IR Epidural Adhes Lysis Multi Day w Flur</t>
  </si>
  <si>
    <t>5228840</t>
  </si>
  <si>
    <t>76311435</t>
  </si>
  <si>
    <t>IR Epidural Adhes Lysis One Day w Flur</t>
  </si>
  <si>
    <t>5228843</t>
  </si>
  <si>
    <t>76311436</t>
  </si>
  <si>
    <t>IR Inj Epid/Subarac Cerv/Thor wo Guid</t>
  </si>
  <si>
    <t>5225261</t>
  </si>
  <si>
    <t>76311437</t>
  </si>
  <si>
    <t>IR Inj Epid/Subarac Cerv/Thor w Guid</t>
  </si>
  <si>
    <t>5228849</t>
  </si>
  <si>
    <t>76311439</t>
  </si>
  <si>
    <t>IR Inj Epid/Subarac Lumbar/Sac w Guid</t>
  </si>
  <si>
    <t>5227372</t>
  </si>
  <si>
    <t>76311459</t>
  </si>
  <si>
    <t>IR Inj Air/Contrast Peritoneal Cavity</t>
  </si>
  <si>
    <t>5228852</t>
  </si>
  <si>
    <t>76311461</t>
  </si>
  <si>
    <t>IR Insert Tun Intraperitoneal Cath Open</t>
  </si>
  <si>
    <t>5225285</t>
  </si>
  <si>
    <t>76311462</t>
  </si>
  <si>
    <t>IR Remove Tun Intraperitoneal Cath</t>
  </si>
  <si>
    <t>5228855</t>
  </si>
  <si>
    <t>76311463</t>
  </si>
  <si>
    <t>IR Rev Perioneal Venous Shunt</t>
  </si>
  <si>
    <t>5228858</t>
  </si>
  <si>
    <t>76311465</t>
  </si>
  <si>
    <t>IR Ins Exten to Intraper Rem Chest Exit</t>
  </si>
  <si>
    <t>5228861</t>
  </si>
  <si>
    <t>76311467</t>
  </si>
  <si>
    <t>IR Sacral Augmentation Unilat w Guid</t>
  </si>
  <si>
    <t>5228864</t>
  </si>
  <si>
    <t>76311468</t>
  </si>
  <si>
    <t>IR Sacral Augmentation Bilat w Guid</t>
  </si>
  <si>
    <t>5228867</t>
  </si>
  <si>
    <t>76311469</t>
  </si>
  <si>
    <t>IR Inj Bone Sub Subchondral Defect</t>
  </si>
  <si>
    <t>5228870</t>
  </si>
  <si>
    <t>76311470</t>
  </si>
  <si>
    <t>IR Vertebroplasty Cervicothor Body w Img</t>
  </si>
  <si>
    <t>5228873</t>
  </si>
  <si>
    <t>76311474</t>
  </si>
  <si>
    <t>IR Cervical Puncture w Inj Med</t>
  </si>
  <si>
    <t>5228916</t>
  </si>
  <si>
    <t>76311475</t>
  </si>
  <si>
    <t>IR Lumbar Puncture Therapeutic w Guid</t>
  </si>
  <si>
    <t>5228903</t>
  </si>
  <si>
    <t>IR Lumbar Puncture Diag w Guid</t>
  </si>
  <si>
    <t>5228919</t>
  </si>
  <si>
    <t>76311477</t>
  </si>
  <si>
    <t>IR Inj Myelogram/CT Lumbar</t>
  </si>
  <si>
    <t>5228922</t>
  </si>
  <si>
    <t>76311478</t>
  </si>
  <si>
    <t>IR Decompression Intraverb Disc Lumbar</t>
  </si>
  <si>
    <t>5228925</t>
  </si>
  <si>
    <t>76311479</t>
  </si>
  <si>
    <t>IR Inj Discogram Lumbar each Lvl</t>
  </si>
  <si>
    <t>5228928</t>
  </si>
  <si>
    <t>76311480</t>
  </si>
  <si>
    <t>IR Inj Discogram Cerv/Thror each Lvl</t>
  </si>
  <si>
    <t>5228931</t>
  </si>
  <si>
    <t>76311481</t>
  </si>
  <si>
    <t>IR Myelogram Cervical via Lumbar Inj</t>
  </si>
  <si>
    <t>5228934</t>
  </si>
  <si>
    <t>76311482</t>
  </si>
  <si>
    <t>IR Myelogram Thorac via Lumbar Inj</t>
  </si>
  <si>
    <t>5228939</t>
  </si>
  <si>
    <t>76311484</t>
  </si>
  <si>
    <t>IR Myelogram Complete via Lumbar Inj</t>
  </si>
  <si>
    <t>5227375</t>
  </si>
  <si>
    <t>76311507</t>
  </si>
  <si>
    <t>IR Vasc Stent Venous Addl Ves</t>
  </si>
  <si>
    <t>5228942</t>
  </si>
  <si>
    <t>76311508</t>
  </si>
  <si>
    <t>IR Stent Place Vertebral Init Ves</t>
  </si>
  <si>
    <t>5227378</t>
  </si>
  <si>
    <t>76311509</t>
  </si>
  <si>
    <t>IR Stent Place Vertebral Addtl Ves</t>
  </si>
  <si>
    <t>5228945</t>
  </si>
  <si>
    <t>76311510</t>
  </si>
  <si>
    <t>IR Stent Plcmt Cartiod Cerv w Embol Proc</t>
  </si>
  <si>
    <t>5228948</t>
  </si>
  <si>
    <t>76311511</t>
  </si>
  <si>
    <t>IR Stent Plcmt Cartiod Cerv wo Embl Proc</t>
  </si>
  <si>
    <t>5227381</t>
  </si>
  <si>
    <t>76311512</t>
  </si>
  <si>
    <t>IR Thrmb Mech Periph Art Addtl Vsl</t>
  </si>
  <si>
    <t>5228951</t>
  </si>
  <si>
    <t>76311527</t>
  </si>
  <si>
    <t>IR TIPS Insertion</t>
  </si>
  <si>
    <t>5228954</t>
  </si>
  <si>
    <t>76311528</t>
  </si>
  <si>
    <t>IR TIPS Revision</t>
  </si>
  <si>
    <t>5228957</t>
  </si>
  <si>
    <t>76311529</t>
  </si>
  <si>
    <t>IR Ureteral Stent Replace Perc</t>
  </si>
  <si>
    <t>5228960</t>
  </si>
  <si>
    <t>76311530</t>
  </si>
  <si>
    <t>IR Ureteral Stent Removal Perc</t>
  </si>
  <si>
    <t>5228963</t>
  </si>
  <si>
    <t>76311531</t>
  </si>
  <si>
    <t>IR Ureteral Stent Replace Transurethral</t>
  </si>
  <si>
    <t>5228966</t>
  </si>
  <si>
    <t>76311532</t>
  </si>
  <si>
    <t>IR Ureteral Stent Removal Transurethral</t>
  </si>
  <si>
    <t>5228969</t>
  </si>
  <si>
    <t>76311540</t>
  </si>
  <si>
    <t>IR Stent Ureteral New Access wo N Tube</t>
  </si>
  <si>
    <t>5228972</t>
  </si>
  <si>
    <t>76311541</t>
  </si>
  <si>
    <t>IR Stent Plc Ureter New Access w Nephro</t>
  </si>
  <si>
    <t>5227256</t>
  </si>
  <si>
    <t>76311542</t>
  </si>
  <si>
    <t>IR Embolization/Occl Ureteral</t>
  </si>
  <si>
    <t>5228876</t>
  </si>
  <si>
    <t>76311544</t>
  </si>
  <si>
    <t>IR Aspiration Bladder by Needle</t>
  </si>
  <si>
    <t>5228879</t>
  </si>
  <si>
    <t>76311545</t>
  </si>
  <si>
    <t>IR Aspiration Bladder by Troc/IntraCath</t>
  </si>
  <si>
    <t>5228900</t>
  </si>
  <si>
    <t>76311553</t>
  </si>
  <si>
    <t>IR Rep/Rem/Repo Tun Cath wwo Port</t>
  </si>
  <si>
    <t>5229040</t>
  </si>
  <si>
    <t>76311562</t>
  </si>
  <si>
    <t>IR Vertebroplasty Lumbosacral Body w Img</t>
  </si>
  <si>
    <t>5229037</t>
  </si>
  <si>
    <t>76311563</t>
  </si>
  <si>
    <t>IR Vertebroplsty Cerv/Lumsac Ea Add Body</t>
  </si>
  <si>
    <t>5224893</t>
  </si>
  <si>
    <t>76311564</t>
  </si>
  <si>
    <t>IR Fibrinolysis thru Exist Tube Init Day</t>
  </si>
  <si>
    <t>5224890</t>
  </si>
  <si>
    <t>76311565</t>
  </si>
  <si>
    <t>IR Fibrinolysis Exist Tube Subseq Day</t>
  </si>
  <si>
    <t>5238166</t>
  </si>
  <si>
    <t>76311566</t>
  </si>
  <si>
    <t>IR Ablation RF Trans Cerv w US Guid</t>
  </si>
  <si>
    <t>5014836</t>
  </si>
  <si>
    <t>76500065</t>
  </si>
  <si>
    <t>NM Gastric Emptying Studying</t>
  </si>
  <si>
    <t>1169236</t>
  </si>
  <si>
    <t>NM Gastric Emptying Study</t>
  </si>
  <si>
    <t>1169242</t>
  </si>
  <si>
    <t>76500255</t>
  </si>
  <si>
    <t>NM Gastrointestinal Blood Loss Imaging</t>
  </si>
  <si>
    <t>1169252</t>
  </si>
  <si>
    <t>76500256</t>
  </si>
  <si>
    <t>NM Hepatobiliary Duct System Imaging</t>
  </si>
  <si>
    <t>1169286</t>
  </si>
  <si>
    <t>76500257</t>
  </si>
  <si>
    <t>NM Liver/Spleen Imaging</t>
  </si>
  <si>
    <t>1169304</t>
  </si>
  <si>
    <t>76500258</t>
  </si>
  <si>
    <t>NM Myocardial Perf Multi Rest/Stress</t>
  </si>
  <si>
    <t>1169328</t>
  </si>
  <si>
    <t>76500259</t>
  </si>
  <si>
    <t>NM Pulmonary Perfusion Imaging</t>
  </si>
  <si>
    <t>1169346</t>
  </si>
  <si>
    <t>76500260</t>
  </si>
  <si>
    <t>NM Pulmonary Ventilation/Perfusion</t>
  </si>
  <si>
    <t>1169368</t>
  </si>
  <si>
    <t>76500261</t>
  </si>
  <si>
    <t>NM Shunt Evaluation</t>
  </si>
  <si>
    <t>1169414</t>
  </si>
  <si>
    <t>76500262</t>
  </si>
  <si>
    <t>NM Tumor Localization/Whole Body 1 Day</t>
  </si>
  <si>
    <t>1169428</t>
  </si>
  <si>
    <t>76500263</t>
  </si>
  <si>
    <t>NM Venous Thrombosis Imaging Bilateral</t>
  </si>
  <si>
    <t>4963037</t>
  </si>
  <si>
    <t>76500264</t>
  </si>
  <si>
    <t>CARD NM Perfusion Rest and Stress</t>
  </si>
  <si>
    <t>5079727</t>
  </si>
  <si>
    <t>Perform NM CAR Myocardial Perf Multi Rest/Stress</t>
  </si>
  <si>
    <t>5079729</t>
  </si>
  <si>
    <t>76500265</t>
  </si>
  <si>
    <t>Perform NM CAR Myocardial Perf Single</t>
  </si>
  <si>
    <t>4963039</t>
  </si>
  <si>
    <t>CARD NM Perfusion Stress Test</t>
  </si>
  <si>
    <t>5079723</t>
  </si>
  <si>
    <t>76500267</t>
  </si>
  <si>
    <t>Perform NM CAR Cardiac Blood Pool Gated Single</t>
  </si>
  <si>
    <t>1169190</t>
  </si>
  <si>
    <t>76500268</t>
  </si>
  <si>
    <t>NM Bone Three Phase Study</t>
  </si>
  <si>
    <t>1169180</t>
  </si>
  <si>
    <t>76500269</t>
  </si>
  <si>
    <t>NM Bone Imaging Whole Body</t>
  </si>
  <si>
    <t>5079724</t>
  </si>
  <si>
    <t>76500270</t>
  </si>
  <si>
    <t>Perform NM CAR Cardiac Blood Pool Multi Rest/Stress</t>
  </si>
  <si>
    <t>5079725</t>
  </si>
  <si>
    <t>76500271</t>
  </si>
  <si>
    <t>Perform NM CAR Myocardial Infarct Avid Planar</t>
  </si>
  <si>
    <t>5079726</t>
  </si>
  <si>
    <t>76500272</t>
  </si>
  <si>
    <t>Perform NM CAR Myocardial Infarct w/Eject Fraction</t>
  </si>
  <si>
    <t>5079910</t>
  </si>
  <si>
    <t>76500275</t>
  </si>
  <si>
    <t>NM Myocardial Spect Multi Rest/Stress</t>
  </si>
  <si>
    <t>1169306</t>
  </si>
  <si>
    <t>76500300</t>
  </si>
  <si>
    <t>NM Myocardial Perf Single</t>
  </si>
  <si>
    <t>1168635</t>
  </si>
  <si>
    <t>76600001</t>
  </si>
  <si>
    <t>MRA Abdomen w/ + w/o Contrast</t>
  </si>
  <si>
    <t>1168637</t>
  </si>
  <si>
    <t>76600002</t>
  </si>
  <si>
    <t>MRA Abdomen w/ Contrast</t>
  </si>
  <si>
    <t>1168639</t>
  </si>
  <si>
    <t>76600003</t>
  </si>
  <si>
    <t>MRA Abdomen w/o Contrast</t>
  </si>
  <si>
    <t>1168649</t>
  </si>
  <si>
    <t>76600004</t>
  </si>
  <si>
    <t>MRA Brain w/ + w/o Contrast</t>
  </si>
  <si>
    <t>1168651</t>
  </si>
  <si>
    <t>76600005</t>
  </si>
  <si>
    <t>MRA Brain w/ Contrast</t>
  </si>
  <si>
    <t>1168653</t>
  </si>
  <si>
    <t>76600006</t>
  </si>
  <si>
    <t>MRA Brain w/o Contrast</t>
  </si>
  <si>
    <t>1168643</t>
  </si>
  <si>
    <t>76600007</t>
  </si>
  <si>
    <t>MRA Chest w/ + w/o Contrast</t>
  </si>
  <si>
    <t>1168645</t>
  </si>
  <si>
    <t>76600008</t>
  </si>
  <si>
    <t>MRA Chest w/ Contrast</t>
  </si>
  <si>
    <t>1168647</t>
  </si>
  <si>
    <t>76600009</t>
  </si>
  <si>
    <t>MRA Chest w/o Contrast</t>
  </si>
  <si>
    <t>1168661</t>
  </si>
  <si>
    <t>76600010</t>
  </si>
  <si>
    <t>MRA Lower Extremity w/ + w/o Bilat</t>
  </si>
  <si>
    <t>1168663</t>
  </si>
  <si>
    <t>76600011</t>
  </si>
  <si>
    <t>MRA Lower Extremity w/ + w/o Left</t>
  </si>
  <si>
    <t>1168665</t>
  </si>
  <si>
    <t>76600012</t>
  </si>
  <si>
    <t>MRA Lower Extremity w/ + w/o Right</t>
  </si>
  <si>
    <t>1168667</t>
  </si>
  <si>
    <t>76600013</t>
  </si>
  <si>
    <t>MRA Lower Extremity w/ Bilat</t>
  </si>
  <si>
    <t>1168669</t>
  </si>
  <si>
    <t>76600014</t>
  </si>
  <si>
    <t>MRA Lower Extremity w/ Left</t>
  </si>
  <si>
    <t>1168671</t>
  </si>
  <si>
    <t>76600015</t>
  </si>
  <si>
    <t>MRA Lower Extremity w/ Right</t>
  </si>
  <si>
    <t>1168673</t>
  </si>
  <si>
    <t>76600016</t>
  </si>
  <si>
    <t>MRA Lower Extremity w/o Bilat</t>
  </si>
  <si>
    <t>1168675</t>
  </si>
  <si>
    <t>76600017</t>
  </si>
  <si>
    <t>MRA Lower Extremity w/o Left</t>
  </si>
  <si>
    <t>1168677</t>
  </si>
  <si>
    <t>76600018</t>
  </si>
  <si>
    <t>MRA Lower Extremity w/o Right</t>
  </si>
  <si>
    <t>1168679</t>
  </si>
  <si>
    <t>76600019</t>
  </si>
  <si>
    <t>MRA Neck w/ + w/o Contrast</t>
  </si>
  <si>
    <t>1168681</t>
  </si>
  <si>
    <t>76600020</t>
  </si>
  <si>
    <t>MRA Neck w/ Contrast</t>
  </si>
  <si>
    <t>1168683</t>
  </si>
  <si>
    <t>76600021</t>
  </si>
  <si>
    <t>MRA Neck w/o Contrast</t>
  </si>
  <si>
    <t>1168687</t>
  </si>
  <si>
    <t>76600022</t>
  </si>
  <si>
    <t>MRA Pelvis w/ + w/o Contrast</t>
  </si>
  <si>
    <t>1168689</t>
  </si>
  <si>
    <t>76600023</t>
  </si>
  <si>
    <t>MRA Pelvis w/ Contrast</t>
  </si>
  <si>
    <t>1168691</t>
  </si>
  <si>
    <t>76600024</t>
  </si>
  <si>
    <t>MRA Pelvis w/o Contrast</t>
  </si>
  <si>
    <t>3462782</t>
  </si>
  <si>
    <t>76600025</t>
  </si>
  <si>
    <t>MRA Spine Cervical w/ Contrast</t>
  </si>
  <si>
    <t>3462785</t>
  </si>
  <si>
    <t>76600026</t>
  </si>
  <si>
    <t>MRA Spine Cervical w/o Contrast</t>
  </si>
  <si>
    <t>1168693</t>
  </si>
  <si>
    <t>76600027</t>
  </si>
  <si>
    <t>MRA Spine w/ Contrast</t>
  </si>
  <si>
    <t>3462788</t>
  </si>
  <si>
    <t>76600028</t>
  </si>
  <si>
    <t>MRA Spine Entire w/o Contrast</t>
  </si>
  <si>
    <t>3462791</t>
  </si>
  <si>
    <t>76600029</t>
  </si>
  <si>
    <t>MRA Spine Lumbar w/ Contrast</t>
  </si>
  <si>
    <t>3462794</t>
  </si>
  <si>
    <t>76600030</t>
  </si>
  <si>
    <t>MRA Spine Lumbar w/o Contrast</t>
  </si>
  <si>
    <t>3462797</t>
  </si>
  <si>
    <t>76600031</t>
  </si>
  <si>
    <t>MRA Spine Thoracic w/ Contrast</t>
  </si>
  <si>
    <t>3462800</t>
  </si>
  <si>
    <t>76600032</t>
  </si>
  <si>
    <t>MRA Spine Thoracic w/o Contrast</t>
  </si>
  <si>
    <t>1168701</t>
  </si>
  <si>
    <t>76600033</t>
  </si>
  <si>
    <t>MRA Upper Extremity w/ + w/o Contrast Bt</t>
  </si>
  <si>
    <t>1168704</t>
  </si>
  <si>
    <t>76600034</t>
  </si>
  <si>
    <t>MRA Upper Extremity w/ + w/o Contrast Lt</t>
  </si>
  <si>
    <t>1168707</t>
  </si>
  <si>
    <t>76600035</t>
  </si>
  <si>
    <t>MRA Upper Extremity w/ + w/o Contrast Rt</t>
  </si>
  <si>
    <t>1168710</t>
  </si>
  <si>
    <t>76600036</t>
  </si>
  <si>
    <t>MRA Upper Extremity w/ Contrast Bilat</t>
  </si>
  <si>
    <t>1168713</t>
  </si>
  <si>
    <t>76600037</t>
  </si>
  <si>
    <t>MRA Upper Extremity w/ Contrast Left</t>
  </si>
  <si>
    <t>1168716</t>
  </si>
  <si>
    <t>76600038</t>
  </si>
  <si>
    <t>MRA Upper Extremity w/ Contrast Right</t>
  </si>
  <si>
    <t>1168719</t>
  </si>
  <si>
    <t>76600039</t>
  </si>
  <si>
    <t>MRA Upper Extremity w/o Contrast Bilat</t>
  </si>
  <si>
    <t>1168722</t>
  </si>
  <si>
    <t>76600040</t>
  </si>
  <si>
    <t>MRA Upper Extremity w/o Contrast Left</t>
  </si>
  <si>
    <t>1168725</t>
  </si>
  <si>
    <t>76600041</t>
  </si>
  <si>
    <t>MRA Upper Extremity w/o Contrast Right</t>
  </si>
  <si>
    <t>1168728</t>
  </si>
  <si>
    <t>76600042</t>
  </si>
  <si>
    <t>MRI 3D Reconstruction</t>
  </si>
  <si>
    <t>1168730</t>
  </si>
  <si>
    <t>76600043</t>
  </si>
  <si>
    <t>MRI Abdomen w/ + w/o Contrast</t>
  </si>
  <si>
    <t>1168732</t>
  </si>
  <si>
    <t>76600044</t>
  </si>
  <si>
    <t>MRI Abdomen w/ Contrast</t>
  </si>
  <si>
    <t>1168734</t>
  </si>
  <si>
    <t>76600045</t>
  </si>
  <si>
    <t>MRI Abdomen w/o Contrast</t>
  </si>
  <si>
    <t>1168738</t>
  </si>
  <si>
    <t>76600046</t>
  </si>
  <si>
    <t>MRI Ankle w/ + w/o Contrast Left</t>
  </si>
  <si>
    <t>1168740</t>
  </si>
  <si>
    <t>76600047</t>
  </si>
  <si>
    <t>MRI Ankle w/ + w/o Contrast Right</t>
  </si>
  <si>
    <t>1168744</t>
  </si>
  <si>
    <t>76600048</t>
  </si>
  <si>
    <t>MRI Ankle w/ Contrast Left</t>
  </si>
  <si>
    <t>1168746</t>
  </si>
  <si>
    <t>76600049</t>
  </si>
  <si>
    <t>MRI Ankle w/ Contrast Right</t>
  </si>
  <si>
    <t>1168750</t>
  </si>
  <si>
    <t>76600050</t>
  </si>
  <si>
    <t>MRI Ankle w/o Contrast Left</t>
  </si>
  <si>
    <t>1168752</t>
  </si>
  <si>
    <t>76600051</t>
  </si>
  <si>
    <t>MRI Ankle w/o Contrast Right</t>
  </si>
  <si>
    <t>1168796</t>
  </si>
  <si>
    <t>76600052</t>
  </si>
  <si>
    <t>MRI Brain w/ + w/o Contrast</t>
  </si>
  <si>
    <t>1168798</t>
  </si>
  <si>
    <t>76600053</t>
  </si>
  <si>
    <t>MRI Brain w/ Contrast</t>
  </si>
  <si>
    <t>1168800</t>
  </si>
  <si>
    <t>76600054</t>
  </si>
  <si>
    <t>MRI Brain w/o Contrast</t>
  </si>
  <si>
    <t>1168820</t>
  </si>
  <si>
    <t>76600055</t>
  </si>
  <si>
    <t>MRI Chest w/ + w/o Contrast</t>
  </si>
  <si>
    <t>1168822</t>
  </si>
  <si>
    <t>76600056</t>
  </si>
  <si>
    <t>MRI Chest w/ Contrast</t>
  </si>
  <si>
    <t>1168824</t>
  </si>
  <si>
    <t>76600057</t>
  </si>
  <si>
    <t>MRI Chest w/o Contrast</t>
  </si>
  <si>
    <t>3464787</t>
  </si>
  <si>
    <t>76600058</t>
  </si>
  <si>
    <t>MRI Chest Wall w/ + w/o Contrast</t>
  </si>
  <si>
    <t>3464790</t>
  </si>
  <si>
    <t>76600059</t>
  </si>
  <si>
    <t>MRI Chest Wall w/o Contrast</t>
  </si>
  <si>
    <t>1168836</t>
  </si>
  <si>
    <t>76600060</t>
  </si>
  <si>
    <t>MRI Elbow w/ + w/o Contrast Left</t>
  </si>
  <si>
    <t>1168838</t>
  </si>
  <si>
    <t>76600061</t>
  </si>
  <si>
    <t>MRI Elbow w/ + w/o Contrast Right</t>
  </si>
  <si>
    <t>1168842</t>
  </si>
  <si>
    <t>76600062</t>
  </si>
  <si>
    <t>MRI Elbow w/ Contrast Left</t>
  </si>
  <si>
    <t>1168844</t>
  </si>
  <si>
    <t>76600063</t>
  </si>
  <si>
    <t>MRI Elbow w/ Contrast Right</t>
  </si>
  <si>
    <t>1168848</t>
  </si>
  <si>
    <t>76600064</t>
  </si>
  <si>
    <t>MRI Elbow w/o Contrast Left</t>
  </si>
  <si>
    <t>1168850</t>
  </si>
  <si>
    <t>76600065</t>
  </si>
  <si>
    <t>MRI Elbow w/o Contrast Right</t>
  </si>
  <si>
    <t>3474981</t>
  </si>
  <si>
    <t>76600066</t>
  </si>
  <si>
    <t>MRI Enterography</t>
  </si>
  <si>
    <t>1168852</t>
  </si>
  <si>
    <t>76600067</t>
  </si>
  <si>
    <t>MRI Face Neck Orbit w/ + w/o Contrast</t>
  </si>
  <si>
    <t>1168854</t>
  </si>
  <si>
    <t>76600068</t>
  </si>
  <si>
    <t>MRI Face Neck Orbit w/ Contrast</t>
  </si>
  <si>
    <t>1168856</t>
  </si>
  <si>
    <t>76600069</t>
  </si>
  <si>
    <t>MRI Face Neck Orbit w/o Contrast</t>
  </si>
  <si>
    <t>1168860</t>
  </si>
  <si>
    <t>76600070</t>
  </si>
  <si>
    <t>MRI Femur w/ + w/o Contrast Left</t>
  </si>
  <si>
    <t>1168862</t>
  </si>
  <si>
    <t>76600071</t>
  </si>
  <si>
    <t>MRI Femur w/ + w/o Contrast Right</t>
  </si>
  <si>
    <t>1168866</t>
  </si>
  <si>
    <t>76600072</t>
  </si>
  <si>
    <t>MRI Femur w/ Contrast Left</t>
  </si>
  <si>
    <t>1168868</t>
  </si>
  <si>
    <t>76600073</t>
  </si>
  <si>
    <t>MRI Femur w/ Contrast Right</t>
  </si>
  <si>
    <t>1168872</t>
  </si>
  <si>
    <t>76600074</t>
  </si>
  <si>
    <t>MRI Femur w/o Contrast Left</t>
  </si>
  <si>
    <t>1168874</t>
  </si>
  <si>
    <t>76600075</t>
  </si>
  <si>
    <t>MRI Femur w/o Contrast Right</t>
  </si>
  <si>
    <t>1168878</t>
  </si>
  <si>
    <t>76600076</t>
  </si>
  <si>
    <t>MRI Foot w/ + w/o Contrast Left</t>
  </si>
  <si>
    <t>1168880</t>
  </si>
  <si>
    <t>76600077</t>
  </si>
  <si>
    <t>MRI Foot w/ + w/o Contrast Right</t>
  </si>
  <si>
    <t>1168884</t>
  </si>
  <si>
    <t>76600078</t>
  </si>
  <si>
    <t>MRI Foot w/ Contrast Left</t>
  </si>
  <si>
    <t>1168886</t>
  </si>
  <si>
    <t>76600079</t>
  </si>
  <si>
    <t>MRI Foot w/ Contrast Right</t>
  </si>
  <si>
    <t>1168890</t>
  </si>
  <si>
    <t>76600080</t>
  </si>
  <si>
    <t>MRI Foot w/o Contrast Left</t>
  </si>
  <si>
    <t>1168892</t>
  </si>
  <si>
    <t>76600081</t>
  </si>
  <si>
    <t>MRI Foot w/o Contrast Right</t>
  </si>
  <si>
    <t>1168896</t>
  </si>
  <si>
    <t>76600082</t>
  </si>
  <si>
    <t>MRI Forearm w/ + w/o Contrast Left</t>
  </si>
  <si>
    <t>1168898</t>
  </si>
  <si>
    <t>76600083</t>
  </si>
  <si>
    <t>MRI Forearm w/ + w/o Contrast Right</t>
  </si>
  <si>
    <t>1168902</t>
  </si>
  <si>
    <t>76600084</t>
  </si>
  <si>
    <t>MRI Forearm w/ Contrast Left</t>
  </si>
  <si>
    <t>1168904</t>
  </si>
  <si>
    <t>76600085</t>
  </si>
  <si>
    <t>MRI Forearm w/ Contrast Right</t>
  </si>
  <si>
    <t>1168908</t>
  </si>
  <si>
    <t>76600086</t>
  </si>
  <si>
    <t>MRI Forearm w/o Contrast Left</t>
  </si>
  <si>
    <t>1168910</t>
  </si>
  <si>
    <t>76600087</t>
  </si>
  <si>
    <t>MRI Forearm w/o Contrast Right</t>
  </si>
  <si>
    <t>1168918</t>
  </si>
  <si>
    <t>76600088</t>
  </si>
  <si>
    <t>MRI Hand w/ + w/o Contrast Left</t>
  </si>
  <si>
    <t>1168920</t>
  </si>
  <si>
    <t>76600089</t>
  </si>
  <si>
    <t>MRI Hand w/ + w/o Contrast Right</t>
  </si>
  <si>
    <t>1168924</t>
  </si>
  <si>
    <t>76600090</t>
  </si>
  <si>
    <t>MRI Hand w/ Contrast Left</t>
  </si>
  <si>
    <t>1168926</t>
  </si>
  <si>
    <t>76600091</t>
  </si>
  <si>
    <t>MRI Hand w/ Contrast Right</t>
  </si>
  <si>
    <t>1168930</t>
  </si>
  <si>
    <t>76600092</t>
  </si>
  <si>
    <t>MRI Hand w/o Contrast Left</t>
  </si>
  <si>
    <t>1168932</t>
  </si>
  <si>
    <t>76600093</t>
  </si>
  <si>
    <t>MRI Hand w/o Contrast Right</t>
  </si>
  <si>
    <t>1168936</t>
  </si>
  <si>
    <t>76600094</t>
  </si>
  <si>
    <t>MRI Hip w/ + w/o Contrast Left</t>
  </si>
  <si>
    <t>1168938</t>
  </si>
  <si>
    <t>76600095</t>
  </si>
  <si>
    <t>MRI Hip w/ + w/o Contrast Right</t>
  </si>
  <si>
    <t>1168942</t>
  </si>
  <si>
    <t>76600096</t>
  </si>
  <si>
    <t>MRI Hip w/ Contrast Left</t>
  </si>
  <si>
    <t>1168944</t>
  </si>
  <si>
    <t>76600097</t>
  </si>
  <si>
    <t>MRI Hip w/ Contrast Right</t>
  </si>
  <si>
    <t>1168948</t>
  </si>
  <si>
    <t>76600098</t>
  </si>
  <si>
    <t>MRI Hip w/o Contrast Left</t>
  </si>
  <si>
    <t>1168950</t>
  </si>
  <si>
    <t>76600099</t>
  </si>
  <si>
    <t>MRI Hip w/o Contrast Right</t>
  </si>
  <si>
    <t>1168954</t>
  </si>
  <si>
    <t>76600100</t>
  </si>
  <si>
    <t>MRI Humerus w/ + w/o Contrast Left</t>
  </si>
  <si>
    <t>1168956</t>
  </si>
  <si>
    <t>76600101</t>
  </si>
  <si>
    <t>MRI Humerus w/ + w/o Contrast Right</t>
  </si>
  <si>
    <t>1168960</t>
  </si>
  <si>
    <t>76600102</t>
  </si>
  <si>
    <t>MRI Humerus w/ Contrast Left</t>
  </si>
  <si>
    <t>1168962</t>
  </si>
  <si>
    <t>76600103</t>
  </si>
  <si>
    <t>MRI Humerus w/ Contrast Right</t>
  </si>
  <si>
    <t>1168966</t>
  </si>
  <si>
    <t>76600104</t>
  </si>
  <si>
    <t>MRI Humerus w/o Contrast Left</t>
  </si>
  <si>
    <t>1168968</t>
  </si>
  <si>
    <t>76600105</t>
  </si>
  <si>
    <t>MRI Humerus w/o Contrast Right</t>
  </si>
  <si>
    <t>3462803</t>
  </si>
  <si>
    <t>76600106</t>
  </si>
  <si>
    <t>MRI IAC w/ + w/o Contrast</t>
  </si>
  <si>
    <t>3462806</t>
  </si>
  <si>
    <t>76600107</t>
  </si>
  <si>
    <t>MRI IAC w/ Contrast</t>
  </si>
  <si>
    <t>3462809</t>
  </si>
  <si>
    <t>76600108</t>
  </si>
  <si>
    <t>MRI IAC w/o Contrast</t>
  </si>
  <si>
    <t>1168972</t>
  </si>
  <si>
    <t>76600109</t>
  </si>
  <si>
    <t>MRI Knee w/ + w/o Contrast Left</t>
  </si>
  <si>
    <t>1168974</t>
  </si>
  <si>
    <t>76600110</t>
  </si>
  <si>
    <t>MRI Knee w/ + w/o Contrast Right</t>
  </si>
  <si>
    <t>1168978</t>
  </si>
  <si>
    <t>76600111</t>
  </si>
  <si>
    <t>MRI Knee w/ Contrast Left</t>
  </si>
  <si>
    <t>1168980</t>
  </si>
  <si>
    <t>76600112</t>
  </si>
  <si>
    <t>MRI Knee w/ Contrast Right</t>
  </si>
  <si>
    <t>1168984</t>
  </si>
  <si>
    <t>76600113</t>
  </si>
  <si>
    <t>MRI Knee w/o Contrast Left</t>
  </si>
  <si>
    <t>1168986</t>
  </si>
  <si>
    <t>76600114</t>
  </si>
  <si>
    <t>MRI Knee w/o Contrast Right</t>
  </si>
  <si>
    <t>3474984</t>
  </si>
  <si>
    <t>76600115</t>
  </si>
  <si>
    <t>MRI MRCP w/ + w/o Contrast</t>
  </si>
  <si>
    <t>3474987</t>
  </si>
  <si>
    <t>76600116</t>
  </si>
  <si>
    <t>MRI MRCP w/o Contrast</t>
  </si>
  <si>
    <t>3462812</t>
  </si>
  <si>
    <t>76600117</t>
  </si>
  <si>
    <t>MRI Neck Soft Tissue w/ + w/o Contrast</t>
  </si>
  <si>
    <t>3462815</t>
  </si>
  <si>
    <t>76600118</t>
  </si>
  <si>
    <t>MRI Neck Soft Tissue w/ Contrast</t>
  </si>
  <si>
    <t>3462818</t>
  </si>
  <si>
    <t>76600119</t>
  </si>
  <si>
    <t>MRI Neck Soft Tissue w/o Contrast</t>
  </si>
  <si>
    <t>3462821</t>
  </si>
  <si>
    <t>76600120</t>
  </si>
  <si>
    <t>MRI Orbits w/ + w/o Contrast</t>
  </si>
  <si>
    <t>3462824</t>
  </si>
  <si>
    <t>76600121</t>
  </si>
  <si>
    <t>MRI Orbits w/ Contrast</t>
  </si>
  <si>
    <t>3462827</t>
  </si>
  <si>
    <t>76600122</t>
  </si>
  <si>
    <t>MRI Orbits w/o Contrast</t>
  </si>
  <si>
    <t>1169024</t>
  </si>
  <si>
    <t>76600125</t>
  </si>
  <si>
    <t>MRI Pelvis w/ + w/o Contrast</t>
  </si>
  <si>
    <t>1169026</t>
  </si>
  <si>
    <t>76600126</t>
  </si>
  <si>
    <t>MRI Pelvis w/ Contrast</t>
  </si>
  <si>
    <t>1169028</t>
  </si>
  <si>
    <t>76600127</t>
  </si>
  <si>
    <t>MRI Pelvis w/o Contrast</t>
  </si>
  <si>
    <t>3462830</t>
  </si>
  <si>
    <t>76600128</t>
  </si>
  <si>
    <t>MRI Pituitary w/ + w/o Contrast</t>
  </si>
  <si>
    <t>3462833</t>
  </si>
  <si>
    <t>76600129</t>
  </si>
  <si>
    <t>MRI Pituitary w/ Contrast</t>
  </si>
  <si>
    <t>3462836</t>
  </si>
  <si>
    <t>76600130</t>
  </si>
  <si>
    <t>MRI Pituitary w/o Contrast</t>
  </si>
  <si>
    <t>3464793</t>
  </si>
  <si>
    <t>76600131</t>
  </si>
  <si>
    <t>MRI Sacrum w/ + w/o Contrast</t>
  </si>
  <si>
    <t>3464796</t>
  </si>
  <si>
    <t>76600132</t>
  </si>
  <si>
    <t>MRI Sacrum w/ Contrast</t>
  </si>
  <si>
    <t>3464799</t>
  </si>
  <si>
    <t>76600133</t>
  </si>
  <si>
    <t>MRI Sacrum w/o Contrast</t>
  </si>
  <si>
    <t>1169032</t>
  </si>
  <si>
    <t>76600134</t>
  </si>
  <si>
    <t>MRI Shoulder w/ + w/o Contrast Left</t>
  </si>
  <si>
    <t>1169034</t>
  </si>
  <si>
    <t>76600135</t>
  </si>
  <si>
    <t>MRI Shoulder w/ + w/o Contrast Right</t>
  </si>
  <si>
    <t>1169038</t>
  </si>
  <si>
    <t>76600136</t>
  </si>
  <si>
    <t>MRI Shoulder w/ Contrast Left</t>
  </si>
  <si>
    <t>1169040</t>
  </si>
  <si>
    <t>76600137</t>
  </si>
  <si>
    <t>MRI Shoulder w/ Contrast Right</t>
  </si>
  <si>
    <t>1169044</t>
  </si>
  <si>
    <t>76600138</t>
  </si>
  <si>
    <t>MRI Shoulder w/o Contrast Left</t>
  </si>
  <si>
    <t>1169046</t>
  </si>
  <si>
    <t>76600139</t>
  </si>
  <si>
    <t>MRI Shoulder w/o Contrast Right</t>
  </si>
  <si>
    <t>1169050</t>
  </si>
  <si>
    <t>76600140</t>
  </si>
  <si>
    <t>MRI Spine Cervical w/ + w/o Contrast</t>
  </si>
  <si>
    <t>1169052</t>
  </si>
  <si>
    <t>76600141</t>
  </si>
  <si>
    <t>MRI Spine Cervical w/ Contrast</t>
  </si>
  <si>
    <t>1169054</t>
  </si>
  <si>
    <t>76600142</t>
  </si>
  <si>
    <t>MRI Spine Cervical w/o Contrast</t>
  </si>
  <si>
    <t>1169056</t>
  </si>
  <si>
    <t>76600143</t>
  </si>
  <si>
    <t>MRI Spine Lumbar w/ + w/o Contrast</t>
  </si>
  <si>
    <t>1169058</t>
  </si>
  <si>
    <t>76600144</t>
  </si>
  <si>
    <t>MRI Spine Lumbar w/ Contrast</t>
  </si>
  <si>
    <t>1169060</t>
  </si>
  <si>
    <t>76600145</t>
  </si>
  <si>
    <t>MRI Spine Lumbar w/o Contrast</t>
  </si>
  <si>
    <t>1169062</t>
  </si>
  <si>
    <t>76600146</t>
  </si>
  <si>
    <t>MRI Spine Thoracic w/ + w/o Contrast</t>
  </si>
  <si>
    <t>1169064</t>
  </si>
  <si>
    <t>76600147</t>
  </si>
  <si>
    <t>MRI Spine Thoracic w/ Contrast</t>
  </si>
  <si>
    <t>1169066</t>
  </si>
  <si>
    <t>76600148</t>
  </si>
  <si>
    <t>MRI Spine Thoracic w/o Contrast</t>
  </si>
  <si>
    <t>1169072</t>
  </si>
  <si>
    <t>76600149</t>
  </si>
  <si>
    <t>MRI Tibia/Fibula w/ + w/o Contrast Left</t>
  </si>
  <si>
    <t>1169074</t>
  </si>
  <si>
    <t>76600150</t>
  </si>
  <si>
    <t>MRI Tibia/Fibula w/ + w/o Contrast Right</t>
  </si>
  <si>
    <t>1169078</t>
  </si>
  <si>
    <t>76600151</t>
  </si>
  <si>
    <t>MRI Tibia/Fibula w/ Contrast Left</t>
  </si>
  <si>
    <t>1169080</t>
  </si>
  <si>
    <t>76600152</t>
  </si>
  <si>
    <t>MRI Tibia/Fibula w/ Contrast Right</t>
  </si>
  <si>
    <t>1169084</t>
  </si>
  <si>
    <t>76600153</t>
  </si>
  <si>
    <t>MRI Tibia/Fibula w/o Contrast Left</t>
  </si>
  <si>
    <t>1169086</t>
  </si>
  <si>
    <t>76600154</t>
  </si>
  <si>
    <t>MRI Tibia/Fibula w/o Contrast Right</t>
  </si>
  <si>
    <t>1169068</t>
  </si>
  <si>
    <t>76600155</t>
  </si>
  <si>
    <t>MRI TMJ</t>
  </si>
  <si>
    <t>1169128</t>
  </si>
  <si>
    <t>76600156</t>
  </si>
  <si>
    <t>MRI Wrist w/ + w/o Contrast Left</t>
  </si>
  <si>
    <t>1169130</t>
  </si>
  <si>
    <t>76600157</t>
  </si>
  <si>
    <t>MRI Wrist w/ + w/o Contrast Right</t>
  </si>
  <si>
    <t>1169134</t>
  </si>
  <si>
    <t>76600158</t>
  </si>
  <si>
    <t>MRI Wrist w/ Contrast Left</t>
  </si>
  <si>
    <t>1169136</t>
  </si>
  <si>
    <t>76600159</t>
  </si>
  <si>
    <t>MRI Wrist w/ Contrast Right</t>
  </si>
  <si>
    <t>1169140</t>
  </si>
  <si>
    <t>76600160</t>
  </si>
  <si>
    <t>MRI Wrist w/o Contrast Left</t>
  </si>
  <si>
    <t>1169142</t>
  </si>
  <si>
    <t>76600161</t>
  </si>
  <si>
    <t>MRI Wrist w/o Contrast Right</t>
  </si>
  <si>
    <t>4997560</t>
  </si>
  <si>
    <t>76600170</t>
  </si>
  <si>
    <t>MRI Brachial Plexus Rt w/o contrast</t>
  </si>
  <si>
    <t>4997558</t>
  </si>
  <si>
    <t>76600171</t>
  </si>
  <si>
    <t>MRI Brachial Plexus Rt w/ + w/o contrast</t>
  </si>
  <si>
    <t>4997556</t>
  </si>
  <si>
    <t>76600172</t>
  </si>
  <si>
    <t>MRI Brachial Plexus Lt w/o contrast</t>
  </si>
  <si>
    <t>4997554</t>
  </si>
  <si>
    <t>76600173</t>
  </si>
  <si>
    <t>MRI Brachial Plexus Lt / + w/o contrast</t>
  </si>
  <si>
    <t>4997568</t>
  </si>
  <si>
    <t>76600174</t>
  </si>
  <si>
    <t>MRI Lumbar Plexus w/ + w/o contrast</t>
  </si>
  <si>
    <t>4997566</t>
  </si>
  <si>
    <t>76600175</t>
  </si>
  <si>
    <t>MRI Lumbar Plexus w/o contrast</t>
  </si>
  <si>
    <t>4997572</t>
  </si>
  <si>
    <t>76600176</t>
  </si>
  <si>
    <t>MRI Pelvis Neurogram w/o contrast</t>
  </si>
  <si>
    <t>4997570</t>
  </si>
  <si>
    <t>76600177</t>
  </si>
  <si>
    <t>MRI Pelvis Neurogramw/ +  w/o contrast</t>
  </si>
  <si>
    <t>5061641</t>
  </si>
  <si>
    <t>76600178</t>
  </si>
  <si>
    <t>MRI Sacroiliac Joint w/ + w/o Contrast</t>
  </si>
  <si>
    <t>5061644</t>
  </si>
  <si>
    <t>76600179</t>
  </si>
  <si>
    <t>MRI Sacroiliac Joint w/ Contrast</t>
  </si>
  <si>
    <t>5061647</t>
  </si>
  <si>
    <t>76600180</t>
  </si>
  <si>
    <t>MRI Sacroiliac Joint w/o Contrast</t>
  </si>
  <si>
    <t>5063873</t>
  </si>
  <si>
    <t>76600181</t>
  </si>
  <si>
    <t>MRV Brain w/ contrast</t>
  </si>
  <si>
    <t>5063876</t>
  </si>
  <si>
    <t>76600182</t>
  </si>
  <si>
    <t>MRV Brain w/o contrast</t>
  </si>
  <si>
    <t>5063869</t>
  </si>
  <si>
    <t>76600183</t>
  </si>
  <si>
    <t>MRV Brain w/ + w/o contrast</t>
  </si>
  <si>
    <t>1169565</t>
  </si>
  <si>
    <t>76700001</t>
  </si>
  <si>
    <t>US 3D Reconstruction</t>
  </si>
  <si>
    <t>1169567</t>
  </si>
  <si>
    <t>76700002</t>
  </si>
  <si>
    <t>US Abdomen Complete</t>
  </si>
  <si>
    <t>3460788</t>
  </si>
  <si>
    <t>76700003</t>
  </si>
  <si>
    <t>US Abdomen Duplex Complete</t>
  </si>
  <si>
    <t>3460791</t>
  </si>
  <si>
    <t>76700004</t>
  </si>
  <si>
    <t>US Abdomen Duplex Limited</t>
  </si>
  <si>
    <t>1169569</t>
  </si>
  <si>
    <t>76700005</t>
  </si>
  <si>
    <t>US Abdomen Limited</t>
  </si>
  <si>
    <t>1169757</t>
  </si>
  <si>
    <t>76700006</t>
  </si>
  <si>
    <t>US ABI</t>
  </si>
  <si>
    <t>1169575</t>
  </si>
  <si>
    <t>76700007</t>
  </si>
  <si>
    <t>US Aorta Duplex Limited</t>
  </si>
  <si>
    <t>1169577</t>
  </si>
  <si>
    <t>76700008</t>
  </si>
  <si>
    <t>US Aorta IVC Iliac Duplex Complete</t>
  </si>
  <si>
    <t>1169571</t>
  </si>
  <si>
    <t>76700009</t>
  </si>
  <si>
    <t>US Aorta Screening</t>
  </si>
  <si>
    <t>1169871</t>
  </si>
  <si>
    <t>76700010</t>
  </si>
  <si>
    <t>US Appendix</t>
  </si>
  <si>
    <t>1169591</t>
  </si>
  <si>
    <t>76700011</t>
  </si>
  <si>
    <t>US Biopsy Abdomen</t>
  </si>
  <si>
    <t>1169593</t>
  </si>
  <si>
    <t>76700012</t>
  </si>
  <si>
    <t>US Biopsy Breast Bilateral</t>
  </si>
  <si>
    <t>1169595</t>
  </si>
  <si>
    <t>76700013</t>
  </si>
  <si>
    <t>US Biopsy Breast Left</t>
  </si>
  <si>
    <t>1169597</t>
  </si>
  <si>
    <t>76700014</t>
  </si>
  <si>
    <t>US Biopsy Breast Right</t>
  </si>
  <si>
    <t>1169615</t>
  </si>
  <si>
    <t>76700016</t>
  </si>
  <si>
    <t>US Biopsy Renal Left</t>
  </si>
  <si>
    <t>1169617</t>
  </si>
  <si>
    <t>76700017</t>
  </si>
  <si>
    <t>US Biopsy Renal Right</t>
  </si>
  <si>
    <t>1169621</t>
  </si>
  <si>
    <t>76700018</t>
  </si>
  <si>
    <t>US Breast Bilateral</t>
  </si>
  <si>
    <t>1169623</t>
  </si>
  <si>
    <t>76700019</t>
  </si>
  <si>
    <t>US Breast Left</t>
  </si>
  <si>
    <t>1169625</t>
  </si>
  <si>
    <t>76700020</t>
  </si>
  <si>
    <t>US Breast Right</t>
  </si>
  <si>
    <t>1169627</t>
  </si>
  <si>
    <t>76700021</t>
  </si>
  <si>
    <t>US Carotid Doppler Bilateral</t>
  </si>
  <si>
    <t>1169629</t>
  </si>
  <si>
    <t>US Carotid Duplex Bilateral</t>
  </si>
  <si>
    <t>1169631</t>
  </si>
  <si>
    <t>76700022</t>
  </si>
  <si>
    <t>US Carotid Duplex Left</t>
  </si>
  <si>
    <t>1169633</t>
  </si>
  <si>
    <t>76700023</t>
  </si>
  <si>
    <t>US Carotid Duplex Right</t>
  </si>
  <si>
    <t>1169635</t>
  </si>
  <si>
    <t>76700024</t>
  </si>
  <si>
    <t>US Chest</t>
  </si>
  <si>
    <t>1169645</t>
  </si>
  <si>
    <t>76700025</t>
  </si>
  <si>
    <t>US Drainage Fluid Superficial</t>
  </si>
  <si>
    <t>1169647</t>
  </si>
  <si>
    <t>76700026</t>
  </si>
  <si>
    <t>US Drainage Liver</t>
  </si>
  <si>
    <t>1169649</t>
  </si>
  <si>
    <t>76700027</t>
  </si>
  <si>
    <t>US Drainage Lung Bilateral</t>
  </si>
  <si>
    <t>1169651</t>
  </si>
  <si>
    <t>76700028</t>
  </si>
  <si>
    <t>US Drainage Lung Left</t>
  </si>
  <si>
    <t>1169653</t>
  </si>
  <si>
    <t>76700029</t>
  </si>
  <si>
    <t>US Drainage Lung Right</t>
  </si>
  <si>
    <t>1169655</t>
  </si>
  <si>
    <t>76700030</t>
  </si>
  <si>
    <t>US Drainage Pancreas</t>
  </si>
  <si>
    <t>1169657</t>
  </si>
  <si>
    <t>76700031</t>
  </si>
  <si>
    <t>US Drainage Peritoneal</t>
  </si>
  <si>
    <t>1169659</t>
  </si>
  <si>
    <t>76700032</t>
  </si>
  <si>
    <t>US Drainage Renal Bilateral</t>
  </si>
  <si>
    <t>1169661</t>
  </si>
  <si>
    <t>76700033</t>
  </si>
  <si>
    <t>US Drainage Renal Left</t>
  </si>
  <si>
    <t>1169663</t>
  </si>
  <si>
    <t>76700034</t>
  </si>
  <si>
    <t>US Drainage Renal Right</t>
  </si>
  <si>
    <t>1169665</t>
  </si>
  <si>
    <t>76700035</t>
  </si>
  <si>
    <t>US Drainage Retroperitoneal Abscess</t>
  </si>
  <si>
    <t>1169667</t>
  </si>
  <si>
    <t>76700036</t>
  </si>
  <si>
    <t>US Drainage Subdiaphragm/Subphrenic</t>
  </si>
  <si>
    <t>1169669</t>
  </si>
  <si>
    <t>76700037</t>
  </si>
  <si>
    <t>US Duplex Hemodialysis Access Flow</t>
  </si>
  <si>
    <t>1169688</t>
  </si>
  <si>
    <t>76700038</t>
  </si>
  <si>
    <t>US Fetal Biophysical Profile w/ Non-Str</t>
  </si>
  <si>
    <t>1169687</t>
  </si>
  <si>
    <t>1169689</t>
  </si>
  <si>
    <t>76700039</t>
  </si>
  <si>
    <t>US Fetal Biophysical Profile w/o N-Str</t>
  </si>
  <si>
    <t>1169675</t>
  </si>
  <si>
    <t>76700040</t>
  </si>
  <si>
    <t>US Fetal Middle Cerebral Artery</t>
  </si>
  <si>
    <t>1169677</t>
  </si>
  <si>
    <t>76700041</t>
  </si>
  <si>
    <t>US Fetal Umbilical Artery</t>
  </si>
  <si>
    <t>1169729</t>
  </si>
  <si>
    <t>76700042</t>
  </si>
  <si>
    <t>US Head/Neck Soft Tissue</t>
  </si>
  <si>
    <t>1169731</t>
  </si>
  <si>
    <t>76700043</t>
  </si>
  <si>
    <t>US Hips w/ Manipulation</t>
  </si>
  <si>
    <t>1169733</t>
  </si>
  <si>
    <t>76700044</t>
  </si>
  <si>
    <t>US Hips w/o Manipulation</t>
  </si>
  <si>
    <t>1169737</t>
  </si>
  <si>
    <t>76700045</t>
  </si>
  <si>
    <t>US Iliac Artery Duplex Bilateral</t>
  </si>
  <si>
    <t>1169739</t>
  </si>
  <si>
    <t>76700046</t>
  </si>
  <si>
    <t>US Iliac Artery Duplex Left</t>
  </si>
  <si>
    <t>1169741</t>
  </si>
  <si>
    <t>76700047</t>
  </si>
  <si>
    <t>US Iliac Artery Duplex Right</t>
  </si>
  <si>
    <t>1169743</t>
  </si>
  <si>
    <t>76700048</t>
  </si>
  <si>
    <t>US IVC Duplex Complete</t>
  </si>
  <si>
    <t>1169745</t>
  </si>
  <si>
    <t>76700049</t>
  </si>
  <si>
    <t>US IVC Duplex Limited</t>
  </si>
  <si>
    <t>1169759</t>
  </si>
  <si>
    <t>76700050</t>
  </si>
  <si>
    <t>US LE Arterial Duplex Bilateral</t>
  </si>
  <si>
    <t>1169761</t>
  </si>
  <si>
    <t>76700051</t>
  </si>
  <si>
    <t>US LE Arterial Duplex Left</t>
  </si>
  <si>
    <t>1169763</t>
  </si>
  <si>
    <t>76700052</t>
  </si>
  <si>
    <t>US LE Arterial Duplex Right</t>
  </si>
  <si>
    <t>4987466</t>
  </si>
  <si>
    <t>76700053</t>
  </si>
  <si>
    <t>US LE Venous Doppler Bilateral</t>
  </si>
  <si>
    <t>1169769</t>
  </si>
  <si>
    <t>US LE Venous Duplex Bilateral</t>
  </si>
  <si>
    <t>1169767</t>
  </si>
  <si>
    <t>1169771</t>
  </si>
  <si>
    <t>76700054</t>
  </si>
  <si>
    <t>US LE Venous Duplex Left</t>
  </si>
  <si>
    <t>1169773</t>
  </si>
  <si>
    <t>76700055</t>
  </si>
  <si>
    <t>US LE Venous Duplex Right</t>
  </si>
  <si>
    <t>1169781</t>
  </si>
  <si>
    <t>76700056</t>
  </si>
  <si>
    <t>US Lower Extremity Non-Vascular Bilat</t>
  </si>
  <si>
    <t>1169784</t>
  </si>
  <si>
    <t>76700057</t>
  </si>
  <si>
    <t>US Lower Extremity Non-Vascular Left</t>
  </si>
  <si>
    <t>1169787</t>
  </si>
  <si>
    <t>76700058</t>
  </si>
  <si>
    <t>US Lower Extremity Non-Vascular Right</t>
  </si>
  <si>
    <t>1169848</t>
  </si>
  <si>
    <t>76700059</t>
  </si>
  <si>
    <t>US OB 1st Trimester</t>
  </si>
  <si>
    <t>1169858</t>
  </si>
  <si>
    <t>76700060</t>
  </si>
  <si>
    <t>US OB 1st Trimester w/ Nuchal Lucency</t>
  </si>
  <si>
    <t>1169850</t>
  </si>
  <si>
    <t>76700061</t>
  </si>
  <si>
    <t>US OB Transvaginal</t>
  </si>
  <si>
    <t>1169854</t>
  </si>
  <si>
    <t>76700062</t>
  </si>
  <si>
    <t>US OB Follow up</t>
  </si>
  <si>
    <t>1169856</t>
  </si>
  <si>
    <t>76700063</t>
  </si>
  <si>
    <t>US OB Limited</t>
  </si>
  <si>
    <t>1169861</t>
  </si>
  <si>
    <t>76700064</t>
  </si>
  <si>
    <t>US Pregnancy Transvaginal</t>
  </si>
  <si>
    <t>3642811</t>
  </si>
  <si>
    <t>76700066</t>
  </si>
  <si>
    <t>US Neonatal Brain</t>
  </si>
  <si>
    <t>1169838</t>
  </si>
  <si>
    <t>76700067</t>
  </si>
  <si>
    <t>US Paracentesis</t>
  </si>
  <si>
    <t>1169842</t>
  </si>
  <si>
    <t>76700068</t>
  </si>
  <si>
    <t>US Parotid</t>
  </si>
  <si>
    <t>1169844</t>
  </si>
  <si>
    <t>76700069</t>
  </si>
  <si>
    <t>US Pelvis Complete Transabdomen</t>
  </si>
  <si>
    <t>1169846</t>
  </si>
  <si>
    <t>76700070</t>
  </si>
  <si>
    <t>US Pelvis Limited Transabdomen</t>
  </si>
  <si>
    <t>1169869</t>
  </si>
  <si>
    <t>76700071</t>
  </si>
  <si>
    <t>US Renal</t>
  </si>
  <si>
    <t>1169867</t>
  </si>
  <si>
    <t>76700072</t>
  </si>
  <si>
    <t>US Renal/Bladder</t>
  </si>
  <si>
    <t>1169874</t>
  </si>
  <si>
    <t>76700073</t>
  </si>
  <si>
    <t>US Right Upper Quadrant</t>
  </si>
  <si>
    <t>1169877</t>
  </si>
  <si>
    <t>76700074</t>
  </si>
  <si>
    <t>US Scrotum w/ Duplex</t>
  </si>
  <si>
    <t>1169879</t>
  </si>
  <si>
    <t>76700075</t>
  </si>
  <si>
    <t>US Spinal Canal</t>
  </si>
  <si>
    <t>1169881</t>
  </si>
  <si>
    <t>76700076</t>
  </si>
  <si>
    <t>US Thoracentesis</t>
  </si>
  <si>
    <t>1169840</t>
  </si>
  <si>
    <t>76700077</t>
  </si>
  <si>
    <t>US Thyroid/Parathyroid</t>
  </si>
  <si>
    <t>1169889</t>
  </si>
  <si>
    <t>76700078</t>
  </si>
  <si>
    <t>US Transabdominal/Transvaginal</t>
  </si>
  <si>
    <t>1169891</t>
  </si>
  <si>
    <t>76700079</t>
  </si>
  <si>
    <t>US UE Arterial Doppler Multi Lvl Bilat</t>
  </si>
  <si>
    <t>1169893</t>
  </si>
  <si>
    <t>76700080</t>
  </si>
  <si>
    <t>US UE Arterial Doppler Single Lvl Bilat</t>
  </si>
  <si>
    <t>1169895</t>
  </si>
  <si>
    <t>76700081</t>
  </si>
  <si>
    <t>US UE Arterial Duplex Bilateral</t>
  </si>
  <si>
    <t>1169897</t>
  </si>
  <si>
    <t>76700082</t>
  </si>
  <si>
    <t>US UE Arterial Duplex Left</t>
  </si>
  <si>
    <t>1169899</t>
  </si>
  <si>
    <t>76700083</t>
  </si>
  <si>
    <t>US UE Arterial Duplex Right</t>
  </si>
  <si>
    <t>1169901</t>
  </si>
  <si>
    <t>76700084</t>
  </si>
  <si>
    <t>US UE Venous Duplex Bilateral</t>
  </si>
  <si>
    <t>1169903</t>
  </si>
  <si>
    <t>76700085</t>
  </si>
  <si>
    <t>US UE Venous Duplex Left</t>
  </si>
  <si>
    <t>1169905</t>
  </si>
  <si>
    <t>76700086</t>
  </si>
  <si>
    <t>US UE Venous Duplex Right</t>
  </si>
  <si>
    <t>1169909</t>
  </si>
  <si>
    <t>76700087</t>
  </si>
  <si>
    <t>US Upper Extremity Non-Vascular Bilat</t>
  </si>
  <si>
    <t>1169912</t>
  </si>
  <si>
    <t>76700088</t>
  </si>
  <si>
    <t>US Upper Extremity Non-Vascular Left</t>
  </si>
  <si>
    <t>1169915</t>
  </si>
  <si>
    <t>76700089</t>
  </si>
  <si>
    <t>US Upper Extremity Non-Vascular Right</t>
  </si>
  <si>
    <t>3642817</t>
  </si>
  <si>
    <t>76700090</t>
  </si>
  <si>
    <t>US Urinary Bladder Post Void Residual</t>
  </si>
  <si>
    <t>3642814</t>
  </si>
  <si>
    <t>76700091</t>
  </si>
  <si>
    <t>US Pyloric Stenosis</t>
  </si>
  <si>
    <t>5067614</t>
  </si>
  <si>
    <t>76700096</t>
  </si>
  <si>
    <t>US OB 1st Trimester, each add. Fetus</t>
  </si>
  <si>
    <t>5067617</t>
  </si>
  <si>
    <t>76700097</t>
  </si>
  <si>
    <t>US OB 2nd/3rd Trimester &gt; 14 weeks, each</t>
  </si>
  <si>
    <t>4849062</t>
  </si>
  <si>
    <t>76700101</t>
  </si>
  <si>
    <t>zzIR PICC Cath Placement Ages 5Y or more P</t>
  </si>
  <si>
    <t>4849055</t>
  </si>
  <si>
    <t>76700102</t>
  </si>
  <si>
    <t>zzIR PICC Cath Placement Ages 5Y Or More V</t>
  </si>
  <si>
    <t>4849067</t>
  </si>
  <si>
    <t>76700103</t>
  </si>
  <si>
    <t>zzIR PICC Cath Removal W Flouro</t>
  </si>
  <si>
    <t>4849068</t>
  </si>
  <si>
    <t>76700104</t>
  </si>
  <si>
    <t>zzIR PICC Cath Reposition</t>
  </si>
  <si>
    <t>4849060</t>
  </si>
  <si>
    <t>76700109</t>
  </si>
  <si>
    <t>zzIR Repositioning Central Venous Cath</t>
  </si>
  <si>
    <t>4849049</t>
  </si>
  <si>
    <t>76700110</t>
  </si>
  <si>
    <t>zzIR Venogram Upper Extremity Left</t>
  </si>
  <si>
    <t>4849053</t>
  </si>
  <si>
    <t>76700111</t>
  </si>
  <si>
    <t>zzIR Venogram Upper Extremity Right</t>
  </si>
  <si>
    <t>4849063</t>
  </si>
  <si>
    <t>76700112</t>
  </si>
  <si>
    <t>zzIR Venous Access Port Insertion</t>
  </si>
  <si>
    <t>4849064</t>
  </si>
  <si>
    <t>76700113</t>
  </si>
  <si>
    <t>zzIR Venous Access Port Removal</t>
  </si>
  <si>
    <t>1169755</t>
  </si>
  <si>
    <t>76700150</t>
  </si>
  <si>
    <t>US LE Arterial Doppler Multi Lvl Bilat</t>
  </si>
  <si>
    <t>5081978</t>
  </si>
  <si>
    <t>76700190</t>
  </si>
  <si>
    <t>US GROIN</t>
  </si>
  <si>
    <t>1169573</t>
  </si>
  <si>
    <t>76700350</t>
  </si>
  <si>
    <t>US Aorta Duplex Complete</t>
  </si>
  <si>
    <t>4977404</t>
  </si>
  <si>
    <t>76700594</t>
  </si>
  <si>
    <t>US OB Biophysical  Profile w/o NST</t>
  </si>
  <si>
    <t>5056989</t>
  </si>
  <si>
    <t>76700599</t>
  </si>
  <si>
    <t>US GUIDANCE NEEDLE PLACEMENT IMG S&amp;I</t>
  </si>
  <si>
    <t>5057116</t>
  </si>
  <si>
    <t>76700600</t>
  </si>
  <si>
    <t>US Biopsy Muscle Percutaneous Needle</t>
  </si>
  <si>
    <t>5131774</t>
  </si>
  <si>
    <t>76700642</t>
  </si>
  <si>
    <t>US Guide for Vasc. Access</t>
  </si>
  <si>
    <t>1169717</t>
  </si>
  <si>
    <t>76700649</t>
  </si>
  <si>
    <t>US Guided Intraoperative</t>
  </si>
  <si>
    <t>1167843</t>
  </si>
  <si>
    <t>76800001</t>
  </si>
  <si>
    <t>CT 3D Reconstruction</t>
  </si>
  <si>
    <t>3414838</t>
  </si>
  <si>
    <t>76800002</t>
  </si>
  <si>
    <t>CT Abdomen Pelvis w/ + w/o Contrast</t>
  </si>
  <si>
    <t>3276786</t>
  </si>
  <si>
    <t>76800003</t>
  </si>
  <si>
    <t>CT Abdomen Pelvis w/ Contrast</t>
  </si>
  <si>
    <t>3416783</t>
  </si>
  <si>
    <t>76800004</t>
  </si>
  <si>
    <t>CT Abdomen Pelvis w/o Contrast</t>
  </si>
  <si>
    <t>1167845</t>
  </si>
  <si>
    <t>76800005</t>
  </si>
  <si>
    <t>CT Abdomen w/ + w/o Contrast</t>
  </si>
  <si>
    <t>1167847</t>
  </si>
  <si>
    <t>76800006</t>
  </si>
  <si>
    <t>CT Abdomen w/ Contrast</t>
  </si>
  <si>
    <t>1167849</t>
  </si>
  <si>
    <t>76800007</t>
  </si>
  <si>
    <t>CT Abdomen w/o Contrast</t>
  </si>
  <si>
    <t>3414841</t>
  </si>
  <si>
    <t>76800008</t>
  </si>
  <si>
    <t>CT Adrenals w/ + w/o Contrast</t>
  </si>
  <si>
    <t>3414844</t>
  </si>
  <si>
    <t>76800009</t>
  </si>
  <si>
    <t>CT Adrenals w/o Contrast</t>
  </si>
  <si>
    <t>1167891</t>
  </si>
  <si>
    <t>76800010</t>
  </si>
  <si>
    <t>CT Ankle w/ + w/o Contrast Left</t>
  </si>
  <si>
    <t>1167893</t>
  </si>
  <si>
    <t>76800011</t>
  </si>
  <si>
    <t>CT Ankle w/ + w/o Contrast Right</t>
  </si>
  <si>
    <t>1167897</t>
  </si>
  <si>
    <t>76800012</t>
  </si>
  <si>
    <t>CT Ankle w/ Contrast Left</t>
  </si>
  <si>
    <t>1167899</t>
  </si>
  <si>
    <t>76800013</t>
  </si>
  <si>
    <t>CT Ankle w/ Contrast Right</t>
  </si>
  <si>
    <t>1167903</t>
  </si>
  <si>
    <t>76800014</t>
  </si>
  <si>
    <t>CT Ankle w/o Contrast Left</t>
  </si>
  <si>
    <t>1167905</t>
  </si>
  <si>
    <t>76800015</t>
  </si>
  <si>
    <t>CT Ankle w/o Contrast Right</t>
  </si>
  <si>
    <t>1167907</t>
  </si>
  <si>
    <t>76800016</t>
  </si>
  <si>
    <t>CT Aspiration</t>
  </si>
  <si>
    <t>1167909</t>
  </si>
  <si>
    <t>76800017</t>
  </si>
  <si>
    <t>CT Aspiration Renal Left</t>
  </si>
  <si>
    <t>1167911</t>
  </si>
  <si>
    <t>76800018</t>
  </si>
  <si>
    <t>CT Aspiration Renal Right</t>
  </si>
  <si>
    <t>1167913</t>
  </si>
  <si>
    <t>76800019</t>
  </si>
  <si>
    <t>CT Biopsy</t>
  </si>
  <si>
    <t>1167915</t>
  </si>
  <si>
    <t>76800020</t>
  </si>
  <si>
    <t>CT Biopsy Abdomen</t>
  </si>
  <si>
    <t>3474834</t>
  </si>
  <si>
    <t>76800021</t>
  </si>
  <si>
    <t>CT Biopsy Adrenal Mass</t>
  </si>
  <si>
    <t>1167917</t>
  </si>
  <si>
    <t>76800022</t>
  </si>
  <si>
    <t>CT Biopsy Bone</t>
  </si>
  <si>
    <t>3474837</t>
  </si>
  <si>
    <t>76800023</t>
  </si>
  <si>
    <t>CT Biopsy LE Bone Left</t>
  </si>
  <si>
    <t>3474840</t>
  </si>
  <si>
    <t>76800024</t>
  </si>
  <si>
    <t>CT Biopsy LE Bone Right</t>
  </si>
  <si>
    <t>3474843</t>
  </si>
  <si>
    <t>76800025</t>
  </si>
  <si>
    <t>CT Biopsy LE Left Soft Tissue</t>
  </si>
  <si>
    <t>3474846</t>
  </si>
  <si>
    <t>76800026</t>
  </si>
  <si>
    <t>CT Biopsy LE Right Soft Tissue</t>
  </si>
  <si>
    <t>1167919</t>
  </si>
  <si>
    <t>76800027</t>
  </si>
  <si>
    <t>CT Biopsy Liver</t>
  </si>
  <si>
    <t>3474849</t>
  </si>
  <si>
    <t>76800030</t>
  </si>
  <si>
    <t>CT Biopsy Lymph Node Axillary</t>
  </si>
  <si>
    <t>3474855</t>
  </si>
  <si>
    <t>76800032</t>
  </si>
  <si>
    <t>CT Biopsy Neck Soft Tissue</t>
  </si>
  <si>
    <t>1167925</t>
  </si>
  <si>
    <t>76800033</t>
  </si>
  <si>
    <t>CT Biopsy Pancreas</t>
  </si>
  <si>
    <t>3474858</t>
  </si>
  <si>
    <t>76800034</t>
  </si>
  <si>
    <t>CT Biopsy Pelvis Bone</t>
  </si>
  <si>
    <t>3474861</t>
  </si>
  <si>
    <t>76800035</t>
  </si>
  <si>
    <t>CT Biopsy Pelvis Soft Tissue</t>
  </si>
  <si>
    <t>1167927</t>
  </si>
  <si>
    <t>76800036</t>
  </si>
  <si>
    <t>CT Biopsy Pleura Left</t>
  </si>
  <si>
    <t>1167929</t>
  </si>
  <si>
    <t>76800037</t>
  </si>
  <si>
    <t>CT Biopsy Pleura Right</t>
  </si>
  <si>
    <t>1167931</t>
  </si>
  <si>
    <t>76800038</t>
  </si>
  <si>
    <t>CT Biopsy Renal Left</t>
  </si>
  <si>
    <t>1167933</t>
  </si>
  <si>
    <t>76800039</t>
  </si>
  <si>
    <t>CT Biopsy Renal Right</t>
  </si>
  <si>
    <t>3474864</t>
  </si>
  <si>
    <t>76800040</t>
  </si>
  <si>
    <t>CT Biopsy Spine Cervical</t>
  </si>
  <si>
    <t>3474867</t>
  </si>
  <si>
    <t>76800041</t>
  </si>
  <si>
    <t>CT Biopsy Spine Lumbar</t>
  </si>
  <si>
    <t>3474870</t>
  </si>
  <si>
    <t>76800042</t>
  </si>
  <si>
    <t>CT Biopsy Spine Thoracic</t>
  </si>
  <si>
    <t>3474873</t>
  </si>
  <si>
    <t>76800043</t>
  </si>
  <si>
    <t>CT Biopsy UE Bone Left</t>
  </si>
  <si>
    <t>3474876</t>
  </si>
  <si>
    <t>76800044</t>
  </si>
  <si>
    <t>CT Biopsy UE Bone Right</t>
  </si>
  <si>
    <t>3474879</t>
  </si>
  <si>
    <t>76800045</t>
  </si>
  <si>
    <t>CT Biopsy UE Left Soft Tissue</t>
  </si>
  <si>
    <t>3474882</t>
  </si>
  <si>
    <t>76800046</t>
  </si>
  <si>
    <t>CT Biopsy UE Right Soft Tissue</t>
  </si>
  <si>
    <t>1167954</t>
  </si>
  <si>
    <t>76800047</t>
  </si>
  <si>
    <t>CT Brain Perfusion w/ Contrast</t>
  </si>
  <si>
    <t>1168090</t>
  </si>
  <si>
    <t>76800048</t>
  </si>
  <si>
    <t>CT Brain w/ + w/o Contrast</t>
  </si>
  <si>
    <t>1168092</t>
  </si>
  <si>
    <t>76800049</t>
  </si>
  <si>
    <t>CT Brain w/ Contrast</t>
  </si>
  <si>
    <t>1168094</t>
  </si>
  <si>
    <t>76800050</t>
  </si>
  <si>
    <t>CT Brain w/o Contrast</t>
  </si>
  <si>
    <t>3414862</t>
  </si>
  <si>
    <t>76800051</t>
  </si>
  <si>
    <t>CT Chest Catheter Placement</t>
  </si>
  <si>
    <t>1168283</t>
  </si>
  <si>
    <t>76800052</t>
  </si>
  <si>
    <t>CT Chest w/ + w/o Contrast</t>
  </si>
  <si>
    <t>1168285</t>
  </si>
  <si>
    <t>76800053</t>
  </si>
  <si>
    <t>CT Chest w/ Contrast</t>
  </si>
  <si>
    <t>1168287</t>
  </si>
  <si>
    <t>76800054</t>
  </si>
  <si>
    <t>CT Chest w/o Contrast</t>
  </si>
  <si>
    <t>3414865</t>
  </si>
  <si>
    <t>76800055</t>
  </si>
  <si>
    <t>CT Clavicle Left w/ + w/o Contrast</t>
  </si>
  <si>
    <t>3414868</t>
  </si>
  <si>
    <t>76800056</t>
  </si>
  <si>
    <t>CT Clavicle Left w/ Contrast</t>
  </si>
  <si>
    <t>3414871</t>
  </si>
  <si>
    <t>76800057</t>
  </si>
  <si>
    <t>CT Clavicle Left w/o Contrast</t>
  </si>
  <si>
    <t>3414874</t>
  </si>
  <si>
    <t>76800058</t>
  </si>
  <si>
    <t>CT Clavicle Right w/ + w/o Contrast</t>
  </si>
  <si>
    <t>3414877</t>
  </si>
  <si>
    <t>76800059</t>
  </si>
  <si>
    <t>CT Clavicle Right w/ Contrast</t>
  </si>
  <si>
    <t>3414880</t>
  </si>
  <si>
    <t>76800060</t>
  </si>
  <si>
    <t>CT Clavicle Right w/o Contrast</t>
  </si>
  <si>
    <t>3414883</t>
  </si>
  <si>
    <t>76800061</t>
  </si>
  <si>
    <t>CT Coccyx w/ + w/o Contrast</t>
  </si>
  <si>
    <t>3414886</t>
  </si>
  <si>
    <t>76800062</t>
  </si>
  <si>
    <t>CT Coccyx w/ Contrast</t>
  </si>
  <si>
    <t>3414889</t>
  </si>
  <si>
    <t>76800063</t>
  </si>
  <si>
    <t>CT Coccyx w/o Contrast</t>
  </si>
  <si>
    <t>3414892</t>
  </si>
  <si>
    <t>76800064</t>
  </si>
  <si>
    <t>CT Cystogram</t>
  </si>
  <si>
    <t>1167964</t>
  </si>
  <si>
    <t>76800065</t>
  </si>
  <si>
    <t>CT Drainage - Abscess or Cyst</t>
  </si>
  <si>
    <t>1167966</t>
  </si>
  <si>
    <t>76800066</t>
  </si>
  <si>
    <t>CT Drainage Liver</t>
  </si>
  <si>
    <t>1167970</t>
  </si>
  <si>
    <t>76800067</t>
  </si>
  <si>
    <t>CT Drainage Lung Left</t>
  </si>
  <si>
    <t>1167972</t>
  </si>
  <si>
    <t>76800068</t>
  </si>
  <si>
    <t>CT Drainage Lung Right</t>
  </si>
  <si>
    <t>3414895</t>
  </si>
  <si>
    <t>76800069</t>
  </si>
  <si>
    <t>CT Drainage Neck</t>
  </si>
  <si>
    <t>1167974</t>
  </si>
  <si>
    <t>76800070</t>
  </si>
  <si>
    <t>CT Drainage Pancreas</t>
  </si>
  <si>
    <t>3414898</t>
  </si>
  <si>
    <t>76800071</t>
  </si>
  <si>
    <t>CT Drainage Pelvis</t>
  </si>
  <si>
    <t>1167976</t>
  </si>
  <si>
    <t>76800072</t>
  </si>
  <si>
    <t>CT Drainage Peritoneal</t>
  </si>
  <si>
    <t>1167980</t>
  </si>
  <si>
    <t>76800073</t>
  </si>
  <si>
    <t>CT Drainage Renal Left</t>
  </si>
  <si>
    <t>1167982</t>
  </si>
  <si>
    <t>76800074</t>
  </si>
  <si>
    <t>CT Drainage Renal Right</t>
  </si>
  <si>
    <t>1167984</t>
  </si>
  <si>
    <t>76800075</t>
  </si>
  <si>
    <t>CT Drainage Retroperitoneal Abscess</t>
  </si>
  <si>
    <t>1167986</t>
  </si>
  <si>
    <t>76800076</t>
  </si>
  <si>
    <t>CT Drainage Subdiaphragm/Subphrenic</t>
  </si>
  <si>
    <t>1167990</t>
  </si>
  <si>
    <t>76800077</t>
  </si>
  <si>
    <t>CT Elbow w/ + w/o Contrast Left</t>
  </si>
  <si>
    <t>1167992</t>
  </si>
  <si>
    <t>76800078</t>
  </si>
  <si>
    <t>CT Elbow w/ + w/o Contrast Right</t>
  </si>
  <si>
    <t>1167996</t>
  </si>
  <si>
    <t>76800079</t>
  </si>
  <si>
    <t>CT Elbow w/ Contrast Left</t>
  </si>
  <si>
    <t>1167998</t>
  </si>
  <si>
    <t>76800080</t>
  </si>
  <si>
    <t>CT Elbow w/ Contrast Right</t>
  </si>
  <si>
    <t>1168002</t>
  </si>
  <si>
    <t>76800081</t>
  </si>
  <si>
    <t>CT Elbow w/o Contrast Left</t>
  </si>
  <si>
    <t>1168004</t>
  </si>
  <si>
    <t>76800082</t>
  </si>
  <si>
    <t>CT Elbow w/o Contrast Right</t>
  </si>
  <si>
    <t>3414901</t>
  </si>
  <si>
    <t>76800083</t>
  </si>
  <si>
    <t>CT Face w/ + w/o Contrast</t>
  </si>
  <si>
    <t>3414904</t>
  </si>
  <si>
    <t>76800084</t>
  </si>
  <si>
    <t>CT Face w/ Contrast</t>
  </si>
  <si>
    <t>3414907</t>
  </si>
  <si>
    <t>76800085</t>
  </si>
  <si>
    <t>CT Face w/o Contrast</t>
  </si>
  <si>
    <t>1168008</t>
  </si>
  <si>
    <t>76800086</t>
  </si>
  <si>
    <t>CT Femur w/ + w/o Contrast Left</t>
  </si>
  <si>
    <t>1168010</t>
  </si>
  <si>
    <t>76800087</t>
  </si>
  <si>
    <t>CT Femur w/ + w/o Contrast Right</t>
  </si>
  <si>
    <t>1168014</t>
  </si>
  <si>
    <t>76800088</t>
  </si>
  <si>
    <t>CT Femur w/ Contrast Left</t>
  </si>
  <si>
    <t>1168016</t>
  </si>
  <si>
    <t>76800089</t>
  </si>
  <si>
    <t>CT Femur w/ Contrast Right</t>
  </si>
  <si>
    <t>1168020</t>
  </si>
  <si>
    <t>76800090</t>
  </si>
  <si>
    <t>CT Femur w/o Contrast Left</t>
  </si>
  <si>
    <t>1168022</t>
  </si>
  <si>
    <t>76800091</t>
  </si>
  <si>
    <t>CT Femur w/o Contrast Right</t>
  </si>
  <si>
    <t>1168028</t>
  </si>
  <si>
    <t>76800092</t>
  </si>
  <si>
    <t>CT Foot w/ + w/o Contrast Left</t>
  </si>
  <si>
    <t>1168030</t>
  </si>
  <si>
    <t>76800093</t>
  </si>
  <si>
    <t>CT Foot w/ + w/o Contrast Right</t>
  </si>
  <si>
    <t>1168034</t>
  </si>
  <si>
    <t>76800094</t>
  </si>
  <si>
    <t>CT Foot w/ Contrast Left</t>
  </si>
  <si>
    <t>1168036</t>
  </si>
  <si>
    <t>76800095</t>
  </si>
  <si>
    <t>CT Foot w/ Contrast Right</t>
  </si>
  <si>
    <t>1168040</t>
  </si>
  <si>
    <t>76800096</t>
  </si>
  <si>
    <t>CT Foot w/o Contrast Left</t>
  </si>
  <si>
    <t>1168042</t>
  </si>
  <si>
    <t>76800097</t>
  </si>
  <si>
    <t>CT Foot w/o Contrast Right</t>
  </si>
  <si>
    <t>1168046</t>
  </si>
  <si>
    <t>76800098</t>
  </si>
  <si>
    <t>CT Forearm w/ + w/o Contrast Left</t>
  </si>
  <si>
    <t>1168048</t>
  </si>
  <si>
    <t>76800099</t>
  </si>
  <si>
    <t>CT Forearm w/ + w/o Contrast Right</t>
  </si>
  <si>
    <t>1168052</t>
  </si>
  <si>
    <t>76800100</t>
  </si>
  <si>
    <t>CT Forearm w/ Contrast Left</t>
  </si>
  <si>
    <t>1168054</t>
  </si>
  <si>
    <t>76800101</t>
  </si>
  <si>
    <t>CT Forearm w/ Contrast Right</t>
  </si>
  <si>
    <t>1168058</t>
  </si>
  <si>
    <t>76800102</t>
  </si>
  <si>
    <t>CT Forearm w/o Contrast Left</t>
  </si>
  <si>
    <t>1168060</t>
  </si>
  <si>
    <t>76800103</t>
  </si>
  <si>
    <t>CT Forearm w/o Contrast Right</t>
  </si>
  <si>
    <t>1168066</t>
  </si>
  <si>
    <t>76800104</t>
  </si>
  <si>
    <t>CT Guidance for Injection</t>
  </si>
  <si>
    <t>1168074</t>
  </si>
  <si>
    <t>76800105</t>
  </si>
  <si>
    <t>CT Hand w/ + w/o Contrast Left</t>
  </si>
  <si>
    <t>1168076</t>
  </si>
  <si>
    <t>76800106</t>
  </si>
  <si>
    <t>CT Hand w/ + w/o Contrast Right</t>
  </si>
  <si>
    <t>1168080</t>
  </si>
  <si>
    <t>76800107</t>
  </si>
  <si>
    <t>CT Hand w/ Contrast Left</t>
  </si>
  <si>
    <t>1168082</t>
  </si>
  <si>
    <t>76800108</t>
  </si>
  <si>
    <t>CT Hand w/ Contrast Right</t>
  </si>
  <si>
    <t>1168086</t>
  </si>
  <si>
    <t>76800109</t>
  </si>
  <si>
    <t>CT Hand w/o Contrast Left</t>
  </si>
  <si>
    <t>1168088</t>
  </si>
  <si>
    <t>76800110</t>
  </si>
  <si>
    <t>CT Hand w/o Contrast Right</t>
  </si>
  <si>
    <t>1168104</t>
  </si>
  <si>
    <t>76800111</t>
  </si>
  <si>
    <t>CT Hip w/ + w/o Contrast Left</t>
  </si>
  <si>
    <t>1168106</t>
  </si>
  <si>
    <t>76800112</t>
  </si>
  <si>
    <t>CT Hip w/ + w/o Contrast Right</t>
  </si>
  <si>
    <t>1168110</t>
  </si>
  <si>
    <t>76800113</t>
  </si>
  <si>
    <t>CT Hip w/ Contrast Left</t>
  </si>
  <si>
    <t>1168112</t>
  </si>
  <si>
    <t>76800114</t>
  </si>
  <si>
    <t>CT Hip w/ Contrast Right</t>
  </si>
  <si>
    <t>1168116</t>
  </si>
  <si>
    <t>76800115</t>
  </si>
  <si>
    <t>CT Hip w/o Contrast Left</t>
  </si>
  <si>
    <t>1168118</t>
  </si>
  <si>
    <t>76800116</t>
  </si>
  <si>
    <t>CT Hip w/o Contrast Right</t>
  </si>
  <si>
    <t>1168122</t>
  </si>
  <si>
    <t>76800117</t>
  </si>
  <si>
    <t>CT Humerus w/ + w/o Contrast Left</t>
  </si>
  <si>
    <t>1168124</t>
  </si>
  <si>
    <t>76800118</t>
  </si>
  <si>
    <t>CT Humerus w/ + w/o Contrast Right</t>
  </si>
  <si>
    <t>1168128</t>
  </si>
  <si>
    <t>76800119</t>
  </si>
  <si>
    <t>CT Humerus w/ Contrast Left</t>
  </si>
  <si>
    <t>1168130</t>
  </si>
  <si>
    <t>76800120</t>
  </si>
  <si>
    <t>CT Humerus w/ Contrast Right</t>
  </si>
  <si>
    <t>1168134</t>
  </si>
  <si>
    <t>76800121</t>
  </si>
  <si>
    <t>CT Humerus w/o Contrast Left</t>
  </si>
  <si>
    <t>1168136</t>
  </si>
  <si>
    <t>76800122</t>
  </si>
  <si>
    <t>CT Humerus w/o Contrast Right</t>
  </si>
  <si>
    <t>1168146</t>
  </si>
  <si>
    <t>76800123</t>
  </si>
  <si>
    <t>CT Knee w/ + w/o Contrast Left</t>
  </si>
  <si>
    <t>1168148</t>
  </si>
  <si>
    <t>76800124</t>
  </si>
  <si>
    <t>CT Knee w/ + w/o Contrast Right</t>
  </si>
  <si>
    <t>1168152</t>
  </si>
  <si>
    <t>76800125</t>
  </si>
  <si>
    <t>CT Knee w/ Contrast Left</t>
  </si>
  <si>
    <t>1168154</t>
  </si>
  <si>
    <t>76800126</t>
  </si>
  <si>
    <t>CT Knee w/ Contrast Right</t>
  </si>
  <si>
    <t>1168158</t>
  </si>
  <si>
    <t>76800127</t>
  </si>
  <si>
    <t>CT Knee w/o Contrast Left</t>
  </si>
  <si>
    <t>1168160</t>
  </si>
  <si>
    <t>76800128</t>
  </si>
  <si>
    <t>CT Knee w/o Contrast Right</t>
  </si>
  <si>
    <t>3414910</t>
  </si>
  <si>
    <t>76800129</t>
  </si>
  <si>
    <t>CT KUB w/o Contrast</t>
  </si>
  <si>
    <t>1168182</t>
  </si>
  <si>
    <t>76800130</t>
  </si>
  <si>
    <t>CT Mandible w/ + w/o Contrast</t>
  </si>
  <si>
    <t>1168184</t>
  </si>
  <si>
    <t>76800131</t>
  </si>
  <si>
    <t>CT Mandible w/ Contrast</t>
  </si>
  <si>
    <t>1168186</t>
  </si>
  <si>
    <t>76800132</t>
  </si>
  <si>
    <t>CT Mandible w/o Contrast</t>
  </si>
  <si>
    <t>1168230</t>
  </si>
  <si>
    <t>76800133</t>
  </si>
  <si>
    <t>CT Soft Tissue Neck w/ + w/o Contrast</t>
  </si>
  <si>
    <t>1168232</t>
  </si>
  <si>
    <t>76800134</t>
  </si>
  <si>
    <t>CT Soft Tissue Neck w/ Contrast</t>
  </si>
  <si>
    <t>1168234</t>
  </si>
  <si>
    <t>76800135</t>
  </si>
  <si>
    <t>CT Soft Tissue Neck w/o Contrast</t>
  </si>
  <si>
    <t>3414913</t>
  </si>
  <si>
    <t>76800136</t>
  </si>
  <si>
    <t>CT Nerve Block</t>
  </si>
  <si>
    <t>1168188</t>
  </si>
  <si>
    <t>76800137</t>
  </si>
  <si>
    <t>CT Orbits w/ + w/o Contrast</t>
  </si>
  <si>
    <t>1168190</t>
  </si>
  <si>
    <t>76800138</t>
  </si>
  <si>
    <t>CT Orbits w/ Contrast</t>
  </si>
  <si>
    <t>1168192</t>
  </si>
  <si>
    <t>76800139</t>
  </si>
  <si>
    <t>CT Orbits w/o Contrast</t>
  </si>
  <si>
    <t>1168194</t>
  </si>
  <si>
    <t>76800142</t>
  </si>
  <si>
    <t>CT Pelvis w/ + w/o Contrast</t>
  </si>
  <si>
    <t>1168196</t>
  </si>
  <si>
    <t>76800143</t>
  </si>
  <si>
    <t>CT Pelvis w/ Contrast</t>
  </si>
  <si>
    <t>1168198</t>
  </si>
  <si>
    <t>76800144</t>
  </si>
  <si>
    <t>CT Pelvis w/o Contrast</t>
  </si>
  <si>
    <t>3414916</t>
  </si>
  <si>
    <t>76800145</t>
  </si>
  <si>
    <t>CT Ribs Left  w/ + w/o Contrast</t>
  </si>
  <si>
    <t>3414919</t>
  </si>
  <si>
    <t>76800146</t>
  </si>
  <si>
    <t>CT Ribs Left w/ Contrast</t>
  </si>
  <si>
    <t>3414922</t>
  </si>
  <si>
    <t>76800147</t>
  </si>
  <si>
    <t>CT Ribs Left w/o Contrast</t>
  </si>
  <si>
    <t>3414925</t>
  </si>
  <si>
    <t>76800148</t>
  </si>
  <si>
    <t>CT Ribs Right w/ + w/o Contrast</t>
  </si>
  <si>
    <t>3414928</t>
  </si>
  <si>
    <t>76800149</t>
  </si>
  <si>
    <t>CT Ribs Right w/ Contrast</t>
  </si>
  <si>
    <t>3414931</t>
  </si>
  <si>
    <t>76800150</t>
  </si>
  <si>
    <t>CT Ribs Right w/o Contrast</t>
  </si>
  <si>
    <t>3414934</t>
  </si>
  <si>
    <t>76800151</t>
  </si>
  <si>
    <t>CT Sacroiliac Joint w/ + w/o Contrast</t>
  </si>
  <si>
    <t>3414937</t>
  </si>
  <si>
    <t>76800152</t>
  </si>
  <si>
    <t>CT Sacroiliac Joint w/ Contrast</t>
  </si>
  <si>
    <t>3414940</t>
  </si>
  <si>
    <t>76800153</t>
  </si>
  <si>
    <t>CT Sacroiliac Joint w/o Contrast</t>
  </si>
  <si>
    <t>3414943</t>
  </si>
  <si>
    <t>76800154</t>
  </si>
  <si>
    <t>CT Sacrum w/ + w/o Contrast</t>
  </si>
  <si>
    <t>3414946</t>
  </si>
  <si>
    <t>76800155</t>
  </si>
  <si>
    <t>CT Sacrum w/ Contrast</t>
  </si>
  <si>
    <t>3414949</t>
  </si>
  <si>
    <t>76800156</t>
  </si>
  <si>
    <t>CT Sacrum w/o Contrast</t>
  </si>
  <si>
    <t>3414952</t>
  </si>
  <si>
    <t>76800157</t>
  </si>
  <si>
    <t>CT Scapula Left w/ + w/o Contrast</t>
  </si>
  <si>
    <t>3414955</t>
  </si>
  <si>
    <t>76800158</t>
  </si>
  <si>
    <t>CT Scapula Left w/ Contrast</t>
  </si>
  <si>
    <t>3414958</t>
  </si>
  <si>
    <t>76800159</t>
  </si>
  <si>
    <t>CT Scapula Left w/o Contrast</t>
  </si>
  <si>
    <t>3414961</t>
  </si>
  <si>
    <t>76800160</t>
  </si>
  <si>
    <t>CT Scapula Right w/ + w/o Contrast</t>
  </si>
  <si>
    <t>3414964</t>
  </si>
  <si>
    <t>76800161</t>
  </si>
  <si>
    <t>CT Scapula Right w/ Contrast</t>
  </si>
  <si>
    <t>3414967</t>
  </si>
  <si>
    <t>76800162</t>
  </si>
  <si>
    <t>CT Scapula Right w/o Contrast</t>
  </si>
  <si>
    <t>1168208</t>
  </si>
  <si>
    <t>76800163</t>
  </si>
  <si>
    <t>CT Shoulder w/ + w/o Contrast Left</t>
  </si>
  <si>
    <t>1168210</t>
  </si>
  <si>
    <t>76800164</t>
  </si>
  <si>
    <t>CT Shoulder w/ + w/o Contrast Right</t>
  </si>
  <si>
    <t>1168214</t>
  </si>
  <si>
    <t>76800165</t>
  </si>
  <si>
    <t>CT Shoulder w/ Contrast Left</t>
  </si>
  <si>
    <t>1168216</t>
  </si>
  <si>
    <t>76800166</t>
  </si>
  <si>
    <t>CT Shoulder w/ Contrast Right</t>
  </si>
  <si>
    <t>1168220</t>
  </si>
  <si>
    <t>76800167</t>
  </si>
  <si>
    <t>CT Shoulder w/o Contrast Left</t>
  </si>
  <si>
    <t>1168222</t>
  </si>
  <si>
    <t>76800168</t>
  </si>
  <si>
    <t>CT Shoulder w/o Contrast Right</t>
  </si>
  <si>
    <t>1168024</t>
  </si>
  <si>
    <t>76800169</t>
  </si>
  <si>
    <t>CT Sinogram</t>
  </si>
  <si>
    <t>1168224</t>
  </si>
  <si>
    <t>76800170</t>
  </si>
  <si>
    <t>CT Sinus w/ + w/o Contrast</t>
  </si>
  <si>
    <t>1168226</t>
  </si>
  <si>
    <t>76800171</t>
  </si>
  <si>
    <t>CT Sinus w/ Contrast</t>
  </si>
  <si>
    <t>1168228</t>
  </si>
  <si>
    <t>76800172</t>
  </si>
  <si>
    <t>CT Sinus w/o Contrast</t>
  </si>
  <si>
    <t>3414970</t>
  </si>
  <si>
    <t>76800173</t>
  </si>
  <si>
    <t>CT Skull w/ + w/o Contrast</t>
  </si>
  <si>
    <t>3414973</t>
  </si>
  <si>
    <t>76800174</t>
  </si>
  <si>
    <t>CT Skull w/ Contrast</t>
  </si>
  <si>
    <t>3414976</t>
  </si>
  <si>
    <t>76800175</t>
  </si>
  <si>
    <t>CT Skull w/o Contrast</t>
  </si>
  <si>
    <t>1168236</t>
  </si>
  <si>
    <t>76800176</t>
  </si>
  <si>
    <t>CT Spine Cervical w/ + w/o Contrast</t>
  </si>
  <si>
    <t>1168238</t>
  </si>
  <si>
    <t>76800177</t>
  </si>
  <si>
    <t>CT Spine Cervical w/ Contrast</t>
  </si>
  <si>
    <t>1168240</t>
  </si>
  <si>
    <t>76800178</t>
  </si>
  <si>
    <t>CT Spine Cervical w/o Contrast</t>
  </si>
  <si>
    <t>1168242</t>
  </si>
  <si>
    <t>76800179</t>
  </si>
  <si>
    <t>CT Spine Lumbar w/ + w/o Contrast</t>
  </si>
  <si>
    <t>1168244</t>
  </si>
  <si>
    <t>76800180</t>
  </si>
  <si>
    <t>CT Spine Lumbar w/ Contrast</t>
  </si>
  <si>
    <t>1168246</t>
  </si>
  <si>
    <t>76800181</t>
  </si>
  <si>
    <t>CT Spine Lumbar w/o Contrast</t>
  </si>
  <si>
    <t>1168248</t>
  </si>
  <si>
    <t>76800182</t>
  </si>
  <si>
    <t>CT Spine Thoracic w/ + w/o Contrast</t>
  </si>
  <si>
    <t>1168250</t>
  </si>
  <si>
    <t>76800183</t>
  </si>
  <si>
    <t>CT Spine Thoracic w/ Contrast</t>
  </si>
  <si>
    <t>1168252</t>
  </si>
  <si>
    <t>76800184</t>
  </si>
  <si>
    <t>CT Spine Thoracic w/o Contrast</t>
  </si>
  <si>
    <t>3414979</t>
  </si>
  <si>
    <t>76800185</t>
  </si>
  <si>
    <t>CT Sternoclavicular Jt w/ + w/o Contrast</t>
  </si>
  <si>
    <t>3414982</t>
  </si>
  <si>
    <t>76800186</t>
  </si>
  <si>
    <t>CT Sternoclavicular Jt w/ Contrast</t>
  </si>
  <si>
    <t>3414985</t>
  </si>
  <si>
    <t>76800187</t>
  </si>
  <si>
    <t>CT Sternoclavicular Jt w/o Contrast</t>
  </si>
  <si>
    <t>3414988</t>
  </si>
  <si>
    <t>76800188</t>
  </si>
  <si>
    <t>CT Sternum w/ + w/o Contrast</t>
  </si>
  <si>
    <t>3414991</t>
  </si>
  <si>
    <t>76800189</t>
  </si>
  <si>
    <t>CT Sternum w/ Contrast</t>
  </si>
  <si>
    <t>3414994</t>
  </si>
  <si>
    <t>76800190</t>
  </si>
  <si>
    <t>CT Sternum w/o Contrast</t>
  </si>
  <si>
    <t>1168138</t>
  </si>
  <si>
    <t>76800191</t>
  </si>
  <si>
    <t>CT Temporal Bones w/ + w/o Contrast</t>
  </si>
  <si>
    <t>1168140</t>
  </si>
  <si>
    <t>76800192</t>
  </si>
  <si>
    <t>CT Temporal Bones w/ Contrast</t>
  </si>
  <si>
    <t>1168142</t>
  </si>
  <si>
    <t>76800193</t>
  </si>
  <si>
    <t>CT Temporal Bones w/o Contrast</t>
  </si>
  <si>
    <t>3414997</t>
  </si>
  <si>
    <t>76800194</t>
  </si>
  <si>
    <t>CT Thoracentesis</t>
  </si>
  <si>
    <t>3415000</t>
  </si>
  <si>
    <t>76800195</t>
  </si>
  <si>
    <t>CT Thoracentesis w/ Tube Placement</t>
  </si>
  <si>
    <t>1168291</t>
  </si>
  <si>
    <t>76800196</t>
  </si>
  <si>
    <t>CT Tibia/Fibula w/ + w/o Contrast Left</t>
  </si>
  <si>
    <t>1168293</t>
  </si>
  <si>
    <t>76800197</t>
  </si>
  <si>
    <t>CT Tibia/Fibula w/ + w/o Contrast Right</t>
  </si>
  <si>
    <t>1168297</t>
  </si>
  <si>
    <t>76800198</t>
  </si>
  <si>
    <t>CT Tibia/Fibula w/ Contrast Left</t>
  </si>
  <si>
    <t>1168299</t>
  </si>
  <si>
    <t>76800199</t>
  </si>
  <si>
    <t>CT Tibia/Fibula w/ Contrast Right</t>
  </si>
  <si>
    <t>1168303</t>
  </si>
  <si>
    <t>76800200</t>
  </si>
  <si>
    <t>CT Tibia/Fibula w/o Contrast Left</t>
  </si>
  <si>
    <t>1168305</t>
  </si>
  <si>
    <t>76800201</t>
  </si>
  <si>
    <t>CT Tibia/Fibula w/o Contrast Right</t>
  </si>
  <si>
    <t>3415003</t>
  </si>
  <si>
    <t>76800202</t>
  </si>
  <si>
    <t>CT Urogram w/ + w/o Contrast</t>
  </si>
  <si>
    <t>2136784</t>
  </si>
  <si>
    <t>76800203</t>
  </si>
  <si>
    <t>CT Urogram w/ Contrast</t>
  </si>
  <si>
    <t>3474885</t>
  </si>
  <si>
    <t>76800204</t>
  </si>
  <si>
    <t>CT Venogram Abd Pelvis w/ + w/o Contrast</t>
  </si>
  <si>
    <t>3474888</t>
  </si>
  <si>
    <t>76800205</t>
  </si>
  <si>
    <t>CT Venogram Abd Pelvis w/ Contrast</t>
  </si>
  <si>
    <t>3474891</t>
  </si>
  <si>
    <t>76800206</t>
  </si>
  <si>
    <t>CT Venogram Brain w/ + w/o Contrast</t>
  </si>
  <si>
    <t>3474894</t>
  </si>
  <si>
    <t>76800207</t>
  </si>
  <si>
    <t>CT Venogram Brain w/ Contrast</t>
  </si>
  <si>
    <t>3474897</t>
  </si>
  <si>
    <t>76800208</t>
  </si>
  <si>
    <t>CT Venogram Chest w/ + w/o Contrast</t>
  </si>
  <si>
    <t>3474900</t>
  </si>
  <si>
    <t>76800209</t>
  </si>
  <si>
    <t>CT Venogram Chest w/ Contrast</t>
  </si>
  <si>
    <t>3474903</t>
  </si>
  <si>
    <t>76800210</t>
  </si>
  <si>
    <t>CT Venogram LE Left w/ + w/o Contrast</t>
  </si>
  <si>
    <t>3474906</t>
  </si>
  <si>
    <t>76800211</t>
  </si>
  <si>
    <t>CT Venogram LE Left w/ Contrast</t>
  </si>
  <si>
    <t>3474909</t>
  </si>
  <si>
    <t>76800212</t>
  </si>
  <si>
    <t>CT Venogram LE Right w/ + w/o Contrast</t>
  </si>
  <si>
    <t>3474912</t>
  </si>
  <si>
    <t>76800213</t>
  </si>
  <si>
    <t>CT Venogram LE Right w/ Contrast</t>
  </si>
  <si>
    <t>3474915</t>
  </si>
  <si>
    <t>76800214</t>
  </si>
  <si>
    <t>CT Venogram UE Left w/ + w/o Contrast</t>
  </si>
  <si>
    <t>3474918</t>
  </si>
  <si>
    <t>76800215</t>
  </si>
  <si>
    <t>CT Venogram UE Left w/ Contrast</t>
  </si>
  <si>
    <t>3474921</t>
  </si>
  <si>
    <t>76800216</t>
  </si>
  <si>
    <t>CT Venogram UE Right w/ + w/o Contrast</t>
  </si>
  <si>
    <t>3474924</t>
  </si>
  <si>
    <t>76800217</t>
  </si>
  <si>
    <t>CT Venogram UE Right w/ Contrast</t>
  </si>
  <si>
    <t>1168329</t>
  </si>
  <si>
    <t>76800218</t>
  </si>
  <si>
    <t>CT Wrist w/ + w/o Contrast Left</t>
  </si>
  <si>
    <t>1168331</t>
  </si>
  <si>
    <t>76800219</t>
  </si>
  <si>
    <t>CT Wrist w/ + w/o Contrast Right</t>
  </si>
  <si>
    <t>1168335</t>
  </si>
  <si>
    <t>76800220</t>
  </si>
  <si>
    <t>CT Wrist w/ Contrast Left</t>
  </si>
  <si>
    <t>1168337</t>
  </si>
  <si>
    <t>76800221</t>
  </si>
  <si>
    <t>CT Wrist w/ Contrast Right</t>
  </si>
  <si>
    <t>1168341</t>
  </si>
  <si>
    <t>76800222</t>
  </si>
  <si>
    <t>CT Wrist w/o Contrast Left</t>
  </si>
  <si>
    <t>1168343</t>
  </si>
  <si>
    <t>76800223</t>
  </si>
  <si>
    <t>CT Wrist w/o Contrast Right</t>
  </si>
  <si>
    <t>2410305</t>
  </si>
  <si>
    <t>76800224</t>
  </si>
  <si>
    <t>CT Angiogram Abdomen Pelvis w/ + w/o Con</t>
  </si>
  <si>
    <t>3414847</t>
  </si>
  <si>
    <t>76800225</t>
  </si>
  <si>
    <t>CT Angiogram Abdomen Pelvis w/ Contrast</t>
  </si>
  <si>
    <t>1167853</t>
  </si>
  <si>
    <t>76800226</t>
  </si>
  <si>
    <t>CT Angiogram Abdomen w/ + w/o Contrast</t>
  </si>
  <si>
    <t>3414850</t>
  </si>
  <si>
    <t>76800227</t>
  </si>
  <si>
    <t>CT Angiogram Abdomen w/ Contrast</t>
  </si>
  <si>
    <t>1167851</t>
  </si>
  <si>
    <t>76800228</t>
  </si>
  <si>
    <t>CT Angiogram Aorta Abd Pelvis w/ Run Off</t>
  </si>
  <si>
    <t>1167871</t>
  </si>
  <si>
    <t>76800229</t>
  </si>
  <si>
    <t>CT Angiogram Brain w/ + w/o Contrast</t>
  </si>
  <si>
    <t>3414853</t>
  </si>
  <si>
    <t>76800230</t>
  </si>
  <si>
    <t>CT Angiogram Brain w/ Contrast</t>
  </si>
  <si>
    <t>1167863</t>
  </si>
  <si>
    <t>76800231</t>
  </si>
  <si>
    <t>CT Angiogram Chest w/ + w/o Contrast</t>
  </si>
  <si>
    <t>3414856</t>
  </si>
  <si>
    <t>76800232</t>
  </si>
  <si>
    <t>CT Angiogram Chest w/ Contrast</t>
  </si>
  <si>
    <t>3474927</t>
  </si>
  <si>
    <t>76800233</t>
  </si>
  <si>
    <t>CTA Lower Extremity Runoff w/</t>
  </si>
  <si>
    <t>3474930</t>
  </si>
  <si>
    <t>76800234</t>
  </si>
  <si>
    <t>CTA Lower Extremity Runoff w/ + w/o</t>
  </si>
  <si>
    <t>3474933</t>
  </si>
  <si>
    <t>76800235</t>
  </si>
  <si>
    <t>CTA Lower Extremity w/ + w/o Left</t>
  </si>
  <si>
    <t>3474936</t>
  </si>
  <si>
    <t>76800236</t>
  </si>
  <si>
    <t>CTA Lower Extremity w/ + w/o Right</t>
  </si>
  <si>
    <t>3474939</t>
  </si>
  <si>
    <t>76800237</t>
  </si>
  <si>
    <t>CTA Lower Extremity w/ Left</t>
  </si>
  <si>
    <t>3474942</t>
  </si>
  <si>
    <t>76800238</t>
  </si>
  <si>
    <t>CTA Lower Extremity w/ Right</t>
  </si>
  <si>
    <t>1167879</t>
  </si>
  <si>
    <t>76800239</t>
  </si>
  <si>
    <t>CT Angiogram Neck w/ + w/o Contrast</t>
  </si>
  <si>
    <t>3414859</t>
  </si>
  <si>
    <t>76800240</t>
  </si>
  <si>
    <t>CT Angiogram Neck w/ Contrast</t>
  </si>
  <si>
    <t>3474945</t>
  </si>
  <si>
    <t>76800241</t>
  </si>
  <si>
    <t>CTA Pelvis And Run Off w/ + w/o Contrast</t>
  </si>
  <si>
    <t>3474948</t>
  </si>
  <si>
    <t>76800242</t>
  </si>
  <si>
    <t>CTA Pelvis And Run Off w/ Contrast</t>
  </si>
  <si>
    <t>3474951</t>
  </si>
  <si>
    <t>76800243</t>
  </si>
  <si>
    <t>CTA Thor Abd Aorta Pelvis Run Off w/</t>
  </si>
  <si>
    <t>3474954</t>
  </si>
  <si>
    <t>76800244</t>
  </si>
  <si>
    <t>CTA Thor Abd Aorta Pelvis Run Off w/+w/o</t>
  </si>
  <si>
    <t>3474957</t>
  </si>
  <si>
    <t>76800245</t>
  </si>
  <si>
    <t>CTA Thor Abd Aorta Pelvis w/</t>
  </si>
  <si>
    <t>3474960</t>
  </si>
  <si>
    <t>76800246</t>
  </si>
  <si>
    <t>CTA Thor Abd Aorta Pelvis w/ + w/o</t>
  </si>
  <si>
    <t>3474963</t>
  </si>
  <si>
    <t>76800247</t>
  </si>
  <si>
    <t>CTA Thoracic Aorta w/ + w/o Contrast</t>
  </si>
  <si>
    <t>3474966</t>
  </si>
  <si>
    <t>76800248</t>
  </si>
  <si>
    <t>CTA Thoracic Aorta w/ Contrast</t>
  </si>
  <si>
    <t>3474969</t>
  </si>
  <si>
    <t>76800249</t>
  </si>
  <si>
    <t>CTA Upper Extremity w/ + w/o Left</t>
  </si>
  <si>
    <t>3474972</t>
  </si>
  <si>
    <t>76800250</t>
  </si>
  <si>
    <t>CTA Upper Extremity w/ + w/o Right</t>
  </si>
  <si>
    <t>3474975</t>
  </si>
  <si>
    <t>76800251</t>
  </si>
  <si>
    <t>CTA Upper Extremity w/ Left</t>
  </si>
  <si>
    <t>3474978</t>
  </si>
  <si>
    <t>76800252</t>
  </si>
  <si>
    <t>CTA Upper Extremity w/ Right</t>
  </si>
  <si>
    <t>4907052</t>
  </si>
  <si>
    <t>76800253</t>
  </si>
  <si>
    <t>US Doppler Pelvic</t>
  </si>
  <si>
    <t>4907055</t>
  </si>
  <si>
    <t>76800254</t>
  </si>
  <si>
    <t>US Sonohysterogram</t>
  </si>
  <si>
    <t>5056998</t>
  </si>
  <si>
    <t>76800255</t>
  </si>
  <si>
    <t>CT GUIDANCE NEEDLE PLACEMENT</t>
  </si>
  <si>
    <t>5008858</t>
  </si>
  <si>
    <t>76800337</t>
  </si>
  <si>
    <t>IR Lt. Fem/Pop Revascualization (includes PTA and stent, initial)</t>
  </si>
  <si>
    <t>5007211</t>
  </si>
  <si>
    <t>76800365</t>
  </si>
  <si>
    <t>IR Lower Extremity Cath, first</t>
  </si>
  <si>
    <t>5007217</t>
  </si>
  <si>
    <t>76800366</t>
  </si>
  <si>
    <t>IR Lower Extremity Cath, second</t>
  </si>
  <si>
    <t>5007218</t>
  </si>
  <si>
    <t>76800367</t>
  </si>
  <si>
    <t>IR Lower Extremity Cath, third</t>
  </si>
  <si>
    <t>5022971</t>
  </si>
  <si>
    <t>76800400</t>
  </si>
  <si>
    <t>Uterine artery embolization</t>
  </si>
  <si>
    <t>5035314</t>
  </si>
  <si>
    <t>76800514</t>
  </si>
  <si>
    <t>FLUOROSCOPIC GUIDANCE FOR NEEDLE PLACEMENT</t>
  </si>
  <si>
    <t>5013177</t>
  </si>
  <si>
    <t>76800660</t>
  </si>
  <si>
    <t>US Biopsy FNA Superficial</t>
  </si>
  <si>
    <t>5013179</t>
  </si>
  <si>
    <t>76800661</t>
  </si>
  <si>
    <t>US Lymph Node Biopsy</t>
  </si>
  <si>
    <t>4994393</t>
  </si>
  <si>
    <t>76800900</t>
  </si>
  <si>
    <t>IMAGE GUIDANCE</t>
  </si>
  <si>
    <t>4984840</t>
  </si>
  <si>
    <t>76801111</t>
  </si>
  <si>
    <t>CT_SCAN (MLK OUTPATIENT CTR)</t>
  </si>
  <si>
    <t>5072611</t>
  </si>
  <si>
    <t>76801350</t>
  </si>
  <si>
    <t>CT CODE STROKE</t>
  </si>
  <si>
    <t>5094318</t>
  </si>
  <si>
    <t>76801352</t>
  </si>
  <si>
    <t>CT Lung Low Dose</t>
  </si>
  <si>
    <t>5121516</t>
  </si>
  <si>
    <t>76801380</t>
  </si>
  <si>
    <t>CT Code Brain</t>
  </si>
  <si>
    <t>5121510</t>
  </si>
  <si>
    <t>76801381</t>
  </si>
  <si>
    <t>CT Perfusion</t>
  </si>
  <si>
    <t>5121513</t>
  </si>
  <si>
    <t>76801382</t>
  </si>
  <si>
    <t>CT Code Stroke Perfusion CTA</t>
  </si>
  <si>
    <t>3952839</t>
  </si>
  <si>
    <t>77200003</t>
  </si>
  <si>
    <t>Airway Treatment Charge -&gt; Initial</t>
  </si>
  <si>
    <t>3952838</t>
  </si>
  <si>
    <t>77200004</t>
  </si>
  <si>
    <t>Airway Treatment Charge -&gt; Subsequent</t>
  </si>
  <si>
    <t>3952802</t>
  </si>
  <si>
    <t>77200005</t>
  </si>
  <si>
    <t>Aerosol Inhalation Pentamindine Charge -&gt; Done</t>
  </si>
  <si>
    <t>4878240</t>
  </si>
  <si>
    <t>77200010</t>
  </si>
  <si>
    <t>RT Arterial BG Puncture</t>
  </si>
  <si>
    <t>4478782</t>
  </si>
  <si>
    <t>77200011</t>
  </si>
  <si>
    <t>Arterial Line Activity: -&gt; Insert new site</t>
  </si>
  <si>
    <t>675844</t>
  </si>
  <si>
    <t>77200012</t>
  </si>
  <si>
    <t>Spirometry Bedside</t>
  </si>
  <si>
    <t>3952993</t>
  </si>
  <si>
    <t>77200013</t>
  </si>
  <si>
    <t>Endotracheal Tube Activity: -&gt; Extubated</t>
  </si>
  <si>
    <t>4878242</t>
  </si>
  <si>
    <t>77200015</t>
  </si>
  <si>
    <t>RT Capillary Blood Gas Testing</t>
  </si>
  <si>
    <t>3952969</t>
  </si>
  <si>
    <t>77200016</t>
  </si>
  <si>
    <t>Continuous Aerosol 1st Hour Charge -&gt; 1st hour</t>
  </si>
  <si>
    <t>1058045</t>
  </si>
  <si>
    <t>77200017</t>
  </si>
  <si>
    <t>Continuous Aerosol Each Addl Hour Charge</t>
  </si>
  <si>
    <t>3952871</t>
  </si>
  <si>
    <t>77200018</t>
  </si>
  <si>
    <t>BiPAP Charge -&gt; Initial</t>
  </si>
  <si>
    <t>3952870</t>
  </si>
  <si>
    <t>77200019</t>
  </si>
  <si>
    <t>BiPAP Charge -&gt; Subsequent</t>
  </si>
  <si>
    <t>3952947</t>
  </si>
  <si>
    <t>77200023</t>
  </si>
  <si>
    <t>Chest Physiotherapy Charge -&gt; Initial</t>
  </si>
  <si>
    <t>3952946</t>
  </si>
  <si>
    <t>77200024</t>
  </si>
  <si>
    <t>Chest Physiotherapy Charge -&gt; Subsequent</t>
  </si>
  <si>
    <t>3952931</t>
  </si>
  <si>
    <t>77200025</t>
  </si>
  <si>
    <t>CPAP Charge -&gt; Initial</t>
  </si>
  <si>
    <t>3952930</t>
  </si>
  <si>
    <t>77200026</t>
  </si>
  <si>
    <t>CPAP Charge -&gt; Subsequent</t>
  </si>
  <si>
    <t>3953064</t>
  </si>
  <si>
    <t>77200027</t>
  </si>
  <si>
    <t>Ventilator Charge -&gt; Initial</t>
  </si>
  <si>
    <t>895983</t>
  </si>
  <si>
    <t>77200028</t>
  </si>
  <si>
    <t>CPR</t>
  </si>
  <si>
    <t>4878812</t>
  </si>
  <si>
    <t>77200029</t>
  </si>
  <si>
    <t>Inhaler/Spacer Technique -&gt; Verbalizes understanding</t>
  </si>
  <si>
    <t>3952991</t>
  </si>
  <si>
    <t>77200033</t>
  </si>
  <si>
    <t>Endotracheal Tube Activity: -&gt; Intubated</t>
  </si>
  <si>
    <t>3953029</t>
  </si>
  <si>
    <t>77200036</t>
  </si>
  <si>
    <t>Metered Treatment Charge -&gt; Initial</t>
  </si>
  <si>
    <t>3953028</t>
  </si>
  <si>
    <t>77200038</t>
  </si>
  <si>
    <t>Metered Treatment Charge -&gt; Subsequent</t>
  </si>
  <si>
    <t>3953014</t>
  </si>
  <si>
    <t>77200039</t>
  </si>
  <si>
    <t>IPV Charge -&gt; Subsequent</t>
  </si>
  <si>
    <t>3953015</t>
  </si>
  <si>
    <t>77200045</t>
  </si>
  <si>
    <t>IPV Charge -&gt; Initial</t>
  </si>
  <si>
    <t>3284783</t>
  </si>
  <si>
    <t>77200051</t>
  </si>
  <si>
    <t>Oxygen Charge -&gt; Initial</t>
  </si>
  <si>
    <t>3284782</t>
  </si>
  <si>
    <t>77200052</t>
  </si>
  <si>
    <t>Oxygen Charge -&gt; Subsequent</t>
  </si>
  <si>
    <t>4875664</t>
  </si>
  <si>
    <t>77200056</t>
  </si>
  <si>
    <t>Surfactant Administration</t>
  </si>
  <si>
    <t>4626785</t>
  </si>
  <si>
    <t>77200057</t>
  </si>
  <si>
    <t>Continuous Nebulized Bronchodilator</t>
  </si>
  <si>
    <t>4484793</t>
  </si>
  <si>
    <t>77200058</t>
  </si>
  <si>
    <t>Tracheostomy Tube Care: -&gt; Inner cannula changed</t>
  </si>
  <si>
    <t>4878241</t>
  </si>
  <si>
    <t>RT Delivery Assist</t>
  </si>
  <si>
    <t>3953063</t>
  </si>
  <si>
    <t>77200061</t>
  </si>
  <si>
    <t>Ventilator Charge -&gt; Subsequent</t>
  </si>
  <si>
    <t>3282798</t>
  </si>
  <si>
    <t>77200065</t>
  </si>
  <si>
    <t>Nitric Oxide</t>
  </si>
  <si>
    <t>4881170</t>
  </si>
  <si>
    <t>Nitric Oxide Supply Charge</t>
  </si>
  <si>
    <t>4881156</t>
  </si>
  <si>
    <t>77200067</t>
  </si>
  <si>
    <t>Heliox Additional Hour</t>
  </si>
  <si>
    <t>4871293</t>
  </si>
  <si>
    <t>77200076</t>
  </si>
  <si>
    <t>Apnea Test for Brain Death</t>
  </si>
  <si>
    <t>3952913</t>
  </si>
  <si>
    <t>77200077</t>
  </si>
  <si>
    <t>CO2 Charge -&gt; Done</t>
  </si>
  <si>
    <t>5096624</t>
  </si>
  <si>
    <t>77400000</t>
  </si>
  <si>
    <t>zzHemodialysis -1:1</t>
  </si>
  <si>
    <t>5098143</t>
  </si>
  <si>
    <t>Hemodialysis -1:1</t>
  </si>
  <si>
    <t>5096626</t>
  </si>
  <si>
    <t>77400001</t>
  </si>
  <si>
    <t>zzCAPD-Therapeutic Visit/Support Service</t>
  </si>
  <si>
    <t>5098144</t>
  </si>
  <si>
    <t>CAPD-Therapeutic Visit/Support Service</t>
  </si>
  <si>
    <t>5098145</t>
  </si>
  <si>
    <t>77400002</t>
  </si>
  <si>
    <t>CCPD-Therapeutic Visit/Support Service</t>
  </si>
  <si>
    <t>5096628</t>
  </si>
  <si>
    <t>zzCCPD-Therapeutic Visit/Support Service</t>
  </si>
  <si>
    <t>5098146</t>
  </si>
  <si>
    <t>77400003</t>
  </si>
  <si>
    <t>Plasma Exchange(Routine Apheresis)</t>
  </si>
  <si>
    <t>5096615</t>
  </si>
  <si>
    <t>zzPlasma Exchange(Routine Apheresis)</t>
  </si>
  <si>
    <t>5098147</t>
  </si>
  <si>
    <t>77400004</t>
  </si>
  <si>
    <t>White Cell Exchange/Depletion</t>
  </si>
  <si>
    <t>5096616</t>
  </si>
  <si>
    <t>zzWhite Cell Exchange/Depletion</t>
  </si>
  <si>
    <t>5098161</t>
  </si>
  <si>
    <t>77400005</t>
  </si>
  <si>
    <t>Red Cell Exchange/Depletion</t>
  </si>
  <si>
    <t>5096634</t>
  </si>
  <si>
    <t>zzRed Cell Exchange/Depletion</t>
  </si>
  <si>
    <t>5096633</t>
  </si>
  <si>
    <t>77400006</t>
  </si>
  <si>
    <t>zzTPA Administration</t>
  </si>
  <si>
    <t>5098158</t>
  </si>
  <si>
    <t>TPA Administration</t>
  </si>
  <si>
    <t>5098148</t>
  </si>
  <si>
    <t>77400008</t>
  </si>
  <si>
    <t>Dialyzer</t>
  </si>
  <si>
    <t>5096618</t>
  </si>
  <si>
    <t>zzDialyzer</t>
  </si>
  <si>
    <t>5098149</t>
  </si>
  <si>
    <t>77400009</t>
  </si>
  <si>
    <t>Apheresis Cartridge Only</t>
  </si>
  <si>
    <t>5096620</t>
  </si>
  <si>
    <t>zzApheresis Cartridge Only</t>
  </si>
  <si>
    <t>5096622</t>
  </si>
  <si>
    <t>77400010</t>
  </si>
  <si>
    <t>zzRN Consultation</t>
  </si>
  <si>
    <t>5098150</t>
  </si>
  <si>
    <t>RN Consultation</t>
  </si>
  <si>
    <t>5096623</t>
  </si>
  <si>
    <t>77400011</t>
  </si>
  <si>
    <t>zzWait Time</t>
  </si>
  <si>
    <t>5098151</t>
  </si>
  <si>
    <t>Wait Time</t>
  </si>
  <si>
    <t>5096617</t>
  </si>
  <si>
    <t>77400016</t>
  </si>
  <si>
    <t>zzNon-Routine (6pm-6am Mon-Sat or ALL DAY Sun)</t>
  </si>
  <si>
    <t>5098140</t>
  </si>
  <si>
    <t>Non-Routine (6pm-6am Mon-Sat or ALL DAY Sun)</t>
  </si>
  <si>
    <t>5096619</t>
  </si>
  <si>
    <t>77400017</t>
  </si>
  <si>
    <t>zzSTAT Order</t>
  </si>
  <si>
    <t>5098141</t>
  </si>
  <si>
    <t>STAT Order</t>
  </si>
  <si>
    <t>1376806</t>
  </si>
  <si>
    <t>77610500</t>
  </si>
  <si>
    <t>Bronchoscopy</t>
  </si>
  <si>
    <t>1376935</t>
  </si>
  <si>
    <t>77615001</t>
  </si>
  <si>
    <t>1377173</t>
  </si>
  <si>
    <t>77615002</t>
  </si>
  <si>
    <t>Dilatation Esophageal</t>
  </si>
  <si>
    <t>1377265</t>
  </si>
  <si>
    <t>77615003</t>
  </si>
  <si>
    <t>Esophagogastroduodenoscopy</t>
  </si>
  <si>
    <t>1377277</t>
  </si>
  <si>
    <t>77615004</t>
  </si>
  <si>
    <t>Esophagogastroduodenoscopy with Peg Placement</t>
  </si>
  <si>
    <t>1378252</t>
  </si>
  <si>
    <t>77615005</t>
  </si>
  <si>
    <t>Sigmoidoscopy Flexible</t>
  </si>
  <si>
    <t>1378259</t>
  </si>
  <si>
    <t>77615006</t>
  </si>
  <si>
    <t>Sigmoidoscopy Rigid</t>
  </si>
  <si>
    <t>5014918</t>
  </si>
  <si>
    <t>77616001</t>
  </si>
  <si>
    <t>Colonoscopy with EGD</t>
  </si>
  <si>
    <t>1376874</t>
  </si>
  <si>
    <t>77616002</t>
  </si>
  <si>
    <t>Endoscopic Retrograde Cholangiopancreatography Procedure</t>
  </si>
  <si>
    <t>1376607</t>
  </si>
  <si>
    <t>77700001</t>
  </si>
  <si>
    <t>Application Wound Vac</t>
  </si>
  <si>
    <t>3709350</t>
  </si>
  <si>
    <t>77700007</t>
  </si>
  <si>
    <t>PT Mobility Current Status G-8978 -&gt; CH 0% impaired</t>
  </si>
  <si>
    <t>3709351</t>
  </si>
  <si>
    <t>77700008</t>
  </si>
  <si>
    <t>PT Mobility Current Status G-8978 -&gt; CI At least 1% but less than 20% impaired</t>
  </si>
  <si>
    <t>3709352</t>
  </si>
  <si>
    <t>77700009</t>
  </si>
  <si>
    <t>PT Mobility Current Status G-8978 -&gt; CJ At least 20% but less than 40% impaired</t>
  </si>
  <si>
    <t>3709353</t>
  </si>
  <si>
    <t>77700010</t>
  </si>
  <si>
    <t>PT Mobility Current Status G-8978 -&gt; CK At least 40% but less than 60% impaired</t>
  </si>
  <si>
    <t>3709354</t>
  </si>
  <si>
    <t>77700011</t>
  </si>
  <si>
    <t>PT Mobility Current Status G-8978 -&gt; CL At least 60% but less than 80% impaired</t>
  </si>
  <si>
    <t>3709355</t>
  </si>
  <si>
    <t>77700012</t>
  </si>
  <si>
    <t>PT Mobility Current Status G-8978 -&gt; CM At least 80% but less than 100% impaired</t>
  </si>
  <si>
    <t>3709356</t>
  </si>
  <si>
    <t>77700013</t>
  </si>
  <si>
    <t>PT Mobility Current Status G-8978 -&gt; CN 100% impaired</t>
  </si>
  <si>
    <t>3710868</t>
  </si>
  <si>
    <t>77700014</t>
  </si>
  <si>
    <t>PT Body Position Current Status G-8981 -&gt; CH 0% impaired</t>
  </si>
  <si>
    <t>3710867</t>
  </si>
  <si>
    <t>77700015</t>
  </si>
  <si>
    <t>PT Body Position Current Status G-8981 -&gt; CI At least 1% but less than 20% impaired</t>
  </si>
  <si>
    <t>3710866</t>
  </si>
  <si>
    <t>77700016</t>
  </si>
  <si>
    <t>PT Body Position Current Status G-8981 -&gt; CJ At least 20% but less than 40% impaired</t>
  </si>
  <si>
    <t>3710865</t>
  </si>
  <si>
    <t>77700017</t>
  </si>
  <si>
    <t>PT Body Position Current Status G-8981 -&gt; CK At least 40% but less than 60% impaired</t>
  </si>
  <si>
    <t>3710864</t>
  </si>
  <si>
    <t>77700018</t>
  </si>
  <si>
    <t>PT Body Position Current Status G-8981 -&gt; CL At least 60% but less than 80% impaired</t>
  </si>
  <si>
    <t>3710863</t>
  </si>
  <si>
    <t>77700019</t>
  </si>
  <si>
    <t>PT Body Position Current Status G-8981 -&gt; CM At least 80% but less than 100% impaired</t>
  </si>
  <si>
    <t>3710862</t>
  </si>
  <si>
    <t>77700020</t>
  </si>
  <si>
    <t>PT Body Position Current Status G-8981 -&gt; CN 100% impaired</t>
  </si>
  <si>
    <t>3712869</t>
  </si>
  <si>
    <t>77700021</t>
  </si>
  <si>
    <t>PT Carry Current Status G-8984 -&gt; CH 0% impaired</t>
  </si>
  <si>
    <t>3712868</t>
  </si>
  <si>
    <t>77700022</t>
  </si>
  <si>
    <t>PT Carry Current Status G-8984 -&gt; CI At least 1% but less than 20% impaired</t>
  </si>
  <si>
    <t>3712867</t>
  </si>
  <si>
    <t>77700023</t>
  </si>
  <si>
    <t>PT Carry Current Status G-8984 -&gt; CJ At least 20% but less than 40% impaired</t>
  </si>
  <si>
    <t>3712866</t>
  </si>
  <si>
    <t>77700024</t>
  </si>
  <si>
    <t>PT Carry Current Status G-8984 -&gt; CK At least 40% but less than 60% impaired</t>
  </si>
  <si>
    <t>3712865</t>
  </si>
  <si>
    <t>77700025</t>
  </si>
  <si>
    <t>PT Carry Current Status G-8984 -&gt; CL At least 60% but less than 80% impaired</t>
  </si>
  <si>
    <t>3712864</t>
  </si>
  <si>
    <t>77700026</t>
  </si>
  <si>
    <t>PT Carry Current Status G-8984 -&gt; CM At least 80% but less than 100% impaired</t>
  </si>
  <si>
    <t>3712863</t>
  </si>
  <si>
    <t>77700027</t>
  </si>
  <si>
    <t>PT Carry Current Status G-8984 -&gt; CN 100% impaired</t>
  </si>
  <si>
    <t>3717015</t>
  </si>
  <si>
    <t>77700028</t>
  </si>
  <si>
    <t>PT Self-Care Current Status G-8987 -&gt; CH 0% impaired</t>
  </si>
  <si>
    <t>3717014</t>
  </si>
  <si>
    <t>77700029</t>
  </si>
  <si>
    <t>PT Self-Care Current Status G-8987 -&gt; CI At least 1% but less than 20% impaired</t>
  </si>
  <si>
    <t>3717013</t>
  </si>
  <si>
    <t>77700030</t>
  </si>
  <si>
    <t>PT Self-Care Current Status G-8987 -&gt; CJ At least 20% but less than 40% impaired</t>
  </si>
  <si>
    <t>3717012</t>
  </si>
  <si>
    <t>77700031</t>
  </si>
  <si>
    <t>PT Self-Care Current Status G-8987 -&gt; CK At least 40% but less than 60% impaired</t>
  </si>
  <si>
    <t>3717011</t>
  </si>
  <si>
    <t>77700032</t>
  </si>
  <si>
    <t>PT Self-Care Current Status G-8987 -&gt; CL At least 60% but less than 80% impaired</t>
  </si>
  <si>
    <t>3717010</t>
  </si>
  <si>
    <t>77700033</t>
  </si>
  <si>
    <t>PT Self-Care Current Status G-8987 -&gt; CM At least 80% but less than 100% impaired</t>
  </si>
  <si>
    <t>3717009</t>
  </si>
  <si>
    <t>77700034</t>
  </si>
  <si>
    <t>PT Self-Care Current Status G-8987 -&gt; CN 100% impaired</t>
  </si>
  <si>
    <t>3717133</t>
  </si>
  <si>
    <t>77700035</t>
  </si>
  <si>
    <t>PT Other Primary Current Status G-8990 -&gt; CH 0% impaired</t>
  </si>
  <si>
    <t>3717132</t>
  </si>
  <si>
    <t>77700036</t>
  </si>
  <si>
    <t>PT Other Primary Current Status G-8990 -&gt; CI At least 1% but less than 20% impaired</t>
  </si>
  <si>
    <t>3717131</t>
  </si>
  <si>
    <t>77700037</t>
  </si>
  <si>
    <t>PT Other Primary Current Status G-8990 -&gt; CJ At least 20% but less than 40% impaired</t>
  </si>
  <si>
    <t>3717130</t>
  </si>
  <si>
    <t>77700038</t>
  </si>
  <si>
    <t>PT Other Primary Current Status G-8990 -&gt; CK At least 40% but less than 60% impaired</t>
  </si>
  <si>
    <t>3717129</t>
  </si>
  <si>
    <t>77700039</t>
  </si>
  <si>
    <t>PT Other Primary Current Status G-8990 -&gt; CL At least 60% but less than 80% impaired</t>
  </si>
  <si>
    <t>3717128</t>
  </si>
  <si>
    <t>77700040</t>
  </si>
  <si>
    <t>PT Other Primary Current Status G-8990 -&gt; CM At least 80% but less than 100% impaired</t>
  </si>
  <si>
    <t>3717127</t>
  </si>
  <si>
    <t>77700041</t>
  </si>
  <si>
    <t>PT Other Primary Current Status G-8990 -&gt; CN 100% impaired</t>
  </si>
  <si>
    <t>3717248</t>
  </si>
  <si>
    <t>77700042</t>
  </si>
  <si>
    <t>PT Subsequent Current Status G-8993 -&gt; CH 0% impaired</t>
  </si>
  <si>
    <t>3717247</t>
  </si>
  <si>
    <t>77700043</t>
  </si>
  <si>
    <t>PT Subsequent Current Status G-8993 -&gt; CI At least 1% but less than 20% impaired</t>
  </si>
  <si>
    <t>3717246</t>
  </si>
  <si>
    <t>77700044</t>
  </si>
  <si>
    <t>PT Subsequent Current Status G-8993 -&gt; CJ At least 20% but less than 40% impaired</t>
  </si>
  <si>
    <t>3717245</t>
  </si>
  <si>
    <t>77700045</t>
  </si>
  <si>
    <t>PT Subsequent Current Status G-8993 -&gt; CK At least 40% but less than 60% impaired</t>
  </si>
  <si>
    <t>3717244</t>
  </si>
  <si>
    <t>77700046</t>
  </si>
  <si>
    <t>PT Subsequent Current Status G-8993 -&gt; CL At least 60% but less than 80% impaired</t>
  </si>
  <si>
    <t>3717243</t>
  </si>
  <si>
    <t>77700047</t>
  </si>
  <si>
    <t>PT Subsequent Current Status G-8993 -&gt; CM At least 80% but less than 100% impaired</t>
  </si>
  <si>
    <t>3717242</t>
  </si>
  <si>
    <t>77700048</t>
  </si>
  <si>
    <t>PT Subsequent Current Status G-8993 -&gt; CN 100% impaired</t>
  </si>
  <si>
    <t>3722790</t>
  </si>
  <si>
    <t>77700059</t>
  </si>
  <si>
    <t>PT Mobility Goal Status G-8979 -&gt; CH 0% impaired</t>
  </si>
  <si>
    <t>3722789</t>
  </si>
  <si>
    <t>77700060</t>
  </si>
  <si>
    <t>PT Mobility Goal Status G-8979 -&gt; CI At least 1% but less than 20% impaired</t>
  </si>
  <si>
    <t>3722788</t>
  </si>
  <si>
    <t>77700061</t>
  </si>
  <si>
    <t>PT Mobility Goal Status G-8979 -&gt; CJ At least 20% but less than 40% impaired</t>
  </si>
  <si>
    <t>3722787</t>
  </si>
  <si>
    <t>77700062</t>
  </si>
  <si>
    <t>PT Mobility Goal Status G-8979 -&gt; CK At least 40% but less than 60% impaired</t>
  </si>
  <si>
    <t>3722786</t>
  </si>
  <si>
    <t>77700063</t>
  </si>
  <si>
    <t>PT Mobility Goal Status G-8979 -&gt; CL At least 60% but less than 80% impaired</t>
  </si>
  <si>
    <t>3722785</t>
  </si>
  <si>
    <t>77700064</t>
  </si>
  <si>
    <t>PT Mobility Goal Status G-8979 -&gt; CM At least 80% but less than 100% impaired</t>
  </si>
  <si>
    <t>3722784</t>
  </si>
  <si>
    <t>77700065</t>
  </si>
  <si>
    <t>PT Mobility Goal Status G-8979 -&gt; CN 100% impaired</t>
  </si>
  <si>
    <t>3724850</t>
  </si>
  <si>
    <t>77700066</t>
  </si>
  <si>
    <t>PT Body Position Goal Status G-8982 -&gt; CH 0% impaired</t>
  </si>
  <si>
    <t>3724849</t>
  </si>
  <si>
    <t>77700067</t>
  </si>
  <si>
    <t>PT Body Position Goal Status G-8982 -&gt; CI At least 1% but less than 20% impaired</t>
  </si>
  <si>
    <t>3724848</t>
  </si>
  <si>
    <t>77700068</t>
  </si>
  <si>
    <t>PT Body Position Goal Status G-8982 -&gt; CJ At least 20% but less than 40% impaired</t>
  </si>
  <si>
    <t>3724847</t>
  </si>
  <si>
    <t>77700069</t>
  </si>
  <si>
    <t>PT Body Position Goal Status G-8982 -&gt; CK At least 40% but less than 60% impaired</t>
  </si>
  <si>
    <t>3724846</t>
  </si>
  <si>
    <t>77700070</t>
  </si>
  <si>
    <t>PT Body Position Goal Status G-8982 -&gt; CL At least 60% but less than 80% impaired</t>
  </si>
  <si>
    <t>3724845</t>
  </si>
  <si>
    <t>77700071</t>
  </si>
  <si>
    <t>PT Body Position Goal Status G-8982 -&gt; CM At least 80% but less than 100% impaired</t>
  </si>
  <si>
    <t>3724844</t>
  </si>
  <si>
    <t>77700072</t>
  </si>
  <si>
    <t>PT Body Position Goal Status G-8982 -&gt; CN 100% impaired</t>
  </si>
  <si>
    <t>3724937</t>
  </si>
  <si>
    <t>77700073</t>
  </si>
  <si>
    <t>PT Carry Goal Status G-8985 -&gt; CH 0% impaired</t>
  </si>
  <si>
    <t>3724936</t>
  </si>
  <si>
    <t>77700074</t>
  </si>
  <si>
    <t>PT Carry Goal Status G-8985 -&gt; CI At least 1% but less than 20% impaired</t>
  </si>
  <si>
    <t>3724935</t>
  </si>
  <si>
    <t>77700075</t>
  </si>
  <si>
    <t>PT Carry Goal Status G-8985 -&gt; CJ At least 20% but less than 40% impaired</t>
  </si>
  <si>
    <t>3724934</t>
  </si>
  <si>
    <t>77700076</t>
  </si>
  <si>
    <t>PT Carry Goal Status G-8985 -&gt; CK At least 40% but less than 60% impaired</t>
  </si>
  <si>
    <t>3724933</t>
  </si>
  <si>
    <t>77700077</t>
  </si>
  <si>
    <t>PT Carry Goal Status G-8985 -&gt; CL At least 60% but less than 80% impaired</t>
  </si>
  <si>
    <t>3724932</t>
  </si>
  <si>
    <t>77700078</t>
  </si>
  <si>
    <t>PT Carry Goal Status G-8985 -&gt; CM At least 80% but less than 100% impaired</t>
  </si>
  <si>
    <t>3724931</t>
  </si>
  <si>
    <t>77700079</t>
  </si>
  <si>
    <t>PT Carry Goal Status G-8985 -&gt; CN 100% impaired</t>
  </si>
  <si>
    <t>3726805</t>
  </si>
  <si>
    <t>77700080</t>
  </si>
  <si>
    <t>PT Self-Care Goal Status G-8988 -&gt; CH 0% impaired</t>
  </si>
  <si>
    <t>3726804</t>
  </si>
  <si>
    <t>77700081</t>
  </si>
  <si>
    <t>PT Self-Care Goal Status G-8988 -&gt; CI At least 1% but less than 20% impaired</t>
  </si>
  <si>
    <t>3726803</t>
  </si>
  <si>
    <t>77700082</t>
  </si>
  <si>
    <t>PT Self-Care Goal Status G-8988 -&gt; CJ At least 20% but less than 40% impaired</t>
  </si>
  <si>
    <t>3726802</t>
  </si>
  <si>
    <t>77700083</t>
  </si>
  <si>
    <t>PT Self-Care Goal Status G-8988 -&gt; CK At least 40% but less than 60% impaired</t>
  </si>
  <si>
    <t>3726801</t>
  </si>
  <si>
    <t>77700084</t>
  </si>
  <si>
    <t>PT Self-Care Goal Status G-8988 -&gt; CL At least 60% but less than 80% impaired</t>
  </si>
  <si>
    <t>3726800</t>
  </si>
  <si>
    <t>77700085</t>
  </si>
  <si>
    <t>PT Self-Care Goal Status G-8988 -&gt; CM At least 80% but less than 100% impaired</t>
  </si>
  <si>
    <t>3726799</t>
  </si>
  <si>
    <t>77700086</t>
  </si>
  <si>
    <t>PT Self-Care Goal Status G-8988 -&gt; CN 100% impaired</t>
  </si>
  <si>
    <t>3726788</t>
  </si>
  <si>
    <t>77700087</t>
  </si>
  <si>
    <t>PT Other Primary Goal Status G-8991 -&gt; CH 0% impaired</t>
  </si>
  <si>
    <t>3726787</t>
  </si>
  <si>
    <t>77700088</t>
  </si>
  <si>
    <t>PT Other Primary Goal Status G-8991 -&gt; CI At least 1% but less than 20% impaired</t>
  </si>
  <si>
    <t>3726786</t>
  </si>
  <si>
    <t>77700089</t>
  </si>
  <si>
    <t>PT Other Primary Goal Status G-8991 -&gt; CJ At least 20% but less than 40% impaired</t>
  </si>
  <si>
    <t>3726785</t>
  </si>
  <si>
    <t>77700090</t>
  </si>
  <si>
    <t>PT Other Primary Goal Status G-8991 -&gt; CK At least 40% but less than 60% impaired</t>
  </si>
  <si>
    <t>3726784</t>
  </si>
  <si>
    <t>77700091</t>
  </si>
  <si>
    <t>PT Other Primary Goal Status G-8991 -&gt; CL At least 60% but less than 80% impaired</t>
  </si>
  <si>
    <t>3726783</t>
  </si>
  <si>
    <t>77700092</t>
  </si>
  <si>
    <t>PT Other Primary Goal Status G-8991 -&gt; CM At least 80% but less than 100% impaired</t>
  </si>
  <si>
    <t>3726782</t>
  </si>
  <si>
    <t>77700093</t>
  </si>
  <si>
    <t>PT Other Primary Goal Status G-8991 -&gt; CN 100% impaired</t>
  </si>
  <si>
    <t>3732790</t>
  </si>
  <si>
    <t>77700094</t>
  </si>
  <si>
    <t>PT Subsequent Goal Status G-8994 -&gt; CH 0% impaired</t>
  </si>
  <si>
    <t>3732789</t>
  </si>
  <si>
    <t>77700095</t>
  </si>
  <si>
    <t>PT Subsequent Goal Status G-8994 -&gt; CI At least 1% but less than 20% impaired</t>
  </si>
  <si>
    <t>3732788</t>
  </si>
  <si>
    <t>77700096</t>
  </si>
  <si>
    <t>PT Subsequent Goal Status G-8994 -&gt; CJ At least 20% but less than 40% impaired</t>
  </si>
  <si>
    <t>3732787</t>
  </si>
  <si>
    <t>77700097</t>
  </si>
  <si>
    <t>PT Subsequent Goal Status G-8994 -&gt; CK At least 40% but less than 60% impaired</t>
  </si>
  <si>
    <t>3732786</t>
  </si>
  <si>
    <t>77700098</t>
  </si>
  <si>
    <t>PT Subsequent Goal Status G-8994 -&gt; CL At least 60% but less than 80% impaired</t>
  </si>
  <si>
    <t>3732785</t>
  </si>
  <si>
    <t>77700099</t>
  </si>
  <si>
    <t>PT Subsequent Goal Status G-8994 -&gt; CM At least 80% but less than 100% impaired</t>
  </si>
  <si>
    <t>3732784</t>
  </si>
  <si>
    <t>77700100</t>
  </si>
  <si>
    <t>PT Subsequent Goal Status G-8994 -&gt; CN 100% impaired</t>
  </si>
  <si>
    <t>3732928</t>
  </si>
  <si>
    <t>77700111</t>
  </si>
  <si>
    <t>PT Mobility Discharge Status G-8980 -&gt; CH 0% impaired</t>
  </si>
  <si>
    <t>3732927</t>
  </si>
  <si>
    <t>77700112</t>
  </si>
  <si>
    <t>PT Mobility Discharge Status G-8980 -&gt; CI At least 1% but less than 20% impaired</t>
  </si>
  <si>
    <t>3732926</t>
  </si>
  <si>
    <t>77700113</t>
  </si>
  <si>
    <t>PT Mobility Discharge Status G-8980 -&gt; CJ At least 20% but less than 40% impaired</t>
  </si>
  <si>
    <t>3732925</t>
  </si>
  <si>
    <t>77700114</t>
  </si>
  <si>
    <t>PT Mobility Discharge Status G-8980 -&gt; CK At least 40% but less than 60% impaired</t>
  </si>
  <si>
    <t>3732924</t>
  </si>
  <si>
    <t>77700115</t>
  </si>
  <si>
    <t>PT Mobility Discharge Status G-8980 -&gt; CL At least 60% but less than 80% impaired</t>
  </si>
  <si>
    <t>3732923</t>
  </si>
  <si>
    <t>77700116</t>
  </si>
  <si>
    <t>PT Mobility Discharge Status G-8980 -&gt; CM At least 80% but less than 100% impaired</t>
  </si>
  <si>
    <t>3732922</t>
  </si>
  <si>
    <t>77700117</t>
  </si>
  <si>
    <t>PT Mobility Discharge Status G-8980 -&gt; CN 100% impaired</t>
  </si>
  <si>
    <t>3733007</t>
  </si>
  <si>
    <t>77700118</t>
  </si>
  <si>
    <t>PT Body Position DC Status G-8983 -&gt; CH 0% impaired</t>
  </si>
  <si>
    <t>3733006</t>
  </si>
  <si>
    <t>77700119</t>
  </si>
  <si>
    <t>PT Body Position DC Status G-8983 -&gt; CI At least 1% but less than 20% impaired</t>
  </si>
  <si>
    <t>3733005</t>
  </si>
  <si>
    <t>77700120</t>
  </si>
  <si>
    <t>PT Body Position DC Status G-8983 -&gt; CJ At least 20% but less than 40% impaired</t>
  </si>
  <si>
    <t>3733004</t>
  </si>
  <si>
    <t>77700121</t>
  </si>
  <si>
    <t>PT Body Position DC Status G-8983 -&gt; CK At least 40% but less than 60% impaired</t>
  </si>
  <si>
    <t>3733003</t>
  </si>
  <si>
    <t>77700122</t>
  </si>
  <si>
    <t>PT Body Position DC Status G-8983 -&gt; CL At least 60% but less than 80% impaired</t>
  </si>
  <si>
    <t>3733002</t>
  </si>
  <si>
    <t>77700123</t>
  </si>
  <si>
    <t>PT Body Position DC Status G-8983 -&gt; CM At least 80% but less than 100% impaired</t>
  </si>
  <si>
    <t>3733001</t>
  </si>
  <si>
    <t>77700124</t>
  </si>
  <si>
    <t>PT Body Position DC Status G-8983 -&gt; CN 100% impaired</t>
  </si>
  <si>
    <t>3733086</t>
  </si>
  <si>
    <t>77700125</t>
  </si>
  <si>
    <t>PT Carry Discharge Status G-8986 -&gt; CH 0% impaired</t>
  </si>
  <si>
    <t>3733085</t>
  </si>
  <si>
    <t>77700126</t>
  </si>
  <si>
    <t>PT Carry Discharge Status G-8986 -&gt; CI At least 1% but less than 20% impaired</t>
  </si>
  <si>
    <t>3733084</t>
  </si>
  <si>
    <t>77700127</t>
  </si>
  <si>
    <t>PT Carry Discharge Status G-8986 -&gt; CJ At least 20% but less than 40% impaired</t>
  </si>
  <si>
    <t>3733083</t>
  </si>
  <si>
    <t>77700128</t>
  </si>
  <si>
    <t>PT Carry Discharge Status G-8986 -&gt; CK At least 40% but less than 60% impaired</t>
  </si>
  <si>
    <t>3733082</t>
  </si>
  <si>
    <t>77700129</t>
  </si>
  <si>
    <t>PT Carry Discharge Status G-8986 -&gt; CL At least 60% but less than 80% impaired</t>
  </si>
  <si>
    <t>3733081</t>
  </si>
  <si>
    <t>77700130</t>
  </si>
  <si>
    <t>PT Carry Discharge Status G-8986 -&gt; CM At least 80% but less than 100% impaired</t>
  </si>
  <si>
    <t>3733080</t>
  </si>
  <si>
    <t>77700131</t>
  </si>
  <si>
    <t>PT Carry Discharge Status G-8986 -&gt; CN 100% impaired</t>
  </si>
  <si>
    <t>3733165</t>
  </si>
  <si>
    <t>77700132</t>
  </si>
  <si>
    <t>PT Self-Care Discharge Status G-8989 -&gt; CH 0% impaired</t>
  </si>
  <si>
    <t>3733164</t>
  </si>
  <si>
    <t>77700133</t>
  </si>
  <si>
    <t>PT Self-Care Discharge Status G-8989 -&gt; CI At least 1% but less than 20% impaired</t>
  </si>
  <si>
    <t>3733163</t>
  </si>
  <si>
    <t>77700134</t>
  </si>
  <si>
    <t>PT Self-Care Discharge Status G-8989 -&gt; CJ At least 20% but less than 40% impaired</t>
  </si>
  <si>
    <t>3733162</t>
  </si>
  <si>
    <t>77700135</t>
  </si>
  <si>
    <t>PT Self-Care Discharge Status G-8989 -&gt; CK At least 40% but less than 60% impaired</t>
  </si>
  <si>
    <t>3733161</t>
  </si>
  <si>
    <t>77700136</t>
  </si>
  <si>
    <t>PT Self-Care Discharge Status G-8989 -&gt; CL At least 60% but less than 80% impaired</t>
  </si>
  <si>
    <t>3733160</t>
  </si>
  <si>
    <t>77700137</t>
  </si>
  <si>
    <t>PT Self-Care Discharge Status G-8989 -&gt; CM At least 80% but less than 100% impaired</t>
  </si>
  <si>
    <t>3733159</t>
  </si>
  <si>
    <t>77700138</t>
  </si>
  <si>
    <t>PT Self-Care Discharge Status G-8989 -&gt; CN 100% impaired</t>
  </si>
  <si>
    <t>3734860</t>
  </si>
  <si>
    <t>77700139</t>
  </si>
  <si>
    <t>PT Other Primary Discharge Status G-8992 -&gt; CH 0% impaired</t>
  </si>
  <si>
    <t>3734859</t>
  </si>
  <si>
    <t>77700140</t>
  </si>
  <si>
    <t>PT Other Primary Discharge Status G-8992 -&gt; CI At least 1% but less than 20% impaired</t>
  </si>
  <si>
    <t>3734858</t>
  </si>
  <si>
    <t>77700141</t>
  </si>
  <si>
    <t>PT Other Primary Discharge Status G-8992 -&gt; CJ At least 20% but less than 40% impaired</t>
  </si>
  <si>
    <t>3734857</t>
  </si>
  <si>
    <t>77700142</t>
  </si>
  <si>
    <t>PT Other Primary Discharge Status G-8992 -&gt; CK At least 40% but less than 60% impaired</t>
  </si>
  <si>
    <t>3734856</t>
  </si>
  <si>
    <t>77700143</t>
  </si>
  <si>
    <t>PT Other Primary Discharge Status G-8992 -&gt; CL At least 60% but less than 80% impaired</t>
  </si>
  <si>
    <t>3734855</t>
  </si>
  <si>
    <t>77700144</t>
  </si>
  <si>
    <t>PT Other Primary Discharge Status G-8992 -&gt; CM At least 80% but less than 100% impaired</t>
  </si>
  <si>
    <t>3734854</t>
  </si>
  <si>
    <t>77700145</t>
  </si>
  <si>
    <t>PT Other Primary Discharge Status G-8992 -&gt; CN 100% impaired</t>
  </si>
  <si>
    <t>3740860</t>
  </si>
  <si>
    <t>77700146</t>
  </si>
  <si>
    <t>PT Subsequent DC Status G-8995 -&gt; CH 0% impaired</t>
  </si>
  <si>
    <t>3740859</t>
  </si>
  <si>
    <t>77700147</t>
  </si>
  <si>
    <t>PT Subsequent DC Status G-8995 -&gt; CI At least 1% but less than 20% impaired</t>
  </si>
  <si>
    <t>3740858</t>
  </si>
  <si>
    <t>77700148</t>
  </si>
  <si>
    <t>PT Subsequent DC Status G-8995 -&gt; CJ At least 20% but less than 40% impaired</t>
  </si>
  <si>
    <t>3740857</t>
  </si>
  <si>
    <t>77700149</t>
  </si>
  <si>
    <t>PT Subsequent DC Status G-8995 -&gt; CK At least 40% but less than 60% impaired</t>
  </si>
  <si>
    <t>3740856</t>
  </si>
  <si>
    <t>77700150</t>
  </si>
  <si>
    <t>PT Subsequent DC Status G-8995 -&gt; CL At least 60% but less than 80% impaired</t>
  </si>
  <si>
    <t>3740855</t>
  </si>
  <si>
    <t>77700151</t>
  </si>
  <si>
    <t>PT Subsequent DC Status G-8995 -&gt; CM At least 80% but less than 100% impaired</t>
  </si>
  <si>
    <t>3740854</t>
  </si>
  <si>
    <t>77700152</t>
  </si>
  <si>
    <t>PT Subsequent DC Status G-8995 -&gt; CN 100% impaired</t>
  </si>
  <si>
    <t>752336</t>
  </si>
  <si>
    <t>77700157</t>
  </si>
  <si>
    <t>PT Group Therapy Activity</t>
  </si>
  <si>
    <t>4128788</t>
  </si>
  <si>
    <t>77700158</t>
  </si>
  <si>
    <t>E-Stim for Stage III-IV Wound Charge -&gt; Yes</t>
  </si>
  <si>
    <t>1880785</t>
  </si>
  <si>
    <t>77700159</t>
  </si>
  <si>
    <t>E-Stim for Wound Other Charge -&gt; Yes</t>
  </si>
  <si>
    <t>4138790</t>
  </si>
  <si>
    <t>77700160</t>
  </si>
  <si>
    <t>Wound Care Selective Debridement Charge -&gt; Yes</t>
  </si>
  <si>
    <t>4128799</t>
  </si>
  <si>
    <t>77700161</t>
  </si>
  <si>
    <t>Wound Care Non-Selective Debride Charge -&gt; Yes</t>
  </si>
  <si>
    <t>4128812</t>
  </si>
  <si>
    <t>77700162</t>
  </si>
  <si>
    <t>Whirlpool Charge -&gt; Yes</t>
  </si>
  <si>
    <t>752343</t>
  </si>
  <si>
    <t>77700163</t>
  </si>
  <si>
    <t>PT Total Wound Care Time</t>
  </si>
  <si>
    <t>752345</t>
  </si>
  <si>
    <t>77700166</t>
  </si>
  <si>
    <t>Manual Therapy Charge Units</t>
  </si>
  <si>
    <t>752346</t>
  </si>
  <si>
    <t>77700167</t>
  </si>
  <si>
    <t>Massage Minutes</t>
  </si>
  <si>
    <t>1042079</t>
  </si>
  <si>
    <t>77700168</t>
  </si>
  <si>
    <t>PT Massage Charge Units</t>
  </si>
  <si>
    <t>752348</t>
  </si>
  <si>
    <t>77700170</t>
  </si>
  <si>
    <t>Neuromuscular Reeducation Units</t>
  </si>
  <si>
    <t>752350</t>
  </si>
  <si>
    <t>77700172</t>
  </si>
  <si>
    <t>Gait Training Units</t>
  </si>
  <si>
    <t>752352</t>
  </si>
  <si>
    <t>77700174</t>
  </si>
  <si>
    <t>Orthotic Training Units</t>
  </si>
  <si>
    <t>1042080</t>
  </si>
  <si>
    <t>77700175</t>
  </si>
  <si>
    <t>PT Prosthetic Training Minutes</t>
  </si>
  <si>
    <t>1042081</t>
  </si>
  <si>
    <t>77700176</t>
  </si>
  <si>
    <t>PT Prosthetic Training Charges</t>
  </si>
  <si>
    <t>1042082</t>
  </si>
  <si>
    <t>77700177</t>
  </si>
  <si>
    <t>PT Wheelchair Management Minutes</t>
  </si>
  <si>
    <t>1042083</t>
  </si>
  <si>
    <t>77700178</t>
  </si>
  <si>
    <t>PT Wheelchair Management Charges</t>
  </si>
  <si>
    <t>752354</t>
  </si>
  <si>
    <t>77700180</t>
  </si>
  <si>
    <t>Therapeutic Activities Charge</t>
  </si>
  <si>
    <t>752356</t>
  </si>
  <si>
    <t>77700182</t>
  </si>
  <si>
    <t>Therapeutic Exercise Charges</t>
  </si>
  <si>
    <t>752357</t>
  </si>
  <si>
    <t>77700183</t>
  </si>
  <si>
    <t>Mechanical Traction Time</t>
  </si>
  <si>
    <t>4144817</t>
  </si>
  <si>
    <t>77700184</t>
  </si>
  <si>
    <t>Mechanical Traction Provided -&gt; Yes</t>
  </si>
  <si>
    <t>4130790</t>
  </si>
  <si>
    <t>77700185</t>
  </si>
  <si>
    <t>PT Evaluation Charge -&gt; Yes</t>
  </si>
  <si>
    <t>4128783</t>
  </si>
  <si>
    <t>77700186</t>
  </si>
  <si>
    <t>PT Reevaluation Charge -&gt; Yes</t>
  </si>
  <si>
    <t>5022940</t>
  </si>
  <si>
    <t>77700190</t>
  </si>
  <si>
    <t>PT Evaluation -&gt; Low 0-20 Minutes</t>
  </si>
  <si>
    <t>5022939</t>
  </si>
  <si>
    <t>77700191</t>
  </si>
  <si>
    <t>PT Evaluation -&gt; Moderate 21-30 Minutes</t>
  </si>
  <si>
    <t>5022941</t>
  </si>
  <si>
    <t>77700192</t>
  </si>
  <si>
    <t>PT Evaluation -&gt; High 31-45 Minutes</t>
  </si>
  <si>
    <t>5022907</t>
  </si>
  <si>
    <t>77700193</t>
  </si>
  <si>
    <t>PT Re-Evaluation EST Plan -&gt; Yes</t>
  </si>
  <si>
    <t>5055939</t>
  </si>
  <si>
    <t>77700195</t>
  </si>
  <si>
    <t>Near Therapy Cap</t>
  </si>
  <si>
    <t>3622812</t>
  </si>
  <si>
    <t>77800009</t>
  </si>
  <si>
    <t>Swallow Current Status G-8996 -&gt; CH 0% impaired</t>
  </si>
  <si>
    <t>3622811</t>
  </si>
  <si>
    <t>77800010</t>
  </si>
  <si>
    <t>Swallow Current Status G-8996 -&gt; CI At least 1% but less than 20% impaired</t>
  </si>
  <si>
    <t>3622810</t>
  </si>
  <si>
    <t>77800011</t>
  </si>
  <si>
    <t>Swallow Current Status G-8996 -&gt; CJ At least 20% but less than 40% impaired</t>
  </si>
  <si>
    <t>3622809</t>
  </si>
  <si>
    <t>77800012</t>
  </si>
  <si>
    <t>Swallow Current Status G-8996 -&gt; CK At least 40% but less than 60% impaired</t>
  </si>
  <si>
    <t>3622808</t>
  </si>
  <si>
    <t>77800013</t>
  </si>
  <si>
    <t>Swallow Current Status G-8996 -&gt; CL At least 60% but less than 80% impaired</t>
  </si>
  <si>
    <t>3622807</t>
  </si>
  <si>
    <t>77800014</t>
  </si>
  <si>
    <t>Swallow Current Status G-8996 -&gt; CM At least 80% but less than 100% impaired</t>
  </si>
  <si>
    <t>3622806</t>
  </si>
  <si>
    <t>77800015</t>
  </si>
  <si>
    <t>Swallow Current Status G-8996 -&gt; CN 100% impaired</t>
  </si>
  <si>
    <t>3746840</t>
  </si>
  <si>
    <t>77800016</t>
  </si>
  <si>
    <t>Motor Speech Current Status G-8999 -&gt; CH 0% impaired</t>
  </si>
  <si>
    <t>3746839</t>
  </si>
  <si>
    <t>77800017</t>
  </si>
  <si>
    <t>Motor Speech Current Status G-8999 -&gt; CI At least 1% but less than 20% impaired</t>
  </si>
  <si>
    <t>3746838</t>
  </si>
  <si>
    <t>77800018</t>
  </si>
  <si>
    <t>Motor Speech Current Status G-8999 -&gt; CJ At least 20% but less than 40% impaired</t>
  </si>
  <si>
    <t>3746837</t>
  </si>
  <si>
    <t>77800019</t>
  </si>
  <si>
    <t>Motor Speech Current Status G-8999 -&gt; CK At least 40% but less than 60% impaired</t>
  </si>
  <si>
    <t>3746836</t>
  </si>
  <si>
    <t>77800020</t>
  </si>
  <si>
    <t>Motor Speech Current Status G-8999 -&gt; CL At least 60% but less than 80% impaired</t>
  </si>
  <si>
    <t>3746835</t>
  </si>
  <si>
    <t>77800021</t>
  </si>
  <si>
    <t>Motor Speech Current Status G-8999 -&gt; CM At least 80% but less than 100% impaired</t>
  </si>
  <si>
    <t>3746834</t>
  </si>
  <si>
    <t>77800022</t>
  </si>
  <si>
    <t>Motor Speech Current Status G-8999 -&gt; CN 100% impaired</t>
  </si>
  <si>
    <t>3746919</t>
  </si>
  <si>
    <t>77800023</t>
  </si>
  <si>
    <t>Spoken Lang Comprehension Current G-9159 -&gt; CH 0% impaired</t>
  </si>
  <si>
    <t>3746918</t>
  </si>
  <si>
    <t>77800024</t>
  </si>
  <si>
    <t>Spoken Lang Comprehension Current G-9159 -&gt; CI At least 1% but less than 20% impaired</t>
  </si>
  <si>
    <t>3746917</t>
  </si>
  <si>
    <t>77800025</t>
  </si>
  <si>
    <t>Spoken Lang Comprehension Current G-9159 -&gt; CJ At least 20% but less than 40% impaired</t>
  </si>
  <si>
    <t>3746916</t>
  </si>
  <si>
    <t>77800026</t>
  </si>
  <si>
    <t>Spoken Lang Comprehension Current G-9159 -&gt; CK At least 40% but less than 60% impaired</t>
  </si>
  <si>
    <t>3746915</t>
  </si>
  <si>
    <t>77800027</t>
  </si>
  <si>
    <t>Spoken Lang Comprehension Current G-9159 -&gt; CL At least 60% but less than 80% impaired</t>
  </si>
  <si>
    <t>3746914</t>
  </si>
  <si>
    <t>77800028</t>
  </si>
  <si>
    <t>Spoken Lang Comprehension Current G-9159 -&gt; CM At least 80% but less than 100% impaired</t>
  </si>
  <si>
    <t>3746913</t>
  </si>
  <si>
    <t>77800029</t>
  </si>
  <si>
    <t>Spoken Lang Comprehension Current G-9159 -&gt; CN 100% impaired</t>
  </si>
  <si>
    <t>3748848</t>
  </si>
  <si>
    <t>77800030</t>
  </si>
  <si>
    <t>Spoken Lang Expression Current G-9162 -&gt; CH 0% impaired</t>
  </si>
  <si>
    <t>3748847</t>
  </si>
  <si>
    <t>77800031</t>
  </si>
  <si>
    <t>Spoken Lang Expression Current G-9162 -&gt; CI At least 1% but less than 20% impaired</t>
  </si>
  <si>
    <t>3748846</t>
  </si>
  <si>
    <t>77800032</t>
  </si>
  <si>
    <t>Spoken Lang Expression Current G-9162 -&gt; CJ At least 20% but less than 40% impaired</t>
  </si>
  <si>
    <t>3748845</t>
  </si>
  <si>
    <t>77800033</t>
  </si>
  <si>
    <t>Spoken Lang Expression Current G-9162 -&gt; CK At least 40% but less than 60% impaired</t>
  </si>
  <si>
    <t>3748844</t>
  </si>
  <si>
    <t>77800034</t>
  </si>
  <si>
    <t>Spoken Lang Expression Current G-9162 -&gt; CL At least 60% but less than 80% impaired</t>
  </si>
  <si>
    <t>3748843</t>
  </si>
  <si>
    <t>77800035</t>
  </si>
  <si>
    <t>Spoken Lang Expression Current G-9162 -&gt; CM At least 80% but less than 100% impaired</t>
  </si>
  <si>
    <t>3748842</t>
  </si>
  <si>
    <t>77800036</t>
  </si>
  <si>
    <t>Spoken Lang Expression Current G-9162 -&gt; CN 100% impaired</t>
  </si>
  <si>
    <t>3750790</t>
  </si>
  <si>
    <t>77800037</t>
  </si>
  <si>
    <t>Attention Current Status G-9165 -&gt; CH 0% impaired</t>
  </si>
  <si>
    <t>3750789</t>
  </si>
  <si>
    <t>77800038</t>
  </si>
  <si>
    <t>Attention Current Status G-9165 -&gt; CI At least 1% but less than 20% impaired</t>
  </si>
  <si>
    <t>3750788</t>
  </si>
  <si>
    <t>77800039</t>
  </si>
  <si>
    <t>Attention Current Status G-9165 -&gt; CJ At least 20% but less than 40% impaired</t>
  </si>
  <si>
    <t>3750787</t>
  </si>
  <si>
    <t>77800040</t>
  </si>
  <si>
    <t>Attention Current Status G-9165 -&gt; CK At least 40% but less than 60% impaired</t>
  </si>
  <si>
    <t>3750786</t>
  </si>
  <si>
    <t>77800041</t>
  </si>
  <si>
    <t>Attention Current Status G-9165 -&gt; CL At least 60% but less than 80% impaired</t>
  </si>
  <si>
    <t>3750785</t>
  </si>
  <si>
    <t>77800042</t>
  </si>
  <si>
    <t>Attention Current Status G-9165 -&gt; CM At least 80% but less than 100% impaired</t>
  </si>
  <si>
    <t>3750784</t>
  </si>
  <si>
    <t>77800043</t>
  </si>
  <si>
    <t>Attention Current Status G-9165 -&gt; CN 100% impaired</t>
  </si>
  <si>
    <t>3750869</t>
  </si>
  <si>
    <t>77800044</t>
  </si>
  <si>
    <t>Memory Current Status G-9168 -&gt; CH 0% impaired</t>
  </si>
  <si>
    <t>3750868</t>
  </si>
  <si>
    <t>77800045</t>
  </si>
  <si>
    <t>Memory Current Status G-9168 -&gt; CI At least 1% but less than 20% impaired</t>
  </si>
  <si>
    <t>3750867</t>
  </si>
  <si>
    <t>77800046</t>
  </si>
  <si>
    <t>Memory Current Status G-9168 -&gt; CJ At least 20% but less than 40% impaired</t>
  </si>
  <si>
    <t>3750866</t>
  </si>
  <si>
    <t>77800047</t>
  </si>
  <si>
    <t>Memory Current Status G-9168 -&gt; CK At least 40% but less than 60% impaired</t>
  </si>
  <si>
    <t>3750865</t>
  </si>
  <si>
    <t>77800048</t>
  </si>
  <si>
    <t>Memory Current Status G-9168 -&gt; CL At least 60% but less than 80% impaired</t>
  </si>
  <si>
    <t>3750864</t>
  </si>
  <si>
    <t>77800049</t>
  </si>
  <si>
    <t>Memory Current Status G-9168 -&gt; CM At least 80% but less than 100% impaired</t>
  </si>
  <si>
    <t>3750863</t>
  </si>
  <si>
    <t>77800050</t>
  </si>
  <si>
    <t>Memory Current Status G-9168 -&gt; CN 100% impaired</t>
  </si>
  <si>
    <t>3752860</t>
  </si>
  <si>
    <t>77800051</t>
  </si>
  <si>
    <t>Voice Current Status G-9171 -&gt; CH 0% impaired</t>
  </si>
  <si>
    <t>3752859</t>
  </si>
  <si>
    <t>77800052</t>
  </si>
  <si>
    <t>Voice Current Status G-9171 -&gt; CI At least 1% but less than 20% impaired</t>
  </si>
  <si>
    <t>3752858</t>
  </si>
  <si>
    <t>77800053</t>
  </si>
  <si>
    <t>Voice Current Status G-9171 -&gt; CJ At least 20% but less than 40% impaired</t>
  </si>
  <si>
    <t>3752857</t>
  </si>
  <si>
    <t>77800054</t>
  </si>
  <si>
    <t>Voice Current Status G-9171 -&gt; CK At least 40% but less than 60% impaired</t>
  </si>
  <si>
    <t>3752856</t>
  </si>
  <si>
    <t>77800055</t>
  </si>
  <si>
    <t>Voice Current Status G-9171 -&gt; CL At least 60% but less than 80% impaired</t>
  </si>
  <si>
    <t>3752855</t>
  </si>
  <si>
    <t>77800056</t>
  </si>
  <si>
    <t>Voice Current Status G-9171 -&gt; CM At least 80% but less than 100% impaired</t>
  </si>
  <si>
    <t>3752854</t>
  </si>
  <si>
    <t>77800057</t>
  </si>
  <si>
    <t>Voice Current Status G-9171 -&gt; CN 100% impaired</t>
  </si>
  <si>
    <t>3752939</t>
  </si>
  <si>
    <t>77800058</t>
  </si>
  <si>
    <t>Other SLP Current Status G-9174 -&gt; CH 0% impaired</t>
  </si>
  <si>
    <t>3752938</t>
  </si>
  <si>
    <t>77800059</t>
  </si>
  <si>
    <t>Other SLP Current Status G-9174 -&gt; CI At least 1% but less than 20% impaired</t>
  </si>
  <si>
    <t>3752937</t>
  </si>
  <si>
    <t>77800060</t>
  </si>
  <si>
    <t>Other SLP Current Status G-9174 -&gt; CJ At least 20% but less than 40% impaired</t>
  </si>
  <si>
    <t>3752936</t>
  </si>
  <si>
    <t>77800061</t>
  </si>
  <si>
    <t>Other SLP Current Status G-9174 -&gt; CK At least 40% but less than 60% impaired</t>
  </si>
  <si>
    <t>3752935</t>
  </si>
  <si>
    <t>77800062</t>
  </si>
  <si>
    <t>Other SLP Current Status G-9174 -&gt; CL At least 60% but less than 80% impaired</t>
  </si>
  <si>
    <t>3752934</t>
  </si>
  <si>
    <t>77800063</t>
  </si>
  <si>
    <t>Other SLP Current Status G-9174 -&gt; CM At least 80% but less than 100% impaired</t>
  </si>
  <si>
    <t>3752933</t>
  </si>
  <si>
    <t>77800064</t>
  </si>
  <si>
    <t>Other SLP Current Status G-9174 -&gt; CN 100% impaired</t>
  </si>
  <si>
    <t>3753081</t>
  </si>
  <si>
    <t>77800077</t>
  </si>
  <si>
    <t>Swallow Goal Status G-8997 -&gt; CH 0% impaired</t>
  </si>
  <si>
    <t>3753080</t>
  </si>
  <si>
    <t>77800078</t>
  </si>
  <si>
    <t>Swallow Goal Status G-8997 -&gt; CI At least 1% but less than 20% impaired</t>
  </si>
  <si>
    <t>3753079</t>
  </si>
  <si>
    <t>77800079</t>
  </si>
  <si>
    <t>Swallow Goal Status G-8997 -&gt; CJ At least 20% but less than 40% impaired</t>
  </si>
  <si>
    <t>3753078</t>
  </si>
  <si>
    <t>77800080</t>
  </si>
  <si>
    <t>Swallow Goal Status G-8997 -&gt; CK At least 40% but less than 60% impaired</t>
  </si>
  <si>
    <t>3753077</t>
  </si>
  <si>
    <t>77800081</t>
  </si>
  <si>
    <t>Swallow Goal Status G-8997 -&gt; CL At least 60% but less than 80% impaired</t>
  </si>
  <si>
    <t>3753076</t>
  </si>
  <si>
    <t>77800082</t>
  </si>
  <si>
    <t>Swallow Goal Status G-8997 -&gt; CM At least 80% but less than 100% impaired</t>
  </si>
  <si>
    <t>3753075</t>
  </si>
  <si>
    <t>77800083</t>
  </si>
  <si>
    <t>Swallow Goal Status G-8997 -&gt; CN 100% impaired</t>
  </si>
  <si>
    <t>3753160</t>
  </si>
  <si>
    <t>77800084</t>
  </si>
  <si>
    <t>Motor Speech Goal Status G-9186 -&gt; CH 0% impaired</t>
  </si>
  <si>
    <t>3753159</t>
  </si>
  <si>
    <t>77800085</t>
  </si>
  <si>
    <t>Motor Speech Goal Status G-9186 -&gt; CI At least 1% but less than 20% impaired</t>
  </si>
  <si>
    <t>3753158</t>
  </si>
  <si>
    <t>77800086</t>
  </si>
  <si>
    <t>Motor Speech Goal Status G-9186 -&gt; CJ At least 20% but less than 40% impaired</t>
  </si>
  <si>
    <t>3753157</t>
  </si>
  <si>
    <t>77800087</t>
  </si>
  <si>
    <t>Motor Speech Goal Status G-9186 -&gt; CK At least 40% but less than 60% impaired</t>
  </si>
  <si>
    <t>3753156</t>
  </si>
  <si>
    <t>77800088</t>
  </si>
  <si>
    <t>Motor Speech Goal Status G-9186 -&gt; CL At least 60% but less than 80% impaired</t>
  </si>
  <si>
    <t>3753155</t>
  </si>
  <si>
    <t>77800089</t>
  </si>
  <si>
    <t>Motor Speech Goal Status G-9186 -&gt; CM At least 80% but less than 100% impaired</t>
  </si>
  <si>
    <t>3753154</t>
  </si>
  <si>
    <t>77800090</t>
  </si>
  <si>
    <t>Motor Speech Goal Status G-9186 -&gt; CN 100% impaired</t>
  </si>
  <si>
    <t>3756860</t>
  </si>
  <si>
    <t>77800091</t>
  </si>
  <si>
    <t>Spoken Lang Comprehension Goal G-9160 -&gt; CH 0% impaired</t>
  </si>
  <si>
    <t>3756859</t>
  </si>
  <si>
    <t>77800092</t>
  </si>
  <si>
    <t>Spoken Lang Comprehension Goal G-9160 -&gt; CI At least 1% but less than 20% impaired</t>
  </si>
  <si>
    <t>3756858</t>
  </si>
  <si>
    <t>77800093</t>
  </si>
  <si>
    <t>Spoken Lang Comprehension Goal G-9160 -&gt; CJ At least 20% but less than 40% impaired</t>
  </si>
  <si>
    <t>3756857</t>
  </si>
  <si>
    <t>77800094</t>
  </si>
  <si>
    <t>Spoken Lang Comprehension Goal G-9160 -&gt; CK At least 40% but less than 60% impaired</t>
  </si>
  <si>
    <t>3756856</t>
  </si>
  <si>
    <t>77800095</t>
  </si>
  <si>
    <t>Spoken Lang Comprehension Goal G-9160 -&gt; CL At least 60% but less than 80% impaired</t>
  </si>
  <si>
    <t>3756855</t>
  </si>
  <si>
    <t>77800096</t>
  </si>
  <si>
    <t>Spoken Lang Comprehension Goal G-9160 -&gt; CM At least 80% but less than 100% impaired</t>
  </si>
  <si>
    <t>3756854</t>
  </si>
  <si>
    <t>77800097</t>
  </si>
  <si>
    <t>Spoken Lang Comprehension Goal G-9160 -&gt; CN 100% impaired</t>
  </si>
  <si>
    <t>3758860</t>
  </si>
  <si>
    <t>77800098</t>
  </si>
  <si>
    <t>Spoken Language Expression Goal G-9163 -&gt; CH 0% impaired</t>
  </si>
  <si>
    <t>3758859</t>
  </si>
  <si>
    <t>77800099</t>
  </si>
  <si>
    <t>Spoken Language Expression Goal G-9163 -&gt; CI At least 1% but less than 20% impaired</t>
  </si>
  <si>
    <t>3758858</t>
  </si>
  <si>
    <t>77800100</t>
  </si>
  <si>
    <t>Spoken Language Expression Goal G-9163 -&gt; CJ At least 20% but less than 40% impaired</t>
  </si>
  <si>
    <t>3758857</t>
  </si>
  <si>
    <t>77800101</t>
  </si>
  <si>
    <t>Spoken Language Expression Goal G-9163 -&gt; CK At least 40% but less than 60% impaired</t>
  </si>
  <si>
    <t>3758856</t>
  </si>
  <si>
    <t>77800102</t>
  </si>
  <si>
    <t>Spoken Language Expression Goal G-9163 -&gt; CL At least 60% but less than 80% impaired</t>
  </si>
  <si>
    <t>3758855</t>
  </si>
  <si>
    <t>77800103</t>
  </si>
  <si>
    <t>Spoken Language Expression Goal G-9163 -&gt; CM At least 80% but less than 100% impaired</t>
  </si>
  <si>
    <t>3758854</t>
  </si>
  <si>
    <t>77800104</t>
  </si>
  <si>
    <t>Spoken Language Expression Goal G-9163 -&gt; CN 100% impaired</t>
  </si>
  <si>
    <t>3760858</t>
  </si>
  <si>
    <t>77800105</t>
  </si>
  <si>
    <t>Attention Goal Status G-9166 -&gt; CH 0% impaired</t>
  </si>
  <si>
    <t>3760857</t>
  </si>
  <si>
    <t>77800106</t>
  </si>
  <si>
    <t>Attention Goal Status G-9166 -&gt; CI At least 1% but less than 20% impaired</t>
  </si>
  <si>
    <t>3760856</t>
  </si>
  <si>
    <t>77800107</t>
  </si>
  <si>
    <t>Attention Goal Status G-9166 -&gt; CJ At least 20% but less than 40% impaired</t>
  </si>
  <si>
    <t>3760855</t>
  </si>
  <si>
    <t>77800108</t>
  </si>
  <si>
    <t>Attention Goal Status G-9166 -&gt; CK At least 40% but less than 60% impaired</t>
  </si>
  <si>
    <t>3760854</t>
  </si>
  <si>
    <t>77800109</t>
  </si>
  <si>
    <t>Attention Goal Status G-9166 -&gt; CL At least 60% but less than 80% impaired</t>
  </si>
  <si>
    <t>3760853</t>
  </si>
  <si>
    <t>77800110</t>
  </si>
  <si>
    <t>Attention Goal Status G-9166 -&gt; CM At least 80% but less than 100% impaired</t>
  </si>
  <si>
    <t>3760852</t>
  </si>
  <si>
    <t>77800111</t>
  </si>
  <si>
    <t>Attention Goal Status G-9166 -&gt; CN 100% impaired</t>
  </si>
  <si>
    <t>3760939</t>
  </si>
  <si>
    <t>77800112</t>
  </si>
  <si>
    <t>Memory Goal Status G-9169 -&gt; CH 0% impaired</t>
  </si>
  <si>
    <t>3760938</t>
  </si>
  <si>
    <t>77800113</t>
  </si>
  <si>
    <t>Memory Goal Status G-9169 -&gt; CI At least 1% but less than 20% impaired</t>
  </si>
  <si>
    <t>3760937</t>
  </si>
  <si>
    <t>77800114</t>
  </si>
  <si>
    <t>Memory Goal Status G-9169 -&gt; CJ At least 20% but less than 40% impaired</t>
  </si>
  <si>
    <t>3760936</t>
  </si>
  <si>
    <t>77800115</t>
  </si>
  <si>
    <t>Memory Goal Status G-9169 -&gt; CK At least 40% but less than 60% impaired</t>
  </si>
  <si>
    <t>3760935</t>
  </si>
  <si>
    <t>77800116</t>
  </si>
  <si>
    <t>Memory Goal Status G-9169 -&gt; CL At least 60% but less than 80% impaired</t>
  </si>
  <si>
    <t>3760934</t>
  </si>
  <si>
    <t>77800117</t>
  </si>
  <si>
    <t>Memory Goal Status G-9169 -&gt; CM At least 80% but less than 100% impaired</t>
  </si>
  <si>
    <t>3760933</t>
  </si>
  <si>
    <t>77800118</t>
  </si>
  <si>
    <t>Memory Goal Status G-9169 -&gt; CN 100% impaired</t>
  </si>
  <si>
    <t>3761018</t>
  </si>
  <si>
    <t>77800119</t>
  </si>
  <si>
    <t>Voice Goal Status G-9172 -&gt; CH 0% impaired</t>
  </si>
  <si>
    <t>3761017</t>
  </si>
  <si>
    <t>77800120</t>
  </si>
  <si>
    <t>Voice Goal Status G-9172 -&gt; CI At least 1% but less than 20% impaired</t>
  </si>
  <si>
    <t>3761016</t>
  </si>
  <si>
    <t>77800121</t>
  </si>
  <si>
    <t>Voice Goal Status G-9172 -&gt; CJ At least 20% but less than 40% impaired</t>
  </si>
  <si>
    <t>3761015</t>
  </si>
  <si>
    <t>77800122</t>
  </si>
  <si>
    <t>Voice Goal Status G-9172 -&gt; CK At least 40% but less than 60% impaired</t>
  </si>
  <si>
    <t>3761014</t>
  </si>
  <si>
    <t>77800123</t>
  </si>
  <si>
    <t>Voice Goal Status G-9172 -&gt; CL At least 60% but less than 80% impaired</t>
  </si>
  <si>
    <t>3761013</t>
  </si>
  <si>
    <t>77800124</t>
  </si>
  <si>
    <t>Voice Goal Status G-9172 -&gt; CM At least 80% but less than 100% impaired</t>
  </si>
  <si>
    <t>3761012</t>
  </si>
  <si>
    <t>77800125</t>
  </si>
  <si>
    <t>Voice Goal Status G-9172 -&gt; CN 100% impaired</t>
  </si>
  <si>
    <t>3761096</t>
  </si>
  <si>
    <t>77800126</t>
  </si>
  <si>
    <t>Other SLP Goal Status G-9175 -&gt; CI At least 1% but less than 20% impaired</t>
  </si>
  <si>
    <t>3761095</t>
  </si>
  <si>
    <t>77800128</t>
  </si>
  <si>
    <t>Other SLP Goal Status G-9175 -&gt; CJ At least 20% but less than 40% impaired</t>
  </si>
  <si>
    <t>3761094</t>
  </si>
  <si>
    <t>77800129</t>
  </si>
  <si>
    <t>Other SLP Goal Status G-9175 -&gt; CK At least 40% but less than 60% impaired</t>
  </si>
  <si>
    <t>3761093</t>
  </si>
  <si>
    <t>77800130</t>
  </si>
  <si>
    <t>Other SLP Goal Status G-9175 -&gt; CL At least 60% but less than 80% impaired</t>
  </si>
  <si>
    <t>3761092</t>
  </si>
  <si>
    <t>77800131</t>
  </si>
  <si>
    <t>Other SLP Goal Status G-9175 -&gt; CM At least 80% but less than 100% impaired</t>
  </si>
  <si>
    <t>3761091</t>
  </si>
  <si>
    <t>77800132</t>
  </si>
  <si>
    <t>Other SLP Goal Status G-9175 -&gt; CN 100% impaired</t>
  </si>
  <si>
    <t>3761229</t>
  </si>
  <si>
    <t>77800145</t>
  </si>
  <si>
    <t>Swallow Discharge Status G-8998 -&gt; CH 0% impaired</t>
  </si>
  <si>
    <t>3761228</t>
  </si>
  <si>
    <t>77800146</t>
  </si>
  <si>
    <t>Swallow Discharge Status G-8998 -&gt; CI At least 1% but less than 20% impaired</t>
  </si>
  <si>
    <t>3761227</t>
  </si>
  <si>
    <t>77800147</t>
  </si>
  <si>
    <t>Swallow Discharge Status G-8998 -&gt; CJ At least 20% but less than 40% impaired</t>
  </si>
  <si>
    <t>3761226</t>
  </si>
  <si>
    <t>77800148</t>
  </si>
  <si>
    <t>Swallow Discharge Status G-8998 -&gt; CK At least 40% but less than 60% impaired</t>
  </si>
  <si>
    <t>3761225</t>
  </si>
  <si>
    <t>77800149</t>
  </si>
  <si>
    <t>Swallow Discharge Status G-8998 -&gt; CL At least 60% but less than 80% impaired</t>
  </si>
  <si>
    <t>3761224</t>
  </si>
  <si>
    <t>77800150</t>
  </si>
  <si>
    <t>Swallow Discharge Status G-8998 -&gt; CM At least 80% but less than 100% impaired</t>
  </si>
  <si>
    <t>3761223</t>
  </si>
  <si>
    <t>77800151</t>
  </si>
  <si>
    <t>Swallow Discharge Status G-8998 -&gt; CN 100% impaired</t>
  </si>
  <si>
    <t>3766810</t>
  </si>
  <si>
    <t>77800152</t>
  </si>
  <si>
    <t>Motor Speech Discharge Status G-9158 -&gt; CH 0% impaired</t>
  </si>
  <si>
    <t>3766809</t>
  </si>
  <si>
    <t>77800153</t>
  </si>
  <si>
    <t>Motor Speech Discharge Status G-9158 -&gt; CI At least 1% but less than 20% impaired</t>
  </si>
  <si>
    <t>3766808</t>
  </si>
  <si>
    <t>77800154</t>
  </si>
  <si>
    <t>Motor Speech Discharge Status G-9158 -&gt; CJ At least 20% but less than 40% impaired</t>
  </si>
  <si>
    <t>3766807</t>
  </si>
  <si>
    <t>77800155</t>
  </si>
  <si>
    <t>Motor Speech Discharge Status G-9158 -&gt; CK At least 40% but less than 60% impaired</t>
  </si>
  <si>
    <t>3766806</t>
  </si>
  <si>
    <t>77800156</t>
  </si>
  <si>
    <t>Motor Speech Discharge Status G-9158 -&gt; CL At least 60% but less than 80% impaired</t>
  </si>
  <si>
    <t>3766805</t>
  </si>
  <si>
    <t>77800157</t>
  </si>
  <si>
    <t>Motor Speech Discharge Status G-9158 -&gt; CM At least 80% but less than 100% impaired</t>
  </si>
  <si>
    <t>3766804</t>
  </si>
  <si>
    <t>77800158</t>
  </si>
  <si>
    <t>Motor Speech Discharge Status G-9158 -&gt; CN 100% impaired</t>
  </si>
  <si>
    <t>3766889</t>
  </si>
  <si>
    <t>77800159</t>
  </si>
  <si>
    <t>Spoken Lang Comprehension DC G-9161 -&gt; CH 0% impaired</t>
  </si>
  <si>
    <t>3766888</t>
  </si>
  <si>
    <t>77800160</t>
  </si>
  <si>
    <t>Spoken Lang Comprehension DC G-9161 -&gt; CI At least 1% but less than 20% impaired</t>
  </si>
  <si>
    <t>3766887</t>
  </si>
  <si>
    <t>77800161</t>
  </si>
  <si>
    <t>Spoken Lang Comprehension DC G-9161 -&gt; CJ At least 20% but less than 40% impaired</t>
  </si>
  <si>
    <t>3766886</t>
  </si>
  <si>
    <t>77800162</t>
  </si>
  <si>
    <t>Spoken Lang Comprehension DC G-9161 -&gt; CK At least 40% but less than 60% impaired</t>
  </si>
  <si>
    <t>3766885</t>
  </si>
  <si>
    <t>77800163</t>
  </si>
  <si>
    <t>Spoken Lang Comprehension DC G-9161 -&gt; CL At least 60% but less than 80% impaired</t>
  </si>
  <si>
    <t>3766884</t>
  </si>
  <si>
    <t>77800164</t>
  </si>
  <si>
    <t>Spoken Lang Comprehension DC G-9161 -&gt; CM At least 80% but less than 100% impaired</t>
  </si>
  <si>
    <t>3766883</t>
  </si>
  <si>
    <t>77800165</t>
  </si>
  <si>
    <t>Spoken Lang Comprehension DC G-9161 -&gt; CN 100% impaired</t>
  </si>
  <si>
    <t>3766968</t>
  </si>
  <si>
    <t>77800166</t>
  </si>
  <si>
    <t>Spoken Lang Expression DC Status G-9164 -&gt; CH 0% impaired</t>
  </si>
  <si>
    <t>3766967</t>
  </si>
  <si>
    <t>77800167</t>
  </si>
  <si>
    <t>Spoken Lang Expression DC Status G-9164 -&gt; CI At least 1% but less than 20% impaired</t>
  </si>
  <si>
    <t>3766966</t>
  </si>
  <si>
    <t>77800168</t>
  </si>
  <si>
    <t>Spoken Lang Expression DC Status G-9164 -&gt; CJ At least 20% but less than 40% impaired</t>
  </si>
  <si>
    <t>3766965</t>
  </si>
  <si>
    <t>77800169</t>
  </si>
  <si>
    <t>Spoken Lang Expression DC Status G-9164 -&gt; CK At least 40% but less than 60% impaired</t>
  </si>
  <si>
    <t>3766964</t>
  </si>
  <si>
    <t>77800170</t>
  </si>
  <si>
    <t>Spoken Lang Expression DC Status G-9164 -&gt; CL At least 60% but less than 80% impaired</t>
  </si>
  <si>
    <t>3766963</t>
  </si>
  <si>
    <t>77800171</t>
  </si>
  <si>
    <t>Spoken Lang Expression DC Status G-9164 -&gt; CM At least 80% but less than 100% impaired</t>
  </si>
  <si>
    <t>3766962</t>
  </si>
  <si>
    <t>77800172</t>
  </si>
  <si>
    <t>Spoken Lang Expression DC Status G-9164 -&gt; CN 100% impaired</t>
  </si>
  <si>
    <t>3768860</t>
  </si>
  <si>
    <t>77800173</t>
  </si>
  <si>
    <t>Attention Discharge Status G-9167 -&gt; CH 0% impaired</t>
  </si>
  <si>
    <t>3768859</t>
  </si>
  <si>
    <t>77800174</t>
  </si>
  <si>
    <t>Attention Discharge Status G-9167 -&gt; CI At least 1% but less than 20% impaired</t>
  </si>
  <si>
    <t>3768858</t>
  </si>
  <si>
    <t>77800175</t>
  </si>
  <si>
    <t>Attention Discharge Status G-9167 -&gt; CJ At least 20% but less than 40% impaired</t>
  </si>
  <si>
    <t>3768857</t>
  </si>
  <si>
    <t>77800176</t>
  </si>
  <si>
    <t>Attention Discharge Status G-9167 -&gt; CK At least 40% but less than 60% impaired</t>
  </si>
  <si>
    <t>3768856</t>
  </si>
  <si>
    <t>77800177</t>
  </si>
  <si>
    <t>Attention Discharge Status G-9167 -&gt; CL At least 60% but less than 80% impaired</t>
  </si>
  <si>
    <t>3768855</t>
  </si>
  <si>
    <t>77800178</t>
  </si>
  <si>
    <t>Attention Discharge Status G-9167 -&gt; CM At least 80% but less than 100% impaired</t>
  </si>
  <si>
    <t>3768854</t>
  </si>
  <si>
    <t>77800179</t>
  </si>
  <si>
    <t>Attention Discharge Status G-9167 -&gt; CN 100% impaired</t>
  </si>
  <si>
    <t>3768939</t>
  </si>
  <si>
    <t>77800180</t>
  </si>
  <si>
    <t>Memory Discharge Status G-9170 -&gt; CH 0% impaired</t>
  </si>
  <si>
    <t>3768938</t>
  </si>
  <si>
    <t>77800181</t>
  </si>
  <si>
    <t>Memory Discharge Status G-9170 -&gt; CI At least 1% but less than 20% impaired</t>
  </si>
  <si>
    <t>3768937</t>
  </si>
  <si>
    <t>77800182</t>
  </si>
  <si>
    <t>Memory Discharge Status G-9170 -&gt; CJ At least 20% but less than 40% impaired</t>
  </si>
  <si>
    <t>3768936</t>
  </si>
  <si>
    <t>77800183</t>
  </si>
  <si>
    <t>Memory Discharge Status G-9170 -&gt; CK At least 40% but less than 60% impaired</t>
  </si>
  <si>
    <t>3768935</t>
  </si>
  <si>
    <t>77800184</t>
  </si>
  <si>
    <t>Memory Discharge Status G-9170 -&gt; CL At least 60% but less than 80% impaired</t>
  </si>
  <si>
    <t>3768934</t>
  </si>
  <si>
    <t>77800185</t>
  </si>
  <si>
    <t>Memory Discharge Status G-9170 -&gt; CM At least 80% but less than 100% impaired</t>
  </si>
  <si>
    <t>3768933</t>
  </si>
  <si>
    <t>77800186</t>
  </si>
  <si>
    <t>Memory Discharge Status G-9170 -&gt; CN 100% impaired</t>
  </si>
  <si>
    <t>3770850</t>
  </si>
  <si>
    <t>77800187</t>
  </si>
  <si>
    <t>Voice Discharge Status G-9173 -&gt; CH 0% impaired</t>
  </si>
  <si>
    <t>3770849</t>
  </si>
  <si>
    <t>77800188</t>
  </si>
  <si>
    <t>Voice Discharge Status G-9173 -&gt; CI At least 1% but less than 20% impaired</t>
  </si>
  <si>
    <t>3770848</t>
  </si>
  <si>
    <t>77800189</t>
  </si>
  <si>
    <t>Voice Discharge Status G-9173 -&gt; CJ At least 20% but less than 40% impaired</t>
  </si>
  <si>
    <t>3770847</t>
  </si>
  <si>
    <t>77800190</t>
  </si>
  <si>
    <t>Voice Discharge Status G-9173 -&gt; CK At least 40% but less than 60% impaired</t>
  </si>
  <si>
    <t>3770846</t>
  </si>
  <si>
    <t>77800191</t>
  </si>
  <si>
    <t>Voice Discharge Status G-9173 -&gt; CL At least 60% but less than 80% impaired</t>
  </si>
  <si>
    <t>3770845</t>
  </si>
  <si>
    <t>77800192</t>
  </si>
  <si>
    <t>Voice Discharge Status G-9173 -&gt; CM At least 80% but less than 100% impaired</t>
  </si>
  <si>
    <t>3770844</t>
  </si>
  <si>
    <t>77800193</t>
  </si>
  <si>
    <t>Voice Discharge Status G-9173 -&gt; CN 100% impaired</t>
  </si>
  <si>
    <t>3772860</t>
  </si>
  <si>
    <t>77800194</t>
  </si>
  <si>
    <t>Other SLP Discharge Status G-9176 -&gt; CH 0% impaired</t>
  </si>
  <si>
    <t>3772859</t>
  </si>
  <si>
    <t>77800195</t>
  </si>
  <si>
    <t>Other SLP Discharge Status G-9176 -&gt; CI At least 1% but less than 20% impaired</t>
  </si>
  <si>
    <t>3772858</t>
  </si>
  <si>
    <t>77800196</t>
  </si>
  <si>
    <t>Other SLP Discharge Status G-9176 -&gt; CJ At least 20% but less than 40% impaired</t>
  </si>
  <si>
    <t>3772857</t>
  </si>
  <si>
    <t>77800197</t>
  </si>
  <si>
    <t>Other SLP Discharge Status G-9176 -&gt; CK At least 40% but less than 60% impaired</t>
  </si>
  <si>
    <t>3772856</t>
  </si>
  <si>
    <t>77800198</t>
  </si>
  <si>
    <t>Other SLP Discharge Status G-9176 -&gt; CL At least 60% but less than 80% impaired</t>
  </si>
  <si>
    <t>3772855</t>
  </si>
  <si>
    <t>77800199</t>
  </si>
  <si>
    <t>Other SLP Discharge Status G-9176 -&gt; CM At least 80% but less than 100% impaired</t>
  </si>
  <si>
    <t>3772854</t>
  </si>
  <si>
    <t>77800200</t>
  </si>
  <si>
    <t>Other SLP Discharge Status G-9176 -&gt; CN 100% impaired</t>
  </si>
  <si>
    <t>675819</t>
  </si>
  <si>
    <t>77800205</t>
  </si>
  <si>
    <t>Speech Language Pathology Evaluation</t>
  </si>
  <si>
    <t>753729</t>
  </si>
  <si>
    <t>Speech Language Evaluation</t>
  </si>
  <si>
    <t>4132826</t>
  </si>
  <si>
    <t>77800206</t>
  </si>
  <si>
    <t>Evaluation for Non-Speech Device -&gt; Yes</t>
  </si>
  <si>
    <t>4132820</t>
  </si>
  <si>
    <t>77800207</t>
  </si>
  <si>
    <t>Evaluation for Speech Device -&gt; Yes</t>
  </si>
  <si>
    <t>753733</t>
  </si>
  <si>
    <t>77800208</t>
  </si>
  <si>
    <t>Aphasia Assessment Charges ST</t>
  </si>
  <si>
    <t>753734</t>
  </si>
  <si>
    <t>77800209</t>
  </si>
  <si>
    <t>Cognitive Skills Development Minutes ST</t>
  </si>
  <si>
    <t>753735</t>
  </si>
  <si>
    <t>77800210</t>
  </si>
  <si>
    <t>Cognitive Skills Development Charges ST</t>
  </si>
  <si>
    <t>753736</t>
  </si>
  <si>
    <t>77800211</t>
  </si>
  <si>
    <t>Neuromuscular Re-Education Minutes ST</t>
  </si>
  <si>
    <t>753737</t>
  </si>
  <si>
    <t>77800212</t>
  </si>
  <si>
    <t>Neuromuscular Re-Education Charges ST</t>
  </si>
  <si>
    <t>753739</t>
  </si>
  <si>
    <t>77800214</t>
  </si>
  <si>
    <t>Sensory Integration Charges ST</t>
  </si>
  <si>
    <t>753741</t>
  </si>
  <si>
    <t>77800216</t>
  </si>
  <si>
    <t>Therapeutic Exercise Charges ST</t>
  </si>
  <si>
    <t>4494791</t>
  </si>
  <si>
    <t>77800218</t>
  </si>
  <si>
    <t>Speech/Language/Voice/Auditory Charge -&gt; Yes</t>
  </si>
  <si>
    <t>753743</t>
  </si>
  <si>
    <t>Speech/Language/Voice/Auditory Charge</t>
  </si>
  <si>
    <t>3761097</t>
  </si>
  <si>
    <t>77800220</t>
  </si>
  <si>
    <t>Other SLP Goal Status G-9175 -&gt; CH 0% impaired</t>
  </si>
  <si>
    <t>4610783</t>
  </si>
  <si>
    <t>77800300</t>
  </si>
  <si>
    <t>Swallow Evaluation Charge -&gt; Adult Clinical Swallowing</t>
  </si>
  <si>
    <t>753986</t>
  </si>
  <si>
    <t>Swallow Evaluation Charge</t>
  </si>
  <si>
    <t>4492790</t>
  </si>
  <si>
    <t>77800502</t>
  </si>
  <si>
    <t>Aphasia Assessment Charges ST -&gt; Yes</t>
  </si>
  <si>
    <t>4610782</t>
  </si>
  <si>
    <t>77800510</t>
  </si>
  <si>
    <t>Swallow Evaluation Charge -&gt; Video swallow evaluation</t>
  </si>
  <si>
    <t>3694788</t>
  </si>
  <si>
    <t>77900007</t>
  </si>
  <si>
    <t>OT Primary Limitation Current Status -&gt; Other primary</t>
  </si>
  <si>
    <t>3622788</t>
  </si>
  <si>
    <t>77900009</t>
  </si>
  <si>
    <t>OT Mobility Current Status G-8978 -&gt; CH 0% impaired</t>
  </si>
  <si>
    <t>3622787</t>
  </si>
  <si>
    <t>77900010</t>
  </si>
  <si>
    <t>OT Mobility Current Status G-8978 -&gt; CI At least 1% but less than 20% impaired</t>
  </si>
  <si>
    <t>3622786</t>
  </si>
  <si>
    <t>77900011</t>
  </si>
  <si>
    <t>OT Mobility Current Status G-8978 -&gt; CJ At least 20% but less than 40% impaired</t>
  </si>
  <si>
    <t>3622785</t>
  </si>
  <si>
    <t>77900012</t>
  </si>
  <si>
    <t>OT Mobility Current Status G-8978 -&gt; CK At least 40% but less than 60% impaired</t>
  </si>
  <si>
    <t>3622784</t>
  </si>
  <si>
    <t>77900013</t>
  </si>
  <si>
    <t>OT Mobility Current Status G-8978 -&gt; CL At least 60% but less than 80% impaired</t>
  </si>
  <si>
    <t>3622783</t>
  </si>
  <si>
    <t>77900014</t>
  </si>
  <si>
    <t>OT Mobility Current Status G-8978 -&gt; CM At least 80% but less than 100% impaired</t>
  </si>
  <si>
    <t>3622782</t>
  </si>
  <si>
    <t>77900015</t>
  </si>
  <si>
    <t>OT Mobility Current Status G-8978 -&gt; CN 100% impaired</t>
  </si>
  <si>
    <t>3694880</t>
  </si>
  <si>
    <t>77900016</t>
  </si>
  <si>
    <t>OT Body Position Current Status G-8981 -&gt; CH 0% impaired</t>
  </si>
  <si>
    <t>3694881</t>
  </si>
  <si>
    <t>77900017</t>
  </si>
  <si>
    <t>OT Body Position Current Status G-8981 -&gt; CI At least 1% but less than 20% impaired</t>
  </si>
  <si>
    <t>3694882</t>
  </si>
  <si>
    <t>77900018</t>
  </si>
  <si>
    <t>OT Body Position Current Status G-8981 -&gt; CJ At least 20% but less than 40% impaired</t>
  </si>
  <si>
    <t>3694883</t>
  </si>
  <si>
    <t>77900019</t>
  </si>
  <si>
    <t>OT Body Position Current Status G-8981 -&gt; CK At least 40% but less than 60% impaired</t>
  </si>
  <si>
    <t>3694884</t>
  </si>
  <si>
    <t>77900020</t>
  </si>
  <si>
    <t>OT Body Position Current Status G-8981 -&gt; CL At least 60% but less than 80% impaired</t>
  </si>
  <si>
    <t>3694885</t>
  </si>
  <si>
    <t>77900021</t>
  </si>
  <si>
    <t>OT Body Position Current Status G-8981 -&gt; CM At least 80% but less than 100% impaired</t>
  </si>
  <si>
    <t>3694886</t>
  </si>
  <si>
    <t>77900022</t>
  </si>
  <si>
    <t>OT Body Position Current Status G-8981 -&gt; CN 100% impaired</t>
  </si>
  <si>
    <t>3694956</t>
  </si>
  <si>
    <t>77900023</t>
  </si>
  <si>
    <t>OT Carry Current Status  G-8984 -&gt; CH 0% impaired</t>
  </si>
  <si>
    <t>3694957</t>
  </si>
  <si>
    <t>77900024</t>
  </si>
  <si>
    <t>OT Carry Current Status  G-8984 -&gt; CI At least 1% but less than 20% impaired</t>
  </si>
  <si>
    <t>3694958</t>
  </si>
  <si>
    <t>77900025</t>
  </si>
  <si>
    <t>OT Carry Current Status  G-8984 -&gt; CJ At least 20% but less than 40% impaired</t>
  </si>
  <si>
    <t>3694959</t>
  </si>
  <si>
    <t>77900026</t>
  </si>
  <si>
    <t>OT Carry Current Status  G-8984 -&gt; CK At least 40% but less than 60% impaired</t>
  </si>
  <si>
    <t>3694960</t>
  </si>
  <si>
    <t>77900027</t>
  </si>
  <si>
    <t>OT Carry Current Status  G-8984 -&gt; CL At least 60% but less than 80% impaired</t>
  </si>
  <si>
    <t>3694961</t>
  </si>
  <si>
    <t>77900028</t>
  </si>
  <si>
    <t>OT Carry Current Status  G-8984 -&gt; CM At least 80% but less than 100% impaired</t>
  </si>
  <si>
    <t>3694962</t>
  </si>
  <si>
    <t>77900029</t>
  </si>
  <si>
    <t>OT Carry Current Status  G-8984 -&gt; CN 100% impaired</t>
  </si>
  <si>
    <t>3695028</t>
  </si>
  <si>
    <t>77900030</t>
  </si>
  <si>
    <t>OT Self-Care Current Status G-8987 -&gt; CH 0% impaired</t>
  </si>
  <si>
    <t>3695029</t>
  </si>
  <si>
    <t>77900031</t>
  </si>
  <si>
    <t>OT Self-Care Current Status G-8987 -&gt; CI At least 1% but less than 20% impaired</t>
  </si>
  <si>
    <t>3695030</t>
  </si>
  <si>
    <t>77900032</t>
  </si>
  <si>
    <t>OT Self-Care Current Status G-8987 -&gt; CJ At least 20% but less than 40% impaired</t>
  </si>
  <si>
    <t>3695031</t>
  </si>
  <si>
    <t>77900033</t>
  </si>
  <si>
    <t>OT Self-Care Current Status G-8987 -&gt; CK At least 40% but less than 60% impaired</t>
  </si>
  <si>
    <t>3695032</t>
  </si>
  <si>
    <t>77900034</t>
  </si>
  <si>
    <t>OT Self-Care Current Status G-8987 -&gt; CL At least 60% but less than 80% impaired</t>
  </si>
  <si>
    <t>3695033</t>
  </si>
  <si>
    <t>77900035</t>
  </si>
  <si>
    <t>OT Self-Care Current Status G-8987 -&gt; CM At least 80% but less than 100% impaired</t>
  </si>
  <si>
    <t>3695034</t>
  </si>
  <si>
    <t>77900036</t>
  </si>
  <si>
    <t>OT Self-Care Current Status G-8987 -&gt; CN 100% impaired</t>
  </si>
  <si>
    <t>3695127</t>
  </si>
  <si>
    <t>77900037</t>
  </si>
  <si>
    <t>OT Attention Current Status G-9165 -&gt; CH 0% impaired</t>
  </si>
  <si>
    <t>3695128</t>
  </si>
  <si>
    <t>77900038</t>
  </si>
  <si>
    <t>OT Attention Current Status G-9165 -&gt; CI At least 1% but less than 20% impaired</t>
  </si>
  <si>
    <t>3695129</t>
  </si>
  <si>
    <t>77900039</t>
  </si>
  <si>
    <t>OT Attention Current Status G-9165 -&gt; CJ At least 20% but less than 40% impaired</t>
  </si>
  <si>
    <t>3695130</t>
  </si>
  <si>
    <t>77900040</t>
  </si>
  <si>
    <t>OT Attention Current Status G-9165 -&gt; CK At least 40% but less than 60% impaired</t>
  </si>
  <si>
    <t>3695131</t>
  </si>
  <si>
    <t>77900041</t>
  </si>
  <si>
    <t>OT Attention Current Status G-9165 -&gt; CL At least 60% but less than 80% impaired</t>
  </si>
  <si>
    <t>3695132</t>
  </si>
  <si>
    <t>77900042</t>
  </si>
  <si>
    <t>OT Attention Current Status G-9165 -&gt; CM At least 80% but less than 100% impaired</t>
  </si>
  <si>
    <t>3695133</t>
  </si>
  <si>
    <t>77900043</t>
  </si>
  <si>
    <t>OT Attention Current Status G-9165 -&gt; CN 100% impaired</t>
  </si>
  <si>
    <t>3695212</t>
  </si>
  <si>
    <t>77900044</t>
  </si>
  <si>
    <t>OT Memory Current Status G-9168 -&gt; CH 0% impaired</t>
  </si>
  <si>
    <t>3695213</t>
  </si>
  <si>
    <t>77900045</t>
  </si>
  <si>
    <t>OT Memory Current Status G-9168 -&gt; CI At least 1% but less than 20% impaired</t>
  </si>
  <si>
    <t>3695214</t>
  </si>
  <si>
    <t>77900046</t>
  </si>
  <si>
    <t>OT Memory Current Status G-9168 -&gt; CJ At least 20% but less than 40% impaired</t>
  </si>
  <si>
    <t>3695215</t>
  </si>
  <si>
    <t>77900047</t>
  </si>
  <si>
    <t>OT Memory Current Status G-9168 -&gt; CK At least 40% but less than 60% impaired</t>
  </si>
  <si>
    <t>3695216</t>
  </si>
  <si>
    <t>77900048</t>
  </si>
  <si>
    <t>OT Memory Current Status G-9168 -&gt; CL At least 60% but less than 80% impaired</t>
  </si>
  <si>
    <t>3695217</t>
  </si>
  <si>
    <t>77900049</t>
  </si>
  <si>
    <t>OT Memory Current Status G-9168 -&gt; CM At least 80% but less than 100% impaired</t>
  </si>
  <si>
    <t>3695218</t>
  </si>
  <si>
    <t>77900050</t>
  </si>
  <si>
    <t>OT Memory Current Status G-9168 -&gt; CN 100% impaired</t>
  </si>
  <si>
    <t>3698858</t>
  </si>
  <si>
    <t>77900051</t>
  </si>
  <si>
    <t>OT Other Primary Current Status G-8990 -&gt; CH 0% impaired</t>
  </si>
  <si>
    <t>3698859</t>
  </si>
  <si>
    <t>77900052</t>
  </si>
  <si>
    <t>OT Other Primary Current Status G-8990 -&gt; CI At least 1% but less than 20% impaired</t>
  </si>
  <si>
    <t>3698860</t>
  </si>
  <si>
    <t>77900053</t>
  </si>
  <si>
    <t>OT Other Primary Current Status G-8990 -&gt; CJ At least 20% but less than 40% impaired</t>
  </si>
  <si>
    <t>3698861</t>
  </si>
  <si>
    <t>77900054</t>
  </si>
  <si>
    <t>OT Other Primary Current Status G-8990 -&gt; CK At least 40% but less than 60% impaired</t>
  </si>
  <si>
    <t>3698862</t>
  </si>
  <si>
    <t>77900055</t>
  </si>
  <si>
    <t>OT Other Primary Current Status G-8990 -&gt; CL At least 60% but less than 80% impaired</t>
  </si>
  <si>
    <t>3698863</t>
  </si>
  <si>
    <t>77900056</t>
  </si>
  <si>
    <t>OT Other Primary Current Status G-8990 -&gt; CM At least 80% but less than 100% impaired</t>
  </si>
  <si>
    <t>3698864</t>
  </si>
  <si>
    <t>77900057</t>
  </si>
  <si>
    <t>OT Other Primary Current Status G-8990 -&gt; CN 100% impaired</t>
  </si>
  <si>
    <t>3698937</t>
  </si>
  <si>
    <t>77900058</t>
  </si>
  <si>
    <t>OT Subsequent Current Status G-8993 -&gt; CH 0% impaired</t>
  </si>
  <si>
    <t>3698938</t>
  </si>
  <si>
    <t>77900059</t>
  </si>
  <si>
    <t>OT Subsequent Current Status G-8993 -&gt; CI At least 1% but less than 20% impaired</t>
  </si>
  <si>
    <t>3698939</t>
  </si>
  <si>
    <t>77900060</t>
  </si>
  <si>
    <t>OT Subsequent Current Status G-8993 -&gt; CJ At least 20% but less than 40% impaired</t>
  </si>
  <si>
    <t>3698940</t>
  </si>
  <si>
    <t>77900061</t>
  </si>
  <si>
    <t>OT Subsequent Current Status G-8993 -&gt; CK At least 40% but less than 60% impaired</t>
  </si>
  <si>
    <t>3698941</t>
  </si>
  <si>
    <t>77900062</t>
  </si>
  <si>
    <t>OT Subsequent Current Status G-8993 -&gt; CL At least 60% but less than 80% impaired</t>
  </si>
  <si>
    <t>3698942</t>
  </si>
  <si>
    <t>77900063</t>
  </si>
  <si>
    <t>OT Subsequent Current Status G-8993 -&gt; CM At least 80% but less than 100% impaired</t>
  </si>
  <si>
    <t>3698943</t>
  </si>
  <si>
    <t>77900064</t>
  </si>
  <si>
    <t>OT Subsequent Current Status G-8993 -&gt; CN 100% impaired</t>
  </si>
  <si>
    <t>3700782</t>
  </si>
  <si>
    <t>77900076</t>
  </si>
  <si>
    <t>OT Mobility Goal Status G-8979 -&gt; CH 0% impaired</t>
  </si>
  <si>
    <t>3700783</t>
  </si>
  <si>
    <t>77900077</t>
  </si>
  <si>
    <t>OT Mobility Goal Status G-8979 -&gt; CI At least 1% but less than 20% impaired</t>
  </si>
  <si>
    <t>3700784</t>
  </si>
  <si>
    <t>77900078</t>
  </si>
  <si>
    <t>OT Mobility Goal Status G-8979 -&gt; CJ At least 20% but less than 40% impaired</t>
  </si>
  <si>
    <t>3700785</t>
  </si>
  <si>
    <t>77900079</t>
  </si>
  <si>
    <t>OT Mobility Goal Status G-8979 -&gt; CK At least 40% but less than 60% impaired</t>
  </si>
  <si>
    <t>3700786</t>
  </si>
  <si>
    <t>77900080</t>
  </si>
  <si>
    <t>OT Mobility Goal Status G-8979 -&gt; CL At least 60% but less than 80% impaired</t>
  </si>
  <si>
    <t>3700787</t>
  </si>
  <si>
    <t>77900081</t>
  </si>
  <si>
    <t>OT Mobility Goal Status G-8979 -&gt; CM At least 80% but less than 100% impaired</t>
  </si>
  <si>
    <t>3700788</t>
  </si>
  <si>
    <t>77900082</t>
  </si>
  <si>
    <t>OT Mobility Goal Status G-8979 -&gt; CN 100% impaired</t>
  </si>
  <si>
    <t>3700861</t>
  </si>
  <si>
    <t>77900083</t>
  </si>
  <si>
    <t>OT Body Position Goal Status G-8982 -&gt; CH 0% impaired</t>
  </si>
  <si>
    <t>3700862</t>
  </si>
  <si>
    <t>77900084</t>
  </si>
  <si>
    <t>OT Body Position Goal Status G-8982 -&gt; CI At least 1% but less than 20% impaired</t>
  </si>
  <si>
    <t>3700863</t>
  </si>
  <si>
    <t>77900085</t>
  </si>
  <si>
    <t>OT Body Position Goal Status G-8982 -&gt; CJ At least 20% but less than 40% impaired</t>
  </si>
  <si>
    <t>3700864</t>
  </si>
  <si>
    <t>77900086</t>
  </si>
  <si>
    <t>OT Body Position Goal Status G-8982 -&gt; CK At least 40% but less than 60% impaired</t>
  </si>
  <si>
    <t>3700865</t>
  </si>
  <si>
    <t>77900087</t>
  </si>
  <si>
    <t>OT Body Position Goal Status G-8982 -&gt; CL At least 60% but less than 80% impaired</t>
  </si>
  <si>
    <t>3700866</t>
  </si>
  <si>
    <t>77900088</t>
  </si>
  <si>
    <t>OT Body Position Goal Status G-8982 -&gt; CM At least 80% but less than 100% impaired</t>
  </si>
  <si>
    <t>3700867</t>
  </si>
  <si>
    <t>77900089</t>
  </si>
  <si>
    <t>OT Body Position Goal Status G-8982 -&gt; CN 100% impaired</t>
  </si>
  <si>
    <t>3700940</t>
  </si>
  <si>
    <t>77900090</t>
  </si>
  <si>
    <t>OT Carry Goal Status G-8985 -&gt; CH 0% impaired</t>
  </si>
  <si>
    <t>3700941</t>
  </si>
  <si>
    <t>77900091</t>
  </si>
  <si>
    <t>OT Carry Goal Status G-8985 -&gt; CI At least 1% but less than 20% impaired</t>
  </si>
  <si>
    <t>3700942</t>
  </si>
  <si>
    <t>77900092</t>
  </si>
  <si>
    <t>OT Carry Goal Status G-8985 -&gt; CJ At least 20% but less than 40% impaired</t>
  </si>
  <si>
    <t>3700943</t>
  </si>
  <si>
    <t>77900093</t>
  </si>
  <si>
    <t>OT Carry Goal Status G-8985 -&gt; CK At least 40% but less than 60% impaired</t>
  </si>
  <si>
    <t>3700944</t>
  </si>
  <si>
    <t>77900094</t>
  </si>
  <si>
    <t>OT Carry Goal Status G-8985 -&gt; CL At least 60% but less than 80% impaired</t>
  </si>
  <si>
    <t>3700945</t>
  </si>
  <si>
    <t>77900095</t>
  </si>
  <si>
    <t>OT Carry Goal Status G-8985 -&gt; CM At least 80% but less than 100% impaired</t>
  </si>
  <si>
    <t>3700946</t>
  </si>
  <si>
    <t>77900096</t>
  </si>
  <si>
    <t>OT Carry Goal Status G-8985 -&gt; CN 100% impaired</t>
  </si>
  <si>
    <t>3702854</t>
  </si>
  <si>
    <t>77900097</t>
  </si>
  <si>
    <t>OT Self-Care Goal Status G-8988 -&gt; CH 0% impaired</t>
  </si>
  <si>
    <t>3702855</t>
  </si>
  <si>
    <t>77900098</t>
  </si>
  <si>
    <t>OT Self-Care Goal Status G-8988 -&gt; CI At least 1% but less than 20% impaired</t>
  </si>
  <si>
    <t>3702856</t>
  </si>
  <si>
    <t>77900099</t>
  </si>
  <si>
    <t>OT Self-Care Goal Status G-8988 -&gt; CJ At least 20% but less than 40% impaired</t>
  </si>
  <si>
    <t>3702857</t>
  </si>
  <si>
    <t>77900100</t>
  </si>
  <si>
    <t>OT Self-Care Goal Status G-8988 -&gt; CK At least 40% but less than 60% impaired</t>
  </si>
  <si>
    <t>3702858</t>
  </si>
  <si>
    <t>77900101</t>
  </si>
  <si>
    <t>OT Self-Care Goal Status G-8988 -&gt; CL At least 60% but less than 80% impaired</t>
  </si>
  <si>
    <t>3702859</t>
  </si>
  <si>
    <t>77900102</t>
  </si>
  <si>
    <t>OT Self-Care Goal Status G-8988 -&gt; CM At least 80% but less than 100% impaired</t>
  </si>
  <si>
    <t>3702860</t>
  </si>
  <si>
    <t>77900103</t>
  </si>
  <si>
    <t>OT Self-Care Goal Status G-8988 -&gt; CN 100% impaired</t>
  </si>
  <si>
    <t>3702933</t>
  </si>
  <si>
    <t>77900104</t>
  </si>
  <si>
    <t>OT Attention Goal Status G-9166 -&gt; CH 0% impaired</t>
  </si>
  <si>
    <t>3702934</t>
  </si>
  <si>
    <t>77900105</t>
  </si>
  <si>
    <t>OT Attention Goal Status G-9166 -&gt; CI At least 1% but less than 20% impaired</t>
  </si>
  <si>
    <t>3702935</t>
  </si>
  <si>
    <t>77900106</t>
  </si>
  <si>
    <t>OT Attention Goal Status G-9166 -&gt; CJ At least 20% but less than 40% impaired</t>
  </si>
  <si>
    <t>3702936</t>
  </si>
  <si>
    <t>77900107</t>
  </si>
  <si>
    <t>OT Attention Goal Status G-9166 -&gt; CK At least 40% but less than 60% impaired</t>
  </si>
  <si>
    <t>3702937</t>
  </si>
  <si>
    <t>77900108</t>
  </si>
  <si>
    <t>OT Attention Goal Status G-9166 -&gt; CL At least 60% but less than 80% impaired</t>
  </si>
  <si>
    <t>3702938</t>
  </si>
  <si>
    <t>77900109</t>
  </si>
  <si>
    <t>OT Attention Goal Status G-9166 -&gt; CM At least 80% but less than 100% impaired</t>
  </si>
  <si>
    <t>3702939</t>
  </si>
  <si>
    <t>77900110</t>
  </si>
  <si>
    <t>OT Attention Goal Status G-9166 -&gt; CN 100% impaired</t>
  </si>
  <si>
    <t>3703012</t>
  </si>
  <si>
    <t>77900111</t>
  </si>
  <si>
    <t>OT Memory Goal Status G-9169 -&gt; CH 0% impaired</t>
  </si>
  <si>
    <t>3703013</t>
  </si>
  <si>
    <t>77900112</t>
  </si>
  <si>
    <t>OT Memory Goal Status G-9169 -&gt; CI At least 1% but less than 20% impaired</t>
  </si>
  <si>
    <t>3703014</t>
  </si>
  <si>
    <t>77900113</t>
  </si>
  <si>
    <t>OT Memory Goal Status G-9169 -&gt; CJ At least 20% but less than 40% impaired</t>
  </si>
  <si>
    <t>3703015</t>
  </si>
  <si>
    <t>77900114</t>
  </si>
  <si>
    <t>OT Memory Goal Status G-9169 -&gt; CK At least 40% but less than 60% impaired</t>
  </si>
  <si>
    <t>3703016</t>
  </si>
  <si>
    <t>77900115</t>
  </si>
  <si>
    <t>OT Memory Goal Status G-9169 -&gt; CL At least 60% but less than 80% impaired</t>
  </si>
  <si>
    <t>3703017</t>
  </si>
  <si>
    <t>77900116</t>
  </si>
  <si>
    <t>OT Memory Goal Status G-9169 -&gt; CM At least 80% but less than 100% impaired</t>
  </si>
  <si>
    <t>3703018</t>
  </si>
  <si>
    <t>77900117</t>
  </si>
  <si>
    <t>OT Memory Goal Status G-9169 -&gt; CN 100% impaired</t>
  </si>
  <si>
    <t>3703091</t>
  </si>
  <si>
    <t>77900118</t>
  </si>
  <si>
    <t>OT Other Primary Goal Status G-8991 -&gt; CH 0% impaired</t>
  </si>
  <si>
    <t>3703092</t>
  </si>
  <si>
    <t>77900119</t>
  </si>
  <si>
    <t>OT Other Primary Goal Status G-8991 -&gt; CI At least 1% but less than 20% impaired</t>
  </si>
  <si>
    <t>3703093</t>
  </si>
  <si>
    <t>77900120</t>
  </si>
  <si>
    <t>OT Other Primary Goal Status G-8991 -&gt; CJ At least 20% but less than 40% impaired</t>
  </si>
  <si>
    <t>3703094</t>
  </si>
  <si>
    <t>77900121</t>
  </si>
  <si>
    <t>OT Other Primary Goal Status G-8991 -&gt; CK At least 40% but less than 60% impaired</t>
  </si>
  <si>
    <t>3703095</t>
  </si>
  <si>
    <t>77900122</t>
  </si>
  <si>
    <t>OT Other Primary Goal Status G-8991 -&gt; CL At least 60% but less than 80% impaired</t>
  </si>
  <si>
    <t>3703096</t>
  </si>
  <si>
    <t>77900123</t>
  </si>
  <si>
    <t>OT Other Primary Goal Status G-8991 -&gt; CM At least 80% but less than 100% impaired</t>
  </si>
  <si>
    <t>3703097</t>
  </si>
  <si>
    <t>77900124</t>
  </si>
  <si>
    <t>OT Other Primary Goal Status G-8991 -&gt; CN 100% impaired</t>
  </si>
  <si>
    <t>3703180</t>
  </si>
  <si>
    <t>77900125</t>
  </si>
  <si>
    <t>OT Subsequent Goal Status G-8994 -&gt; CH 0% impaired</t>
  </si>
  <si>
    <t>3703181</t>
  </si>
  <si>
    <t>77900126</t>
  </si>
  <si>
    <t>OT Subsequent Goal Status G-8994 -&gt; CI At least 1% but less than 20% impaired</t>
  </si>
  <si>
    <t>3703182</t>
  </si>
  <si>
    <t>77900127</t>
  </si>
  <si>
    <t>OT Subsequent Goal Status G-8994 -&gt; CJ At least 20% but less than 40% impaired</t>
  </si>
  <si>
    <t>3703183</t>
  </si>
  <si>
    <t>77900128</t>
  </si>
  <si>
    <t>OT Subsequent Goal Status G-8994 -&gt; CK At least 40% but less than 60% impaired</t>
  </si>
  <si>
    <t>3703184</t>
  </si>
  <si>
    <t>77900129</t>
  </si>
  <si>
    <t>OT Subsequent Goal Status G-8994 -&gt; CL At least 60% but less than 80% impaired</t>
  </si>
  <si>
    <t>3703185</t>
  </si>
  <si>
    <t>77900130</t>
  </si>
  <si>
    <t>OT Subsequent Goal Status G-8994 -&gt; CM At least 80% but less than 100% impaired</t>
  </si>
  <si>
    <t>3703186</t>
  </si>
  <si>
    <t>77900131</t>
  </si>
  <si>
    <t>OT Subsequent Goal Status G-8994 -&gt; CN 100% impaired</t>
  </si>
  <si>
    <t>3703261</t>
  </si>
  <si>
    <t>77900132</t>
  </si>
  <si>
    <t>OT Goal Selection Method -&gt; Used a single functional tool</t>
  </si>
  <si>
    <t>3703259</t>
  </si>
  <si>
    <t>77900133</t>
  </si>
  <si>
    <t>OT Goal Selection Method -&gt; Used multiple functional assessment tools or measurements</t>
  </si>
  <si>
    <t>3703260</t>
  </si>
  <si>
    <t>77900134</t>
  </si>
  <si>
    <t>OT Goal Selection Method -&gt; Used clinical judgment</t>
  </si>
  <si>
    <t>3703285</t>
  </si>
  <si>
    <t>77900135</t>
  </si>
  <si>
    <t>OT Primary Limitation Discharge Status -&gt; Mobility</t>
  </si>
  <si>
    <t>3703287</t>
  </si>
  <si>
    <t>77900136</t>
  </si>
  <si>
    <t>OT Primary Limitation Discharge Status -&gt; Changing and maintaining body position</t>
  </si>
  <si>
    <t>3703288</t>
  </si>
  <si>
    <t>77900137</t>
  </si>
  <si>
    <t>OT Primary Limitation Discharge Status -&gt; Carrying, moving and handling objects</t>
  </si>
  <si>
    <t>3703282</t>
  </si>
  <si>
    <t>77900138</t>
  </si>
  <si>
    <t>OT Primary Limitation Discharge Status -&gt; Self-Care</t>
  </si>
  <si>
    <t>3703289</t>
  </si>
  <si>
    <t>77900139</t>
  </si>
  <si>
    <t>OT Primary Limitation Discharge Status -&gt; Attention</t>
  </si>
  <si>
    <t>3703286</t>
  </si>
  <si>
    <t>77900140</t>
  </si>
  <si>
    <t>OT Primary Limitation Discharge Status -&gt; Memory</t>
  </si>
  <si>
    <t>3703284</t>
  </si>
  <si>
    <t>77900141</t>
  </si>
  <si>
    <t>OT Primary Limitation Discharge Status -&gt; Other primary</t>
  </si>
  <si>
    <t>3703283</t>
  </si>
  <si>
    <t>77900142</t>
  </si>
  <si>
    <t>OT Primary Limitation Discharge Status -&gt; Other subsequent</t>
  </si>
  <si>
    <t>3703346</t>
  </si>
  <si>
    <t>77900143</t>
  </si>
  <si>
    <t>OT Mobility Discharge Status G-8980 -&gt; CH 0% impaired</t>
  </si>
  <si>
    <t>3703347</t>
  </si>
  <si>
    <t>77900144</t>
  </si>
  <si>
    <t>OT Mobility Discharge Status G-8980 -&gt; CI At least 1% but less than 20% impaired</t>
  </si>
  <si>
    <t>3703348</t>
  </si>
  <si>
    <t>77900145</t>
  </si>
  <si>
    <t>OT Mobility Discharge Status G-8980 -&gt; CJ At least 20% but less than 40% impaired</t>
  </si>
  <si>
    <t>3703349</t>
  </si>
  <si>
    <t>77900146</t>
  </si>
  <si>
    <t>OT Mobility Discharge Status G-8980 -&gt; CK At least 40% but less than 60% impaired</t>
  </si>
  <si>
    <t>3703350</t>
  </si>
  <si>
    <t>77900147</t>
  </si>
  <si>
    <t>OT Mobility Discharge Status G-8980 -&gt; CL At least 60% but less than 80% impaired</t>
  </si>
  <si>
    <t>3703351</t>
  </si>
  <si>
    <t>77900148</t>
  </si>
  <si>
    <t>OT Mobility Discharge Status G-8980 -&gt; CM At least 80% but less than 100% impaired</t>
  </si>
  <si>
    <t>3703352</t>
  </si>
  <si>
    <t>77900149</t>
  </si>
  <si>
    <t>OT Mobility Discharge Status G-8980 -&gt; CN 100% impaired</t>
  </si>
  <si>
    <t>3703425</t>
  </si>
  <si>
    <t>77900150</t>
  </si>
  <si>
    <t>OT Body Position DC Status G-8983 -&gt; CH 0% impaired</t>
  </si>
  <si>
    <t>3703426</t>
  </si>
  <si>
    <t>77900151</t>
  </si>
  <si>
    <t>OT Body Position DC Status G-8983 -&gt; CI At least 1% but less than 20% impaired</t>
  </si>
  <si>
    <t>3703427</t>
  </si>
  <si>
    <t>77900152</t>
  </si>
  <si>
    <t>OT Body Position DC Status G-8983 -&gt; CJ At least 20% but less than 40% impaired</t>
  </si>
  <si>
    <t>3703428</t>
  </si>
  <si>
    <t>77900153</t>
  </si>
  <si>
    <t>OT Body Position DC Status G-8983 -&gt; CK At least 40% but less than 60% impaired</t>
  </si>
  <si>
    <t>3703429</t>
  </si>
  <si>
    <t>77900154</t>
  </si>
  <si>
    <t>OT Body Position DC Status G-8983 -&gt; CL At least 60% but less than 80% impaired</t>
  </si>
  <si>
    <t>3703430</t>
  </si>
  <si>
    <t>77900155</t>
  </si>
  <si>
    <t>OT Body Position DC Status G-8983 -&gt; CM At least 80% but less than 100% impaired</t>
  </si>
  <si>
    <t>3703431</t>
  </si>
  <si>
    <t>77900156</t>
  </si>
  <si>
    <t>OT Body Position DC Status G-8983 -&gt; CN 100% impaired</t>
  </si>
  <si>
    <t>3708784</t>
  </si>
  <si>
    <t>77900157</t>
  </si>
  <si>
    <t>OT Carry Discharge Status G-8986 -&gt; CH 0% impaired</t>
  </si>
  <si>
    <t>3708785</t>
  </si>
  <si>
    <t>77900158</t>
  </si>
  <si>
    <t>OT Carry Discharge Status G-8986 -&gt; CI At least 1% but less than 20% impaired</t>
  </si>
  <si>
    <t>3708786</t>
  </si>
  <si>
    <t>77900159</t>
  </si>
  <si>
    <t>OT Carry Discharge Status G-8986 -&gt; CJ At least 20% but less than 40% impaired</t>
  </si>
  <si>
    <t>3708787</t>
  </si>
  <si>
    <t>77900160</t>
  </si>
  <si>
    <t>OT Carry Discharge Status G-8986 -&gt; CK At least 40% but less than 60% impaired</t>
  </si>
  <si>
    <t>3708788</t>
  </si>
  <si>
    <t>77900161</t>
  </si>
  <si>
    <t>OT Carry Discharge Status G-8986 -&gt; CL At least 60% but less than 80% impaired</t>
  </si>
  <si>
    <t>3708789</t>
  </si>
  <si>
    <t>77900162</t>
  </si>
  <si>
    <t>OT Carry Discharge Status G-8986 -&gt; CM At least 80% but less than 100% impaired</t>
  </si>
  <si>
    <t>3708790</t>
  </si>
  <si>
    <t>77900163</t>
  </si>
  <si>
    <t>OT Carry Discharge Status G-8986 -&gt; CN 100% impaired</t>
  </si>
  <si>
    <t>3708863</t>
  </si>
  <si>
    <t>77900164</t>
  </si>
  <si>
    <t>OT Self-Care Discharge Status G-8989 -&gt; CH 0% impaired</t>
  </si>
  <si>
    <t>3708864</t>
  </si>
  <si>
    <t>77900165</t>
  </si>
  <si>
    <t>OT Self-Care Discharge Status G-8989 -&gt; CI At least 1% but less than 20% impaired</t>
  </si>
  <si>
    <t>3708865</t>
  </si>
  <si>
    <t>77900166</t>
  </si>
  <si>
    <t>OT Self-Care Discharge Status G-8989 -&gt; CJ At least 20% but less than 40% impaired</t>
  </si>
  <si>
    <t>3708866</t>
  </si>
  <si>
    <t>77900167</t>
  </si>
  <si>
    <t>OT Self-Care Discharge Status G-8989 -&gt; CK At least 40% but less than 60% impaired</t>
  </si>
  <si>
    <t>3708867</t>
  </si>
  <si>
    <t>77900168</t>
  </si>
  <si>
    <t>OT Self-Care Discharge Status G-8989 -&gt; CL At least 60% but less than 80% impaired</t>
  </si>
  <si>
    <t>3708868</t>
  </si>
  <si>
    <t>77900169</t>
  </si>
  <si>
    <t>OT Self-Care Discharge Status G-8989 -&gt; CM At least 80% but less than 100% impaired</t>
  </si>
  <si>
    <t>3708869</t>
  </si>
  <si>
    <t>77900170</t>
  </si>
  <si>
    <t>OT Self-Care Discharge Status G-8989 -&gt; CN 100% impaired</t>
  </si>
  <si>
    <t>3708942</t>
  </si>
  <si>
    <t>77900171</t>
  </si>
  <si>
    <t>OT Attention Discharge Status G-9167 -&gt; CH 0% impaired</t>
  </si>
  <si>
    <t>3708943</t>
  </si>
  <si>
    <t>77900172</t>
  </si>
  <si>
    <t>OT Attention Discharge Status G-9167 -&gt; CI At least 1% but less than 20% impaired</t>
  </si>
  <si>
    <t>3708944</t>
  </si>
  <si>
    <t>77900173</t>
  </si>
  <si>
    <t>OT Attention Discharge Status G-9167 -&gt; CJ At least 20% but less than 40% impaired</t>
  </si>
  <si>
    <t>3708945</t>
  </si>
  <si>
    <t>77900174</t>
  </si>
  <si>
    <t>OT Attention Discharge Status G-9167 -&gt; CK At least 40% but less than 60% impaired</t>
  </si>
  <si>
    <t>3708946</t>
  </si>
  <si>
    <t>77900175</t>
  </si>
  <si>
    <t>OT Attention Discharge Status G-9167 -&gt; CL At least 60% but less than 80% impaired</t>
  </si>
  <si>
    <t>3708947</t>
  </si>
  <si>
    <t>77900176</t>
  </si>
  <si>
    <t>OT Attention Discharge Status G-9167 -&gt; CM At least 80% but less than 100% impaired</t>
  </si>
  <si>
    <t>3708948</t>
  </si>
  <si>
    <t>77900177</t>
  </si>
  <si>
    <t>OT Attention Discharge Status G-9167 -&gt; CN 100% impaired</t>
  </si>
  <si>
    <t>3709021</t>
  </si>
  <si>
    <t>77900178</t>
  </si>
  <si>
    <t>OT Memory Discharge Status G-9170 -&gt; CH 0% impaired</t>
  </si>
  <si>
    <t>3709022</t>
  </si>
  <si>
    <t>77900179</t>
  </si>
  <si>
    <t>OT Memory Discharge Status G-9170 -&gt; CI At least 1% but less than 20% impaired</t>
  </si>
  <si>
    <t>3709023</t>
  </si>
  <si>
    <t>77900180</t>
  </si>
  <si>
    <t>OT Memory Discharge Status G-9170 -&gt; CJ At least 20% but less than 40% impaired</t>
  </si>
  <si>
    <t>3709024</t>
  </si>
  <si>
    <t>77900181</t>
  </si>
  <si>
    <t>OT Memory Discharge Status G-9170 -&gt; CK At least 40% but less than 60% impaired</t>
  </si>
  <si>
    <t>3709025</t>
  </si>
  <si>
    <t>77900182</t>
  </si>
  <si>
    <t>OT Memory Discharge Status G-9170 -&gt; CL At least 60% but less than 80% impaired</t>
  </si>
  <si>
    <t>3709026</t>
  </si>
  <si>
    <t>77900183</t>
  </si>
  <si>
    <t>OT Memory Discharge Status G-9170 -&gt; CM At least 80% but less than 100% impaired</t>
  </si>
  <si>
    <t>3709027</t>
  </si>
  <si>
    <t>77900184</t>
  </si>
  <si>
    <t>OT Memory Discharge Status G-9170 -&gt; CN 100% impaired</t>
  </si>
  <si>
    <t>3709100</t>
  </si>
  <si>
    <t>77900185</t>
  </si>
  <si>
    <t>OT Other Primary Discharge Status G-8992 -&gt; CH 0% impaired</t>
  </si>
  <si>
    <t>3709101</t>
  </si>
  <si>
    <t>77900186</t>
  </si>
  <si>
    <t>OT Other Primary Discharge Status G-8992 -&gt; CI At least 1% but less than 20% impaired</t>
  </si>
  <si>
    <t>3709102</t>
  </si>
  <si>
    <t>77900187</t>
  </si>
  <si>
    <t>OT Other Primary Discharge Status G-8992 -&gt; CJ At least 20% but less than 40% impaired</t>
  </si>
  <si>
    <t>3709103</t>
  </si>
  <si>
    <t>77900188</t>
  </si>
  <si>
    <t>OT Other Primary Discharge Status G-8992 -&gt; CK At least 40% but less than 60% impaired</t>
  </si>
  <si>
    <t>3709104</t>
  </si>
  <si>
    <t>77900189</t>
  </si>
  <si>
    <t>OT Other Primary Discharge Status G-8992 -&gt; CL At least 60% but less than 80% impaired</t>
  </si>
  <si>
    <t>3709105</t>
  </si>
  <si>
    <t>77900190</t>
  </si>
  <si>
    <t>OT Other Primary Discharge Status G-8992 -&gt; CM At least 80% but less than 100% impaired</t>
  </si>
  <si>
    <t>3709106</t>
  </si>
  <si>
    <t>77900191</t>
  </si>
  <si>
    <t>OT Other Primary Discharge Status G-8992 -&gt; CN 100% impaired</t>
  </si>
  <si>
    <t>3709179</t>
  </si>
  <si>
    <t>77900192</t>
  </si>
  <si>
    <t>OT Subsequent Discharge Status G-8995 -&gt; CH 0% impaired</t>
  </si>
  <si>
    <t>3709180</t>
  </si>
  <si>
    <t>77900193</t>
  </si>
  <si>
    <t>OT Subsequent Discharge Status G-8995 -&gt; CI At least 1% but less than 20% impaired</t>
  </si>
  <si>
    <t>3709181</t>
  </si>
  <si>
    <t>77900194</t>
  </si>
  <si>
    <t>OT Subsequent Discharge Status G-8995 -&gt; CJ At least 20% but less than 40% impaired</t>
  </si>
  <si>
    <t>3709182</t>
  </si>
  <si>
    <t>77900195</t>
  </si>
  <si>
    <t>OT Subsequent Discharge Status G-8995 -&gt; CK At least 40% but less than 60% impaired</t>
  </si>
  <si>
    <t>3709183</t>
  </si>
  <si>
    <t>77900196</t>
  </si>
  <si>
    <t>OT Subsequent Discharge Status G-8995 -&gt; CL At least 60% but less than 80% impaired</t>
  </si>
  <si>
    <t>3709184</t>
  </si>
  <si>
    <t>77900197</t>
  </si>
  <si>
    <t>OT Subsequent Discharge Status G-8995 -&gt; CM At least 80% but less than 100% impaired</t>
  </si>
  <si>
    <t>3709185</t>
  </si>
  <si>
    <t>77900198</t>
  </si>
  <si>
    <t>OT Subsequent Discharge Status G-8995 -&gt; CN 100% impaired</t>
  </si>
  <si>
    <t>3709283</t>
  </si>
  <si>
    <t>77900199</t>
  </si>
  <si>
    <t>OT Discharge Selection Method -&gt; Used a single functional tool</t>
  </si>
  <si>
    <t>3709281</t>
  </si>
  <si>
    <t>77900200</t>
  </si>
  <si>
    <t>OT Discharge Selection Method -&gt; Used multiple functional assessment tools or measurements</t>
  </si>
  <si>
    <t>3709282</t>
  </si>
  <si>
    <t>77900201</t>
  </si>
  <si>
    <t>OT Discharge Selection Method -&gt; Used clinical judgment</t>
  </si>
  <si>
    <t>750901</t>
  </si>
  <si>
    <t>77900202</t>
  </si>
  <si>
    <t>OT Therapeutic Exercise Charges</t>
  </si>
  <si>
    <t>750903</t>
  </si>
  <si>
    <t>77900203</t>
  </si>
  <si>
    <t>OT Therapeutic Activities Charges</t>
  </si>
  <si>
    <t>750904</t>
  </si>
  <si>
    <t>77900204</t>
  </si>
  <si>
    <t>OT Neuromuscular Reeducation Minutes</t>
  </si>
  <si>
    <t>750905</t>
  </si>
  <si>
    <t>77900205</t>
  </si>
  <si>
    <t>OT Neuromuscular Reeducation Charges</t>
  </si>
  <si>
    <t>750906</t>
  </si>
  <si>
    <t>77900206</t>
  </si>
  <si>
    <t>Orthotics Minutes</t>
  </si>
  <si>
    <t>750907</t>
  </si>
  <si>
    <t>77900207</t>
  </si>
  <si>
    <t>Orthotics Charge</t>
  </si>
  <si>
    <t>750909</t>
  </si>
  <si>
    <t>77900209</t>
  </si>
  <si>
    <t>OT Manual Therapy Charge Units</t>
  </si>
  <si>
    <t>5022933</t>
  </si>
  <si>
    <t>77900210</t>
  </si>
  <si>
    <t>OT Evaluation -&gt; Low 0-30 Minutes</t>
  </si>
  <si>
    <t>5022934</t>
  </si>
  <si>
    <t>77900211</t>
  </si>
  <si>
    <t>OT Evaluation -&gt; High 46-60 Minutes</t>
  </si>
  <si>
    <t>1041799</t>
  </si>
  <si>
    <t>77900212</t>
  </si>
  <si>
    <t>OT Massage Charge Units</t>
  </si>
  <si>
    <t>750914</t>
  </si>
  <si>
    <t>77900214</t>
  </si>
  <si>
    <t>Biofeedback Charge</t>
  </si>
  <si>
    <t>750915</t>
  </si>
  <si>
    <t>77900215</t>
  </si>
  <si>
    <t>Ultrasound Charges</t>
  </si>
  <si>
    <t>750916</t>
  </si>
  <si>
    <t>77900216</t>
  </si>
  <si>
    <t>OT Other Thermal/Light Modality Time</t>
  </si>
  <si>
    <t>4132787</t>
  </si>
  <si>
    <t>77900217</t>
  </si>
  <si>
    <t>OT Paraffin Bath Charge -&gt; Yes</t>
  </si>
  <si>
    <t>4156782</t>
  </si>
  <si>
    <t>77900218</t>
  </si>
  <si>
    <t>OT Other Thermal Charge -&gt; Yes</t>
  </si>
  <si>
    <t>750919</t>
  </si>
  <si>
    <t>77900219</t>
  </si>
  <si>
    <t>Vasopneumatic Minutes</t>
  </si>
  <si>
    <t>750920</t>
  </si>
  <si>
    <t>77900220</t>
  </si>
  <si>
    <t>Vasopneumatic Charge</t>
  </si>
  <si>
    <t>750921</t>
  </si>
  <si>
    <t>77900221</t>
  </si>
  <si>
    <t>OT Electrical Therapy Treatment Time</t>
  </si>
  <si>
    <t>4158782</t>
  </si>
  <si>
    <t>77900222</t>
  </si>
  <si>
    <t>OT Unattended Electrical Therapy Charge -&gt; Yes</t>
  </si>
  <si>
    <t>750923</t>
  </si>
  <si>
    <t>77900223</t>
  </si>
  <si>
    <t>Attended E-Stim Charges</t>
  </si>
  <si>
    <t>750924</t>
  </si>
  <si>
    <t>77900224</t>
  </si>
  <si>
    <t>Iontophoresis Charges</t>
  </si>
  <si>
    <t>750926</t>
  </si>
  <si>
    <t>77900226</t>
  </si>
  <si>
    <t>Taping Charge</t>
  </si>
  <si>
    <t>1041809</t>
  </si>
  <si>
    <t>77900227</t>
  </si>
  <si>
    <t>OT Wheelchair Management Minutes</t>
  </si>
  <si>
    <t>1041810</t>
  </si>
  <si>
    <t>77900228</t>
  </si>
  <si>
    <t>OT Wheelchair Training Charges</t>
  </si>
  <si>
    <t>1041807</t>
  </si>
  <si>
    <t>77900229</t>
  </si>
  <si>
    <t>OT Prosthetic Training Minutes</t>
  </si>
  <si>
    <t>1041808</t>
  </si>
  <si>
    <t>77900230</t>
  </si>
  <si>
    <t>OT Prosthetic Training Charges</t>
  </si>
  <si>
    <t>750931</t>
  </si>
  <si>
    <t>77900231</t>
  </si>
  <si>
    <t>Sensory Stimulation Minutes</t>
  </si>
  <si>
    <t>750932</t>
  </si>
  <si>
    <t>77900232</t>
  </si>
  <si>
    <t>Sensory Stimulation Charge</t>
  </si>
  <si>
    <t>5067810</t>
  </si>
  <si>
    <t>77900250</t>
  </si>
  <si>
    <t>Near Therapy Cap_OT</t>
  </si>
  <si>
    <t>5022932</t>
  </si>
  <si>
    <t>77900300</t>
  </si>
  <si>
    <t>OT Evaluation -&gt; Moderate 31-45 Minutes</t>
  </si>
  <si>
    <t>750911</t>
  </si>
  <si>
    <t>77900301</t>
  </si>
  <si>
    <t>OT Massage Minutes</t>
  </si>
  <si>
    <t>4980660</t>
  </si>
  <si>
    <t>77900323</t>
  </si>
  <si>
    <t>OT Evaluation Complete -&gt; Yes</t>
  </si>
  <si>
    <t>750913</t>
  </si>
  <si>
    <t>77900324</t>
  </si>
  <si>
    <t>Biofeedback Minutes</t>
  </si>
  <si>
    <t>4977439</t>
  </si>
  <si>
    <t>78000001</t>
  </si>
  <si>
    <t>Wound Vac</t>
  </si>
  <si>
    <t>4390815</t>
  </si>
  <si>
    <t>79090057</t>
  </si>
  <si>
    <t>oncoprotein,DCP</t>
  </si>
  <si>
    <t>3612303</t>
  </si>
  <si>
    <t>83390003</t>
  </si>
  <si>
    <t>Medical Nut Ther Intl (Individual - 97802)</t>
  </si>
  <si>
    <t>3612174</t>
  </si>
  <si>
    <t>83390004</t>
  </si>
  <si>
    <t>Medical Nut Ther Reassessment (Individual - 97803)</t>
  </si>
  <si>
    <t>3612304</t>
  </si>
  <si>
    <t>83390005</t>
  </si>
  <si>
    <t>Medical Nutrition Therapy Group (97804)</t>
  </si>
  <si>
    <t>3612305</t>
  </si>
  <si>
    <t>83390006</t>
  </si>
  <si>
    <t>MNT Reassessment fol sec (Individual - G0270)</t>
  </si>
  <si>
    <t>3612223</t>
  </si>
  <si>
    <t>83390007</t>
  </si>
  <si>
    <t>MNT Reassessment (Group - G0271)</t>
  </si>
  <si>
    <t>3424801</t>
  </si>
  <si>
    <t>83900001</t>
  </si>
  <si>
    <t>00186-4040-01 - esomeprazole 40 mg PWD</t>
  </si>
  <si>
    <t>5102791</t>
  </si>
  <si>
    <t>69097-0529-34 - esomeprazole 40 mg PWD</t>
  </si>
  <si>
    <t>5061961</t>
  </si>
  <si>
    <t>83900002</t>
  </si>
  <si>
    <t>63323-0161-01 - ketorolac 15 mg/mL Sol</t>
  </si>
  <si>
    <t>5027091</t>
  </si>
  <si>
    <t>25021-0700-01 - ketorolac 15 mg/mL Sol</t>
  </si>
  <si>
    <t>5056417</t>
  </si>
  <si>
    <t>47781-0583-68 - ketorolac 15 mg/mL Sol</t>
  </si>
  <si>
    <t>5224268</t>
  </si>
  <si>
    <t>62332-0599-25 - ketorolac 15 mg/mL Sol</t>
  </si>
  <si>
    <t>3424810</t>
  </si>
  <si>
    <t>64679-0757-01 - ketorolac 15 mg/mL Sol</t>
  </si>
  <si>
    <t>5091883</t>
  </si>
  <si>
    <t>72611-0719-25 - ketorolac 15 mg/mL Soln</t>
  </si>
  <si>
    <t>5060287</t>
  </si>
  <si>
    <t>70860-0700-02 - ketorolac 15 mg/mL Sol</t>
  </si>
  <si>
    <t>4878248</t>
  </si>
  <si>
    <t>00409-3793-01 - ketorolac 15 mg/mL Sol</t>
  </si>
  <si>
    <t>5133028</t>
  </si>
  <si>
    <t>00338-0069-10 - ketorolac 15 mg/mL Sol</t>
  </si>
  <si>
    <t>5089325</t>
  </si>
  <si>
    <t>83900003</t>
  </si>
  <si>
    <t>60687-0417-71 - acetaminophen-hydrocodone 325 mg-7.5 mg/15 mL Sol</t>
  </si>
  <si>
    <t>3424811</t>
  </si>
  <si>
    <t>66689-0023-50 - acetaminophen-HYDROcodone 325 mg-7.5 mg/15 mL Sol</t>
  </si>
  <si>
    <t>4994068</t>
  </si>
  <si>
    <t>83900004</t>
  </si>
  <si>
    <t>00024-5150-10 - rasburicase 1.5 mg Pow</t>
  </si>
  <si>
    <t>5234552</t>
  </si>
  <si>
    <t>83900007</t>
  </si>
  <si>
    <t>43547-0295-03 - febuxostat 40 mg Tab</t>
  </si>
  <si>
    <t>5082586</t>
  </si>
  <si>
    <t>00378-3925-93 - febuxostat 40 mg Tab</t>
  </si>
  <si>
    <t>5225102</t>
  </si>
  <si>
    <t>72205-0028-30 - febuxostat 40 mg Tab</t>
  </si>
  <si>
    <t>4994071</t>
  </si>
  <si>
    <t>64764-0918-30 - febuxostat 40 mg Tab</t>
  </si>
  <si>
    <t>5131929</t>
  </si>
  <si>
    <t>60687-0538-21 - febuxostat 40 mg Tab</t>
  </si>
  <si>
    <t>5230895</t>
  </si>
  <si>
    <t>83900009</t>
  </si>
  <si>
    <t>68180-0346-06 - darunavir 800 mg Tab</t>
  </si>
  <si>
    <t>4960890</t>
  </si>
  <si>
    <t>59676-0566-30 - darunavir 800 mg Tab</t>
  </si>
  <si>
    <t>5100854</t>
  </si>
  <si>
    <t>83900010</t>
  </si>
  <si>
    <t>00173-0715-22 - fluticasone-salmeterol CFC free 45 mcg-21 mcg/inh Aer</t>
  </si>
  <si>
    <t>3512808</t>
  </si>
  <si>
    <t>00173-0715-20 - fluticasone-salmeterol 45-21mcg aer soln 12g</t>
  </si>
  <si>
    <t>5234169</t>
  </si>
  <si>
    <t>83900011</t>
  </si>
  <si>
    <t>66993-0088-96 - fluticasone-salmeterol 230 mcg-21 mcg Aer</t>
  </si>
  <si>
    <t>3512809</t>
  </si>
  <si>
    <t>00173-0717-20 - fluticasone-salmeterol 230-21mcg aer soln 12g</t>
  </si>
  <si>
    <t>5097705</t>
  </si>
  <si>
    <t>00173-0717-22 - fluticasone-salmeterol CFC free 230 mcg-21 mcg/inh Aer</t>
  </si>
  <si>
    <t>5097214</t>
  </si>
  <si>
    <t>83900017</t>
  </si>
  <si>
    <t>05446-0607-01 - lidocaine/epinephrine/tetracaine topical 3 mL Soln-Top</t>
  </si>
  <si>
    <t>4960920</t>
  </si>
  <si>
    <t>51552-1345-01 - EPINEPHrine/lidocaine/tetracaine topical 180 mg-4000 mg-500 mg/100 mL PWD</t>
  </si>
  <si>
    <t>4961061</t>
  </si>
  <si>
    <t>83900018</t>
  </si>
  <si>
    <t>49702-0228-13 - dolutegravir 50 mg Tab</t>
  </si>
  <si>
    <t>4961201</t>
  </si>
  <si>
    <t>83900020</t>
  </si>
  <si>
    <t>00054-0404-44 - morphine 20 mg/mL Con</t>
  </si>
  <si>
    <t>4983987</t>
  </si>
  <si>
    <t>00574-0153-30 - morphine 20 mg/mL Con</t>
  </si>
  <si>
    <t>5040599</t>
  </si>
  <si>
    <t>00054-0517-44 - morphine 20 mg/mL Con</t>
  </si>
  <si>
    <t>5049702</t>
  </si>
  <si>
    <t>68094-0754-58 - morphine 20 mg/mL Con</t>
  </si>
  <si>
    <t>5222664</t>
  </si>
  <si>
    <t>00054-0517-41 - morphine 20 mg/mL Con</t>
  </si>
  <si>
    <t>5105382</t>
  </si>
  <si>
    <t>68094-0045-58 - morphine 20 mg/mL Con</t>
  </si>
  <si>
    <t>4961202</t>
  </si>
  <si>
    <t>83900023</t>
  </si>
  <si>
    <t>00641-6015-10 - diltiazem 5 mg/mL Sol</t>
  </si>
  <si>
    <t>5132328</t>
  </si>
  <si>
    <t>70860-0301-25 - dilTIAZem 5 mg/mL Sol</t>
  </si>
  <si>
    <t>5023343</t>
  </si>
  <si>
    <t>17478-0937-26 - diltiaZEM 5 mg/mL Sol</t>
  </si>
  <si>
    <t>4881072</t>
  </si>
  <si>
    <t>83900025</t>
  </si>
  <si>
    <t>65862-0496-47 - sulfamethoxazole-trimethoprim 200 mg-40 mg/5 mL Sus</t>
  </si>
  <si>
    <t>5177246</t>
  </si>
  <si>
    <t>50383-0823-16 - sulfamethoxazole-trimethoprim 200 mg-40 mg/5 mL Sus</t>
  </si>
  <si>
    <t>5078722</t>
  </si>
  <si>
    <t>00121-0853-40 - sulfamethoxazole-trimethoprim 200 mg-40 mg/5 mL Sus</t>
  </si>
  <si>
    <t>3286791</t>
  </si>
  <si>
    <t>50383-0824-16 - sulfameth-trimeth 200 mg-40 mg/5mL Susp 473 mL</t>
  </si>
  <si>
    <t>5016917</t>
  </si>
  <si>
    <t>50383-0824-21 - sulfamethoxazole-trimethoprim 200 mg-40 mg/5 mL Sus</t>
  </si>
  <si>
    <t>5224149</t>
  </si>
  <si>
    <t>83900026</t>
  </si>
  <si>
    <t>78206-0118-01 - betamethasone 6 mg/mL Sus</t>
  </si>
  <si>
    <t>5053014</t>
  </si>
  <si>
    <t>00085-4320-01 - betamethasone 6 mg/mL Sus</t>
  </si>
  <si>
    <t>3286792</t>
  </si>
  <si>
    <t>00517-0720-01 - betamethasone 6 mg/mL Sus</t>
  </si>
  <si>
    <t>3286793</t>
  </si>
  <si>
    <t>83900027</t>
  </si>
  <si>
    <t>60258-0006-01 - potassium phosphate-sodium phosphate 250 mg-280 mg-160 mg PWD</t>
  </si>
  <si>
    <t>5106089</t>
  </si>
  <si>
    <t>80681-0172-00 - potassium phosphate-sodium phosphate 250 mg-280 mg-160 mg PWD</t>
  </si>
  <si>
    <t>3286794</t>
  </si>
  <si>
    <t>83900028</t>
  </si>
  <si>
    <t>00121-0595-30 - citric acid-sodium citrate 334 mg-500 mg/5 mL Sol</t>
  </si>
  <si>
    <t>5230251</t>
  </si>
  <si>
    <t>00904-7316-73 - citric acid-sodium citrate 334 mg-500 mg/5 mL Sol</t>
  </si>
  <si>
    <t>5035213</t>
  </si>
  <si>
    <t>00121-1190-00 - citric acid-sodium citrate 334 mg-500 mg/5 mL Sol</t>
  </si>
  <si>
    <t>5043241</t>
  </si>
  <si>
    <t>83900030</t>
  </si>
  <si>
    <t>00338-1055-48 - metroNIDAZOLE 500 mg/100 mL Sol</t>
  </si>
  <si>
    <t>5235171</t>
  </si>
  <si>
    <t>00338-9541-24 - metroNIDAZOLE 500 mg/100 mL Sol</t>
  </si>
  <si>
    <t>3286796</t>
  </si>
  <si>
    <t>00264-5535-32 - metroNIDAZOLE 500 mg/100 mL Sol</t>
  </si>
  <si>
    <t>5132799</t>
  </si>
  <si>
    <t>00409-0152-24 - metroNIDAZOLE 500 mg/100 mL Sol</t>
  </si>
  <si>
    <t>5085370</t>
  </si>
  <si>
    <t>25021-0131-82 - metroNIDAZOLE 500 mg/100 mL Sol</t>
  </si>
  <si>
    <t>4880846</t>
  </si>
  <si>
    <t>36000-0001-24 - metroNIDAZOLE 500 mg/100 mL Sol</t>
  </si>
  <si>
    <t>5134958</t>
  </si>
  <si>
    <t>47335-0993-01 - metroNIDAZOLE 500 mg/100 mL Sol</t>
  </si>
  <si>
    <t>5031628</t>
  </si>
  <si>
    <t>00409-7811-24 - metroNIDAZOLE 500 mg/100 mL Sol</t>
  </si>
  <si>
    <t>5106017</t>
  </si>
  <si>
    <t>83900031</t>
  </si>
  <si>
    <t>69339-0149-19 - guaiFENesin-dextromethorphan 5 mL Liquid</t>
  </si>
  <si>
    <t>4984852</t>
  </si>
  <si>
    <t>50383-0062-06 - dextromethorphan-guaiFENesin 10 mg-100 mg/5 mL Liq</t>
  </si>
  <si>
    <t>3286797</t>
  </si>
  <si>
    <t>00121-0638-05 - dextromethor-guaiFEN 10mg-100mg/5mL 5 mL</t>
  </si>
  <si>
    <t>5054249</t>
  </si>
  <si>
    <t>00904-0053-09 - dextromethorphan-guaifenesin 10 mg-100 mg/5 mL Liq</t>
  </si>
  <si>
    <t>5169385</t>
  </si>
  <si>
    <t>00904-7134-70 - dextromethorphan-guaifenesin 10 mg-100 mg/5 mL Liq</t>
  </si>
  <si>
    <t>5131826</t>
  </si>
  <si>
    <t>00904-6844-70 - dextromethorphan-guaifenesin 10 mg-100 mg/5 mL Liq</t>
  </si>
  <si>
    <t>5212563</t>
  </si>
  <si>
    <t>83900032</t>
  </si>
  <si>
    <t>62756-0427-90 - ciprofloxacin-dexamethasone otic 0.3%-0.1% Sus</t>
  </si>
  <si>
    <t>5142919</t>
  </si>
  <si>
    <t>00078-0799-75 - ciprofloxacin-dexamethasone otic 0.3%-0.1% Sus</t>
  </si>
  <si>
    <t>5117744</t>
  </si>
  <si>
    <t>43598-0326-75 - ciprofloxacin-dexamethasone otic 0.3%-0.1% Sus</t>
  </si>
  <si>
    <t>3286798</t>
  </si>
  <si>
    <t>00065-8533-02 - ciprofloxacin-dexamethasone otic 0.3%-0.1% Sus</t>
  </si>
  <si>
    <t>5105989</t>
  </si>
  <si>
    <t>00781-6186-67 - ciprofloxacin-dexamethasone otic 0.3%-0.1% Sus</t>
  </si>
  <si>
    <t>3286800</t>
  </si>
  <si>
    <t>83900034</t>
  </si>
  <si>
    <t>00703-9514-03 - sulfamethoxazole-trimethoprim 80 mg-16 mg/mL Sol</t>
  </si>
  <si>
    <t>5140224</t>
  </si>
  <si>
    <t>67457-0778-05 - sulfamethoxazole-trimethoprim 80 mg-16 mg/mL Sol</t>
  </si>
  <si>
    <t>5091756</t>
  </si>
  <si>
    <t>70069-0362-10 - sulfamethoxazole-trimethoprim 1 EA Soln</t>
  </si>
  <si>
    <t>5140223</t>
  </si>
  <si>
    <t>70069-0361-10 - sulfamethoxazole-trimethoprim 80 mg-16 mg/mL Sol</t>
  </si>
  <si>
    <t>4958904</t>
  </si>
  <si>
    <t>83900035</t>
  </si>
  <si>
    <t>00264-9872-10 - heparin flush 2 units/mL-NaCl 0.9% Sol</t>
  </si>
  <si>
    <t>3286801</t>
  </si>
  <si>
    <t>00409-7620-03 - heparin flush 2 units/mL-NaCl 0.9% Sol</t>
  </si>
  <si>
    <t>5132271</t>
  </si>
  <si>
    <t>00338-0424-18 - heparin flush 2 units/mL-NaCl 0.9% Sol</t>
  </si>
  <si>
    <t>5175249</t>
  </si>
  <si>
    <t>83900037</t>
  </si>
  <si>
    <t>00003-3764-74 - apixaban 5 mg Tab</t>
  </si>
  <si>
    <t>5088769</t>
  </si>
  <si>
    <t>00003-0894-21 - apixaban 5 mg Tab</t>
  </si>
  <si>
    <t>4962981</t>
  </si>
  <si>
    <t>00003-0894-31 - apixaban 5 mg Tab</t>
  </si>
  <si>
    <t>4974151</t>
  </si>
  <si>
    <t>83900038</t>
  </si>
  <si>
    <t>00143-9668-06 - fluconazole 400 mg/200 mL-0.9% Sol</t>
  </si>
  <si>
    <t>5066718</t>
  </si>
  <si>
    <t>00409-4688-12 - fluconazole 400 mg/200 mL-0.9% Sol</t>
  </si>
  <si>
    <t>5072782</t>
  </si>
  <si>
    <t>70655-0088-06 - fluconazole 400 mg/200 mL-0.9% Sol</t>
  </si>
  <si>
    <t>3286804</t>
  </si>
  <si>
    <t>25021-0113-87 - fluconazole 400 mg/200 mL-0.9% Sol</t>
  </si>
  <si>
    <t>4907063</t>
  </si>
  <si>
    <t>36000-0003-06 - fluconazole 400 mg/200 mL-0.9% Sol</t>
  </si>
  <si>
    <t>5117932</t>
  </si>
  <si>
    <t>69784-0003-06 - fluconazole 400 mg/200 mL-0.9% Sol</t>
  </si>
  <si>
    <t>3286805</t>
  </si>
  <si>
    <t>83900039</t>
  </si>
  <si>
    <t>66685-1012-00 - amoxicillin-clavulanate 400 mg-57 mg/5 mL PWD</t>
  </si>
  <si>
    <t>4886055</t>
  </si>
  <si>
    <t>00143-9982-50 - amoxicillin-clavulanate 400 mg-57 mg/5 mL PWD</t>
  </si>
  <si>
    <t>5044014</t>
  </si>
  <si>
    <t>65862-0534-50 - amoxicillin-clavulanate 400 mg-57 mg/5 mL PWD</t>
  </si>
  <si>
    <t>5041665</t>
  </si>
  <si>
    <t>83900040</t>
  </si>
  <si>
    <t>00409-1746-30 - bupivacaine-epinephrine 0.25%-1:200,000 preservative-free Sol</t>
  </si>
  <si>
    <t>4994066</t>
  </si>
  <si>
    <t>63323-0468-37 - bupivacaine-EPINEPHrine 0.25%-1:200,000 preservative-free Sol</t>
  </si>
  <si>
    <t>3286806</t>
  </si>
  <si>
    <t>00409-9042-17 - bupivacaine-EPINEPHrine PF 0.25%-1:200,000 Inj 30 mL</t>
  </si>
  <si>
    <t>5115365</t>
  </si>
  <si>
    <t>00409-1746-10 - bupivacaine-epinephrine 0.25%-1:200,000 preservative-free Sol</t>
  </si>
  <si>
    <t>5212513</t>
  </si>
  <si>
    <t>00409-1541-10 - bupivacaine-epinephrine 0.25%-1:200,000 preservative-free Sol</t>
  </si>
  <si>
    <t>5082208</t>
  </si>
  <si>
    <t>63323-0468-17 - bupivacaine-epinephrine 0.25%-1:200,000 preservative-free Sol</t>
  </si>
  <si>
    <t>5075649</t>
  </si>
  <si>
    <t>83900041</t>
  </si>
  <si>
    <t>00904-5460-92 - calcium-vitamin D 500 mg-200 intl units Tab</t>
  </si>
  <si>
    <t>5035413</t>
  </si>
  <si>
    <t>63739-0291-01 - calcium-vitamin D 500 mg-200 intl units Tab</t>
  </si>
  <si>
    <t>5031973</t>
  </si>
  <si>
    <t>00904-5460-61 - calcium-vitamin D 500 mg-200 intl units Tab</t>
  </si>
  <si>
    <t>3286807</t>
  </si>
  <si>
    <t>00536-7817-08 - calcium-vitamin D 500 mg-200 intl units Tab</t>
  </si>
  <si>
    <t>5081612</t>
  </si>
  <si>
    <t>10006-0700-38 - calcium-vitamin D 500 mg-200 intl units Tab</t>
  </si>
  <si>
    <t>3286808</t>
  </si>
  <si>
    <t>83900042</t>
  </si>
  <si>
    <t>00338-0507-48 - gentamicin 120 mg/100 mL-0.9% Sol</t>
  </si>
  <si>
    <t>3286809</t>
  </si>
  <si>
    <t>83900043</t>
  </si>
  <si>
    <t>00409-7248-03 - hetastarch 60 mg/mL-NaCl 0.9% Sol</t>
  </si>
  <si>
    <t>4887935</t>
  </si>
  <si>
    <t>00264-1965-10 - hetastarch 60 mg/mL-NaCl 0.9% Sol</t>
  </si>
  <si>
    <t>5074585</t>
  </si>
  <si>
    <t>83900044</t>
  </si>
  <si>
    <t>70004-0085-44 - oxytocin 30 units/500 mL-0.9% Sol</t>
  </si>
  <si>
    <t>5084068</t>
  </si>
  <si>
    <t>00000-2002-30 - oxytocin 30 unit Bag</t>
  </si>
  <si>
    <t>3286810</t>
  </si>
  <si>
    <t>61553-0735-03 - oxytocin 30 units/500 mL-0.9% Sol</t>
  </si>
  <si>
    <t>5074584</t>
  </si>
  <si>
    <t>71019-0253-01 - oxytocin 30 units/500 mL-0.9% Sol</t>
  </si>
  <si>
    <t>5110728</t>
  </si>
  <si>
    <t>71266-5000-01 - oxytocin 30 unit Bag</t>
  </si>
  <si>
    <t>5213414</t>
  </si>
  <si>
    <t>71266-5102-01 - oxytocin 30 unit Bag</t>
  </si>
  <si>
    <t>3286811</t>
  </si>
  <si>
    <t>83900045</t>
  </si>
  <si>
    <t>00409-9045-17 - bupivacaine-EPINEPHrine 0.5%-1:200,000 preservative-free Sol</t>
  </si>
  <si>
    <t>5115393</t>
  </si>
  <si>
    <t>00409-1749-10 - bupivacaine-epinephrine 0.5%-1:200,000 preservative-free Sol</t>
  </si>
  <si>
    <t>5111190</t>
  </si>
  <si>
    <t>63323-0462-31 - bupivacaine-epinephrine 0.5%-1:200,000 preservative-free Sol</t>
  </si>
  <si>
    <t>4886040</t>
  </si>
  <si>
    <t>63323-0462-37 - bupivacaine-EPINEPHrine 0.5%-1:200,000 preservative-free Sol</t>
  </si>
  <si>
    <t>5107990</t>
  </si>
  <si>
    <t>63323-0462-17 - bupivacaine-epinephrine 0.5%-1:200,000 preservative-free Sol</t>
  </si>
  <si>
    <t>5238185</t>
  </si>
  <si>
    <t>00409-1749-29 - bupivacaine-epinephrine 0.5%-1:200,000 preservative-free Sol</t>
  </si>
  <si>
    <t>4880920</t>
  </si>
  <si>
    <t>83900047</t>
  </si>
  <si>
    <t>24208-0631-10 - hydrocortisone/neomycin/polymyxin B otic 1%-0.35%-10000 units/mL Sol</t>
  </si>
  <si>
    <t>3286813</t>
  </si>
  <si>
    <t>61314-0646-10 - hydrocortisone/neomycin/polymyxin B otic 1%-0.35%-10000 units/mL Sol</t>
  </si>
  <si>
    <t>4962982</t>
  </si>
  <si>
    <t>83900048</t>
  </si>
  <si>
    <t>48783-0112-08 - ferric subsulfate topical - Sol</t>
  </si>
  <si>
    <t>4963023</t>
  </si>
  <si>
    <t>83900050</t>
  </si>
  <si>
    <t>58468-0132-02 - sevelamer carbonate 0.8 g PWD</t>
  </si>
  <si>
    <t>5080811</t>
  </si>
  <si>
    <t>43598-0478-90 - sevelamer carbonate 0.8 g PWD</t>
  </si>
  <si>
    <t>5043231</t>
  </si>
  <si>
    <t>65862-0930-90 - sevelamer carbonate 0.8 g PWD</t>
  </si>
  <si>
    <t>5056469</t>
  </si>
  <si>
    <t>00955-1052-90 - sevelamer carbonate 0.8 g PWD</t>
  </si>
  <si>
    <t>3286817</t>
  </si>
  <si>
    <t>83900051</t>
  </si>
  <si>
    <t>00338-0503-48 - gentamicin 80 mg/100 mL-0.9% Sol</t>
  </si>
  <si>
    <t>3286818</t>
  </si>
  <si>
    <t>83900052</t>
  </si>
  <si>
    <t>51079-0348-20 - nitrofurantoin macrocrystals-monohydrate 100 mg Cap</t>
  </si>
  <si>
    <t>5067688</t>
  </si>
  <si>
    <t>47781-0303-01 - nitrofurantoin macrocrystals-monohydrate 100 mg Cap</t>
  </si>
  <si>
    <t>5031249</t>
  </si>
  <si>
    <t>68084-0446-01 - nitrofurantoin macrocrystals-monohydrate 100 mg Cap</t>
  </si>
  <si>
    <t>5083756</t>
  </si>
  <si>
    <t>50268-0625-15 - nitrofurantoin macrocrystals-monohydrate 100 mg Cap</t>
  </si>
  <si>
    <t>5082342</t>
  </si>
  <si>
    <t>83900053</t>
  </si>
  <si>
    <t>62559-0630-01 - erythromycin ethylsuccinate 200 mg/5 mL GRA</t>
  </si>
  <si>
    <t>5120581</t>
  </si>
  <si>
    <t>52536-0134-13 - erythromycin ethylsuccinate 200 mg/5 mL GRA</t>
  </si>
  <si>
    <t>5020867</t>
  </si>
  <si>
    <t>62559-0440-01 - erythromycin ethylsuccinate 200 mg/5 mL Sus</t>
  </si>
  <si>
    <t>5238645</t>
  </si>
  <si>
    <t>60219-1503-01 - erythromycin 400 mg / 10 mL Susp</t>
  </si>
  <si>
    <t>5030943</t>
  </si>
  <si>
    <t>83900055</t>
  </si>
  <si>
    <t>47682-0223-35 - bacitracin/neomycin/polymyxin B topical 0.9 g Ointment</t>
  </si>
  <si>
    <t>5068634</t>
  </si>
  <si>
    <t>54162-0080-09 - bacitracin/neomycin/polymyxin B topical 400 units-3.5 mg-5000 units/g Oin</t>
  </si>
  <si>
    <t>5167637</t>
  </si>
  <si>
    <t>00904-8805-67 - bacitracin/neomycin/polymyxin B topical 400 units-3.5 mg-5000 units/g Oin</t>
  </si>
  <si>
    <t>5085341</t>
  </si>
  <si>
    <t>00904-6680-67 - bacitracin/neomycin/polymyxin B topical 400 units-3.5 mg-5000 units/g Oin</t>
  </si>
  <si>
    <t>3286821</t>
  </si>
  <si>
    <t>00168-0012-09 - bacitracin/neomycin/polymyxin B topical 400 units-3.5 mg-5000 units/g Oin</t>
  </si>
  <si>
    <t>4881041</t>
  </si>
  <si>
    <t>45802-0143-70 - bacitracin/neomycin/polymyxin B topical 400 units-3.5 mg-5000 units/g Oin</t>
  </si>
  <si>
    <t>5206206</t>
  </si>
  <si>
    <t>83900056</t>
  </si>
  <si>
    <t>61314-0647-05 - dexamethasone-tobramycin ophthalmic 0.1%-0.3% Sus</t>
  </si>
  <si>
    <t>3286822</t>
  </si>
  <si>
    <t>24208-0295-05 - dexamethasone-tobramycin ophthalmic 0.1%-0.3% Sus</t>
  </si>
  <si>
    <t>5173256</t>
  </si>
  <si>
    <t>00078-0953-25 - dexamethasone-tobramycin ophthalmic 0.1%-0.3% Sus</t>
  </si>
  <si>
    <t>5167413</t>
  </si>
  <si>
    <t>00574-4031-05 - dexamethasone-tobramycin ophthalmic 0.1%-0.3% Sus</t>
  </si>
  <si>
    <t>5074531</t>
  </si>
  <si>
    <t>83900060</t>
  </si>
  <si>
    <t>63323-0540-01 - heparin 1000 units/mL Sol</t>
  </si>
  <si>
    <t>4983146</t>
  </si>
  <si>
    <t>00409-2720-01 - heparin 1000 units/mL Sol</t>
  </si>
  <si>
    <t>5043230</t>
  </si>
  <si>
    <t>63739-0920-25 - heparin 1000 units/mL Sol</t>
  </si>
  <si>
    <t>4964191</t>
  </si>
  <si>
    <t>25021-0400-01 - heparin 1000 units/mL Sol</t>
  </si>
  <si>
    <t>5112696</t>
  </si>
  <si>
    <t>71288-0402-02 - heparin 1000 units/mL Sol</t>
  </si>
  <si>
    <t>4983059</t>
  </si>
  <si>
    <t>00641-0391-12 - heparin 1000 units/mL Sol</t>
  </si>
  <si>
    <t>5079042</t>
  </si>
  <si>
    <t>67457-0372-99 - heparin 1000 units/mL Sol</t>
  </si>
  <si>
    <t>5097674</t>
  </si>
  <si>
    <t>83900061</t>
  </si>
  <si>
    <t>00527-1632-01 - hydrochlorothiazide-triamterene 25 mg-37.5 mg Cap</t>
  </si>
  <si>
    <t>3286827</t>
  </si>
  <si>
    <t>51079-0935-20 - hydrochlorothiazide-triamterene 25 mg-37.5 mg Cap</t>
  </si>
  <si>
    <t>5072189</t>
  </si>
  <si>
    <t>83900063</t>
  </si>
  <si>
    <t>60432-0606-16 - codeine-promethazine 10 mg-6.25 mg/5 mL Syr</t>
  </si>
  <si>
    <t>5169708</t>
  </si>
  <si>
    <t>00121-0928-16 - codeine-promethazine 10 mg-6.25 mg/5 mL Syr</t>
  </si>
  <si>
    <t>5088415</t>
  </si>
  <si>
    <t>27808-0065-02 - codeine-promethazine 10 mg-6.25 mg/5 mL Syr</t>
  </si>
  <si>
    <t>3286829</t>
  </si>
  <si>
    <t>00121-0547-05 - codeine-promethazine 10 mg-6.25 mg/5 mL Syr</t>
  </si>
  <si>
    <t>5074562</t>
  </si>
  <si>
    <t>50383-0804-16 - codeine-promethazine 10 mg-6.25 mg/5 mL Syr</t>
  </si>
  <si>
    <t>4920837</t>
  </si>
  <si>
    <t>00603-1585-58 - codeine-promethazine 10 mg-6.25 mg/5 mL Syr</t>
  </si>
  <si>
    <t>5234250</t>
  </si>
  <si>
    <t>83900065</t>
  </si>
  <si>
    <t>00121-0775-04 - codeine-guaifenesin 10 mg-100 mg/5 mL Syr</t>
  </si>
  <si>
    <t>5088973</t>
  </si>
  <si>
    <t>57963-0103-16 - codeine-guaifenesin 10 mg-100 mg/5 mL Syr</t>
  </si>
  <si>
    <t>5046304</t>
  </si>
  <si>
    <t>00121-1550-00 - codeine-guaiFENesin 10 mL Syrup</t>
  </si>
  <si>
    <t>5075719</t>
  </si>
  <si>
    <t>50383-0087-12 - codeine-guaifenesin 10 mg-100 mg/5 mL Syr</t>
  </si>
  <si>
    <t>3286831</t>
  </si>
  <si>
    <t>00121-1775-10 - codeine-guaiFENesin 10 mg-100 mg/5 mL Syr</t>
  </si>
  <si>
    <t>4964193</t>
  </si>
  <si>
    <t>83900066</t>
  </si>
  <si>
    <t>61748-0015-30 - rifampin 150 mg Cap</t>
  </si>
  <si>
    <t>5035311</t>
  </si>
  <si>
    <t>68084-0357-21 - rifAMPin 150 mg Cap</t>
  </si>
  <si>
    <t>5112769</t>
  </si>
  <si>
    <t>60687-0575-21 - rifAMPin 150 mg Cap</t>
  </si>
  <si>
    <t>5075720</t>
  </si>
  <si>
    <t>68180-0658-06 - rifAMPin 150 mg Cap</t>
  </si>
  <si>
    <t>4979662</t>
  </si>
  <si>
    <t>61748-0015-11 - rifampin 150 mg Cap</t>
  </si>
  <si>
    <t>3287671</t>
  </si>
  <si>
    <t>83900067</t>
  </si>
  <si>
    <t>00904-7914-61 - ibuprofen 200 mg Tab</t>
  </si>
  <si>
    <t>3286834</t>
  </si>
  <si>
    <t>83900069</t>
  </si>
  <si>
    <t>60793-0701-10 - penicillin G benzathine 1,200,000 units/2 mL Sus</t>
  </si>
  <si>
    <t>5010849</t>
  </si>
  <si>
    <t>83900070</t>
  </si>
  <si>
    <t>49281-0752-22 - tuberculin purified protein derivative 5 tuberculin units/0.1 mL Sol</t>
  </si>
  <si>
    <t>3286835</t>
  </si>
  <si>
    <t>42023-0104-05 - tuberculin purified protein derivative 5 tuberculin units/0.1 mL Sol</t>
  </si>
  <si>
    <t>5094265</t>
  </si>
  <si>
    <t>42023-0104-01 - tuberculin purified protein derivative 5 tuberculin units/0.1 mL Sol (amb)</t>
  </si>
  <si>
    <t>5094335</t>
  </si>
  <si>
    <t>49281-0752-21 - tuberculin purified protein derivative 5 tuberculin units/0.1 mL Sol (AMB)</t>
  </si>
  <si>
    <t>5054253</t>
  </si>
  <si>
    <t>83900071</t>
  </si>
  <si>
    <t>55566-2500-00 - desmopressin 10 mcg/inh Spr</t>
  </si>
  <si>
    <t>4993429</t>
  </si>
  <si>
    <t>69918-0501-05 - desmopressin 10 mcg/inh Spr</t>
  </si>
  <si>
    <t>5119291</t>
  </si>
  <si>
    <t>60505-0815-00 - desmopressin 10 mcg/inh Spr</t>
  </si>
  <si>
    <t>5071637</t>
  </si>
  <si>
    <t>47335-0788-91 - desmopressin 10 mcg/inh Spr</t>
  </si>
  <si>
    <t>3286837</t>
  </si>
  <si>
    <t>83900072</t>
  </si>
  <si>
    <t>63323-0487-17 - EPINEPHrine-lidocaine 1:200,000-1% preservative-free Sol</t>
  </si>
  <si>
    <t>4990935</t>
  </si>
  <si>
    <t>63323-0487-37 - EPINEPHrine-lidocaine 1:200,000-1% preservative-free Sol</t>
  </si>
  <si>
    <t>5018848</t>
  </si>
  <si>
    <t>63323-0487-31 - EPINEPHrine-lidocaine 1:200,000-1% preservative-free Sol</t>
  </si>
  <si>
    <t>5102436</t>
  </si>
  <si>
    <t>83900073</t>
  </si>
  <si>
    <t>00409-3183-01 - epinephrine-lidocaine 1:200,000-2% preservative-free Sol</t>
  </si>
  <si>
    <t>3286838</t>
  </si>
  <si>
    <t>63323-0489-17 - EPINEPHrine-lidocaine 1:200,000-2% preservative-free Sol</t>
  </si>
  <si>
    <t>5028840</t>
  </si>
  <si>
    <t>63323-0489-21 - EPINEPHrine-lidocaine 1:200,000-2% preservative-free Sol</t>
  </si>
  <si>
    <t>5030674</t>
  </si>
  <si>
    <t>63323-0489-27 - epinephrine-lidocaine 1:200,000-2% preservative-free Sol</t>
  </si>
  <si>
    <t>5089246</t>
  </si>
  <si>
    <t>83900074</t>
  </si>
  <si>
    <t>00904-6938-06 - butalbital/acetaminophen/caffeine 1 EA Tab</t>
  </si>
  <si>
    <t>5079080</t>
  </si>
  <si>
    <t>00904-6538-06 - acetaminophen/butalbital/caffeine 325 mg-50 mg-40 mg Tab</t>
  </si>
  <si>
    <t>5187360</t>
  </si>
  <si>
    <t>60687-0672-65 - acetaminophen/butalbital/caffeine 325 mg-50 mg-40 mg Tab</t>
  </si>
  <si>
    <t>4891673</t>
  </si>
  <si>
    <t>68084-0396-65 - acetaminophen/butalbital/caffeine 325 mg-50 mg-40 mg Tab</t>
  </si>
  <si>
    <t>3286839</t>
  </si>
  <si>
    <t>00603-2544-21 - acetaminophen/butalbital/caffeine 325 mg-50 mg-40 mg Tab</t>
  </si>
  <si>
    <t>5230978</t>
  </si>
  <si>
    <t>83900077</t>
  </si>
  <si>
    <t>00904-7325-73 - Al hydroxide/Mg hydroxide/simethicone 200 mg-200 mg-20 mg/5 mL Sus</t>
  </si>
  <si>
    <t>5232613</t>
  </si>
  <si>
    <t>57237-0316-31 - Al hydroxide/Mg hydroxide/simethicone 200 mg-200 mg-20 mg/5 mL Sus</t>
  </si>
  <si>
    <t>5105095</t>
  </si>
  <si>
    <t>66689-0060-99 - Al hydroxide/Mg hydroxide/simethicone 200 mg-200 mg-20 mg/5 mL Sus</t>
  </si>
  <si>
    <t>5080867</t>
  </si>
  <si>
    <t>00536-1945-83 - Al hydroxide/Mg hydroxide/simethicone 200 mg-200 mg-20 mg/5 mL Sus</t>
  </si>
  <si>
    <t>3286842</t>
  </si>
  <si>
    <t>00121-1761-30 - Al hydroxide/Mg hydroxide/simethicone 200 mg-200 mg-20 mg/5 mL Sus</t>
  </si>
  <si>
    <t>5097148</t>
  </si>
  <si>
    <t>00904-6838-73 - Al hydroxide/Mg hydroxide/simethicone 200 mg-200 mg-20 mg/5 mL Sus</t>
  </si>
  <si>
    <t>5067398</t>
  </si>
  <si>
    <t>83900078</t>
  </si>
  <si>
    <t>63323-0108-01 - magnesium sulfate 10 mg/mL-D5% Sol</t>
  </si>
  <si>
    <t>5049839</t>
  </si>
  <si>
    <t>44567-0410-24 - magnesium sulfate 10 mg/mL-D5% Sol</t>
  </si>
  <si>
    <t>3286843</t>
  </si>
  <si>
    <t>00409-6727-23 - magnesium sulfate 10 mg/mL-D5% Sol</t>
  </si>
  <si>
    <t>5121519</t>
  </si>
  <si>
    <t>00264-4400-54 - magnesium sulfate 10 mg/mL-D5% Sol</t>
  </si>
  <si>
    <t>5132175</t>
  </si>
  <si>
    <t>83900079</t>
  </si>
  <si>
    <t>00904-5492-80 - multivitamin with minerals Therapeutic Multiple Vitamins with Minerals Tab</t>
  </si>
  <si>
    <t>5230786</t>
  </si>
  <si>
    <t>40093-0106-12 - multivitamin with minerals Therapeutic Multiple Vitamins with Minerals Tab</t>
  </si>
  <si>
    <t>5116770</t>
  </si>
  <si>
    <t>40985-0223-68 - multivitamin with minerals Therapeutic Multiple Vitamins with Minerals Tab</t>
  </si>
  <si>
    <t>5107300</t>
  </si>
  <si>
    <t>96295-0127-82 - multivitamin with minerals 1 EA Tab</t>
  </si>
  <si>
    <t>5112622</t>
  </si>
  <si>
    <t>80681-0160-00 - multivitamin with minerals Therapeutic Multiple Vitamins with Minerals Tab</t>
  </si>
  <si>
    <t>3286844</t>
  </si>
  <si>
    <t>00904-5492-61 - multivitamin with minerals Therapeutic Multiple Vitamins with Minerals Tab</t>
  </si>
  <si>
    <t>5001049</t>
  </si>
  <si>
    <t>83900081</t>
  </si>
  <si>
    <t>00904-2725-61 - sulfamethoxazole-trimethoprim 800 mg-160 mg Tab</t>
  </si>
  <si>
    <t>3286846</t>
  </si>
  <si>
    <t>51079-0128-20 - sulfamethoxazole-trimethoprim 800 mg-160 mg Tab</t>
  </si>
  <si>
    <t>4891548</t>
  </si>
  <si>
    <t>68084-0230-01 - sulfamethoxazole-trimethoprim 800 mg-160 mg Tab</t>
  </si>
  <si>
    <t>5043246</t>
  </si>
  <si>
    <t>83900083</t>
  </si>
  <si>
    <t>00409-7793-62 - heparin 100 units/mL-D5% Sol</t>
  </si>
  <si>
    <t>5052516</t>
  </si>
  <si>
    <t>71019-0114-02 - heparin 25,000 unit Soln-IV</t>
  </si>
  <si>
    <t>5083676</t>
  </si>
  <si>
    <t>63323-0523-74 - heparin 100 units/mL-D5% Sol</t>
  </si>
  <si>
    <t>3286848</t>
  </si>
  <si>
    <t>00264-9587-20 - Heparin 25,000units / D5W 250mL premix</t>
  </si>
  <si>
    <t>5033449</t>
  </si>
  <si>
    <t>83900086</t>
  </si>
  <si>
    <t>63323-0106-05 - magnesium sulfate 2 g/50 mL-sterile water Sol</t>
  </si>
  <si>
    <t>5214285</t>
  </si>
  <si>
    <t>70860-0501-81 - magnesium sulfate 2 g/50 mL-sterile water Sol</t>
  </si>
  <si>
    <t>5230328</t>
  </si>
  <si>
    <t>70121-1719-09 - magnesium sulfate 2 g/50 mL-sterile water Sol</t>
  </si>
  <si>
    <t>3342790</t>
  </si>
  <si>
    <t>00409-6729-24 - magnesium sulfate 40 mg/mL Sol</t>
  </si>
  <si>
    <t>5071743</t>
  </si>
  <si>
    <t>44567-0420-24 - magnesium sulfate 2 g/50 mL-sterile water Sol</t>
  </si>
  <si>
    <t>5138934</t>
  </si>
  <si>
    <t>67457-0553-00 - magnesium sulfate 2 g/50 mL-sterile water Sol</t>
  </si>
  <si>
    <t>5123974</t>
  </si>
  <si>
    <t>00264-4204-52 - magnesium sulfate 2 g/50 mL-sterile water Sol</t>
  </si>
  <si>
    <t>5117973</t>
  </si>
  <si>
    <t>00338-1708-40 - magnesium sulfate 2 g/50 mL-sterile water Sol</t>
  </si>
  <si>
    <t>4890137</t>
  </si>
  <si>
    <t>61553-0411-41 - magnesium sulfate 2 g added to D5% 50 mL Sol</t>
  </si>
  <si>
    <t>5140225</t>
  </si>
  <si>
    <t>47335-0992-01 - magnesium sulfate 2 g/50 mL-sterile water Sol</t>
  </si>
  <si>
    <t>3286853</t>
  </si>
  <si>
    <t>83900087</t>
  </si>
  <si>
    <t>25021-0132-82 - levofloxacin 500 mg/100 mL Sol</t>
  </si>
  <si>
    <t>4891543</t>
  </si>
  <si>
    <t>36000-0047-24 - levofloxacin 500 mg/100 mL Sol</t>
  </si>
  <si>
    <t>5054351</t>
  </si>
  <si>
    <t>00409-0528-23 - levoFLOXacin 500 mg/100 mL Sol</t>
  </si>
  <si>
    <t>5000678</t>
  </si>
  <si>
    <t>44567-0436-24 - levofloxacin 500 mg Soln-IV</t>
  </si>
  <si>
    <t>4968554</t>
  </si>
  <si>
    <t>00143-9721-01 - levofloxacin 500 mg/100 mL Sol</t>
  </si>
  <si>
    <t>4990162</t>
  </si>
  <si>
    <t>83900088</t>
  </si>
  <si>
    <t>36000-0048-24 - levofloxacin 750 mg/150 mL Sol</t>
  </si>
  <si>
    <t>5049276</t>
  </si>
  <si>
    <t>00409-0528-31 - levoFLOXacin 750 mg/150 mL Sol</t>
  </si>
  <si>
    <t>3286854</t>
  </si>
  <si>
    <t>25021-0132-83 - levofloxacin 750 mg/150 mL Sol</t>
  </si>
  <si>
    <t>5001035</t>
  </si>
  <si>
    <t>44567-0437-24 - levofloxacin 750 mg Soln-IV</t>
  </si>
  <si>
    <t>5029584</t>
  </si>
  <si>
    <t>55150-0245-52 - levoFLOXacin 750 mg/150 mL Sol</t>
  </si>
  <si>
    <t>4887848</t>
  </si>
  <si>
    <t>00143-9720-01 - levofloxacin 750 mg/150 mL Sol</t>
  </si>
  <si>
    <t>5224267</t>
  </si>
  <si>
    <t>83900089</t>
  </si>
  <si>
    <t>49281-0400-20 - tetanus/diphth/pertuss (Tdap) adult/adol 5 units-2 units-15.5 mcg/0.5 mL Sus</t>
  </si>
  <si>
    <t>3286855</t>
  </si>
  <si>
    <t>49281-0400-10 - tetanus/diphth/pertuss (Tdap) adult/adol 5 units-2 units-15.5 mcg/0.5 mL Sus</t>
  </si>
  <si>
    <t>5123693</t>
  </si>
  <si>
    <t>83900090</t>
  </si>
  <si>
    <t>50190-0740-60 - sodium chloride 7% Sol</t>
  </si>
  <si>
    <t>4971238</t>
  </si>
  <si>
    <t>00487-9007-60 - sodium chloride 7% Sol</t>
  </si>
  <si>
    <t>5165296</t>
  </si>
  <si>
    <t>76204-0021-60 - sodium chloride 7 % Soln-Inh</t>
  </si>
  <si>
    <t>5091435</t>
  </si>
  <si>
    <t>83490-0307-60 - sodium chloride 7% Sol</t>
  </si>
  <si>
    <t>5132454</t>
  </si>
  <si>
    <t>83490-0207-60 - sodium chloride 7% Sol</t>
  </si>
  <si>
    <t>4880842</t>
  </si>
  <si>
    <t>83900091</t>
  </si>
  <si>
    <t>00338-1049-02 - nitroglycerin 200 mcg/mL-D5% Sol</t>
  </si>
  <si>
    <t>3286857</t>
  </si>
  <si>
    <t>00409-1482-02 - nitroglycerin 200 mcg/mL-D5% Sol</t>
  </si>
  <si>
    <t>4979606</t>
  </si>
  <si>
    <t>83900092</t>
  </si>
  <si>
    <t>00597-0197-05 - idarucizumab 2.5 g/50 mL Sol</t>
  </si>
  <si>
    <t>5181479</t>
  </si>
  <si>
    <t>83900093</t>
  </si>
  <si>
    <t>76385-0102-01 - primaquine 15 mg Tab</t>
  </si>
  <si>
    <t>3286859</t>
  </si>
  <si>
    <t>00024-1596-01 - primaquine 15 mg Tab</t>
  </si>
  <si>
    <t>3286862</t>
  </si>
  <si>
    <t>83900096</t>
  </si>
  <si>
    <t>00641-0367-25 - dexamethasone 10 mg/mL Sol</t>
  </si>
  <si>
    <t>5068992</t>
  </si>
  <si>
    <t>70069-0021-01 - dexamethasone 10 mg Vial</t>
  </si>
  <si>
    <t>5088492</t>
  </si>
  <si>
    <t>76045-0109-10 - dexamethasone 10 mg Vial</t>
  </si>
  <si>
    <t>5018841</t>
  </si>
  <si>
    <t>83900098</t>
  </si>
  <si>
    <t>44567-0435-24 - levoFLOXacin 250 mg/50 mL Sol</t>
  </si>
  <si>
    <t>4973911</t>
  </si>
  <si>
    <t>00143-9722-01 - levofloxacin 250 mg/50 mL Sol</t>
  </si>
  <si>
    <t>5044146</t>
  </si>
  <si>
    <t>00409-0528-13 - levoFLOXacin 250 mg/50 mL Sol</t>
  </si>
  <si>
    <t>3286864</t>
  </si>
  <si>
    <t>25021-0132-81 - levofloxacin 250 mg/50 mL Sol</t>
  </si>
  <si>
    <t>4880845</t>
  </si>
  <si>
    <t>36000-0046-24 - levofloxacin 250 mg/50 mL Sol</t>
  </si>
  <si>
    <t>5095370</t>
  </si>
  <si>
    <t>83900099</t>
  </si>
  <si>
    <t>70004-0202-40 - fentaNYL 10 mcg/mL-NaCl 0.9% Sol</t>
  </si>
  <si>
    <t>5111148</t>
  </si>
  <si>
    <t>71266-5010-01 - fentaNYL 10 mcg/mL-NaCl 0.9% Soln-IV</t>
  </si>
  <si>
    <t>3286868</t>
  </si>
  <si>
    <t>83900102</t>
  </si>
  <si>
    <t>00009-3475-01 - methylPREDNISolone 80 mg/mL Sus</t>
  </si>
  <si>
    <t>5106670</t>
  </si>
  <si>
    <t>70121-1574-01 - methylPREDNISolone 80 mg/mL Sus</t>
  </si>
  <si>
    <t>5088913</t>
  </si>
  <si>
    <t>00703-0051-01 - methylPREDNISolone 80 mg/mL Sus</t>
  </si>
  <si>
    <t>5222706</t>
  </si>
  <si>
    <t>83900104</t>
  </si>
  <si>
    <t>71839-0137-10 - carboprost 250 mcg/mL Sol</t>
  </si>
  <si>
    <t>5100889</t>
  </si>
  <si>
    <t>43598-0698-58 - carboprost 250 mcg/mL Sol</t>
  </si>
  <si>
    <t>3286870</t>
  </si>
  <si>
    <t>00009-0856-08 - carboprost 250 mcg/mL Sol</t>
  </si>
  <si>
    <t>5203352</t>
  </si>
  <si>
    <t>70121-1680-07 - carboprost 250 mcg/mL Sol</t>
  </si>
  <si>
    <t>5229578</t>
  </si>
  <si>
    <t>81298-5010-03 - carboprost 250 mcg/mL Sol</t>
  </si>
  <si>
    <t>5235057</t>
  </si>
  <si>
    <t>70594-0112-02 - carboprost 250 mcg/mL Soln</t>
  </si>
  <si>
    <t>5072314</t>
  </si>
  <si>
    <t>83900105</t>
  </si>
  <si>
    <t>00338-3612-24 - clindamycin 600 mg-5%/50 mL Sol</t>
  </si>
  <si>
    <t>3286871</t>
  </si>
  <si>
    <t>00781-3289-09 - clindamycin 600 mg-5%/50 mL Sol</t>
  </si>
  <si>
    <t>5068903</t>
  </si>
  <si>
    <t>17478-0121-50 - clindamycin 600 mg-5%/50 mL Sol</t>
  </si>
  <si>
    <t>4958898</t>
  </si>
  <si>
    <t>00009-3375-01 - clindamycin 600 mg-5%/50 mL Sol</t>
  </si>
  <si>
    <t>4961203</t>
  </si>
  <si>
    <t>83900106</t>
  </si>
  <si>
    <t>00009-3382-02 - clindamycin 900 mg-5%/50 mL Sol</t>
  </si>
  <si>
    <t>5081973</t>
  </si>
  <si>
    <t>17478-0122-50 - clindamycin 900 mg-5%/50 mL Sol</t>
  </si>
  <si>
    <t>3286872</t>
  </si>
  <si>
    <t>00781-3290-09 - clindamycin 900 mg-5%/50 mL Sol</t>
  </si>
  <si>
    <t>4958899</t>
  </si>
  <si>
    <t>00009-3382-01 - clindamycin 900 mg-5%/50 mL Sol</t>
  </si>
  <si>
    <t>5067838</t>
  </si>
  <si>
    <t>00338-3814-24 - clindamycin 900 mg-5%/50 mL Sol</t>
  </si>
  <si>
    <t>5079829</t>
  </si>
  <si>
    <t>83900109</t>
  </si>
  <si>
    <t>42794-0010-08 - flucytosine 500 mg Cap</t>
  </si>
  <si>
    <t>4971298</t>
  </si>
  <si>
    <t>64980-0180-01 - flucytosine 500 mg Cap</t>
  </si>
  <si>
    <t>5054855</t>
  </si>
  <si>
    <t>64980-0180-03 - flucytosine 500 mg Cap</t>
  </si>
  <si>
    <t>5097912</t>
  </si>
  <si>
    <t>00904-6835-07 - flucytosine 500 mg Cap</t>
  </si>
  <si>
    <t>5222450</t>
  </si>
  <si>
    <t>59651-0332-01 - flucytosine 500 mg Cap</t>
  </si>
  <si>
    <t>5074824</t>
  </si>
  <si>
    <t>43386-0770-01 - flucytosine 500 mg Cap</t>
  </si>
  <si>
    <t>4887824</t>
  </si>
  <si>
    <t>83900110</t>
  </si>
  <si>
    <t>00338-1075-02 - DOBUTamine 2 mg/mL-D5% Sol</t>
  </si>
  <si>
    <t>3286876</t>
  </si>
  <si>
    <t>00409-2347-32 - DOBUTamine 2 mg/mL-D5% Sol</t>
  </si>
  <si>
    <t>4958895</t>
  </si>
  <si>
    <t>83900111</t>
  </si>
  <si>
    <t>00555-0066-02 - isoniazid 100 mg Tab</t>
  </si>
  <si>
    <t>4987049</t>
  </si>
  <si>
    <t>83900112</t>
  </si>
  <si>
    <t>00536-7300-01 - multivitamin Vitamin B Complex with C and Folic Acid Tab</t>
  </si>
  <si>
    <t>5091559</t>
  </si>
  <si>
    <t>69367-0215-01 - multivitamin 1 tab Tab</t>
  </si>
  <si>
    <t>3286879</t>
  </si>
  <si>
    <t>60258-0160-01 - multivitamin Vitamin B Complex with C and Folic Acid Tab</t>
  </si>
  <si>
    <t>3286881</t>
  </si>
  <si>
    <t>83900114</t>
  </si>
  <si>
    <t>00078-0519-24 - ocular lubricant preserved Sol</t>
  </si>
  <si>
    <t>4885950</t>
  </si>
  <si>
    <t>00536-1970-72 - ocular lubricant preserved Sol</t>
  </si>
  <si>
    <t>5066697</t>
  </si>
  <si>
    <t>17478-0060-12 - ocular lubricant preserved Sol</t>
  </si>
  <si>
    <t>4971240</t>
  </si>
  <si>
    <t>00904-5017-35 - ocular lubricant preserved Sol</t>
  </si>
  <si>
    <t>5064596</t>
  </si>
  <si>
    <t>54799-0904-15 - ocular lubricant preserved Sol</t>
  </si>
  <si>
    <t>4976273</t>
  </si>
  <si>
    <t>00904-6492-35 - ocular lubricant 15 mL Soln-Ophth</t>
  </si>
  <si>
    <t>5081761</t>
  </si>
  <si>
    <t>00023-0798-00 - ocular lubricant 15 mL Soln-Ophth</t>
  </si>
  <si>
    <t>5071060</t>
  </si>
  <si>
    <t>00536-1084-94 - ocular lubricant preserved Sol</t>
  </si>
  <si>
    <t>4975430</t>
  </si>
  <si>
    <t>83900115</t>
  </si>
  <si>
    <t>00574-2003-02 - sodium polystyrene sulfonate 15 g/60 mL Sus</t>
  </si>
  <si>
    <t>5029773</t>
  </si>
  <si>
    <t>00574-2002-02 - sodium polystyrene sulfonate 15 g/60 mL Sus</t>
  </si>
  <si>
    <t>4070782</t>
  </si>
  <si>
    <t>46287-0006-60 - sodium polystyrene sulfonate 15 g/60 mL Sus</t>
  </si>
  <si>
    <t>4888162</t>
  </si>
  <si>
    <t>83900116</t>
  </si>
  <si>
    <t>00378-0415-01 - atropine-diphenoxylate 0.025 mg-2.5 mg Tab</t>
  </si>
  <si>
    <t>3286883</t>
  </si>
  <si>
    <t>51079-0067-20 - atropine-diphenoxylate 0.025 mg-2.5 mg Tab</t>
  </si>
  <si>
    <t>5140550</t>
  </si>
  <si>
    <t>00406-1236-01 - atropine-diphenoxylate 0.025 mg-2.5 mg Tab</t>
  </si>
  <si>
    <t>5234147</t>
  </si>
  <si>
    <t>69315-0910-01 - atropine-diphenoxylate 0.025 mg-2.5 mg Tab</t>
  </si>
  <si>
    <t>5111158</t>
  </si>
  <si>
    <t>60687-0569-01 - atropine-diphenoxylate 0.025 mg-2.5 mg Tab</t>
  </si>
  <si>
    <t>5080204</t>
  </si>
  <si>
    <t>59762-1061-01 - atropine-diphenoxylate 0.025 mg-2.5 mg Tab</t>
  </si>
  <si>
    <t>4936804</t>
  </si>
  <si>
    <t>83900117</t>
  </si>
  <si>
    <t>00904-6421-61 - acetaminophen-HYDROcodone 1 tab Tab</t>
  </si>
  <si>
    <t>5002955</t>
  </si>
  <si>
    <t>51079-0779-21 - acetaminophen-HYDROcodone 325 mg-10 mg Tab</t>
  </si>
  <si>
    <t>5072080</t>
  </si>
  <si>
    <t>50268-0402-15 - acetaminophen-hydrocodone 325 mg-10 mg Tab</t>
  </si>
  <si>
    <t>5133016</t>
  </si>
  <si>
    <t>00904-6825-61 - acetaminophen-hydrocodone 325 mg-10 mg Tab</t>
  </si>
  <si>
    <t>4971133</t>
  </si>
  <si>
    <t>00406-0125-62 - acetaminophen-HYDROcodone 325 mg-10 mg Tab</t>
  </si>
  <si>
    <t>3286884</t>
  </si>
  <si>
    <t>50268-0408-15 - acetaminophen-HYDROcodone 325 mg-10 mg Tab</t>
  </si>
  <si>
    <t>5008853</t>
  </si>
  <si>
    <t>51079-0779-20 - acetaminophen-HYDROcodone 325 mg-10 mg Tab</t>
  </si>
  <si>
    <t>5230492</t>
  </si>
  <si>
    <t>53746-0110-01 - acetaminophen-hydrocodone 325 mg-10 mg Tab</t>
  </si>
  <si>
    <t>3286885</t>
  </si>
  <si>
    <t>83900118</t>
  </si>
  <si>
    <t>10019-0055-61 - esmolol 10 mg/mL Sol</t>
  </si>
  <si>
    <t>5057808</t>
  </si>
  <si>
    <t>44567-0811-10 - esmolol 10 mg/mL Sol</t>
  </si>
  <si>
    <t>5089363</t>
  </si>
  <si>
    <t>83900119</t>
  </si>
  <si>
    <t>70860-0126-20 - penicillin G potassium 5,000,000 units Pow</t>
  </si>
  <si>
    <t>4970987</t>
  </si>
  <si>
    <t>44567-0311-10 - penicillin G potassium 5,000,000 units Pow</t>
  </si>
  <si>
    <t>3286886</t>
  </si>
  <si>
    <t>00049-0520-83 - penicillin G potassium 5,000,000 units PWD</t>
  </si>
  <si>
    <t>3286887</t>
  </si>
  <si>
    <t>83900120</t>
  </si>
  <si>
    <t>48433-0230-15 - iodine-potassium iodide 5%-10% Sol</t>
  </si>
  <si>
    <t>5050552</t>
  </si>
  <si>
    <t>83900122</t>
  </si>
  <si>
    <t>00065-0530-01 - ophthalmic irrigation, extraocular - Sol</t>
  </si>
  <si>
    <t>3286889</t>
  </si>
  <si>
    <t>00536-0901-97 - ophthalmic irrigation, extraocular - Sol</t>
  </si>
  <si>
    <t>5046480</t>
  </si>
  <si>
    <t>10119-0002-52 - ophthalmic irrigation, extraocular - Sol</t>
  </si>
  <si>
    <t>4880971</t>
  </si>
  <si>
    <t>00904-5377-20 - ophthalmic irrigation, extraocular - Sol</t>
  </si>
  <si>
    <t>3286890</t>
  </si>
  <si>
    <t>83900123</t>
  </si>
  <si>
    <t>66685-1002-00 - amoxicillin-clavulanate 500 mg-125 mg Tab</t>
  </si>
  <si>
    <t>5163875</t>
  </si>
  <si>
    <t>65862-0502-20 - amoxicillin-clavulanate 500 mg-125 mg Tab</t>
  </si>
  <si>
    <t>5084095</t>
  </si>
  <si>
    <t>00093-2274-34 - amoxicillin-clavulanate 500 mg-125 mg Tab</t>
  </si>
  <si>
    <t>5081822</t>
  </si>
  <si>
    <t>42571-0161-42 - amoxicillin-clavulanate 500 mg-125 mg Tab</t>
  </si>
  <si>
    <t>5002846</t>
  </si>
  <si>
    <t>83900125</t>
  </si>
  <si>
    <t>00409-7809-22 - DOPamine 1.6 mg/mL-D5% Sol</t>
  </si>
  <si>
    <t>3286892</t>
  </si>
  <si>
    <t>00338-1007-02 - DOPamine 1.6 mg/mL-D5% Sol</t>
  </si>
  <si>
    <t>4971301</t>
  </si>
  <si>
    <t>83900126</t>
  </si>
  <si>
    <t>61958-1401-01 - cobicistat 150 mg Tab</t>
  </si>
  <si>
    <t>5235056</t>
  </si>
  <si>
    <t>83900127</t>
  </si>
  <si>
    <t>71288-0718-11 - rocuronium 10 mg/mL Vial</t>
  </si>
  <si>
    <t>5075605</t>
  </si>
  <si>
    <t>70860-0651-10 - rocuronium 10 mg/mL Sol</t>
  </si>
  <si>
    <t>5222705</t>
  </si>
  <si>
    <t>00409-7037-10 - rocuronium 10 mg/mL Sol</t>
  </si>
  <si>
    <t>5051003</t>
  </si>
  <si>
    <t>63323-0426-10 - rocuronium 10 mg/mL Sol</t>
  </si>
  <si>
    <t>5094232</t>
  </si>
  <si>
    <t>43066-0013-10 - rocuronium 10 mg/mL Sol</t>
  </si>
  <si>
    <t>4967286</t>
  </si>
  <si>
    <t>39822-4200-06 - rocuronium 10 mg/mL Sol</t>
  </si>
  <si>
    <t>5137038</t>
  </si>
  <si>
    <t>25021-0662-10 - rocuronium 10 mg/mL Sol</t>
  </si>
  <si>
    <t>5091755</t>
  </si>
  <si>
    <t>47781-0617-91 - rocuronium 10 mg/mL Sol</t>
  </si>
  <si>
    <t>5205303</t>
  </si>
  <si>
    <t>00143-9251-10 - rocuronium 10 mg/mL Sol</t>
  </si>
  <si>
    <t>5219241</t>
  </si>
  <si>
    <t>43547-0531-10 - rocuronium 10 mg/mL Vial</t>
  </si>
  <si>
    <t>5092345</t>
  </si>
  <si>
    <t>55150-0226-10 - rocuronium 10 mg/mL Sol</t>
  </si>
  <si>
    <t>5098550</t>
  </si>
  <si>
    <t>72611-0757-10 - rocuronium 10 mg/mL Vial</t>
  </si>
  <si>
    <t>5105540</t>
  </si>
  <si>
    <t>66794-0229-41 - rocuronium 10 mg/mL Vial</t>
  </si>
  <si>
    <t>5094238</t>
  </si>
  <si>
    <t>00781-3220-92 - rocuronium 10 mg/mL Sol</t>
  </si>
  <si>
    <t>5029519</t>
  </si>
  <si>
    <t>67457-0228-10 - rocuronium 10 mg/mL Sol</t>
  </si>
  <si>
    <t>4990931</t>
  </si>
  <si>
    <t>00409-9558-10 - rocuronium 10 mg/mL Sol</t>
  </si>
  <si>
    <t>5230490</t>
  </si>
  <si>
    <t>83900129</t>
  </si>
  <si>
    <t>55150-0329-01 - medroxyPROGESTERone 150 mg/mL Sus</t>
  </si>
  <si>
    <t>5118309</t>
  </si>
  <si>
    <t>66993-0370-83 - medroxyPROGESTERone 150 mg/mL Sus</t>
  </si>
  <si>
    <t>4880915</t>
  </si>
  <si>
    <t>59762-4537-01 - medroxyPROGESTERone 150 mg/mL Sus</t>
  </si>
  <si>
    <t>5121292</t>
  </si>
  <si>
    <t>62756-0090-40 - medroxyPROGESTERone 150 mg/mL Sus</t>
  </si>
  <si>
    <t>5056516</t>
  </si>
  <si>
    <t>00548-5400-00 - medroxyPROGESTERone 150 mg/mL Sus</t>
  </si>
  <si>
    <t>5237657</t>
  </si>
  <si>
    <t>67457-0887-99 - medroxyPROGESTERone 150 mg/mL Sus</t>
  </si>
  <si>
    <t>3286896</t>
  </si>
  <si>
    <t>00009-0746-30 - medroxyPROGESTERone 150 mg/mL Sus</t>
  </si>
  <si>
    <t>3286898</t>
  </si>
  <si>
    <t>83900131</t>
  </si>
  <si>
    <t>00121-1576-10 - metoclopramide 5 mg/5 mL Syr</t>
  </si>
  <si>
    <t>5072736</t>
  </si>
  <si>
    <t>83900132</t>
  </si>
  <si>
    <t>00143-9719-10 - milrinone 200 mcg/mL-D5% Sol</t>
  </si>
  <si>
    <t>3286899</t>
  </si>
  <si>
    <t>00409-2776-23 - milrinone 200 mcg/mL-D5% Sol</t>
  </si>
  <si>
    <t>5149040</t>
  </si>
  <si>
    <t>00409-2045-10 - milrinone 200 mcg/mL-D5% Sol</t>
  </si>
  <si>
    <t>5224141</t>
  </si>
  <si>
    <t>55150-0287-10 - milrinone 200 mcg/mL-D5% Sol</t>
  </si>
  <si>
    <t>3286900</t>
  </si>
  <si>
    <t>83900133</t>
  </si>
  <si>
    <t>00003-0494-20 - triamcinolone 10 mg/mL Sus</t>
  </si>
  <si>
    <t>5023550</t>
  </si>
  <si>
    <t>83900137</t>
  </si>
  <si>
    <t>63402-0304-10 - lurasidone 40 mg Tab</t>
  </si>
  <si>
    <t>4967352</t>
  </si>
  <si>
    <t>63402-0304-30 - lurasidone 40 mg Tab</t>
  </si>
  <si>
    <t>5199285</t>
  </si>
  <si>
    <t>72205-0208-30 - lurasidone 40 mg Tab</t>
  </si>
  <si>
    <t>4880888</t>
  </si>
  <si>
    <t>83900138</t>
  </si>
  <si>
    <t>47335-0779-91 - azelastine nasal 137 mcg/inh Spr</t>
  </si>
  <si>
    <t>5029901</t>
  </si>
  <si>
    <t>51991-0814-03 - azelastine nasal 137 mcg/inh Spr</t>
  </si>
  <si>
    <t>3286905</t>
  </si>
  <si>
    <t>51525-0294-03 - azelastine nasal 137 mcg/inh SPR</t>
  </si>
  <si>
    <t>5096858</t>
  </si>
  <si>
    <t>65162-0676-84 - azelastine nasal 137 mcg/inh Spr</t>
  </si>
  <si>
    <t>5117655</t>
  </si>
  <si>
    <t>59651-0214-30 - azelastine nasal 137 mcg/inh Spr</t>
  </si>
  <si>
    <t>5111451</t>
  </si>
  <si>
    <t>83900139</t>
  </si>
  <si>
    <t>00904-8804-67 - bacitracin topical zinc 500 units/g Oin</t>
  </si>
  <si>
    <t>5157124</t>
  </si>
  <si>
    <t>00904-7023-67 - bacitracin topical zinc 500 units/g Oin</t>
  </si>
  <si>
    <t>5033532</t>
  </si>
  <si>
    <t>54162-0017-09 - bacitracin topical zinc 500 units/g Oin</t>
  </si>
  <si>
    <t>3286906</t>
  </si>
  <si>
    <t>00168-0111-09 - bacitracin topical zinc 500 units/g Oin</t>
  </si>
  <si>
    <t>5082695</t>
  </si>
  <si>
    <t>53329-0089-86 - bacitracin topical 450 unit Ointment</t>
  </si>
  <si>
    <t>5091950</t>
  </si>
  <si>
    <t>83900140</t>
  </si>
  <si>
    <t>71288-0714-11 - cisatracurium 2 mg/mL Sol</t>
  </si>
  <si>
    <t>5106725</t>
  </si>
  <si>
    <t>55150-0286-10 - cisatracurium 2 mg/mL Sol</t>
  </si>
  <si>
    <t>3286907</t>
  </si>
  <si>
    <t>00781-3152-95 - cisatracurium 2 mg/mL Sol</t>
  </si>
  <si>
    <t>5089537</t>
  </si>
  <si>
    <t>70069-0161-01 - cisatracurium 20 mg Soln-IV</t>
  </si>
  <si>
    <t>5076162</t>
  </si>
  <si>
    <t>63323-0417-10 - cisatracurium 2 mg/mL Sol</t>
  </si>
  <si>
    <t>5074582</t>
  </si>
  <si>
    <t>00703-2056-03 - cisatracurium 2 mg/mL Sol</t>
  </si>
  <si>
    <t>5048867</t>
  </si>
  <si>
    <t>83900142</t>
  </si>
  <si>
    <t>00000-2000-37 - methylPREDNISolone 125 mg Soln-IV</t>
  </si>
  <si>
    <t>3286909</t>
  </si>
  <si>
    <t>00009-0047-22 - methylPREDNISolone 125 mg preservative-free PWD</t>
  </si>
  <si>
    <t>5115512</t>
  </si>
  <si>
    <t>83900143</t>
  </si>
  <si>
    <t>47781-0230-01 - acetaminophen-oxycodone 325 mg-10 mg Tab</t>
  </si>
  <si>
    <t>5076166</t>
  </si>
  <si>
    <t>68084-0710-01 - acetaminophen-oxycodone 325 mg-10 mg Tab</t>
  </si>
  <si>
    <t>5083937</t>
  </si>
  <si>
    <t>50268-0646-15 - acetaminophen-oxycodone 325 mg-10 mg Tab</t>
  </si>
  <si>
    <t>4890337</t>
  </si>
  <si>
    <t>68308-0480-47 - acetaminophen-oxyCODONE 325 mg-10 mg Tab</t>
  </si>
  <si>
    <t>5106842</t>
  </si>
  <si>
    <t>00406-0523-62 - acetaminophen-oxycodone 325 mg-10 mg Tab</t>
  </si>
  <si>
    <t>3286910</t>
  </si>
  <si>
    <t>53746-0204-01 - acetaminophen-oxyCODONE 325 mg-10 mg Tab</t>
  </si>
  <si>
    <t>5061957</t>
  </si>
  <si>
    <t>00904-6439-61 - acetaminophen-oxycodone 325 mg-10 mg Tab</t>
  </si>
  <si>
    <t>3286912</t>
  </si>
  <si>
    <t>83900145</t>
  </si>
  <si>
    <t>00597-0001-60 - aspirin-dipyridamole 25 mg-200 mg Cap</t>
  </si>
  <si>
    <t>5054250</t>
  </si>
  <si>
    <t>65162-0596-06 - aspirin-dipyridamole 25 mg-200 mg Cap</t>
  </si>
  <si>
    <t>5102505</t>
  </si>
  <si>
    <t>68462-0405-60 - aspirin-dipyridamole 25 mg-200 mg Cap</t>
  </si>
  <si>
    <t>4977473</t>
  </si>
  <si>
    <t>00093-3040-06 - aspirin-dipyridamole 25 mg-200 mg Cap</t>
  </si>
  <si>
    <t>5082174</t>
  </si>
  <si>
    <t>70436-0092-05 - aspirin-dipyridamole 25 mg-200 mg Cap</t>
  </si>
  <si>
    <t>5066696</t>
  </si>
  <si>
    <t>60687-0305-32 - aspirin-dipyridamole 25 mg-200 mg Cap</t>
  </si>
  <si>
    <t>5118641</t>
  </si>
  <si>
    <t>43598-0339-60 - aspirin-dipyridamole 25 mg-200 mg Cap</t>
  </si>
  <si>
    <t>3286913</t>
  </si>
  <si>
    <t>83900146</t>
  </si>
  <si>
    <t>00517-0031-25 - cyanocobalamin 1000 mcg/mL Sol</t>
  </si>
  <si>
    <t>5071061</t>
  </si>
  <si>
    <t>70069-0005-10 - cyanocobalamin 1000 mcg/mL Sol</t>
  </si>
  <si>
    <t>4968690</t>
  </si>
  <si>
    <t>63323-0044-01 - cyanocobalamin 1000 mcg/mL Sol</t>
  </si>
  <si>
    <t>5205456</t>
  </si>
  <si>
    <t>71288-0303-02 - cyanocobalamin 1000 mcg/mL Sol</t>
  </si>
  <si>
    <t>5230785</t>
  </si>
  <si>
    <t>70512-0840-25 - cyanocobalamin 1000 mcg/mL Sol</t>
  </si>
  <si>
    <t>5080796</t>
  </si>
  <si>
    <t>69680-0112-25 - cyanocobalamin 1000 mcg/mL Sol</t>
  </si>
  <si>
    <t>5191438</t>
  </si>
  <si>
    <t>83900147</t>
  </si>
  <si>
    <t>60687-0670-01 - oxybutynin 5 mg Tab</t>
  </si>
  <si>
    <t>5169482</t>
  </si>
  <si>
    <t>00904-7027-61 - oxybutynin 5 mg Tab</t>
  </si>
  <si>
    <t>5117570</t>
  </si>
  <si>
    <t>00832-0038-00 - oxybutynin 5 mg Tab</t>
  </si>
  <si>
    <t>4968349</t>
  </si>
  <si>
    <t>00904-2821-61 - oxybutynin 5 mg Tab</t>
  </si>
  <si>
    <t>3286916</t>
  </si>
  <si>
    <t>83900149</t>
  </si>
  <si>
    <t>55150-0117-20 - ampicillin-sulbactam 2 g-1 g PWD</t>
  </si>
  <si>
    <t>5163639</t>
  </si>
  <si>
    <t>70594-0082-02 - ampicillin-sulbactam 2 g-1 g Pow</t>
  </si>
  <si>
    <t>5080534</t>
  </si>
  <si>
    <t>67457-0349-10 - ampicillin-sulbactam 2 g-1 g Pow</t>
  </si>
  <si>
    <t>4970909</t>
  </si>
  <si>
    <t>25021-0143-30 - ampicillin-sulbactam 2 g-1 g Pow</t>
  </si>
  <si>
    <t>5073819</t>
  </si>
  <si>
    <t>00641-6117-10 - ampicillin-sulbactam 2 g-1 g Pow</t>
  </si>
  <si>
    <t>5072827</t>
  </si>
  <si>
    <t>25021-0187-30 - ampicillin-sulbactam 2 g-1 g Pow</t>
  </si>
  <si>
    <t>5230070</t>
  </si>
  <si>
    <t>72485-0417-10 - ampicillin-sulbactam 2 g-1 g Pow</t>
  </si>
  <si>
    <t>4940816</t>
  </si>
  <si>
    <t>00049-0014-83 - ampicillin-sulbactam 2 g-1 g Pow</t>
  </si>
  <si>
    <t>5081908</t>
  </si>
  <si>
    <t>66794-0207-41 - ampicillin-sulbactam 3 g Powder-Inj</t>
  </si>
  <si>
    <t>5075565</t>
  </si>
  <si>
    <t>71288-0006-30 - ampicillin-sulbactam 2 g-1 g Pow</t>
  </si>
  <si>
    <t>5081572</t>
  </si>
  <si>
    <t>44567-0211-10 - ampicillin-sulbactam 2 g-1 g Pow</t>
  </si>
  <si>
    <t>5055944</t>
  </si>
  <si>
    <t>83900151</t>
  </si>
  <si>
    <t>00597-0355-56 - dabigatran 75 mg Cap</t>
  </si>
  <si>
    <t>3286918</t>
  </si>
  <si>
    <t>00597-0149-60 - dabigatran 75 mg Cap</t>
  </si>
  <si>
    <t>5055572</t>
  </si>
  <si>
    <t>83900152</t>
  </si>
  <si>
    <t>00143-9532-25 - dexmedetomidine 100 mcg/mL Sol</t>
  </si>
  <si>
    <t>4994840</t>
  </si>
  <si>
    <t>55150-0209-02 - dexmedetomidine 100 mcg/mL Sol</t>
  </si>
  <si>
    <t>4979668</t>
  </si>
  <si>
    <t>42023-0146-25 - dexmedetomidine 100 mcg/mL Sol</t>
  </si>
  <si>
    <t>5032486</t>
  </si>
  <si>
    <t>45963-0906-42 - dexmedetomidine 100 mcg/mL Sol</t>
  </si>
  <si>
    <t>4987429</t>
  </si>
  <si>
    <t>17478-0055-02 - dexmedetomidine 100 mcg/mL Sol</t>
  </si>
  <si>
    <t>5029507</t>
  </si>
  <si>
    <t>16729-0239-93 - dexmedetomidine 100 mcg/mL Sol</t>
  </si>
  <si>
    <t>3286919</t>
  </si>
  <si>
    <t>00409-1638-02 - dexmedetomidine 100 mcg/mL Sol</t>
  </si>
  <si>
    <t>5024965</t>
  </si>
  <si>
    <t>00781-3297-95 - dexmedetomidine 100 mcg/mL Sol</t>
  </si>
  <si>
    <t>5070183</t>
  </si>
  <si>
    <t>70860-0605-03 - dexmedetomidine 100 mcg/mL Sol</t>
  </si>
  <si>
    <t>4958973</t>
  </si>
  <si>
    <t>00781-3353-96 - dexmedetomidine 100 mcg/mL Sol</t>
  </si>
  <si>
    <t>5071059</t>
  </si>
  <si>
    <t>83900153</t>
  </si>
  <si>
    <t>60687-0366-25 - tenofovir 300 mg Tab</t>
  </si>
  <si>
    <t>4971304</t>
  </si>
  <si>
    <t>61958-0401-01 - tenofovir 300 mg Tab</t>
  </si>
  <si>
    <t>5061989</t>
  </si>
  <si>
    <t>42385-0901-03 - tenofovir 300 mg Tab</t>
  </si>
  <si>
    <t>5105691</t>
  </si>
  <si>
    <t>50268-0758-12 - tenofovir 300 mg Tab</t>
  </si>
  <si>
    <t>5091617</t>
  </si>
  <si>
    <t>00904-6821-04 - tenofovir 300 mg Tab</t>
  </si>
  <si>
    <t>5054616</t>
  </si>
  <si>
    <t>00093-7104-56 - tenofovir 300 mg Tab</t>
  </si>
  <si>
    <t>5067278</t>
  </si>
  <si>
    <t>33342-0096-07 - tenofovir 300 mg Tab</t>
  </si>
  <si>
    <t>3286921</t>
  </si>
  <si>
    <t>83900154</t>
  </si>
  <si>
    <t>00143-9786-10 - enalapril 1.25 mg/mL Sol</t>
  </si>
  <si>
    <t>5014897</t>
  </si>
  <si>
    <t>00409-2122-02 - enalapril 1.25 mg/mL Sol</t>
  </si>
  <si>
    <t>5222413</t>
  </si>
  <si>
    <t>43598-0169-58 - enalapril 1.25 mg/mL Sol</t>
  </si>
  <si>
    <t>5029854</t>
  </si>
  <si>
    <t>83900155</t>
  </si>
  <si>
    <t>00378-7970-52 - ipratropium 500 mcg/2.5 mL Sol</t>
  </si>
  <si>
    <t>5117653</t>
  </si>
  <si>
    <t>76204-0100-01 - ipratropium 500 mcg/2.5 mL Sol</t>
  </si>
  <si>
    <t>5191371</t>
  </si>
  <si>
    <t>60687-0394-83 - ipratropium 500 mcg/2.5 mL Sol</t>
  </si>
  <si>
    <t>5029770</t>
  </si>
  <si>
    <t>00378-7970-93 - ipratropium 500 mcg/2.5 mL Sol</t>
  </si>
  <si>
    <t>3286922</t>
  </si>
  <si>
    <t>00487-9801-01 - ipratropium 500 mcg/2.5 mL Sol</t>
  </si>
  <si>
    <t>3286923</t>
  </si>
  <si>
    <t>83900156</t>
  </si>
  <si>
    <t>00264-9598-20 - lidocaine 5%-0.8% Sol</t>
  </si>
  <si>
    <t>4880877</t>
  </si>
  <si>
    <t>00338-0411-02 - lidocaine 5%-0.8% Sol</t>
  </si>
  <si>
    <t>4968552</t>
  </si>
  <si>
    <t>83900157</t>
  </si>
  <si>
    <t>68084-0344-01 - topiramate 100 mg Tab</t>
  </si>
  <si>
    <t>4973842</t>
  </si>
  <si>
    <t>68382-0140-14 - topiramate 100 mg Tab</t>
  </si>
  <si>
    <t>3286925</t>
  </si>
  <si>
    <t>83900158</t>
  </si>
  <si>
    <t>00009-0039-28 - methylPREDNISolone 40 mg preservative-free PWD</t>
  </si>
  <si>
    <t>5098286</t>
  </si>
  <si>
    <t>83900159</t>
  </si>
  <si>
    <t>50268-0644-15 - acetaminophen-oxycodone 325 mg-5 mg Tab</t>
  </si>
  <si>
    <t>5072326</t>
  </si>
  <si>
    <t>68084-0355-01 - acetaminophen-oxycodone 325 mg-5 mg Tab</t>
  </si>
  <si>
    <t>5046802</t>
  </si>
  <si>
    <t>00904-6437-61 - acetaminophen-oxycodone 325 mg-5 mg Tab</t>
  </si>
  <si>
    <t>5169682</t>
  </si>
  <si>
    <t>00904-7093-61 - acetaminophen-oxycodone 325 mg-5 mg Tab</t>
  </si>
  <si>
    <t>5232723</t>
  </si>
  <si>
    <t>47781-0196-01 - acetaminophen-oxycodone 325 mg-5 mg Tab</t>
  </si>
  <si>
    <t>4890275</t>
  </si>
  <si>
    <t>68308-0405-47 - acetaminophen-oxyCODONE 325 mg-5 mg Tab</t>
  </si>
  <si>
    <t>3286926</t>
  </si>
  <si>
    <t>00406-0512-62 - acetaminophen-oxyCODONE 325 mg-5 mg Tab</t>
  </si>
  <si>
    <t>3286927</t>
  </si>
  <si>
    <t>83900160</t>
  </si>
  <si>
    <t>00641-0477-25 - PHENobarbital 130 mg/mL Sol</t>
  </si>
  <si>
    <t>5100672</t>
  </si>
  <si>
    <t>42494-0416-25 - PHENobarbital 130 mg/mL Sol</t>
  </si>
  <si>
    <t>5207841</t>
  </si>
  <si>
    <t>54288-0137-10 - PHENobarbital 130 mg/mL Vial</t>
  </si>
  <si>
    <t>5082519</t>
  </si>
  <si>
    <t>83900161</t>
  </si>
  <si>
    <t>61990-0120-02 - piperacillin-tazobactam 3.375 g Vial</t>
  </si>
  <si>
    <t>5031250</t>
  </si>
  <si>
    <t>67457-0522-37 - piperacillin-tazobactam 3 g-0.375 g Pow</t>
  </si>
  <si>
    <t>5075632</t>
  </si>
  <si>
    <t>44567-0802-00 - piperacillin-tazobactam 3.375 g Powder-Inj</t>
  </si>
  <si>
    <t>5049640</t>
  </si>
  <si>
    <t>00409-3378-13 - piperacillin-tazobactam 3 g-0.375 g Pow</t>
  </si>
  <si>
    <t>5117627</t>
  </si>
  <si>
    <t>70860-0121-30 - piperacillin-tazobactam 3 g-0.375 g Pow</t>
  </si>
  <si>
    <t>5029910</t>
  </si>
  <si>
    <t>00409-3385-13 - piperacillin-tazobactam 3 g-0.375 g Pow</t>
  </si>
  <si>
    <t>5237917</t>
  </si>
  <si>
    <t>65219-0436-20 - piperacillin-tazobactam 3 g-0.375 g Pow</t>
  </si>
  <si>
    <t>5046584</t>
  </si>
  <si>
    <t>39822-0125-04 - piperacillin-tazobactam 3 g-0.375 g Pow</t>
  </si>
  <si>
    <t>5056470</t>
  </si>
  <si>
    <t>25021-0165-30 - piperacillin-tazobactam 3 g-0.375 g Pow</t>
  </si>
  <si>
    <t>5049648</t>
  </si>
  <si>
    <t>00000-2000-38 - piperacillin-tazobactam 3.375 g Powder-Inj</t>
  </si>
  <si>
    <t>3286928</t>
  </si>
  <si>
    <t>00206-8854-16 - piperacillin-tazobactam 3 g-0.375 g PWD</t>
  </si>
  <si>
    <t>5043938</t>
  </si>
  <si>
    <t>64679-0056-01 - piperacillin-tazobactam 3 g-0.375 g Pow</t>
  </si>
  <si>
    <t>5079233</t>
  </si>
  <si>
    <t>60505-6157-04 - piperacillin-tazobactam 3.375 g Powder-Inj</t>
  </si>
  <si>
    <t>4898881</t>
  </si>
  <si>
    <t>60505-0687-04 - piperacillin-tazobactam 3 g-0.375 g Pow</t>
  </si>
  <si>
    <t>5132089</t>
  </si>
  <si>
    <t>70594-0079-02 - piperacillin-tazobactam 3 g-0.375 g Pow</t>
  </si>
  <si>
    <t>5118885</t>
  </si>
  <si>
    <t>00781-3113-95 - piperacillin-tazobactam 3 g-0.375 g Pow</t>
  </si>
  <si>
    <t>5238389</t>
  </si>
  <si>
    <t>81284-0152-10 - piperacillin-tazobactam 3 g-0.375 g Pow</t>
  </si>
  <si>
    <t>4879200</t>
  </si>
  <si>
    <t>55150-0120-30 - piperacillin-tazobactam 3 g-0.375 g PWD</t>
  </si>
  <si>
    <t>5076491</t>
  </si>
  <si>
    <t>44567-0802-10 - piperacillin-tazobactam 3 g-0.375 g Pow</t>
  </si>
  <si>
    <t>5157212</t>
  </si>
  <si>
    <t>72485-0403-10 - piperacillin-tazobactam 3 g-0.375 g Pow</t>
  </si>
  <si>
    <t>5146880</t>
  </si>
  <si>
    <t>83900163</t>
  </si>
  <si>
    <t>67877-0749-57 - fosfomycin 3 g GRA</t>
  </si>
  <si>
    <t>5102619</t>
  </si>
  <si>
    <t>70700-0268-94 - fosfomycin 3 g Powder</t>
  </si>
  <si>
    <t>5230705</t>
  </si>
  <si>
    <t>69097-0579-67 - fosfomycin 3 g GRA</t>
  </si>
  <si>
    <t>5000858</t>
  </si>
  <si>
    <t>00456-4300-01 - fosfomycin 3 g PWD</t>
  </si>
  <si>
    <t>3286932</t>
  </si>
  <si>
    <t>83900165</t>
  </si>
  <si>
    <t>58160-0820-52 - hepatitis B pediatric vaccine 10 mcg/0.5 mL Sus</t>
  </si>
  <si>
    <t>4990902</t>
  </si>
  <si>
    <t>58160-0820-11 - hepatitis B pediatric vaccine 10 mcg/0.5 mL Sus</t>
  </si>
  <si>
    <t>5120548</t>
  </si>
  <si>
    <t>83900166</t>
  </si>
  <si>
    <t>49502-0195-80 - insulin glargine 100 units/mL Sol</t>
  </si>
  <si>
    <t>3286933</t>
  </si>
  <si>
    <t>00088-2220-33 - insulin glargine 100 units/mL Sol</t>
  </si>
  <si>
    <t>5018918</t>
  </si>
  <si>
    <t>83900167</t>
  </si>
  <si>
    <t>00517-0740-20 - methylergonovine 0.2 mg/mL Sol</t>
  </si>
  <si>
    <t>5072629</t>
  </si>
  <si>
    <t>51991-0144-17 - methylergonovine 0.2 mg/mL Sol</t>
  </si>
  <si>
    <t>3286934</t>
  </si>
  <si>
    <t>17478-0501-01 - methylergonovine 0.2 mg/mL Sol</t>
  </si>
  <si>
    <t>5067596</t>
  </si>
  <si>
    <t>83900169</t>
  </si>
  <si>
    <t>59212-0422-04 - atropine/hyoscyamine/PB/scopolamine 0.0194 mg-0.1037 mg-16.2 mg-0.0065 mg/5 mL Eli</t>
  </si>
  <si>
    <t>3286936</t>
  </si>
  <si>
    <t>66213-0422-16 - atropine/hyoscyamine/PB/scopolamine 0.0194 mg-0.1037 mg-16.2 mg-0.0065 mg/5 mL Eli</t>
  </si>
  <si>
    <t>5052616</t>
  </si>
  <si>
    <t>66689-0063-10 - atropine/hyoscyamine/PB/scopolamine 0.0194 mg-0.1037 mg-16.2 mg-0.0065 mg/5 mL Eli</t>
  </si>
  <si>
    <t>5229577</t>
  </si>
  <si>
    <t>75826-0127-04 - atropine/hyoscyamine/PB/scopolamine 0.0194 mg-0.1037 mg-16.2 mg-0.0065 mg/5 mL Eli</t>
  </si>
  <si>
    <t>4938802</t>
  </si>
  <si>
    <t>59212-0423-04 - atropine/hyoscyamine/PB/scopolamine 5 mL Soln-Oral</t>
  </si>
  <si>
    <t>5232261</t>
  </si>
  <si>
    <t>59212-0423-16 - atropine/hyoscyamine/PB/scopolamine 0.0194 mg-0.1037 mg-16.2 mg-0.0065 mg/5 mL Eli</t>
  </si>
  <si>
    <t>5082534</t>
  </si>
  <si>
    <t>71914-0162-10 - atropine/hyoscyamine/PB/scopolamine 5 mL Soln-Oral</t>
  </si>
  <si>
    <t>4968689</t>
  </si>
  <si>
    <t>83900171</t>
  </si>
  <si>
    <t>43386-0622-30 - levonorgestrel 1.5 mg Tab</t>
  </si>
  <si>
    <t>4970558</t>
  </si>
  <si>
    <t>52544-0065-54 - levonorgestrel 1.5 mg Tab</t>
  </si>
  <si>
    <t>5070935</t>
  </si>
  <si>
    <t>68180-0852-11 - levonorgestrel 1.5 mg Tab</t>
  </si>
  <si>
    <t>5238618</t>
  </si>
  <si>
    <t>00536-1142-63 - levonorgestrel 1.5 mg Tab</t>
  </si>
  <si>
    <t>3286939</t>
  </si>
  <si>
    <t>83900172</t>
  </si>
  <si>
    <t>00409-7075-26 - potassium chloride 20 mEq/100 mL Sol</t>
  </si>
  <si>
    <t>5069014</t>
  </si>
  <si>
    <t>00338-0705-48 - potassium chloride 20 mEq/100 mL Sol</t>
  </si>
  <si>
    <t>5089012</t>
  </si>
  <si>
    <t>00990-7075-26 - potassium chloride 20 mEq/100 mL Sol</t>
  </si>
  <si>
    <t>4888151</t>
  </si>
  <si>
    <t>83900173</t>
  </si>
  <si>
    <t>61553-0307-65 - phenylephrine 1 mg/10 mL-NaCl 0.9% Sol</t>
  </si>
  <si>
    <t>4891516</t>
  </si>
  <si>
    <t>61553-0111-65 - phenylephrine 100 mcg/ml Syringe</t>
  </si>
  <si>
    <t>3287207</t>
  </si>
  <si>
    <t>83900175</t>
  </si>
  <si>
    <t>00517-4810-25 - nitroglycerin 5 mg/mL Sol</t>
  </si>
  <si>
    <t>3286945</t>
  </si>
  <si>
    <t>83900178</t>
  </si>
  <si>
    <t>00456-0600-10 - ceftaroline 600 mg PWD</t>
  </si>
  <si>
    <t>4881055</t>
  </si>
  <si>
    <t>83900183</t>
  </si>
  <si>
    <t>42998-0302-02 - nitroprusside 25 mg/mL Sol</t>
  </si>
  <si>
    <t>5097394</t>
  </si>
  <si>
    <t>71288-0202-02 - nitroprusside 25 mg/mL Soln-IV</t>
  </si>
  <si>
    <t>5138883</t>
  </si>
  <si>
    <t>70121-1189-01 - sodium nitroprusside 25 mg/mL Sol</t>
  </si>
  <si>
    <t>5138881</t>
  </si>
  <si>
    <t>70436-0028-80 - sodium nitroprusside 25 mg/mL Sol</t>
  </si>
  <si>
    <t>5138882</t>
  </si>
  <si>
    <t>72485-0105-01 - sodium nitroprusside 25 mg/mL Sol</t>
  </si>
  <si>
    <t>4973986</t>
  </si>
  <si>
    <t>00187-4302-02 - nitroprusside 25 mg/mL Sol</t>
  </si>
  <si>
    <t>3286950</t>
  </si>
  <si>
    <t>00409-3024-01 - nitroprusside 25 mg/mL Sol</t>
  </si>
  <si>
    <t>5138880</t>
  </si>
  <si>
    <t>70700-0126-92 - sodium nitroprusside 25 mg/mL Sol</t>
  </si>
  <si>
    <t>5067382</t>
  </si>
  <si>
    <t>42571-0265-75 - sodium nitroprusside 25 mg/mL Sol</t>
  </si>
  <si>
    <t>5046384</t>
  </si>
  <si>
    <t>14789-0012-02 - nitroprusside 50 mg Soln-IV</t>
  </si>
  <si>
    <t>5081770</t>
  </si>
  <si>
    <t>83900184</t>
  </si>
  <si>
    <t>00641-6176-10 - octreotide 500 mcg/mL Sol</t>
  </si>
  <si>
    <t>4987538</t>
  </si>
  <si>
    <t>63323-0377-01 - octreotide 500 mcg/mL Sol</t>
  </si>
  <si>
    <t>4975415</t>
  </si>
  <si>
    <t>25021-0453-01 - octreotide 500 mcg/mL Sol</t>
  </si>
  <si>
    <t>5173257</t>
  </si>
  <si>
    <t>23155-0689-41 - octreotide 500 mcg/mL Sol</t>
  </si>
  <si>
    <t>5104231</t>
  </si>
  <si>
    <t>67457-0246-01 - octreotide 500 mcg/mL Sol</t>
  </si>
  <si>
    <t>3286951</t>
  </si>
  <si>
    <t>62756-0351-44 - octreotide 500 mcg/mL Sol</t>
  </si>
  <si>
    <t>3286953</t>
  </si>
  <si>
    <t>83900186</t>
  </si>
  <si>
    <t>00069-0107-01 - pamidronate 3 mg/mL Sol</t>
  </si>
  <si>
    <t>4959073</t>
  </si>
  <si>
    <t>61703-0324-18 - pamidronate 3 mg/mL Sol</t>
  </si>
  <si>
    <t>4992907</t>
  </si>
  <si>
    <t>67457-0430-10 - pamidronate 3 mg/mL Sol</t>
  </si>
  <si>
    <t>3286954</t>
  </si>
  <si>
    <t>83900187</t>
  </si>
  <si>
    <t>50458-0098-01 - pentosan polysulfate sodium 100 mg Cap</t>
  </si>
  <si>
    <t>5237733</t>
  </si>
  <si>
    <t>83900189</t>
  </si>
  <si>
    <t>00536-1248-01 - docusate-senna 50 mg-8.6 mg Tab</t>
  </si>
  <si>
    <t>5088912</t>
  </si>
  <si>
    <t>63739-0432-10 - docusate-senna 50 mg-8.6 mg Tab</t>
  </si>
  <si>
    <t>5075721</t>
  </si>
  <si>
    <t>63739-0432-01 - docusate-senna 50 mg-8.6 mg Tab</t>
  </si>
  <si>
    <t>5224060</t>
  </si>
  <si>
    <t>00536-1247-01 - docusate-senna 50 mg-8.6 mg Tab</t>
  </si>
  <si>
    <t>4887961</t>
  </si>
  <si>
    <t>00904-6339-61 - docusate-senna 50 mg-8.6 mg Tab</t>
  </si>
  <si>
    <t>5097032</t>
  </si>
  <si>
    <t>70000-0526-01 - docusate-senna 50 mg-8.6 mg Tab</t>
  </si>
  <si>
    <t>3286956</t>
  </si>
  <si>
    <t>00904-5643-61 - docusate-senna 50 mg-8.6 mg Tab</t>
  </si>
  <si>
    <t>5123623</t>
  </si>
  <si>
    <t>60687-0622-01 - docusate-senna 50 mg-8.6 mg Tab</t>
  </si>
  <si>
    <t>5048847</t>
  </si>
  <si>
    <t>83900191</t>
  </si>
  <si>
    <t>00168-0006-15 - triamcinolone topical 0.1% Oin</t>
  </si>
  <si>
    <t>5106088</t>
  </si>
  <si>
    <t>33342-0333-15 - triamcinolone topical 0.1% Oin</t>
  </si>
  <si>
    <t>5000861</t>
  </si>
  <si>
    <t>51672-1284-01 - triamcinolone topical 0.1% Oin</t>
  </si>
  <si>
    <t>5084148</t>
  </si>
  <si>
    <t>45802-0055-35 - triamcinolone topical 0.1% Oin</t>
  </si>
  <si>
    <t>4971305</t>
  </si>
  <si>
    <t>83900192</t>
  </si>
  <si>
    <t>00469-3051-30 - amphotericin B liposomal 50 mg Pow</t>
  </si>
  <si>
    <t>5049346</t>
  </si>
  <si>
    <t>83900193</t>
  </si>
  <si>
    <t>45802-0144-64 - hydrocortisone-pramoxine topical 1%-1% Cre</t>
  </si>
  <si>
    <t>5234410</t>
  </si>
  <si>
    <t>54766-0778-04 - hydrocortisone-pramoxine topical 1%-1% Cre</t>
  </si>
  <si>
    <t>5083499</t>
  </si>
  <si>
    <t>83900194</t>
  </si>
  <si>
    <t>71019-0167-11 - lidocaine 1%-NaCl 0.9% Sol</t>
  </si>
  <si>
    <t>4888153</t>
  </si>
  <si>
    <t>61553-0338-65 - lidocaine 1%-NaCl 0.9% Sol</t>
  </si>
  <si>
    <t>5121593</t>
  </si>
  <si>
    <t>83900196</t>
  </si>
  <si>
    <t>50383-0349-11 - docusate 10 mg/mL Liq</t>
  </si>
  <si>
    <t>5181478</t>
  </si>
  <si>
    <t>00904-7279-72 - docusate 10 mg/mL Liq</t>
  </si>
  <si>
    <t>3286962</t>
  </si>
  <si>
    <t>00121-0544-10 - docusate 10 mg/mL Liq</t>
  </si>
  <si>
    <t>4961195</t>
  </si>
  <si>
    <t>50383-0771-11 - docusate 10 mg/mL Liq</t>
  </si>
  <si>
    <t>5129546</t>
  </si>
  <si>
    <t>00121-1870-00 - docusate 10 mg/mL Liquid</t>
  </si>
  <si>
    <t>5066698</t>
  </si>
  <si>
    <t>83900199</t>
  </si>
  <si>
    <t>00023-6115-01 - pancrelipase Cap</t>
  </si>
  <si>
    <t>5121567</t>
  </si>
  <si>
    <t>73562-0115-01 - pancrelipase 5000 units-17,000 units-24,000 units Cap</t>
  </si>
  <si>
    <t>5001023</t>
  </si>
  <si>
    <t>83900200</t>
  </si>
  <si>
    <t>00409-2336-10 - deferoxamine 500 mg Pow</t>
  </si>
  <si>
    <t>5054252</t>
  </si>
  <si>
    <t>00078-0467-91 - deferoxamine 500 mg Pow</t>
  </si>
  <si>
    <t>5144894</t>
  </si>
  <si>
    <t>60505-6236-06 - deferoxamine 500 mg Pow</t>
  </si>
  <si>
    <t>5237960</t>
  </si>
  <si>
    <t>83900201</t>
  </si>
  <si>
    <t>68462-0896-10 - octreotide 100 mcg/mL Sol</t>
  </si>
  <si>
    <t>5104230</t>
  </si>
  <si>
    <t>67457-0245-01 - octreotide 100 mcg/mL Sol</t>
  </si>
  <si>
    <t>3286967</t>
  </si>
  <si>
    <t>00078-0181-01 - octreotide 100 mcg/mL Sol</t>
  </si>
  <si>
    <t>4987539</t>
  </si>
  <si>
    <t>63323-0376-01 - octreotide 100 mcg/mL Sol</t>
  </si>
  <si>
    <t>5181383</t>
  </si>
  <si>
    <t>23155-0688-41 - octreotide 100 mcg/mL Sol</t>
  </si>
  <si>
    <t>5079169</t>
  </si>
  <si>
    <t>00703-3311-04 - octreotide 100 mcg/mL Sol</t>
  </si>
  <si>
    <t>4887930</t>
  </si>
  <si>
    <t>62756-0349-44 - octreotide 100 mcg/mL Sol</t>
  </si>
  <si>
    <t>5072416</t>
  </si>
  <si>
    <t>25021-0452-01 - octreotide 100 mcg/mL Sol</t>
  </si>
  <si>
    <t>5104484</t>
  </si>
  <si>
    <t>00641-6175-10 - octreotide 100 mcg/mL Sol</t>
  </si>
  <si>
    <t>3286968</t>
  </si>
  <si>
    <t>83900202</t>
  </si>
  <si>
    <t>60793-0215-05 - thrombin topical bovine 5000 intl units PWD</t>
  </si>
  <si>
    <t>3286969</t>
  </si>
  <si>
    <t>83900203</t>
  </si>
  <si>
    <t>00409-1626-01 - butorphanol 2 mg/mL Sol</t>
  </si>
  <si>
    <t>5080744</t>
  </si>
  <si>
    <t>83900205</t>
  </si>
  <si>
    <t>68094-0022-62 - diphenhydrAMINE 12.5 mg/5 mL Liq</t>
  </si>
  <si>
    <t>5079734</t>
  </si>
  <si>
    <t>00904-6740-70 - diphenhydrAMINE 12.5 mg/5 mL Liq</t>
  </si>
  <si>
    <t>5105690</t>
  </si>
  <si>
    <t>00121-0865-30 - diphenhydrAMINE 12.5 mg/5 mL Liq</t>
  </si>
  <si>
    <t>3286971</t>
  </si>
  <si>
    <t>00121-0489-05 - diphenhydrAMINE 12.5 mg/5 mL Liq</t>
  </si>
  <si>
    <t>5140499</t>
  </si>
  <si>
    <t>69339-0151-19 - diphenhydrAMINE 12.5 mg/5 mL Liq</t>
  </si>
  <si>
    <t>5091601</t>
  </si>
  <si>
    <t>83900206</t>
  </si>
  <si>
    <t>72485-0101-25 - diphenhydrAMINE 50 mg/mL Sol</t>
  </si>
  <si>
    <t>4907064</t>
  </si>
  <si>
    <t>00641-0376-21 - diphenhydrAMINE 50 mg/mL Sol</t>
  </si>
  <si>
    <t>3286972</t>
  </si>
  <si>
    <t>63323-0664-01 - diphenhydrAMINE 50 mg/mL Sol</t>
  </si>
  <si>
    <t>5088386</t>
  </si>
  <si>
    <t>83900207</t>
  </si>
  <si>
    <t>00409-9094-31 - fentaNYL 50 mcg/mL Sol</t>
  </si>
  <si>
    <t>3286973</t>
  </si>
  <si>
    <t>00409-9093-38 - fentaNYL 50 mcg/mL Sol</t>
  </si>
  <si>
    <t>5096427</t>
  </si>
  <si>
    <t>83900208</t>
  </si>
  <si>
    <t>50268-0470-13 - levETIRAcetam 100 mg/mL Sol</t>
  </si>
  <si>
    <t>5132649</t>
  </si>
  <si>
    <t>63739-0019-71 - levETIRAcetam 100 mg/mL Sol</t>
  </si>
  <si>
    <t>5029198</t>
  </si>
  <si>
    <t>50383-0241-06 - levETIRAcetam 100 mg/mL Sol</t>
  </si>
  <si>
    <t>5002954</t>
  </si>
  <si>
    <t>00121-4799-05 - levETIRAcetam 100 mg/mL Sol</t>
  </si>
  <si>
    <t>5201615</t>
  </si>
  <si>
    <t>00904-7265-94 - levETIRAcetam 100 mg/mL Sol</t>
  </si>
  <si>
    <t>5115442</t>
  </si>
  <si>
    <t>00904-7060-94 - levETIRAcetam 100 mg/mL Sol</t>
  </si>
  <si>
    <t>4960844</t>
  </si>
  <si>
    <t>51991-0651-16 - levETIRAcetam 100 mg/mL Sol</t>
  </si>
  <si>
    <t>5222716</t>
  </si>
  <si>
    <t>69339-0157-17 - levETIRAcetam 100 mg/mL Sol</t>
  </si>
  <si>
    <t>4891539</t>
  </si>
  <si>
    <t>31722-0574-47 - levETIRAcetam 100 mg/mL Sol</t>
  </si>
  <si>
    <t>4948803</t>
  </si>
  <si>
    <t>83900210</t>
  </si>
  <si>
    <t>18657-0117-04 - hyaluronidase 150 units/ml Vial</t>
  </si>
  <si>
    <t>3286977</t>
  </si>
  <si>
    <t>83900211</t>
  </si>
  <si>
    <t>00409-2552-01 - HYDROmorphone 1 mg/mL Sol</t>
  </si>
  <si>
    <t>4904815</t>
  </si>
  <si>
    <t>00409-1283-31 - HYDROmorphone 1 mg/mL Sol</t>
  </si>
  <si>
    <t>5119590</t>
  </si>
  <si>
    <t>00409-1283-37 - HYDROmorphone 1 mg/mL Sol</t>
  </si>
  <si>
    <t>5104789</t>
  </si>
  <si>
    <t>76045-0009-11 - HYDROmorphone 1 mg/mL Sol</t>
  </si>
  <si>
    <t>5045974</t>
  </si>
  <si>
    <t>76045-0009-10 - HYDROmorphone 1 mg/mL Sol</t>
  </si>
  <si>
    <t>5049471</t>
  </si>
  <si>
    <t>00409-1283-10 - HYDROmorphone 1 mg/mL Sol</t>
  </si>
  <si>
    <t>5073080</t>
  </si>
  <si>
    <t>63323-0852-25 - HYDROmorphone 1 mg/mL Sol</t>
  </si>
  <si>
    <t>5038300</t>
  </si>
  <si>
    <t>83900212</t>
  </si>
  <si>
    <t>63323-0203-20 - vancomycin 750 mg Pow</t>
  </si>
  <si>
    <t>5080448</t>
  </si>
  <si>
    <t>00143-9355-10 - vancomycin 750 mg Powder</t>
  </si>
  <si>
    <t>3287440</t>
  </si>
  <si>
    <t>00409-6531-02 - vancomycin 750 mg PWD</t>
  </si>
  <si>
    <t>5069290</t>
  </si>
  <si>
    <t>67457-0705-75 - vancomycin 750 mg Pow</t>
  </si>
  <si>
    <t>5016858</t>
  </si>
  <si>
    <t>83900213</t>
  </si>
  <si>
    <t>00409-1312-30 - HYDROmorphone 2 mg/mL Sol</t>
  </si>
  <si>
    <t>5043997</t>
  </si>
  <si>
    <t>76045-0010-10 - HYDROmorphone 2 mg/mL Sol</t>
  </si>
  <si>
    <t>5072406</t>
  </si>
  <si>
    <t>00409-3459-07 - HYDROmorphone 2 mg/mL Sol</t>
  </si>
  <si>
    <t>5118311</t>
  </si>
  <si>
    <t>76045-0010-11 - HYDROmorphone 2 mg/mL Sol</t>
  </si>
  <si>
    <t>5082368</t>
  </si>
  <si>
    <t>63323-0853-25 - HYDROmorphone 2 mg/mL Sol</t>
  </si>
  <si>
    <t>5118310</t>
  </si>
  <si>
    <t>00409-1312-36 - HYDROmorphone 2 mg/mL Sol</t>
  </si>
  <si>
    <t>4994072</t>
  </si>
  <si>
    <t>00641-0121-25 - HYDROmorphone 2 mg/mL Sol</t>
  </si>
  <si>
    <t>3286978</t>
  </si>
  <si>
    <t>59011-0442-10 - HYDROmorphone 2 mg/mL Sol</t>
  </si>
  <si>
    <t>5091953</t>
  </si>
  <si>
    <t>83900214</t>
  </si>
  <si>
    <t>68382-0096-01 - hydroxychloroquine 200 mg Tab</t>
  </si>
  <si>
    <t>3286980</t>
  </si>
  <si>
    <t>63304-0296-01 - hydroxychloroquine 200 mg Tab</t>
  </si>
  <si>
    <t>5091958</t>
  </si>
  <si>
    <t>00591-3041-01 - hydroxychloroquine 200 mg Tab</t>
  </si>
  <si>
    <t>5091903</t>
  </si>
  <si>
    <t>00781-5994-05 - hydroxychloroquine 200 mg Tab</t>
  </si>
  <si>
    <t>5031247</t>
  </si>
  <si>
    <t>00904-6508-61 - hydroxychloroquine 200 mg Tab</t>
  </si>
  <si>
    <t>5072697</t>
  </si>
  <si>
    <t>00781-5994-01 - hydroxychloroquine 200 mg Tab</t>
  </si>
  <si>
    <t>5140005</t>
  </si>
  <si>
    <t>00904-7046-61 - hydroxychloroquine 200 mg Tab</t>
  </si>
  <si>
    <t>4992910</t>
  </si>
  <si>
    <t>42292-0011-06 - hydroxychloroquine 200 mg Tab</t>
  </si>
  <si>
    <t>4891560</t>
  </si>
  <si>
    <t>66993-0057-02 - hydroxychloroquine 200 mg Tab</t>
  </si>
  <si>
    <t>5121394</t>
  </si>
  <si>
    <t>00904-7046-06 - hydroxychloroquine 200 mg Tab</t>
  </si>
  <si>
    <t>4880854</t>
  </si>
  <si>
    <t>68084-0269-01 - hydroxychloroquine 200 mg Tab</t>
  </si>
  <si>
    <t>5091954</t>
  </si>
  <si>
    <t>68382-0096-05 - hydroxychloroquine 200 mg Tab</t>
  </si>
  <si>
    <t>5092214</t>
  </si>
  <si>
    <t>57664-0761-88 - hydroxychloroquine 200 mg Tab</t>
  </si>
  <si>
    <t>5091955</t>
  </si>
  <si>
    <t>59212-0562-10 - hydroxychloroquine 200 mg Tab</t>
  </si>
  <si>
    <t>5091881</t>
  </si>
  <si>
    <t>43598-0721-01 - hydroxychloroquine 200 mg Tab</t>
  </si>
  <si>
    <t>5091905</t>
  </si>
  <si>
    <t>69238-1544-01 - hydroxychloroquine 200 mg Tab</t>
  </si>
  <si>
    <t>3286984</t>
  </si>
  <si>
    <t>83900218</t>
  </si>
  <si>
    <t>63402-0515-30 - levalbuterol 1.25 mg/0.5 mL Sol</t>
  </si>
  <si>
    <t>5118805</t>
  </si>
  <si>
    <t>00093-4147-56 - levalbuterol 1.25 mg/0.5 mL Sol</t>
  </si>
  <si>
    <t>4880946</t>
  </si>
  <si>
    <t>00378-6993-93 - levalbuterol 1.25 mg/0.5 mL Sol</t>
  </si>
  <si>
    <t>5056017</t>
  </si>
  <si>
    <t>17478-0171-30 - levalbuterol 1.25 mg/0.5 mL Sol</t>
  </si>
  <si>
    <t>5079207</t>
  </si>
  <si>
    <t>83900219</t>
  </si>
  <si>
    <t>60687-0105-21 - medroxyPROGESTERone 10 mg Tab</t>
  </si>
  <si>
    <t>3286986</t>
  </si>
  <si>
    <t>00555-0779-02 - medroxyPROGESTERone 10 mg Tab</t>
  </si>
  <si>
    <t>5014922</t>
  </si>
  <si>
    <t>59762-3742-02 - medroxyPROGESTERone 10 mg Tab</t>
  </si>
  <si>
    <t>5183390</t>
  </si>
  <si>
    <t>83900220</t>
  </si>
  <si>
    <t>72205-0042-11 - oseltamivir 30 mg Cap</t>
  </si>
  <si>
    <t>5032488</t>
  </si>
  <si>
    <t>70710-1008-02 - oseltamivir 30 mg Cap</t>
  </si>
  <si>
    <t>5171465</t>
  </si>
  <si>
    <t>31722-0630-31 - oseltamivir 30 mg Cap</t>
  </si>
  <si>
    <t>5083864</t>
  </si>
  <si>
    <t>68180-0675-11 - oseltamivir 30 mg Cap</t>
  </si>
  <si>
    <t>5171575</t>
  </si>
  <si>
    <t>69238-1264-01 - oseltamivir 30 mg Cap</t>
  </si>
  <si>
    <t>5169508</t>
  </si>
  <si>
    <t>62332-0413-10 - oseltamivir 30 mg Cap</t>
  </si>
  <si>
    <t>5029185</t>
  </si>
  <si>
    <t>47781-0468-13 - oseltamivir 30 mg Cap</t>
  </si>
  <si>
    <t>4970852</t>
  </si>
  <si>
    <t>00004-0802-85 - oseltamivir 30 mg Cap</t>
  </si>
  <si>
    <t>4906803</t>
  </si>
  <si>
    <t>83900224</t>
  </si>
  <si>
    <t>55150-0173-01 - SUMAtriptan 6 mg/0.5 mL Sol</t>
  </si>
  <si>
    <t>5069012</t>
  </si>
  <si>
    <t>00143-9638-05 - SUMAtriptan 6 mg/0.5 mL Sol</t>
  </si>
  <si>
    <t>4973985</t>
  </si>
  <si>
    <t>00781-3174-14 - SUMAtriptan 6 mg/0.5 mL Sol</t>
  </si>
  <si>
    <t>5080839</t>
  </si>
  <si>
    <t>63323-0273-01 - SUMAtriptan 6 mg/0.5 mL Sol</t>
  </si>
  <si>
    <t>3286991</t>
  </si>
  <si>
    <t>64679-0728-01 - SUMAtriptan 6 mg/0.5 mL Sol</t>
  </si>
  <si>
    <t>5183422</t>
  </si>
  <si>
    <t>83900229</t>
  </si>
  <si>
    <t>24201-0400-02 - calcitonin 200 intl units/mL Sol</t>
  </si>
  <si>
    <t>3632782</t>
  </si>
  <si>
    <t>00078-0149-23 - calcitonin 200 intl units/mL Sol</t>
  </si>
  <si>
    <t>5044382</t>
  </si>
  <si>
    <t>67457-0675-02 - calcitonin 200 intl units/mL Sol</t>
  </si>
  <si>
    <t>5139113</t>
  </si>
  <si>
    <t>42023-0205-01 - calcitonin 200 intl units/mL Sol</t>
  </si>
  <si>
    <t>5001025</t>
  </si>
  <si>
    <t>83900230</t>
  </si>
  <si>
    <t>00904-6523-04 - abacavir 300 mg Tab</t>
  </si>
  <si>
    <t>5086205</t>
  </si>
  <si>
    <t>00904-6874-04 - abacavir 300 mg Tab</t>
  </si>
  <si>
    <t>5105692</t>
  </si>
  <si>
    <t>50268-0049-12 - abacavir 300 mg Tab</t>
  </si>
  <si>
    <t>5089041</t>
  </si>
  <si>
    <t>65862-0073-60 - abacavir 300 mg Tab</t>
  </si>
  <si>
    <t>4970854</t>
  </si>
  <si>
    <t>68084-0021-21 - abacavir 300 mg Tab</t>
  </si>
  <si>
    <t>3286998</t>
  </si>
  <si>
    <t>83900231</t>
  </si>
  <si>
    <t>51991-0384-90 - multivitamin Vitamin B Complex with Folic Acid Tab</t>
  </si>
  <si>
    <t>4891541</t>
  </si>
  <si>
    <t>76439-0365-90 - multivitamin 1 tab Tab</t>
  </si>
  <si>
    <t>5000673</t>
  </si>
  <si>
    <t>75834-0080-90 - multivitamin Vitamin B Complex with Folic Acid Tab</t>
  </si>
  <si>
    <t>3287002</t>
  </si>
  <si>
    <t>83900236</t>
  </si>
  <si>
    <t>00121-4776-10 - megestrol 40 mg/mL Sus</t>
  </si>
  <si>
    <t>5132452</t>
  </si>
  <si>
    <t>00121-0945-00 - megestrol 40 mg/mL Sus</t>
  </si>
  <si>
    <t>4958902</t>
  </si>
  <si>
    <t>63739-0549-51 - megestrol 40 mg/mL Sus</t>
  </si>
  <si>
    <t>3426785</t>
  </si>
  <si>
    <t>66689-0020-50 - megestrol 40 mg/mL Sus</t>
  </si>
  <si>
    <t>4887968</t>
  </si>
  <si>
    <t>66689-0020-01 - megestrol 40 mg/mL Sus</t>
  </si>
  <si>
    <t>4988972</t>
  </si>
  <si>
    <t>68094-0250-59 - megestrol 400 mg Susp</t>
  </si>
  <si>
    <t>5224260</t>
  </si>
  <si>
    <t>69339-0160-17 - megestrol 40 mg/mL Sus</t>
  </si>
  <si>
    <t>4886049</t>
  </si>
  <si>
    <t>83900237</t>
  </si>
  <si>
    <t>61553-0649-75 - morphine 1 mg/mL-NaCl 0.9% Sol</t>
  </si>
  <si>
    <t>3287006</t>
  </si>
  <si>
    <t>83900240</t>
  </si>
  <si>
    <t>13533-0634-02 - tetanus immune globulin 250 units Sol</t>
  </si>
  <si>
    <t>3287009</t>
  </si>
  <si>
    <t>83900243</t>
  </si>
  <si>
    <t>00409-4911-34 - atropine 0.1 mg/mL Sol</t>
  </si>
  <si>
    <t>5214446</t>
  </si>
  <si>
    <t>64253-0400-91 - atropine 0.1 mg/mL Soln</t>
  </si>
  <si>
    <t>4968622</t>
  </si>
  <si>
    <t>00409-1630-10 - atropine 0.1 mg/mL Sol</t>
  </si>
  <si>
    <t>4878212</t>
  </si>
  <si>
    <t>76329-3339-01 - atropine 0.1 mg/mL Sol</t>
  </si>
  <si>
    <t>5121541</t>
  </si>
  <si>
    <t>76329-3340-01 - atropine 0.1 mg/mL Sol</t>
  </si>
  <si>
    <t>3287010</t>
  </si>
  <si>
    <t>83900244</t>
  </si>
  <si>
    <t>00115-6811-10 - buPROPion 150 mg/24 hours Tab</t>
  </si>
  <si>
    <t>5079372</t>
  </si>
  <si>
    <t>50268-0140-13 - buPROPion HCl XL 150 mg Tab</t>
  </si>
  <si>
    <t>5096721</t>
  </si>
  <si>
    <t>60687-0312-01 - buPROPion 150 mg/24 hours Tab</t>
  </si>
  <si>
    <t>4994500</t>
  </si>
  <si>
    <t>51079-0047-20 - buPROPion 150 mg/24 hours Tab</t>
  </si>
  <si>
    <t>5230977</t>
  </si>
  <si>
    <t>68180-0319-06 - buPROPion 150 mg/24 hours Tab</t>
  </si>
  <si>
    <t>5230469</t>
  </si>
  <si>
    <t>00591-3331-30 - buPROPion 150 mg/24 hours Tab</t>
  </si>
  <si>
    <t>4878856</t>
  </si>
  <si>
    <t>68084-0251-01 - buPROPion 150 mg/24 hours Tab</t>
  </si>
  <si>
    <t>5118640</t>
  </si>
  <si>
    <t>68180-0319-09 - buPROPion 150 mg/24 hours Tab</t>
  </si>
  <si>
    <t>5123494</t>
  </si>
  <si>
    <t>00904-7084-04 - buPROPion 150 mg/24 hours Tab</t>
  </si>
  <si>
    <t>4970908</t>
  </si>
  <si>
    <t>60687-0146-01 - buPROPion 150 mg/24 hours Tab</t>
  </si>
  <si>
    <t>4967161</t>
  </si>
  <si>
    <t>10370-0101-03 - buPROPion 150 mg/24 hours Tab</t>
  </si>
  <si>
    <t>5207541</t>
  </si>
  <si>
    <t>83900247</t>
  </si>
  <si>
    <t>00169-7065-15 - glucagon 1 mg Pow</t>
  </si>
  <si>
    <t>4900808</t>
  </si>
  <si>
    <t>00597-0053-01 - glucagon 1 mg Vial</t>
  </si>
  <si>
    <t>3287013</t>
  </si>
  <si>
    <t>55390-0004-01 - glucagon recombinant 1 mg PWD</t>
  </si>
  <si>
    <t>5177245</t>
  </si>
  <si>
    <t>63323-0593-03 - glucagon 1 mg Pow</t>
  </si>
  <si>
    <t>5177242</t>
  </si>
  <si>
    <t>00548-5850-00 - glucagon 1 mg Pow</t>
  </si>
  <si>
    <t>4978931</t>
  </si>
  <si>
    <t>83900248</t>
  </si>
  <si>
    <t>25021-0806-01 - haloperidol 5 mg/mL Sol</t>
  </si>
  <si>
    <t>5104970</t>
  </si>
  <si>
    <t>50458-0255-01 - haloperidol 5 mg/mL Sol</t>
  </si>
  <si>
    <t>5053012</t>
  </si>
  <si>
    <t>00143-9501-25 - haloperidol 5 mg/mL Sol</t>
  </si>
  <si>
    <t>4880026</t>
  </si>
  <si>
    <t>67457-0426-12 - haloperidol 5 mg/mL Sol</t>
  </si>
  <si>
    <t>4889616</t>
  </si>
  <si>
    <t>63323-0474-01 - haloperidol 5 mg/mL Sol</t>
  </si>
  <si>
    <t>5104969</t>
  </si>
  <si>
    <t>10147-0911-01 - haloperidol 5 mg/mL Sol</t>
  </si>
  <si>
    <t>3287014</t>
  </si>
  <si>
    <t>00069-0113-02 - haloperidol 5 mg/mL Sol</t>
  </si>
  <si>
    <t>5106107</t>
  </si>
  <si>
    <t>76045-0737-10 - haloperidol 5 mg/mL Sol</t>
  </si>
  <si>
    <t>3287016</t>
  </si>
  <si>
    <t>83900250</t>
  </si>
  <si>
    <t>00009-0825-01 - hydrocortisone 100 mg preservative-free PWD</t>
  </si>
  <si>
    <t>4970857</t>
  </si>
  <si>
    <t>00009-0011-04 - hydrocortisone 100 mg preservative-free Pow</t>
  </si>
  <si>
    <t>4970945</t>
  </si>
  <si>
    <t>83900251</t>
  </si>
  <si>
    <t>00597-0100-61 - tiotropium 2.5 mcg/inh Aer</t>
  </si>
  <si>
    <t>5081441</t>
  </si>
  <si>
    <t>00597-0100-51 - tiotropium 1 puff Aerosol</t>
  </si>
  <si>
    <t>4880917</t>
  </si>
  <si>
    <t>83900252</t>
  </si>
  <si>
    <t>00527-1346-01 - levothyroxine 112 mcg (0.112 mg) Tab</t>
  </si>
  <si>
    <t>5018857</t>
  </si>
  <si>
    <t>00074-9296-90 - levothyroxine 112 mcg (0.112 mg) Tab</t>
  </si>
  <si>
    <t>5091882</t>
  </si>
  <si>
    <t>00904-6954-61 - levothyroxine 112 mcg Tab</t>
  </si>
  <si>
    <t>5046383</t>
  </si>
  <si>
    <t>42292-0039-20 - levothyroxine 112 mcg (0.112 mg) Tab</t>
  </si>
  <si>
    <t>5078344</t>
  </si>
  <si>
    <t>60793-0855-01 - levothyroxine 112 mcg (0.112 mg) Tab</t>
  </si>
  <si>
    <t>5235745</t>
  </si>
  <si>
    <t>68180-0970-01 - levothyroxine 112 mcg (0.112 mg) Tab</t>
  </si>
  <si>
    <t>3287018</t>
  </si>
  <si>
    <t>00378-1811-01 - levothyroxine 112 mcg (0.112 mg) Tab</t>
  </si>
  <si>
    <t>3287019</t>
  </si>
  <si>
    <t>83900253</t>
  </si>
  <si>
    <t>00409-2285-05 - metoprolol 1 mg/mL Sol</t>
  </si>
  <si>
    <t>4958990</t>
  </si>
  <si>
    <t>00409-1778-05 - metoprolol 1 mg/mL Sol</t>
  </si>
  <si>
    <t>5049646</t>
  </si>
  <si>
    <t>00143-9873-25 - metoprolol 1 mg/mL Sol</t>
  </si>
  <si>
    <t>4886044</t>
  </si>
  <si>
    <t>00143-9660-10 - metoprolol 1 mg/mL Sol</t>
  </si>
  <si>
    <t>5119305</t>
  </si>
  <si>
    <t>72611-0740-10 - metoprolol 1 mg/mL Sol</t>
  </si>
  <si>
    <t>5049023</t>
  </si>
  <si>
    <t>36000-0033-10 - metoprolol 1 mg/mL Sol</t>
  </si>
  <si>
    <t>5097819</t>
  </si>
  <si>
    <t>72266-0122-25 - metoprolol 1 mg/mL Sol</t>
  </si>
  <si>
    <t>5049762</t>
  </si>
  <si>
    <t>63323-0660-05 - metoprolol 1 mg/mL Sol</t>
  </si>
  <si>
    <t>5056154</t>
  </si>
  <si>
    <t>47781-0587-17 - metoprolol 1 mg/mL Sol</t>
  </si>
  <si>
    <t>4966845</t>
  </si>
  <si>
    <t>00143-9873-10 - metoprolol 1 mg/mL Sol</t>
  </si>
  <si>
    <t>5049761</t>
  </si>
  <si>
    <t>70860-0300-05 - metoprolol 1 mg/mL Sol</t>
  </si>
  <si>
    <t>3287020</t>
  </si>
  <si>
    <t>83900254</t>
  </si>
  <si>
    <t>00409-8183-01 - potassium acetate 2 mEq/mL Sol</t>
  </si>
  <si>
    <t>5056000</t>
  </si>
  <si>
    <t>51754-2001-04 - potassium acetate 2 mEq/mL Sol</t>
  </si>
  <si>
    <t>5041664</t>
  </si>
  <si>
    <t>83900256</t>
  </si>
  <si>
    <t>62332-0025-31 - theophylline 300 mg Tab</t>
  </si>
  <si>
    <t>4982223</t>
  </si>
  <si>
    <t>23155-0062-01 - theophylline 300 mg Tab</t>
  </si>
  <si>
    <t>3287022</t>
  </si>
  <si>
    <t>00904-5889-61 - theophylline 300 mg Tab</t>
  </si>
  <si>
    <t>4970946</t>
  </si>
  <si>
    <t>83900257</t>
  </si>
  <si>
    <t>00264-3183-11 - meropenem 500 mg/ 50 mL-NaCl 0.9% Sol</t>
  </si>
  <si>
    <t>5167372</t>
  </si>
  <si>
    <t>83900259</t>
  </si>
  <si>
    <t>00121-0966-00 - acetaminophen 160 mg/5 mL Sus</t>
  </si>
  <si>
    <t>5029772</t>
  </si>
  <si>
    <t>00121-1781-05 - acetaminophen 160 mg/5 mL Sus</t>
  </si>
  <si>
    <t>5230252</t>
  </si>
  <si>
    <t>00904-7278-70 - acetaminophen 160 mg/5 mL Sus</t>
  </si>
  <si>
    <t>4973840</t>
  </si>
  <si>
    <t>68094-0586-58 - acetaminophen 160 mg/5 mL Sus</t>
  </si>
  <si>
    <t>5139812</t>
  </si>
  <si>
    <t>68094-0231-62 - acetaminophen 160 mg/5 mL Sus</t>
  </si>
  <si>
    <t>5169389</t>
  </si>
  <si>
    <t>68094-0061-62 - acetaminophen 160 mg/5 mL Sus</t>
  </si>
  <si>
    <t>5127299</t>
  </si>
  <si>
    <t>68094-0587-58 - acetaminophen 160 mg/5 mL Sus</t>
  </si>
  <si>
    <t>5040328</t>
  </si>
  <si>
    <t>68094-0015-62 - acetaminophen 160 mg/5 mL Sus</t>
  </si>
  <si>
    <t>5076739</t>
  </si>
  <si>
    <t>68094-0587-61 - acetaminophen 160 mg/5 mL Sus</t>
  </si>
  <si>
    <t>5004851</t>
  </si>
  <si>
    <t>83900260</t>
  </si>
  <si>
    <t>61553-0911-04 - heparin flush 5 units/mL-NaCl 0.9% Sol</t>
  </si>
  <si>
    <t>5234810</t>
  </si>
  <si>
    <t>83900263</t>
  </si>
  <si>
    <t>00024-5926-05 - insulin lispro 100 units/mL Sol</t>
  </si>
  <si>
    <t>3287029</t>
  </si>
  <si>
    <t>00002-7510-17 - insulin lispro 100 units/mL Sol</t>
  </si>
  <si>
    <t>5230327</t>
  </si>
  <si>
    <t>00002-7533-01 - insulin lispro 100 units/mL Sol</t>
  </si>
  <si>
    <t>5235108</t>
  </si>
  <si>
    <t>00002-7510-01 - insulin lispro 100 units/mL Sol</t>
  </si>
  <si>
    <t>4970990</t>
  </si>
  <si>
    <t>83900264</t>
  </si>
  <si>
    <t>61553-0134-61 - norepinephrine 4 mg/250 mL-NaCl 0.9% Sol</t>
  </si>
  <si>
    <t>5074561</t>
  </si>
  <si>
    <t>70004-0771-40 - norepinephrine 4 mg/250 mL-NaCl 0.9% Sol</t>
  </si>
  <si>
    <t>5181385</t>
  </si>
  <si>
    <t>71266-5020-02 - norepinephrine 4 mg Soln-IV</t>
  </si>
  <si>
    <t>5207817</t>
  </si>
  <si>
    <t>44567-0640-10 - norepinephrine 4 mg/250 mL-NaCl 0.9% Sol</t>
  </si>
  <si>
    <t>5189251</t>
  </si>
  <si>
    <t>70004-0781-40 - norepinephrine 4 mg Soln-IV</t>
  </si>
  <si>
    <t>5111004</t>
  </si>
  <si>
    <t>71266-5020-01 - norepinephrine 4 mg Soln-IV</t>
  </si>
  <si>
    <t>4973982</t>
  </si>
  <si>
    <t>83900266</t>
  </si>
  <si>
    <t>12496-1202-03 - buprenorphine-naloxone 2 mg-0.5 mg Fil</t>
  </si>
  <si>
    <t>5098460</t>
  </si>
  <si>
    <t>47781-0355-03 - buprenorphine-naloxone 2 mg-0.5 mg Fil</t>
  </si>
  <si>
    <t>5082172</t>
  </si>
  <si>
    <t>43598-0579-30 - buprenorphine-naloxone 2 mg-0.5 mg Fil</t>
  </si>
  <si>
    <t>5082171</t>
  </si>
  <si>
    <t>00781-7216-64 - buprenorphine-naloxone 2 mg-0.5 mg Fil</t>
  </si>
  <si>
    <t>5007315</t>
  </si>
  <si>
    <t>83900267</t>
  </si>
  <si>
    <t>00000-2000-18 - diphenhyd/lidocaine/AlOH/MgOH/simeth topical 45 mL Soln-Oral</t>
  </si>
  <si>
    <t>4973967</t>
  </si>
  <si>
    <t>83900271</t>
  </si>
  <si>
    <t>00703-9040-03 - amikacin 250 mg/mL Sol</t>
  </si>
  <si>
    <t>3287037</t>
  </si>
  <si>
    <t>55390-0226-04 - amikacin 250 mg/mL Sol</t>
  </si>
  <si>
    <t>4958972</t>
  </si>
  <si>
    <t>23155-0290-42 - amikacin 250 mg/mL Sol</t>
  </si>
  <si>
    <t>5120281</t>
  </si>
  <si>
    <t>83900272</t>
  </si>
  <si>
    <t>78206-0145-01 - etonogestrel 68 mg Imp</t>
  </si>
  <si>
    <t>5007310</t>
  </si>
  <si>
    <t>00052-4330-01 - etonogestrel 68 mg Imp</t>
  </si>
  <si>
    <t>5056970</t>
  </si>
  <si>
    <t>83900274</t>
  </si>
  <si>
    <t>42023-0216-25 - ePHEDrine 50 mg/mL Sol</t>
  </si>
  <si>
    <t>5140199</t>
  </si>
  <si>
    <t>55150-0373-25 - ePHEDrine 50 mg/mL Sol</t>
  </si>
  <si>
    <t>5177308</t>
  </si>
  <si>
    <t>65219-0257-01 - ePHEDrine 50 mg/mL Sol</t>
  </si>
  <si>
    <t>5030356</t>
  </si>
  <si>
    <t>76014-0005-25 - ePHEDrine 50 mg/mL Sol</t>
  </si>
  <si>
    <t>5223091</t>
  </si>
  <si>
    <t>70700-0249-25 - ePHEDrine 50 mg/mL Sol</t>
  </si>
  <si>
    <t>5111056</t>
  </si>
  <si>
    <t>00641-6238-25 - ePHEDrine 50 mg/mL Sol</t>
  </si>
  <si>
    <t>5132115</t>
  </si>
  <si>
    <t>43598-0725-25 - ePHEDrine 50 mg/mL Sol</t>
  </si>
  <si>
    <t>5096215</t>
  </si>
  <si>
    <t>70121-1637-05 - ePHEDrine 50 mg/mL Sol</t>
  </si>
  <si>
    <t>5171466</t>
  </si>
  <si>
    <t>70756-0611-25 - ePHEDrine 50 mg/mL Sol</t>
  </si>
  <si>
    <t>5082343</t>
  </si>
  <si>
    <t>83900275</t>
  </si>
  <si>
    <t>17238-0900-30 - fluorescein ophthalmic 1 mg TES</t>
  </si>
  <si>
    <t>3287042</t>
  </si>
  <si>
    <t>83900276</t>
  </si>
  <si>
    <t>51079-0796-20 - hydrOXYzine hydrochloride 10 mg Tab</t>
  </si>
  <si>
    <t>5234393</t>
  </si>
  <si>
    <t>60687-0664-01 - hydrOXYzine hydrochloride 10 mg Tab</t>
  </si>
  <si>
    <t>5123907</t>
  </si>
  <si>
    <t>63739-0483-10 - hydrOXYzine hydrochloride 10 mg Tab</t>
  </si>
  <si>
    <t>5049823</t>
  </si>
  <si>
    <t>68084-0253-01 - hydrOXYzine hydrochloride 10 mg Tab</t>
  </si>
  <si>
    <t>5110904</t>
  </si>
  <si>
    <t>23155-0500-01 - hydrOXYzine hydrochloride 10 mg Tab</t>
  </si>
  <si>
    <t>5068431</t>
  </si>
  <si>
    <t>83900277</t>
  </si>
  <si>
    <t>00904-6617-61 - hydrOXYzine hydrochloride 25 mg Tab</t>
  </si>
  <si>
    <t>5043229</t>
  </si>
  <si>
    <t>68084-0254-01 - hydrOXYzine hydrochloride 25 mg Tab</t>
  </si>
  <si>
    <t>3287043</t>
  </si>
  <si>
    <t>51079-0806-20 - hydrOXYzine hydrochloride 25 mg Tab</t>
  </si>
  <si>
    <t>5144864</t>
  </si>
  <si>
    <t>23155-0501-01 - hydrOXYzine hydrochloride 25 mg Tab</t>
  </si>
  <si>
    <t>5073859</t>
  </si>
  <si>
    <t>83900278</t>
  </si>
  <si>
    <t>43199-0011-01 - hyoscyamine 0.125 mg Tab</t>
  </si>
  <si>
    <t>3287044</t>
  </si>
  <si>
    <t>76439-0309-10 - hyoscyamine 0.125 mg Tab</t>
  </si>
  <si>
    <t>5157213</t>
  </si>
  <si>
    <t>47781-0011-01 - hyoscyamine 0.125 mg Tab</t>
  </si>
  <si>
    <t>3287045</t>
  </si>
  <si>
    <t>83900279</t>
  </si>
  <si>
    <t>00487-0201-01 - albuterol-ipratropium 2.5 mg-0.5 mg/3 mL Sol</t>
  </si>
  <si>
    <t>5097608</t>
  </si>
  <si>
    <t>00378-9671-93 - albuterol-ipratropium 2.5 mg-0.5 mg/3 mL Sol</t>
  </si>
  <si>
    <t>5097607</t>
  </si>
  <si>
    <t>60687-0405-83 - albuterol-ipratropium 2.5 mg-0.5 mg/3 mL Sol</t>
  </si>
  <si>
    <t>5111332</t>
  </si>
  <si>
    <t>69097-0840-53 - albuterol-ipratropium 2.5 mg-0.5 mg/3 mL Sol</t>
  </si>
  <si>
    <t>5146881</t>
  </si>
  <si>
    <t>76204-0600-05 - albuterol-ipratropium 2.5 mg-0.5 mg/3 mL Sol</t>
  </si>
  <si>
    <t>5173391</t>
  </si>
  <si>
    <t>69097-0840-64 - albuterol-ipratropium 2.5 mg-0.5 mg/3 mL Sol</t>
  </si>
  <si>
    <t>5169384</t>
  </si>
  <si>
    <t>76204-0600-01 - albuterol-ipratropium 2.5 mg-0.5 mg/3 mL Sol</t>
  </si>
  <si>
    <t>5074580</t>
  </si>
  <si>
    <t>83900280</t>
  </si>
  <si>
    <t>70860-0701-03 - ketorolac 30 mg/mL Sol</t>
  </si>
  <si>
    <t>5080896</t>
  </si>
  <si>
    <t>76045-0104-10 - ketorolac 30 mg/mL Sol</t>
  </si>
  <si>
    <t>5063825</t>
  </si>
  <si>
    <t>00641-6042-25 - ketorolac 30 mg/mL Sol</t>
  </si>
  <si>
    <t>4961193</t>
  </si>
  <si>
    <t>25021-0701-01 - ketorolac 30 mg/mL Sol</t>
  </si>
  <si>
    <t>5091558</t>
  </si>
  <si>
    <t>72611-0722-25 - ketorolac 30 mg/mL Soln</t>
  </si>
  <si>
    <t>5039203</t>
  </si>
  <si>
    <t>00548-9021-00 - ketorolac 30 mg/mL Sol</t>
  </si>
  <si>
    <t>5230980</t>
  </si>
  <si>
    <t>70512-0843-25 - ketorolac 30 mg/mL Sol</t>
  </si>
  <si>
    <t>3287046</t>
  </si>
  <si>
    <t>64679-0758-01 - ketorolac 30 mg/mL Sol</t>
  </si>
  <si>
    <t>5080697</t>
  </si>
  <si>
    <t>72266-0118-25 - ketorolac 30 mg Vial</t>
  </si>
  <si>
    <t>5049007</t>
  </si>
  <si>
    <t>70860-0701-01 - ketorolac 30 mg/mL Sol</t>
  </si>
  <si>
    <t>4879191</t>
  </si>
  <si>
    <t>00409-3795-01 - ketorolac 30 mg/mL Sol</t>
  </si>
  <si>
    <t>5056381</t>
  </si>
  <si>
    <t>69543-0386-25 - ketorolac 30 mg/mL Sol</t>
  </si>
  <si>
    <t>5050898</t>
  </si>
  <si>
    <t>47781-0584-68 - ketorolac 30 mg/mL Sol</t>
  </si>
  <si>
    <t>5033104</t>
  </si>
  <si>
    <t>63323-0162-01 - ketorolac 30 mg/mL Sol</t>
  </si>
  <si>
    <t>5080447</t>
  </si>
  <si>
    <t>00338-0072-25 - ketorolac 30 mg Soln</t>
  </si>
  <si>
    <t>3287047</t>
  </si>
  <si>
    <t>83900281</t>
  </si>
  <si>
    <t>51079-0444-20 - levothyroxine 25 mcg (0.025 mg) Tab</t>
  </si>
  <si>
    <t>5088669</t>
  </si>
  <si>
    <t>60687-0453-01 - levothyroxine 25 mcg Tab</t>
  </si>
  <si>
    <t>5105603</t>
  </si>
  <si>
    <t>68180-0965-01 - levothyroxine 25 mcg (0.025 mg) Tab</t>
  </si>
  <si>
    <t>5119304</t>
  </si>
  <si>
    <t>00904-6949-61 - levothyroxine 25 mcg (0.025 mg) Tab</t>
  </si>
  <si>
    <t>5049841</t>
  </si>
  <si>
    <t>00378-1800-77 - levothyroxine 25 mcg (0.025 mg) Tab</t>
  </si>
  <si>
    <t>4880930</t>
  </si>
  <si>
    <t>83900282</t>
  </si>
  <si>
    <t>00527-1344-01 - levothyroxine 88 mcg (0.088 mg) Tab</t>
  </si>
  <si>
    <t>5072846</t>
  </si>
  <si>
    <t>00378-1807-77 - levothyroxine 88 mcg (0.088 mg) Tab</t>
  </si>
  <si>
    <t>3287048</t>
  </si>
  <si>
    <t>00378-1807-01 - levothyroxine 88 mcg (0.088 mg) Tab</t>
  </si>
  <si>
    <t>5027092</t>
  </si>
  <si>
    <t>00074-6594-90 - levothyroxine 88 mcg (0.088 mg) Tab</t>
  </si>
  <si>
    <t>5043965</t>
  </si>
  <si>
    <t>42292-0038-20 - levothyroxine 88 mcg (0.088 mg) Tab</t>
  </si>
  <si>
    <t>5106596</t>
  </si>
  <si>
    <t>00904-6952-61 - levothyroxine 88 mcg (0.088 mg) Tab</t>
  </si>
  <si>
    <t>4880831</t>
  </si>
  <si>
    <t>83900284</t>
  </si>
  <si>
    <t>43386-0140-28 - methylergonovine 0.2 mg Tab</t>
  </si>
  <si>
    <t>4989724</t>
  </si>
  <si>
    <t>43386-0140-07 - methylergonovine 0.2 mg Tab</t>
  </si>
  <si>
    <t>5014917</t>
  </si>
  <si>
    <t>27437-0050-56 - methylergonovine 0.2 mg Tab</t>
  </si>
  <si>
    <t>3287050</t>
  </si>
  <si>
    <t>43386-0140-01 - methylergonovine 0.2 mg Tab</t>
  </si>
  <si>
    <t>5066721</t>
  </si>
  <si>
    <t>00054-0639-05 - methylergonovine 0.2 mg Tab</t>
  </si>
  <si>
    <t>5219967</t>
  </si>
  <si>
    <t>16571-0735-28 - methylergonovine 0.2 mg Tab</t>
  </si>
  <si>
    <t>5043247</t>
  </si>
  <si>
    <t>27437-0050-57 - methylergonovine 0.2 mg Tab</t>
  </si>
  <si>
    <t>5079928</t>
  </si>
  <si>
    <t>60687-0410-94 - methylergonovine 0.2 mg Tab</t>
  </si>
  <si>
    <t>5118371</t>
  </si>
  <si>
    <t>83900285</t>
  </si>
  <si>
    <t>23155-0240-41 - metoclopramide 5 mg/mL Sol</t>
  </si>
  <si>
    <t>3287051</t>
  </si>
  <si>
    <t>00409-3414-01 - metoclopramide 5 mg/mL Sol</t>
  </si>
  <si>
    <t>5199286</t>
  </si>
  <si>
    <t>00409-5255-25 - metoclopramide 5 mg/mL Sol</t>
  </si>
  <si>
    <t>4907074</t>
  </si>
  <si>
    <t>00703-4502-04 - metoclopramide 5 mg/mL Sol</t>
  </si>
  <si>
    <t>3287053</t>
  </si>
  <si>
    <t>83900287</t>
  </si>
  <si>
    <t>64679-0631-02 - niCARdipine 2.5 mg/mL Sol</t>
  </si>
  <si>
    <t>5118882</t>
  </si>
  <si>
    <t>55150-0183-10 - niCARdipine 2.5 mg/mL Sol</t>
  </si>
  <si>
    <t>5072778</t>
  </si>
  <si>
    <t>00143-9593-10 - niCARdipine 2.5 mg/mL Sol</t>
  </si>
  <si>
    <t>5048851</t>
  </si>
  <si>
    <t>00143-9689-10 - niCARdipine 2.5 mg/mL Sol</t>
  </si>
  <si>
    <t>5071000</t>
  </si>
  <si>
    <t>83900288</t>
  </si>
  <si>
    <t>54505-0055-22 - albendazole 200 mg Tab</t>
  </si>
  <si>
    <t>5082249</t>
  </si>
  <si>
    <t>31722-0935-02 - albendazole 200 mg Tab</t>
  </si>
  <si>
    <t>5111166</t>
  </si>
  <si>
    <t>72205-0051-08 - albendazole 200 mg Tab</t>
  </si>
  <si>
    <t>5008843</t>
  </si>
  <si>
    <t>52054-0550-22 - albendazole 200 mg Tab</t>
  </si>
  <si>
    <t>4968351</t>
  </si>
  <si>
    <t>83900290</t>
  </si>
  <si>
    <t>76014-0004-10 - phenylephrine 10 mg/mL Sol</t>
  </si>
  <si>
    <t>5090938</t>
  </si>
  <si>
    <t>00641-6188-10 - phenylephrine 10 mg/mL Sol</t>
  </si>
  <si>
    <t>5079008</t>
  </si>
  <si>
    <t>69097-0535-96 - phenylephrine 10 mg/mL Sol</t>
  </si>
  <si>
    <t>5092210</t>
  </si>
  <si>
    <t>42023-0214-10 - phenylephrine 10 mg/mL Sol</t>
  </si>
  <si>
    <t>5161255</t>
  </si>
  <si>
    <t>16729-0465-03 - phenylephrine 10 mg/mL Sol</t>
  </si>
  <si>
    <t>5230257</t>
  </si>
  <si>
    <t>72485-0505-10 - phenylephrine 10 mg/mL Sol</t>
  </si>
  <si>
    <t>5169456</t>
  </si>
  <si>
    <t>70756-0622-10 - phenylephrine 10 mg/mL Sol</t>
  </si>
  <si>
    <t>5111483</t>
  </si>
  <si>
    <t>55150-0301-10 - phenylephrine 10 mg/mL Sol</t>
  </si>
  <si>
    <t>5089687</t>
  </si>
  <si>
    <t>70121-1578-07 - phenylephrine 10 mg/mL Sol</t>
  </si>
  <si>
    <t>3287058</t>
  </si>
  <si>
    <t>83900292</t>
  </si>
  <si>
    <t>00713-0135-12 - prochlorperazine 25 mg Sup</t>
  </si>
  <si>
    <t>5183283</t>
  </si>
  <si>
    <t>00574-7226-12 - prochlorperazine 25 mg Sup</t>
  </si>
  <si>
    <t>3287059</t>
  </si>
  <si>
    <t>83900293</t>
  </si>
  <si>
    <t>63323-0229-05 - protamine 10 mg/mL Sol</t>
  </si>
  <si>
    <t>4886043</t>
  </si>
  <si>
    <t>83900294</t>
  </si>
  <si>
    <t>00143-9889-01 - amoxicillin 250 mg/5 mL PWD</t>
  </si>
  <si>
    <t>5089350</t>
  </si>
  <si>
    <t>00143-9889-15 - amoxicillin 250 mg/5 mL PWD</t>
  </si>
  <si>
    <t>4983884</t>
  </si>
  <si>
    <t>67253-0148-46 - amoxicillin 250 mg/5 mL PWD</t>
  </si>
  <si>
    <t>3287060</t>
  </si>
  <si>
    <t>00781-6041-46 - amoxicillin 250 mg/5 mL PWD</t>
  </si>
  <si>
    <t>5230787</t>
  </si>
  <si>
    <t>65862-0707-01 - amoxicillin 250 mg/5 mL PWD</t>
  </si>
  <si>
    <t>3287062</t>
  </si>
  <si>
    <t>83900296</t>
  </si>
  <si>
    <t>63739-0048-10 - carbidopa-levodopa 25 mg-250 mg Tab</t>
  </si>
  <si>
    <t>3426783</t>
  </si>
  <si>
    <t>00904-6238-61 - carbidopa-levodopa 25 mg-250 mg Tab</t>
  </si>
  <si>
    <t>5132547</t>
  </si>
  <si>
    <t>00228-2540-10 - carbidopa-levodopa 25 mg-250 mg Tab</t>
  </si>
  <si>
    <t>4993428</t>
  </si>
  <si>
    <t>68084-0094-01 - carbidopa-levodopa 25 mg-250 mg Tab</t>
  </si>
  <si>
    <t>5078345</t>
  </si>
  <si>
    <t>83900299</t>
  </si>
  <si>
    <t>62332-0464-31 - ergocalciferol 50,000 intl units Cap</t>
  </si>
  <si>
    <t>5082210</t>
  </si>
  <si>
    <t>60687-0500-01 - ergocalciferol 50,000 International_unit Cap</t>
  </si>
  <si>
    <t>3287065</t>
  </si>
  <si>
    <t>64980-0157-01 - ergocalciferol 50,000 intl units Cap</t>
  </si>
  <si>
    <t>4990993</t>
  </si>
  <si>
    <t>64380-0737-06 - ergocalciferol 50,000 intl units Cap</t>
  </si>
  <si>
    <t>4880875</t>
  </si>
  <si>
    <t>68084-0463-01 - ergocalciferol 50,000 intl units Cap</t>
  </si>
  <si>
    <t>5208104</t>
  </si>
  <si>
    <t>50268-0297-15 - ergocalciferol 50,000 intl units Cap</t>
  </si>
  <si>
    <t>3287066</t>
  </si>
  <si>
    <t>83900300</t>
  </si>
  <si>
    <t>00121-0530-05 - ferrous sulfate 300 mg/5 mL Liq</t>
  </si>
  <si>
    <t>4887953</t>
  </si>
  <si>
    <t>83900302</t>
  </si>
  <si>
    <t>00904-6449-61 - isosorbide mononitrate 30 mg Tab</t>
  </si>
  <si>
    <t>5169431</t>
  </si>
  <si>
    <t>23155-0519-01 - isosorbide mononitrate 30 mg Tab</t>
  </si>
  <si>
    <t>3287068</t>
  </si>
  <si>
    <t>62175-0128-37 - isosorbide mononitrate 30 mg Tab</t>
  </si>
  <si>
    <t>5068895</t>
  </si>
  <si>
    <t>68084-0591-01 - isosorbide mononitrate 30 mg Tab</t>
  </si>
  <si>
    <t>5041488</t>
  </si>
  <si>
    <t>83900303</t>
  </si>
  <si>
    <t>59762-3304-03 - nitroglycerin 0.4 mg Tab</t>
  </si>
  <si>
    <t>3287069</t>
  </si>
  <si>
    <t>00071-0418-13 - nitroglycerin 0.4 mg Tab</t>
  </si>
  <si>
    <t>5000859</t>
  </si>
  <si>
    <t>43598-0436-11 - nitroglycerin 0.4 mg Tab-SL</t>
  </si>
  <si>
    <t>5232642</t>
  </si>
  <si>
    <t>83900304</t>
  </si>
  <si>
    <t>00904-7276-70 - nystatin 100000 units/mL Sus</t>
  </si>
  <si>
    <t>4880841</t>
  </si>
  <si>
    <t>66689-0037-50 - nystatin 100000 units/mL Sus</t>
  </si>
  <si>
    <t>5033436</t>
  </si>
  <si>
    <t>00121-4810-00 - nystatin 100000 units/mL Sus</t>
  </si>
  <si>
    <t>5106085</t>
  </si>
  <si>
    <t>68094-0599-61 - nystatin 100000 units/mL Sus</t>
  </si>
  <si>
    <t>3287070</t>
  </si>
  <si>
    <t>66689-0037-99 - nystatin 100000 units/mL Sus</t>
  </si>
  <si>
    <t>5106086</t>
  </si>
  <si>
    <t>00121-0868-00 - nystatin 100000 units/mL Sus</t>
  </si>
  <si>
    <t>5230073</t>
  </si>
  <si>
    <t>83900305</t>
  </si>
  <si>
    <t>69097-0709-96 - phytonadione 1 mg/0.5 mL Sol</t>
  </si>
  <si>
    <t>4959421</t>
  </si>
  <si>
    <t>76329-1240-01 - phytonadione 1 mg/0.5 mL Sol</t>
  </si>
  <si>
    <t>5214475</t>
  </si>
  <si>
    <t>83900306</t>
  </si>
  <si>
    <t>00121-4948-94 - potassium chloride 20 mEq/15 mL Liq</t>
  </si>
  <si>
    <t>5234767</t>
  </si>
  <si>
    <t>71656-0021-50 - potassium chloride 20 mEq/15 mL Liq</t>
  </si>
  <si>
    <t>4997103</t>
  </si>
  <si>
    <t>00603-1542-58 - potassium chloride 20 mEq/15 mL Liq</t>
  </si>
  <si>
    <t>5000658</t>
  </si>
  <si>
    <t>66689-0047-50 - potassium chloride 20 mEq/15 mL Liq</t>
  </si>
  <si>
    <t>5106087</t>
  </si>
  <si>
    <t>00904-7061-80 - potassium chloride 20 mEq/15 mL Liq</t>
  </si>
  <si>
    <t>5237711</t>
  </si>
  <si>
    <t>50268-0674-15 - potassium chloride 20 mEq/15 mL Liq</t>
  </si>
  <si>
    <t>5171286</t>
  </si>
  <si>
    <t>60687-0628-71 - potassium chloride 20 mEq/15 mL Liq</t>
  </si>
  <si>
    <t>3287072</t>
  </si>
  <si>
    <t>00121-1465-15 - potassium chloride 20 mEq/15 mL Liq</t>
  </si>
  <si>
    <t>5183391</t>
  </si>
  <si>
    <t>81033-0220-52 - potassium chloride 20 mEq / 15 mL Liquid</t>
  </si>
  <si>
    <t>5081440</t>
  </si>
  <si>
    <t>00121-1680-00 - potassium chloride 20 mEq Soln-Oral</t>
  </si>
  <si>
    <t>5076203</t>
  </si>
  <si>
    <t>60687-0341-71 - potassium chloride 20 mEq/15 mL Liq</t>
  </si>
  <si>
    <t>5236838</t>
  </si>
  <si>
    <t>63739-0724-50 - potassium chloride 20 mEq / 15 mL Liquid</t>
  </si>
  <si>
    <t>5167717</t>
  </si>
  <si>
    <t>83900307</t>
  </si>
  <si>
    <t>81284-0611-10 - tranexamic acid 100 mg/mL Sol</t>
  </si>
  <si>
    <t>5207331</t>
  </si>
  <si>
    <t>23155-0524-41 - tranexamic acid 100 mg/mL Sol</t>
  </si>
  <si>
    <t>5073209</t>
  </si>
  <si>
    <t>47781-0601-91 - tranexamic acid 100 mg/mL Sol</t>
  </si>
  <si>
    <t>5142865</t>
  </si>
  <si>
    <t>72485-0107-10 - tranexamic acid 100 mg/mL Sol</t>
  </si>
  <si>
    <t>5096750</t>
  </si>
  <si>
    <t>55150-0188-10 - tranexamic acid 100 mg/mL Sol</t>
  </si>
  <si>
    <t>5108521</t>
  </si>
  <si>
    <t>23155-0166-41 - tranexamic acid 100 mg/mL Sol</t>
  </si>
  <si>
    <t>5108498</t>
  </si>
  <si>
    <t>60505-6169-01 - tranexamic acid 100 mg/mL Sol</t>
  </si>
  <si>
    <t>5073384</t>
  </si>
  <si>
    <t>39822-1000-01 - tranexamic acid 100 mg/mL Sol</t>
  </si>
  <si>
    <t>5081517</t>
  </si>
  <si>
    <t>67457-0197-10 - tranexamic acid 100 mg/mL Sol</t>
  </si>
  <si>
    <t>5230325</t>
  </si>
  <si>
    <t>70860-0407-10 - tranexamic acid 100 mg/mL Sol</t>
  </si>
  <si>
    <t>5112882</t>
  </si>
  <si>
    <t>61990-0611-02 - tranexamic acid 100 mg/mL Sol</t>
  </si>
  <si>
    <t>5049263</t>
  </si>
  <si>
    <t>69543-0376-23 - tranexamic acid 100 mg/mL Sol</t>
  </si>
  <si>
    <t>5082535</t>
  </si>
  <si>
    <t>83900311</t>
  </si>
  <si>
    <t>68180-0441-01 - cephalexin 250 mg/5 mL PWD</t>
  </si>
  <si>
    <t>5175482</t>
  </si>
  <si>
    <t>62135-0481-42 - cephalexin 250 mg/5 mL PWD</t>
  </si>
  <si>
    <t>5098318</t>
  </si>
  <si>
    <t>67877-0545-88 - cephalexin 250 mg/5 mL PWD</t>
  </si>
  <si>
    <t>5020877</t>
  </si>
  <si>
    <t>00093-4177-73 - cephalexin 250 mg/5 mL PWD</t>
  </si>
  <si>
    <t>5068018</t>
  </si>
  <si>
    <t>83900312</t>
  </si>
  <si>
    <t>55150-0187-03 - caffeine citrate 20 mg/mL Sol</t>
  </si>
  <si>
    <t>5072202</t>
  </si>
  <si>
    <t>42571-0244-69 - caffeine citrate 20 mg/mL Sol</t>
  </si>
  <si>
    <t>5029899</t>
  </si>
  <si>
    <t>00641-6164-10 - caffeine citrate 20 mg/mL Sol</t>
  </si>
  <si>
    <t>4891688</t>
  </si>
  <si>
    <t>51754-0500-01 - caffeine 20 mg/mL Vial</t>
  </si>
  <si>
    <t>4958962</t>
  </si>
  <si>
    <t>25021-0601-03 - caffeine citrate 20 mg/mL Sol</t>
  </si>
  <si>
    <t>3287078</t>
  </si>
  <si>
    <t>55390-0357-03 - caffeine citrate 20 mg/mL Sol</t>
  </si>
  <si>
    <t>5028839</t>
  </si>
  <si>
    <t>83900313</t>
  </si>
  <si>
    <t>60687-0118-21 - doxycycline hyclate 100 mg Cap</t>
  </si>
  <si>
    <t>5132953</t>
  </si>
  <si>
    <t>60687-0513-65 - doxycycline hyclate 100 mg Cap</t>
  </si>
  <si>
    <t>5082536</t>
  </si>
  <si>
    <t>00904-0428-04 - doxycycline 100 mg Cap</t>
  </si>
  <si>
    <t>5134943</t>
  </si>
  <si>
    <t>00143-9803-50 - doxycycline hyclate 100 mg Cap</t>
  </si>
  <si>
    <t>5085237</t>
  </si>
  <si>
    <t>00904-0428-06 - doxycycline 100 mg Cap</t>
  </si>
  <si>
    <t>5008875</t>
  </si>
  <si>
    <t>50268-0278-15 - doxycycline hyclate 100 mg Cap</t>
  </si>
  <si>
    <t>5131830</t>
  </si>
  <si>
    <t>83900314</t>
  </si>
  <si>
    <t>63323-0533-83 - enoxaparin 30 mg/0.3 mL Sol</t>
  </si>
  <si>
    <t>5030227</t>
  </si>
  <si>
    <t>00781-3133-63 - enoxaparin 30 mg/0.3 mL Sol</t>
  </si>
  <si>
    <t>5076492</t>
  </si>
  <si>
    <t>60505-0791-04 - enoxaparin 30 mg/0.3 mL Sol</t>
  </si>
  <si>
    <t>5131833</t>
  </si>
  <si>
    <t>63323-0559-93 - enoxaparin 30 mg/0.3 mL Sol</t>
  </si>
  <si>
    <t>3287080</t>
  </si>
  <si>
    <t>00548-5601-00 - enoxaparin 30 mg/0.3 mL Sol</t>
  </si>
  <si>
    <t>5120504</t>
  </si>
  <si>
    <t>71288-0410-81 - enoxaparin 30 mg/0.3 mL Sol</t>
  </si>
  <si>
    <t>5030223</t>
  </si>
  <si>
    <t>83900315</t>
  </si>
  <si>
    <t>00781-3224-64 - enoxaparin 40 mg/0.4 mL Sol</t>
  </si>
  <si>
    <t>5082696</t>
  </si>
  <si>
    <t>60505-0792-04 - enoxaparin 40 mg/0.4 mL Sol</t>
  </si>
  <si>
    <t>4974247</t>
  </si>
  <si>
    <t>00955-1004-10 - enoxaparin 40 mg/0.4 mL Sol</t>
  </si>
  <si>
    <t>5232313</t>
  </si>
  <si>
    <t>81952-0124-24 - enoxaparin 40 mg/0.4 mL Sol</t>
  </si>
  <si>
    <t>5131828</t>
  </si>
  <si>
    <t>00075-0620-40 - enoxaparin 40 mg/0.4 mL Sol</t>
  </si>
  <si>
    <t>5230114</t>
  </si>
  <si>
    <t>71288-0433-83 - enoxaparin 40 mg/0.4 mL Sol</t>
  </si>
  <si>
    <t>5056175</t>
  </si>
  <si>
    <t>00703-8540-23 - enoxaparin 40 mg/0.4 mL Sol</t>
  </si>
  <si>
    <t>5131829</t>
  </si>
  <si>
    <t>00781-3246-64 - enoxaparin 40 mg/0.4 mL Sol</t>
  </si>
  <si>
    <t>5096550</t>
  </si>
  <si>
    <t>63323-0535-87 - enoxaparin 40 mg / 0.4 mL Syringe</t>
  </si>
  <si>
    <t>5012986</t>
  </si>
  <si>
    <t>63323-0568-87 - enoxaparin 40 mg/0.4 mL Sol</t>
  </si>
  <si>
    <t>3287081</t>
  </si>
  <si>
    <t>00548-5602-00 - enoxaparin 40 mg/0.4 mL Sol</t>
  </si>
  <si>
    <t>5105266</t>
  </si>
  <si>
    <t>71288-0410-83 - enoxaparin 40 mg/0.4 mL Sol</t>
  </si>
  <si>
    <t>5105403</t>
  </si>
  <si>
    <t>63323-0564-97 - enoxaparin 40 mg/0.4 mL Sol</t>
  </si>
  <si>
    <t>5043248</t>
  </si>
  <si>
    <t>83900316</t>
  </si>
  <si>
    <t>00955-1006-10 - enoxaparin 60 mg/0.6 mL Sol</t>
  </si>
  <si>
    <t>5113124</t>
  </si>
  <si>
    <t>00781-3256-66 - enoxaparin 60 mg/0.6 mL Sol</t>
  </si>
  <si>
    <t>5230071</t>
  </si>
  <si>
    <t>71288-0434-85 - enoxaparin 60 mg/0.6 mL Sol</t>
  </si>
  <si>
    <t>5091226</t>
  </si>
  <si>
    <t>60505-0793-04 - enoxaparin 60 mg/0.6 mL Sol</t>
  </si>
  <si>
    <t>5072166</t>
  </si>
  <si>
    <t>00781-3356-66 - enoxaparin 60 mg/0.6 mL Sol</t>
  </si>
  <si>
    <t>3287082</t>
  </si>
  <si>
    <t>00548-5603-00 - enoxaparin 60 mg/0.6 mL Sol</t>
  </si>
  <si>
    <t>5091874</t>
  </si>
  <si>
    <t>00075-0621-60 - enoxaparin 60 mg/0.6 mL Sol</t>
  </si>
  <si>
    <t>5088518</t>
  </si>
  <si>
    <t>83900317</t>
  </si>
  <si>
    <t>60505-0794-04 - enoxaparin 80 mg/0.8 mL Sol</t>
  </si>
  <si>
    <t>3287083</t>
  </si>
  <si>
    <t>00548-5604-00 - enoxaparin 80 mg/0.8 mL Sol</t>
  </si>
  <si>
    <t>5044510</t>
  </si>
  <si>
    <t>00955-1008-10 - enoxaparin 80 mg/0.8 mL Sol</t>
  </si>
  <si>
    <t>5055702</t>
  </si>
  <si>
    <t>00781-3428-68 - enoxaparin 80 mg/0.8 mL Sol</t>
  </si>
  <si>
    <t>5115316</t>
  </si>
  <si>
    <t>00781-3262-68 - enoxaparin 80 mg/0.8 mL Sol</t>
  </si>
  <si>
    <t>5079540</t>
  </si>
  <si>
    <t>83900318</t>
  </si>
  <si>
    <t>68084-0288-01 - fludrocortisone 0.1 mg Tab</t>
  </si>
  <si>
    <t>3287084</t>
  </si>
  <si>
    <t>00115-7033-01 - fludrocortisone 0.1 mg Tab</t>
  </si>
  <si>
    <t>4887947</t>
  </si>
  <si>
    <t>50268-0330-15 - fludrocortisone 0.1 mg Tab</t>
  </si>
  <si>
    <t>5023549</t>
  </si>
  <si>
    <t>83900319</t>
  </si>
  <si>
    <t>00074-6624-11 - levothyroxine 100 mcg (0.1 mg) Tab</t>
  </si>
  <si>
    <t>5214282</t>
  </si>
  <si>
    <t>60687-0497-01 - levothyroxine 100 mcg (0.1 mg) Tab</t>
  </si>
  <si>
    <t>3287085</t>
  </si>
  <si>
    <t>51079-0442-20 - levothyroxine 100 mcg (0.1 mg) Tab</t>
  </si>
  <si>
    <t>5072646</t>
  </si>
  <si>
    <t>00074-6624-90 - levothyroxine 100 mcg (0.1 mg) Tab</t>
  </si>
  <si>
    <t>5092263</t>
  </si>
  <si>
    <t>00904-6953-61 - levothyroxine 100 mcg Tab</t>
  </si>
  <si>
    <t>5053550</t>
  </si>
  <si>
    <t>00378-1809-77 - levothyroxine 100 mcg (0.1 mg) Tab</t>
  </si>
  <si>
    <t>5023539</t>
  </si>
  <si>
    <t>83900320</t>
  </si>
  <si>
    <t>42023-0201-01 - levothyroxine 100 mcg (0.1 mg) Pow</t>
  </si>
  <si>
    <t>5069566</t>
  </si>
  <si>
    <t>66794-0649-02 - levothyroxine 100 mcg (0.1 mg) Pow</t>
  </si>
  <si>
    <t>3287086</t>
  </si>
  <si>
    <t>63323-0649-07 - levothyroxine 100 mcg (0.1 mg) PWD</t>
  </si>
  <si>
    <t>5074520</t>
  </si>
  <si>
    <t>70860-0451-10 - levothyroxine 100 mcg (0.1 mg) Pow</t>
  </si>
  <si>
    <t>5238310</t>
  </si>
  <si>
    <t>25021-0468-10 - levothyroxine 100 mcg (0.1 mg) Pow</t>
  </si>
  <si>
    <t>5074825</t>
  </si>
  <si>
    <t>63323-0649-21 - levothyroxine 100 mcg (0.1 mg) Pow</t>
  </si>
  <si>
    <t>5035137</t>
  </si>
  <si>
    <t>83900321</t>
  </si>
  <si>
    <t>00074-4552-11 - levothyroxine 50 mcg (0.05 mg) Tab</t>
  </si>
  <si>
    <t>5095175</t>
  </si>
  <si>
    <t>00904-6950-61 - levothyroxine 50 mcg (0.05 mg) Tab</t>
  </si>
  <si>
    <t>5089369</t>
  </si>
  <si>
    <t>60687-0464-01 - levothyroxine 50 mcg (0.05 mg) Tab</t>
  </si>
  <si>
    <t>3287087</t>
  </si>
  <si>
    <t>51079-0440-20 - levothyroxine 50 mcg (0.05 mg) Tab</t>
  </si>
  <si>
    <t>4983348</t>
  </si>
  <si>
    <t>83900322</t>
  </si>
  <si>
    <t>37205-0110-38 - magnesium citrate 1.745 g/30 mL Liq</t>
  </si>
  <si>
    <t>5102236</t>
  </si>
  <si>
    <t>00904-6787-44 - magnesium citrate 1.745 g/30 mL Liq</t>
  </si>
  <si>
    <t>3287088</t>
  </si>
  <si>
    <t>00869-0686-38 - magnesium citrate 8.85% Liq 300 mL</t>
  </si>
  <si>
    <t>5042136</t>
  </si>
  <si>
    <t>37205-0362-38 - magnesium citrate 1.745 g/30 mL Liq</t>
  </si>
  <si>
    <t>5146897</t>
  </si>
  <si>
    <t>70000-0575-01 - magnesium citrate 300 mL Liquid</t>
  </si>
  <si>
    <t>5081925</t>
  </si>
  <si>
    <t>70000-0424-01 - magnesium citrate 300 mL Liquid</t>
  </si>
  <si>
    <t>5072206</t>
  </si>
  <si>
    <t>70000-0318-01 - magnesium citrate 1.745 g/30 mL Liq</t>
  </si>
  <si>
    <t>5052978</t>
  </si>
  <si>
    <t>00869-0693-38 - magnesium citrate 1.745 g/30 mL Liq</t>
  </si>
  <si>
    <t>5057822</t>
  </si>
  <si>
    <t>00904-6304-77 - magnesium citrate 1.745 g/30 mL Liq</t>
  </si>
  <si>
    <t>5048703</t>
  </si>
  <si>
    <t>83900323</t>
  </si>
  <si>
    <t>25021-0810-30 - methylPREDNISolone 1 g Pow</t>
  </si>
  <si>
    <t>4885951</t>
  </si>
  <si>
    <t>63323-0265-30 - methylPREDNISolone 1 g PWD</t>
  </si>
  <si>
    <t>5171473</t>
  </si>
  <si>
    <t>43598-0130-74 - methylPREDNISolone 1 g Pow</t>
  </si>
  <si>
    <t>3287089</t>
  </si>
  <si>
    <t>00009-0698-01 - methylPREDNISolone 1 g PWD</t>
  </si>
  <si>
    <t>5123874</t>
  </si>
  <si>
    <t>83900324</t>
  </si>
  <si>
    <t>45963-0677-11 - metoprolol 100 mg Tab</t>
  </si>
  <si>
    <t>3287090</t>
  </si>
  <si>
    <t>68084-0301-01 - metoprolol 100 mg Tab</t>
  </si>
  <si>
    <t>5140549</t>
  </si>
  <si>
    <t>55111-0468-01 - metoprolol 100 mg Tab</t>
  </si>
  <si>
    <t>4881058</t>
  </si>
  <si>
    <t>00904-6324-61 - metoprolol 100 mg Tab</t>
  </si>
  <si>
    <t>3287092</t>
  </si>
  <si>
    <t>83900326</t>
  </si>
  <si>
    <t>00641-0493-25 - phenytoin 50 mg/mL Sol</t>
  </si>
  <si>
    <t>4990071</t>
  </si>
  <si>
    <t>83900327</t>
  </si>
  <si>
    <t>00409-3299-05 - sodium acetate 2 mEq/mL Sol</t>
  </si>
  <si>
    <t>4966846</t>
  </si>
  <si>
    <t>00409-7299-73 - sodium acetate 2 mEq/mL Sol</t>
  </si>
  <si>
    <t>3287093</t>
  </si>
  <si>
    <t>00409-3299-06 - sodium acetate 2 mEq/mL Sol</t>
  </si>
  <si>
    <t>5230212</t>
  </si>
  <si>
    <t>69784-0230-20 - sodium acetate 2 mEq/mL Sol</t>
  </si>
  <si>
    <t>3287094</t>
  </si>
  <si>
    <t>83900328</t>
  </si>
  <si>
    <t>00121-4675-05 - valproic acid 250 mg/5 mL Syr</t>
  </si>
  <si>
    <t>5199365</t>
  </si>
  <si>
    <t>00121-0675-85 - valproic acid 250 mg/5 mL Liq</t>
  </si>
  <si>
    <t>3287095</t>
  </si>
  <si>
    <t>83900329</t>
  </si>
  <si>
    <t>00093-7149-31 - azithromycin 200 mg/5 mL PWD</t>
  </si>
  <si>
    <t>5006838</t>
  </si>
  <si>
    <t>00093-2026-31 - azithromycin 200 mg/5 mL PWD</t>
  </si>
  <si>
    <t>4878818</t>
  </si>
  <si>
    <t>59762-3140-01 - azithromycin 200 mg/5 mL PWD</t>
  </si>
  <si>
    <t>5085371</t>
  </si>
  <si>
    <t>42806-0151-34 - azithromycin 200 mg/5 mL PWD</t>
  </si>
  <si>
    <t>5074871</t>
  </si>
  <si>
    <t>70710-1460-02 - azithromycin 200 mg/5 mL PWD</t>
  </si>
  <si>
    <t>5132751</t>
  </si>
  <si>
    <t>83900330</t>
  </si>
  <si>
    <t>79854-0050-24 - cholecalciferol 25 mcg Tab</t>
  </si>
  <si>
    <t>5097673</t>
  </si>
  <si>
    <t>54629-0502-40 - cholecalciferol 1000 intl units Tab</t>
  </si>
  <si>
    <t>5079328</t>
  </si>
  <si>
    <t>00904-5824-60 - cholecalciferol 1000 intl units Tab</t>
  </si>
  <si>
    <t>3287096</t>
  </si>
  <si>
    <t>00904-5824-61 - cholecalciferol 1000 intl units Tab</t>
  </si>
  <si>
    <t>5105598</t>
  </si>
  <si>
    <t>07610-0098-40 - cholecalciferol 1000 intl units Tab</t>
  </si>
  <si>
    <t>5123670</t>
  </si>
  <si>
    <t>31604-0018-70 - cholecalciferol 25 mcg Tab</t>
  </si>
  <si>
    <t>5217312</t>
  </si>
  <si>
    <t>40985-0270-62 - cholecalciferol 25 mcg Tab</t>
  </si>
  <si>
    <t>5012985</t>
  </si>
  <si>
    <t>00536-3334-01 - cholecalciferol 1000 intl units Tab</t>
  </si>
  <si>
    <t>5086264</t>
  </si>
  <si>
    <t>10006-0700-33 - cholecalciferol 1000 intl units Tab</t>
  </si>
  <si>
    <t>5112886</t>
  </si>
  <si>
    <t>83900332</t>
  </si>
  <si>
    <t>00536-1303-75 - simethicone 20 mg/0.3 mL Sus</t>
  </si>
  <si>
    <t>5088974</t>
  </si>
  <si>
    <t>56184-0120-41 - simethicone 40 mg / 0.6 mL Liquid</t>
  </si>
  <si>
    <t>4886059</t>
  </si>
  <si>
    <t>00904-5894-30 - simethicone 40 mg/0.6 mL Liq</t>
  </si>
  <si>
    <t>5169701</t>
  </si>
  <si>
    <t>70000-0051-01 - simethicone 20 mg/0.3 mL Sus</t>
  </si>
  <si>
    <t>3287098</t>
  </si>
  <si>
    <t>00536-2220-75 - simethicone 40 mg/0.6 mL Liq</t>
  </si>
  <si>
    <t>5098599</t>
  </si>
  <si>
    <t>83900333</t>
  </si>
  <si>
    <t>51991-0964-25 - succinylcholine 20 mg/mL Sol</t>
  </si>
  <si>
    <t>5079733</t>
  </si>
  <si>
    <t>69918-0700-25 - succinylcholine 200 mg Vial</t>
  </si>
  <si>
    <t>5112676</t>
  </si>
  <si>
    <t>16729-0493-45 - succinylcholine 20 mg/mL Sol</t>
  </si>
  <si>
    <t>5139139</t>
  </si>
  <si>
    <t>31722-0981-31 - succinylcholine 20 mg/mL Sol</t>
  </si>
  <si>
    <t>3287099</t>
  </si>
  <si>
    <t>00409-6629-02 - succinylcholine 20 mg/mL Sol</t>
  </si>
  <si>
    <t>5082257</t>
  </si>
  <si>
    <t>70121-1581-05 - succinylcholine 20 mg/mL Sol</t>
  </si>
  <si>
    <t>5075606</t>
  </si>
  <si>
    <t>70710-1377-02 - succinylcholine 20 mg/mL Sol</t>
  </si>
  <si>
    <t>5097632</t>
  </si>
  <si>
    <t>70069-0301-25 - succinylcholine 20 mg/mL Sol</t>
  </si>
  <si>
    <t>5091906</t>
  </si>
  <si>
    <t>00781-3411-95 - succinylcholine 20 mg/mL Sol</t>
  </si>
  <si>
    <t>5113152</t>
  </si>
  <si>
    <t>43598-0666-25 - succinylcholine 20 mg/mL Sol</t>
  </si>
  <si>
    <t>5140502</t>
  </si>
  <si>
    <t>71288-0719-11 - succinylcholine 20 mg/mL Sol</t>
  </si>
  <si>
    <t>4958893</t>
  </si>
  <si>
    <t>00781-3009-95 - succinylcholine 20 mg/mL Sol</t>
  </si>
  <si>
    <t>5079597</t>
  </si>
  <si>
    <t>83900335</t>
  </si>
  <si>
    <t>59762-0016-01 - clindamycin 75 mg/5 mL PWD</t>
  </si>
  <si>
    <t>5029521</t>
  </si>
  <si>
    <t>64980-0511-10 - clindamycin 75 mg/5 mL PWD</t>
  </si>
  <si>
    <t>5236096</t>
  </si>
  <si>
    <t>23155-0603-51 - clindamycin 75 mg/5 mL PWD</t>
  </si>
  <si>
    <t>5022849</t>
  </si>
  <si>
    <t>00378-8730-35 - clindamycin 75 mg/5 mL PWD</t>
  </si>
  <si>
    <t>5057188</t>
  </si>
  <si>
    <t>65862-0596-01 - clindamycin 75 mg/5 mL PWD</t>
  </si>
  <si>
    <t>5117890</t>
  </si>
  <si>
    <t>83900336</t>
  </si>
  <si>
    <t>00409-1162-01 - bupivacaine 0.5% preservative-free Sol</t>
  </si>
  <si>
    <t>5118152</t>
  </si>
  <si>
    <t>00409-1560-29 - bupivacaine 0.5% preservative-free Sol</t>
  </si>
  <si>
    <t>4887919</t>
  </si>
  <si>
    <t>55150-0170-30 - bupivacaine 0.5% preservative-free Sol</t>
  </si>
  <si>
    <t>4989725</t>
  </si>
  <si>
    <t>63323-0466-37 - bupivacaine 0.5% preservative-free Sol</t>
  </si>
  <si>
    <t>5049645</t>
  </si>
  <si>
    <t>63323-0466-31 - bupivacaine 0.5% preservative-free Sol</t>
  </si>
  <si>
    <t>5129352</t>
  </si>
  <si>
    <t>00143-9334-10 - bupivacaine 0.5% preservative-free Sol</t>
  </si>
  <si>
    <t>5117889</t>
  </si>
  <si>
    <t>00409-1560-10 - bupivacaine 0.5% preservative-free Sol</t>
  </si>
  <si>
    <t>3287102</t>
  </si>
  <si>
    <t>00409-1162-02 - bupivacaine 0.5% preservative-free Sol</t>
  </si>
  <si>
    <t>5175450</t>
  </si>
  <si>
    <t>83900337</t>
  </si>
  <si>
    <t>48433-0106-01 - calcium carbonate 500 mg Tab</t>
  </si>
  <si>
    <t>5123369</t>
  </si>
  <si>
    <t>54629-0687-01 - calcium carbonate 500 mg Tab</t>
  </si>
  <si>
    <t>5073820</t>
  </si>
  <si>
    <t>68084-0988-32 - calcium carbonate 500 mg Tab</t>
  </si>
  <si>
    <t>3287103</t>
  </si>
  <si>
    <t>66553-0004-01 - calcium carbonate 500 mg Tab</t>
  </si>
  <si>
    <t>5207266</t>
  </si>
  <si>
    <t>00536-1007-15 - calcium carbonate 500 mg Tab</t>
  </si>
  <si>
    <t>5079081</t>
  </si>
  <si>
    <t>50268-0149-01 - calcium carbonate 500 mg Tab-Chew</t>
  </si>
  <si>
    <t>4958964</t>
  </si>
  <si>
    <t>83900338</t>
  </si>
  <si>
    <t>68084-0744-01 - citalopram 20 mg Tab</t>
  </si>
  <si>
    <t>4887963</t>
  </si>
  <si>
    <t>00904-6085-61 - citalopram 20 mg Tab</t>
  </si>
  <si>
    <t>3287104</t>
  </si>
  <si>
    <t>00378-6232-01 - citalopram 20 mg Tab</t>
  </si>
  <si>
    <t>5085416</t>
  </si>
  <si>
    <t>83900339</t>
  </si>
  <si>
    <t>17478-0015-02 - dicyclomine 10 mg/mL Sol</t>
  </si>
  <si>
    <t>3287105</t>
  </si>
  <si>
    <t>58914-0080-52 - dicyclomine 10 mg/mL Sol</t>
  </si>
  <si>
    <t>5207840</t>
  </si>
  <si>
    <t>70436-0147-81 - dicyclomine 10 mg/mL Sol</t>
  </si>
  <si>
    <t>4979693</t>
  </si>
  <si>
    <t>83900341</t>
  </si>
  <si>
    <t>00904-6302-61 - carvedilol 12.5 mg Tab</t>
  </si>
  <si>
    <t>5071066</t>
  </si>
  <si>
    <t>68462-0164-01 - carvedilol 12.5 mg Tab</t>
  </si>
  <si>
    <t>4976121</t>
  </si>
  <si>
    <t>51079-0931-20 - carvedilol 12.5 mg Tab</t>
  </si>
  <si>
    <t>5071137</t>
  </si>
  <si>
    <t>68382-0094-01 - carvedilol 12.5 mg Tab</t>
  </si>
  <si>
    <t>5127332</t>
  </si>
  <si>
    <t>83900342</t>
  </si>
  <si>
    <t>00641-6231-25 - hydrALAZINE 20 mg/mL Sol</t>
  </si>
  <si>
    <t>3287108</t>
  </si>
  <si>
    <t>17478-0934-01 - hydrALAZINE 20 mg/mL Sol</t>
  </si>
  <si>
    <t>5232111</t>
  </si>
  <si>
    <t>55150-0400-25 - hydrALAZINE 20 mg/mL Sol</t>
  </si>
  <si>
    <t>4961197</t>
  </si>
  <si>
    <t>63323-0614-01 - hydrALAZINE 20 mg/mL Sol</t>
  </si>
  <si>
    <t>5102737</t>
  </si>
  <si>
    <t>00517-0901-25 - hydrALAZINE 20 mg/mL Sol</t>
  </si>
  <si>
    <t>4983147</t>
  </si>
  <si>
    <t>39822-0500-04 - hydrALAZINE 20 mg/mL Sol</t>
  </si>
  <si>
    <t>5080311</t>
  </si>
  <si>
    <t>67457-0291-01 - hydrALAZINE 20 mg/mL Sol</t>
  </si>
  <si>
    <t>4879209</t>
  </si>
  <si>
    <t>17478-0934-15 - hydrALAZINE 20 mg/mL Sol</t>
  </si>
  <si>
    <t>5076130</t>
  </si>
  <si>
    <t>63323-0614-16 - hydrALAZINE 20 mg/mL Sol</t>
  </si>
  <si>
    <t>5080557</t>
  </si>
  <si>
    <t>83900343</t>
  </si>
  <si>
    <t>00574-7090-12 - hydrocortisone topical 25 mg Sup</t>
  </si>
  <si>
    <t>5169505</t>
  </si>
  <si>
    <t>16571-0676-21 - hydrocortisone topical 25 mg Sup</t>
  </si>
  <si>
    <t>3287109</t>
  </si>
  <si>
    <t>43199-0021-12 - hydrocortisone topical 25 mg Sup</t>
  </si>
  <si>
    <t>5067699</t>
  </si>
  <si>
    <t>59741-0301-12 - hydrocortisone topical 25 mg Sup</t>
  </si>
  <si>
    <t>4878332</t>
  </si>
  <si>
    <t>00713-0503-12 - hydrocortisone topical 25 mg Sup</t>
  </si>
  <si>
    <t>4891559</t>
  </si>
  <si>
    <t>65649-0411-12 - hydrocortisone topical 25 mg Sup</t>
  </si>
  <si>
    <t>5118563</t>
  </si>
  <si>
    <t>83900345</t>
  </si>
  <si>
    <t>00904-6322-06 - metoprolol 25 mg Tab</t>
  </si>
  <si>
    <t>5035412</t>
  </si>
  <si>
    <t>00904-6322-61 - metoprolol 25 mg Tab</t>
  </si>
  <si>
    <t>4880867</t>
  </si>
  <si>
    <t>51079-0169-20 - metoprolol 25 mg Tab</t>
  </si>
  <si>
    <t>5222675</t>
  </si>
  <si>
    <t>70436-0202-01 - metoprolol 25 mg Tab</t>
  </si>
  <si>
    <t>5161253</t>
  </si>
  <si>
    <t>60687-0390-01 - metoprolol 25 mg Tab</t>
  </si>
  <si>
    <t>4924802</t>
  </si>
  <si>
    <t>68084-0659-01 - metoprolol 25 mg Tab</t>
  </si>
  <si>
    <t>5043737</t>
  </si>
  <si>
    <t>55111-0466-01 - metoprolol 25 mg Tab</t>
  </si>
  <si>
    <t>5129849</t>
  </si>
  <si>
    <t>45963-0709-11 - metoprolol 25 mg Tab</t>
  </si>
  <si>
    <t>5088991</t>
  </si>
  <si>
    <t>50268-0540-15 - metoprolol 25 mg Tab</t>
  </si>
  <si>
    <t>3287111</t>
  </si>
  <si>
    <t>62037-0830-01 - metoprolol 25 mg Tab</t>
  </si>
  <si>
    <t>5079698</t>
  </si>
  <si>
    <t>83900346</t>
  </si>
  <si>
    <t>14789-0700-02 - prochlorperazine 10 mg Vial</t>
  </si>
  <si>
    <t>5052904</t>
  </si>
  <si>
    <t>23155-0294-41 - prochlorperazine 5 mg/mL Sol</t>
  </si>
  <si>
    <t>4887816</t>
  </si>
  <si>
    <t>23155-0294-42 - prochlorperazine 5 mg/mL Sol</t>
  </si>
  <si>
    <t>5228075</t>
  </si>
  <si>
    <t>72266-0204-10 - prochlorperazine 5 mg/mL Sol</t>
  </si>
  <si>
    <t>5068988</t>
  </si>
  <si>
    <t>00641-6135-25 - prochlorperazine 5 mg/mL Sol</t>
  </si>
  <si>
    <t>5187358</t>
  </si>
  <si>
    <t>55150-0360-25 - prochlorperazine 5 mg/mL Sol</t>
  </si>
  <si>
    <t>5159267</t>
  </si>
  <si>
    <t>00713-0351-25 - prochlorperazine 5 mg/mL Sol</t>
  </si>
  <si>
    <t>5140330</t>
  </si>
  <si>
    <t>25021-0790-03 - prochlorperazine 5 mg/mL Sol</t>
  </si>
  <si>
    <t>5232643</t>
  </si>
  <si>
    <t>43066-0090-25 - prochlorperazine 5 mg/mL Sol</t>
  </si>
  <si>
    <t>3287112</t>
  </si>
  <si>
    <t>55390-0077-10 - prochlorperazine 5 mg/mL Sol</t>
  </si>
  <si>
    <t>5072692</t>
  </si>
  <si>
    <t>70860-0778-02 - prochlorperazine 5 mg/mL Sol</t>
  </si>
  <si>
    <t>4970991</t>
  </si>
  <si>
    <t>83900350</t>
  </si>
  <si>
    <t>55566-2800-00 - dinoprostone topical 10 mg Supp</t>
  </si>
  <si>
    <t>3287116</t>
  </si>
  <si>
    <t>00456-4123-63 - dinoprostone topical 10 mg INS</t>
  </si>
  <si>
    <t>3287117</t>
  </si>
  <si>
    <t>83900351</t>
  </si>
  <si>
    <t>00046-1102-81 - conjugated estrogens 0.625 mg Tab</t>
  </si>
  <si>
    <t>5091614</t>
  </si>
  <si>
    <t>83900352</t>
  </si>
  <si>
    <t>43547-0544-25 - glycopyrrolate 0.2 mg/mL Sol</t>
  </si>
  <si>
    <t>5217603</t>
  </si>
  <si>
    <t>43547-0543-25 - glycopyrrolate 0.2 mg/mL Sol</t>
  </si>
  <si>
    <t>3287118</t>
  </si>
  <si>
    <t>00641-6034-25 - glycopyrrolate 0.2 mg/mL Sol</t>
  </si>
  <si>
    <t>5049647</t>
  </si>
  <si>
    <t>70121-1395-05 - glycopyrrolate 0.2 mg/mL Sol</t>
  </si>
  <si>
    <t>4880025</t>
  </si>
  <si>
    <t>00517-4602-25 - glycopyrrolate 0.2 mg/mL Sol</t>
  </si>
  <si>
    <t>5111901</t>
  </si>
  <si>
    <t>16729-0472-08 - glycopyrrolate 0.2 mg/mL Sol</t>
  </si>
  <si>
    <t>5106239</t>
  </si>
  <si>
    <t>70700-0166-25 - glycopyrrolate 0.2 mg/mL Sol</t>
  </si>
  <si>
    <t>5205255</t>
  </si>
  <si>
    <t>71288-0414-04 - glycopyrrolate 0.2 mg/mL Sol</t>
  </si>
  <si>
    <t>5044433</t>
  </si>
  <si>
    <t>70069-0012-25 - glycopyrrolate INJ 0.4mg/2ml (Somerset)</t>
  </si>
  <si>
    <t>5029852</t>
  </si>
  <si>
    <t>00143-9681-25 - glycopyrrolate 0.2 mg/mL Sol</t>
  </si>
  <si>
    <t>5082711</t>
  </si>
  <si>
    <t>71288-0407-04 - glycopyrrolate 0.2 mg/mL Vial</t>
  </si>
  <si>
    <t>3287121</t>
  </si>
  <si>
    <t>83900355</t>
  </si>
  <si>
    <t>00641-6103-25 - methocarbamol 100 mg/mL Sol</t>
  </si>
  <si>
    <t>5052537</t>
  </si>
  <si>
    <t>70069-0101-05 - methocarbamol 100 mg/mL Sol</t>
  </si>
  <si>
    <t>5104268</t>
  </si>
  <si>
    <t>00517-1825-10 - methocarbamol 100 mg/mL Sol</t>
  </si>
  <si>
    <t>3287122</t>
  </si>
  <si>
    <t>83900356</t>
  </si>
  <si>
    <t>17478-0504-10 - methylene blue 10 mg/mL Sol</t>
  </si>
  <si>
    <t>3287123</t>
  </si>
  <si>
    <t>83900357</t>
  </si>
  <si>
    <t>00904-0539-61 - multivitamin Therapeutic Multiple Vitamins Tab</t>
  </si>
  <si>
    <t>5102237</t>
  </si>
  <si>
    <t>80681-0003-00 - multivitamin Therapeutic Multiple Vitamins Tab</t>
  </si>
  <si>
    <t>4891554</t>
  </si>
  <si>
    <t>83900358</t>
  </si>
  <si>
    <t>00093-1172-01 - penicillin V potassium 250 mg Tab</t>
  </si>
  <si>
    <t>4881051</t>
  </si>
  <si>
    <t>57237-0040-01 - penicillin V potassium 250 mg Tab</t>
  </si>
  <si>
    <t>5074145</t>
  </si>
  <si>
    <t>00143-9837-01 - penicillin V potassium 250 mg Tab</t>
  </si>
  <si>
    <t>5106673</t>
  </si>
  <si>
    <t>65862-0175-01 - penicillin V potassium 250 mg Tab</t>
  </si>
  <si>
    <t>5083719</t>
  </si>
  <si>
    <t>00781-1205-01 - penicillin V potassium 250 mg Tab</t>
  </si>
  <si>
    <t>3287124</t>
  </si>
  <si>
    <t>59762-1534-01 - penicillin V potassium 250 mg Tab</t>
  </si>
  <si>
    <t>3287125</t>
  </si>
  <si>
    <t>83900359</t>
  </si>
  <si>
    <t>63851-0501-01 - rabies vaccine, purified chick embryo cell 2.5 intl units PWD</t>
  </si>
  <si>
    <t>5132726</t>
  </si>
  <si>
    <t>50632-0010-01 - rabies vaccine, purified chick embryo cell 2.5 International_unit Vial</t>
  </si>
  <si>
    <t>5055004</t>
  </si>
  <si>
    <t>58160-0964-12 - rabies vaccine, purified chick embryo cell 2.5 intl units Pow</t>
  </si>
  <si>
    <t>4938815</t>
  </si>
  <si>
    <t>63851-0501-02 - rabies vaccine, purified chick embryo cell 2.5 intl units Pow</t>
  </si>
  <si>
    <t>5229462</t>
  </si>
  <si>
    <t>83900361</t>
  </si>
  <si>
    <t>00409-2050-20 - magnesium sulfate 20 g/500mL-sterile water Sol</t>
  </si>
  <si>
    <t>4976122</t>
  </si>
  <si>
    <t>00409-6729-03 - magnesium sulfate 40 mg/mL Sol</t>
  </si>
  <si>
    <t>5067719</t>
  </si>
  <si>
    <t>63323-0106-15 - magnesium sulfate 20 g/500mL-sterile water Sol</t>
  </si>
  <si>
    <t>5084097</t>
  </si>
  <si>
    <t>83900362</t>
  </si>
  <si>
    <t>68382-0860-10 - benztropine 1 mg/mL Sol</t>
  </si>
  <si>
    <t>4886035</t>
  </si>
  <si>
    <t>17478-0012-02 - benztropine 1 mg/mL Sol</t>
  </si>
  <si>
    <t>3287128</t>
  </si>
  <si>
    <t>00143-9729-05 - benztropine 1 mg/mL Sol</t>
  </si>
  <si>
    <t>4976305</t>
  </si>
  <si>
    <t>83900364</t>
  </si>
  <si>
    <t>00000-2000-03 - misoprostol 25 mcg Tab</t>
  </si>
  <si>
    <t>4880869</t>
  </si>
  <si>
    <t>83900365</t>
  </si>
  <si>
    <t>51079-0558-03 - clopidogrel 300 mg Tab</t>
  </si>
  <si>
    <t>5118153</t>
  </si>
  <si>
    <t>50268-0184-12 - clopidogrel 300 mg Tab</t>
  </si>
  <si>
    <t>4992911</t>
  </si>
  <si>
    <t>00904-6467-07 - clopidogrel 300 mg Tab</t>
  </si>
  <si>
    <t>5220163</t>
  </si>
  <si>
    <t>00904-6467-10 - clopidogrel 300 mg Tab</t>
  </si>
  <si>
    <t>3287131</t>
  </si>
  <si>
    <t>68084-0537-25 - clopidogrel 300 mg Tab</t>
  </si>
  <si>
    <t>5120291</t>
  </si>
  <si>
    <t>83900367</t>
  </si>
  <si>
    <t>00121-1724-30 - carBAMazepine 100 mg/5 mL Sus</t>
  </si>
  <si>
    <t>4976381</t>
  </si>
  <si>
    <t>68094-0214-59 - carBAMazepine 100 mg/5 mL Sus</t>
  </si>
  <si>
    <t>5207329</t>
  </si>
  <si>
    <t>00121-1894-94 - carBAMazepine 100 mg/5 mL Sus</t>
  </si>
  <si>
    <t>5055089</t>
  </si>
  <si>
    <t>68094-0008-62 - carBAMazepine 100 mg/5 mL Sus</t>
  </si>
  <si>
    <t>4976526</t>
  </si>
  <si>
    <t>83900369</t>
  </si>
  <si>
    <t>50268-0627-15 - oxybutynin 5 mg/24 hours Tab</t>
  </si>
  <si>
    <t>5018915</t>
  </si>
  <si>
    <t>00904-6570-06 - oxybutynin 5 mg/24 hours Tab</t>
  </si>
  <si>
    <t>5073852</t>
  </si>
  <si>
    <t>83900370</t>
  </si>
  <si>
    <t>00409-1178-30 - meperidine 50 mg/mL Sol</t>
  </si>
  <si>
    <t>3287136</t>
  </si>
  <si>
    <t>00641-6053-25 - meperidine 50 mg/mL Sol</t>
  </si>
  <si>
    <t>5088911</t>
  </si>
  <si>
    <t>00409-1255-02 - meperidine 50 mg/mL Sol</t>
  </si>
  <si>
    <t>5230213</t>
  </si>
  <si>
    <t>00409-1418-01 - meperidine 50 mg/mL Sol</t>
  </si>
  <si>
    <t>5073853</t>
  </si>
  <si>
    <t>00409-1253-01 - meperidine 50 mg/mL Sol</t>
  </si>
  <si>
    <t>4977435</t>
  </si>
  <si>
    <t>83900371</t>
  </si>
  <si>
    <t>51079-0957-20 - doxazosin 1 mg Tab</t>
  </si>
  <si>
    <t>5049837</t>
  </si>
  <si>
    <t>00904-5522-61 - doxazosin 1 mg Tab</t>
  </si>
  <si>
    <t>5073385</t>
  </si>
  <si>
    <t>68084-0836-25 - doxazosin 1 mg Tab</t>
  </si>
  <si>
    <t>3287138</t>
  </si>
  <si>
    <t>83900372</t>
  </si>
  <si>
    <t>00409-1219-01 - naloxone 0.4 mg/mL Sol</t>
  </si>
  <si>
    <t>5033051</t>
  </si>
  <si>
    <t>83900373</t>
  </si>
  <si>
    <t>60505-6130-05 - ondansetron 2 mg/mL Sol</t>
  </si>
  <si>
    <t>3287139</t>
  </si>
  <si>
    <t>00409-4755-03 - ondansetron 2 mg/mL Sol</t>
  </si>
  <si>
    <t>5000656</t>
  </si>
  <si>
    <t>55150-0125-02 - ondansetron 2 mg/mL Sol</t>
  </si>
  <si>
    <t>5056518</t>
  </si>
  <si>
    <t>16729-0297-83 - ondansetron 2 mg/mL Sol</t>
  </si>
  <si>
    <t>5057897</t>
  </si>
  <si>
    <t>23155-0547-42 - ondansetron 2 mg/mL Sol</t>
  </si>
  <si>
    <t>5038425</t>
  </si>
  <si>
    <t>23155-0547-41 - ondansetron 2 mg/mL Sol</t>
  </si>
  <si>
    <t>5032836</t>
  </si>
  <si>
    <t>25021-0777-02 - ondansetron 2 mg/mL Sol</t>
  </si>
  <si>
    <t>5042382</t>
  </si>
  <si>
    <t>70860-0776-02 - ondansetron 2 mg/mL Sol</t>
  </si>
  <si>
    <t>4964198</t>
  </si>
  <si>
    <t>36000-0012-25 - ondansetron 2 mg/mL Sol</t>
  </si>
  <si>
    <t>5056471</t>
  </si>
  <si>
    <t>63323-0373-02 - ondansetron 2 mg/mL Sol</t>
  </si>
  <si>
    <t>5057099</t>
  </si>
  <si>
    <t>00641-6078-25 - ondansetron 2 mg/mL Sol</t>
  </si>
  <si>
    <t>4976051</t>
  </si>
  <si>
    <t>83900374</t>
  </si>
  <si>
    <t>00904-6474-61 - pantoprazole 40 mg Tab</t>
  </si>
  <si>
    <t>4898898</t>
  </si>
  <si>
    <t>50268-0637-15 - pantoprazole 40 mg Tab</t>
  </si>
  <si>
    <t>4970944</t>
  </si>
  <si>
    <t>50268-0639-15 - pantoprazole 40 mg Tab-DR</t>
  </si>
  <si>
    <t>5031370</t>
  </si>
  <si>
    <t>68084-0813-09 - pantoprazole 40 mg Tab</t>
  </si>
  <si>
    <t>3287140</t>
  </si>
  <si>
    <t>00904-6235-61 - pantoprazole 40 mg Tab</t>
  </si>
  <si>
    <t>5083753</t>
  </si>
  <si>
    <t>00904-6870-45 - pantoprazole 40 mg Tab-DR</t>
  </si>
  <si>
    <t>5179242</t>
  </si>
  <si>
    <t>35573-0428-80 - pantoprazole 40 mg Tab</t>
  </si>
  <si>
    <t>4968692</t>
  </si>
  <si>
    <t>66993-0068-80 - pantoprazole 40 mg Tab</t>
  </si>
  <si>
    <t>5066828</t>
  </si>
  <si>
    <t>65862-0560-90 - pantoprazole 40 mg Tab</t>
  </si>
  <si>
    <t>4878258</t>
  </si>
  <si>
    <t>63739-0564-10 - pantoprazole 40 mg Tab</t>
  </si>
  <si>
    <t>5054248</t>
  </si>
  <si>
    <t>51079-0051-20 - pantoprazole 40 mg Tab</t>
  </si>
  <si>
    <t>4878894</t>
  </si>
  <si>
    <t>83900375</t>
  </si>
  <si>
    <t>68084-0494-01 - pyridostigmine 60 mg Tab</t>
  </si>
  <si>
    <t>5112833</t>
  </si>
  <si>
    <t>00904-6622-61 - pyridostigmine 60 mg Tab</t>
  </si>
  <si>
    <t>5207295</t>
  </si>
  <si>
    <t>68682-0302-10 - pyRIDostigmine 60 mg Tab</t>
  </si>
  <si>
    <t>3287141</t>
  </si>
  <si>
    <t>64720-0128-10 - pyridostigmine 60 mg Tab</t>
  </si>
  <si>
    <t>3287142</t>
  </si>
  <si>
    <t>83900376</t>
  </si>
  <si>
    <t>00006-0227-61 - raltegravir 400 mg Tab</t>
  </si>
  <si>
    <t>5167534</t>
  </si>
  <si>
    <t>83900379</t>
  </si>
  <si>
    <t>72485-0108-05 - verapamil 2.5 mg/mL Sol</t>
  </si>
  <si>
    <t>5238629</t>
  </si>
  <si>
    <t>70756-0605-25 - verapamil 2.5 mg/mL Sol</t>
  </si>
  <si>
    <t>5230708</t>
  </si>
  <si>
    <t>70069-0271-25 - verapamil 2.5 mg/mL Sol</t>
  </si>
  <si>
    <t>3287145</t>
  </si>
  <si>
    <t>00409-1144-05 - verapamil 2.5 mg/mL Sol</t>
  </si>
  <si>
    <t>3287147</t>
  </si>
  <si>
    <t>83900381</t>
  </si>
  <si>
    <t>00093-6815-73 - budesonide 0.25 mg/2 mL Sus</t>
  </si>
  <si>
    <t>5076493</t>
  </si>
  <si>
    <t>00093-6815-55 - budesonide 0.25 mg/2 mL Sus</t>
  </si>
  <si>
    <t>5002839</t>
  </si>
  <si>
    <t>00487-9601-30 - budesonide 0.25 mg/2 mL Sus</t>
  </si>
  <si>
    <t>4979607</t>
  </si>
  <si>
    <t>83900383</t>
  </si>
  <si>
    <t>00008-0923-60 - pantoprazole 40 mg Pow</t>
  </si>
  <si>
    <t>5016924</t>
  </si>
  <si>
    <t>83900387</t>
  </si>
  <si>
    <t>00228-2620-11 - isosorbide mononitrate 20 mg Tab</t>
  </si>
  <si>
    <t>3287153</t>
  </si>
  <si>
    <t>62175-0107-01 - isosorbide mononitrate 20 mg Tab</t>
  </si>
  <si>
    <t>5007306</t>
  </si>
  <si>
    <t>83900388</t>
  </si>
  <si>
    <t>63323-0400-05 - levETIRAcetam 100 mg/mL Sol</t>
  </si>
  <si>
    <t>4896814</t>
  </si>
  <si>
    <t>39822-4000-01 - levETIRAcetam 100 mg/mL Sol</t>
  </si>
  <si>
    <t>5073218</t>
  </si>
  <si>
    <t>00409-1886-02 - levETIRAcetam 100 mg/mL Sol</t>
  </si>
  <si>
    <t>4962972</t>
  </si>
  <si>
    <t>25021-0780-05 - levETIRAcetam 100 mg/mL Sol</t>
  </si>
  <si>
    <t>4961091</t>
  </si>
  <si>
    <t>00143-9673-10 - levETIRAcetam 100 mg/mL Sol</t>
  </si>
  <si>
    <t>3287154</t>
  </si>
  <si>
    <t>14789-0400-05 - levETIRAcetam 100 mg/mL Sol</t>
  </si>
  <si>
    <t>4959377</t>
  </si>
  <si>
    <t>50474-0002-63 - levETIRAcetam 100 mg/mL Sol</t>
  </si>
  <si>
    <t>5083655</t>
  </si>
  <si>
    <t>51224-0013-10 - levETIRAcetam 100 mg/mL Sol</t>
  </si>
  <si>
    <t>3287156</t>
  </si>
  <si>
    <t>83900390</t>
  </si>
  <si>
    <t>16729-0094-01 - mycophenolate mofetil 250 mg Cap</t>
  </si>
  <si>
    <t>4983056</t>
  </si>
  <si>
    <t>51079-0721-20 - mycophenolate mofetil 250 mg Cap</t>
  </si>
  <si>
    <t>5041487</t>
  </si>
  <si>
    <t>68084-0795-01 - mycophenolate mofetil 250 mg Cap</t>
  </si>
  <si>
    <t>5238873</t>
  </si>
  <si>
    <t>50268-0557-15 - mycophenolate mofetil 250 mg Cap</t>
  </si>
  <si>
    <t>5119545</t>
  </si>
  <si>
    <t>00904-7074-61 - mycophenolate mofetil 250 mg Cap</t>
  </si>
  <si>
    <t>5078800</t>
  </si>
  <si>
    <t>83900391</t>
  </si>
  <si>
    <t>60505-3170-07 - omega-3 polyunsaturated fatty acids ethyl esters 1000 mg Cap</t>
  </si>
  <si>
    <t>3287157</t>
  </si>
  <si>
    <t>00173-0783-02 - omega-3 polyunsaturated fatty acids ethyl esters 1000 mg Cap</t>
  </si>
  <si>
    <t>5033448</t>
  </si>
  <si>
    <t>60687-0127-65 - omega-3 polyunsaturated fatty acids ethyl esters 1000 mg Cap</t>
  </si>
  <si>
    <t>5104235</t>
  </si>
  <si>
    <t>00904-6706-06 - omega-3 polyunsaturated fatty acids 1,000 mg Cap</t>
  </si>
  <si>
    <t>4880871</t>
  </si>
  <si>
    <t>49884-0019-08 - omega-3 polyunsaturated fatty acids ethyl esters 1000 mg Cap</t>
  </si>
  <si>
    <t>4973984</t>
  </si>
  <si>
    <t>83900392</t>
  </si>
  <si>
    <t>66689-0036-50 - phenytoin 25 mg/mL Sus</t>
  </si>
  <si>
    <t>5076129</t>
  </si>
  <si>
    <t>60687-0275-66 - phenytoin 25 mg/mL Sus</t>
  </si>
  <si>
    <t>5106648</t>
  </si>
  <si>
    <t>00121-0892-50 - phenytoin 25 mg/mL Sus</t>
  </si>
  <si>
    <t>4973983</t>
  </si>
  <si>
    <t>68094-0533-58 - phenytoin 25 mg/mL Sus</t>
  </si>
  <si>
    <t>3287158</t>
  </si>
  <si>
    <t>51672-4069-01 - phenytoin 125 mg/5 mL Liq 237 mL</t>
  </si>
  <si>
    <t>5097078</t>
  </si>
  <si>
    <t>83900393</t>
  </si>
  <si>
    <t>60687-0431-92 - polyethylene glycol 3350 - PWD</t>
  </si>
  <si>
    <t>5139021</t>
  </si>
  <si>
    <t>62559-0157-10 - polyethylene glycol 3350 - PWD</t>
  </si>
  <si>
    <t>4880898</t>
  </si>
  <si>
    <t>00904-6422-81 - polyethylene glycol 3350 1 EA Powder</t>
  </si>
  <si>
    <t>3287159</t>
  </si>
  <si>
    <t>51079-0306-30 - polyethylene glycol 17 g packet</t>
  </si>
  <si>
    <t>5132174</t>
  </si>
  <si>
    <t>11523-7268-08 - polyethylene glycol 3350 - PWD</t>
  </si>
  <si>
    <t>5234412</t>
  </si>
  <si>
    <t>41100-0566-56 - polyethylene glycol 3350 - PWD</t>
  </si>
  <si>
    <t>5044550</t>
  </si>
  <si>
    <t>68084-0430-98 - polyethylene glycol 3350 - PWD</t>
  </si>
  <si>
    <t>5091956</t>
  </si>
  <si>
    <t>00904-6931-81 - polyethylene glycol 3350 17 g Powder</t>
  </si>
  <si>
    <t>5076128</t>
  </si>
  <si>
    <t>69784-0180-10 - polyethylene glycol 3350 - PWD</t>
  </si>
  <si>
    <t>4880027</t>
  </si>
  <si>
    <t>11523-7268-03 - polyethylene glycol 3350 - PWD</t>
  </si>
  <si>
    <t>4891556</t>
  </si>
  <si>
    <t>83900394</t>
  </si>
  <si>
    <t>66758-0160-01 - potassium chloride 10 mEq Tab</t>
  </si>
  <si>
    <t>5083716</t>
  </si>
  <si>
    <t>00574-0275-11 - potassium chloride 10 mEq Tab</t>
  </si>
  <si>
    <t>4984146</t>
  </si>
  <si>
    <t>66758-0170-13 - potassium chloride 10 mEq Tab</t>
  </si>
  <si>
    <t>5094773</t>
  </si>
  <si>
    <t>60687-0466-01 - potassium chloride 10 mEq Tab</t>
  </si>
  <si>
    <t>4880856</t>
  </si>
  <si>
    <t>66758-0160-13 - potassium chloride 10 mEq Tab</t>
  </si>
  <si>
    <t>3287160</t>
  </si>
  <si>
    <t>00245-0041-01 - potassium chloride 10 mEq Tab</t>
  </si>
  <si>
    <t>5123673</t>
  </si>
  <si>
    <t>83900396</t>
  </si>
  <si>
    <t>00904-7086-45 - potassium chloride 20 mEq Tab</t>
  </si>
  <si>
    <t>5063801</t>
  </si>
  <si>
    <t>68084-0360-09 - potassium chloride 20 mEq Tab</t>
  </si>
  <si>
    <t>4880837</t>
  </si>
  <si>
    <t>63739-0447-10 - potassium chloride 20 mEq Tab</t>
  </si>
  <si>
    <t>5082712</t>
  </si>
  <si>
    <t>00832-5325-11 - potassium chloride 20 mEq Tab</t>
  </si>
  <si>
    <t>3287162</t>
  </si>
  <si>
    <t>00245-0058-01 - potassium chloride 20 mEq Tab</t>
  </si>
  <si>
    <t>4891552</t>
  </si>
  <si>
    <t>66758-0190-13 - potassium chloride 20 mEq Tab</t>
  </si>
  <si>
    <t>5117561</t>
  </si>
  <si>
    <t>00904-7086-61 - potassium chloride 20 mEq Tab</t>
  </si>
  <si>
    <t>5230491</t>
  </si>
  <si>
    <t>00904-7293-61 - potassium chloride 20 mEq Tab</t>
  </si>
  <si>
    <t>5083635</t>
  </si>
  <si>
    <t>00245-5319-01 - potassium chloride 20 mEq Tab</t>
  </si>
  <si>
    <t>5217311</t>
  </si>
  <si>
    <t>00245-5319-11 - potassium chloride 20 mEq Tab</t>
  </si>
  <si>
    <t>5135337</t>
  </si>
  <si>
    <t>63739-0973-10 - potassium chloride 20 mEq Tab</t>
  </si>
  <si>
    <t>3287163</t>
  </si>
  <si>
    <t>83900397</t>
  </si>
  <si>
    <t>42023-0117-25 - vasopressin 20 units/mL Sol</t>
  </si>
  <si>
    <t>4880063</t>
  </si>
  <si>
    <t>63323-0302-01 - vasopressin 20 units/mL Sol</t>
  </si>
  <si>
    <t>5132145</t>
  </si>
  <si>
    <t>42367-0570-87 - vasopressin 20 units/mL Soln</t>
  </si>
  <si>
    <t>4959456</t>
  </si>
  <si>
    <t>42023-0164-25 - vasopressin 20 units/mL Sol</t>
  </si>
  <si>
    <t>5167536</t>
  </si>
  <si>
    <t>83900399</t>
  </si>
  <si>
    <t>23155-0313-31 - acetaZOLAMIDE 500 mg Pow</t>
  </si>
  <si>
    <t>5076548</t>
  </si>
  <si>
    <t>67457-0853-50 - acetaZOLAMIDE 500 mg Pow</t>
  </si>
  <si>
    <t>5010874</t>
  </si>
  <si>
    <t>25021-0817-10 - acetaZOLAMIDE 500 mg Pow</t>
  </si>
  <si>
    <t>3287165</t>
  </si>
  <si>
    <t>39822-0190-01 - acetaZOLAMIDE 500 mg PWD</t>
  </si>
  <si>
    <t>5075652</t>
  </si>
  <si>
    <t>00143-9503-01 - acetaZOLAMIDE 500 mg Pow</t>
  </si>
  <si>
    <t>3287167</t>
  </si>
  <si>
    <t>83900401</t>
  </si>
  <si>
    <t>63323-0658-20 - chlorothiazide 0.5 g PWD</t>
  </si>
  <si>
    <t>5056382</t>
  </si>
  <si>
    <t>17478-0419-40 - chlorothiazide 0.5 g Pow</t>
  </si>
  <si>
    <t>4886050</t>
  </si>
  <si>
    <t>00517-1820-01 - chlorothiazide 500 mg Powder</t>
  </si>
  <si>
    <t>5055386</t>
  </si>
  <si>
    <t>25021-0305-20 - chlorothiazide 0.5 g Pow</t>
  </si>
  <si>
    <t>5079819</t>
  </si>
  <si>
    <t>47335-0330-40 - chlorothiazide 0.5 g Pow</t>
  </si>
  <si>
    <t>5079371</t>
  </si>
  <si>
    <t>83900402</t>
  </si>
  <si>
    <t>00641-1397-35 - chlorproMAZINE 25 mg/mL Sol</t>
  </si>
  <si>
    <t>5123977</t>
  </si>
  <si>
    <t>55150-0318-25 - chlorproMAZINE 25 mg/mL Sol</t>
  </si>
  <si>
    <t>3287168</t>
  </si>
  <si>
    <t>00641-1398-35 - chlorproMAZINE 25 mg/mL Sol</t>
  </si>
  <si>
    <t>5081924</t>
  </si>
  <si>
    <t>83900403</t>
  </si>
  <si>
    <t>68382-0529-60 - cholestyramine 4 g/5.5 g PWD</t>
  </si>
  <si>
    <t>3287169</t>
  </si>
  <si>
    <t>00245-0036-60 - cholestyramine 4 g/5.5 g PWD</t>
  </si>
  <si>
    <t>5131434</t>
  </si>
  <si>
    <t>83900404</t>
  </si>
  <si>
    <t>16729-0218-10 - clopidogrel 75 mg Tab</t>
  </si>
  <si>
    <t>3287170</t>
  </si>
  <si>
    <t>00904-6294-61 - clopidogrel 75 mg Tab</t>
  </si>
  <si>
    <t>5106961</t>
  </si>
  <si>
    <t>16729-0218-15 - clopidogrel 75 mg Tab</t>
  </si>
  <si>
    <t>5044432</t>
  </si>
  <si>
    <t>51079-0557-20 - clopidogrel 75 mg Tab</t>
  </si>
  <si>
    <t>5079009</t>
  </si>
  <si>
    <t>68084-0536-01 - clopidogrel 75 mg Tab</t>
  </si>
  <si>
    <t>5138935</t>
  </si>
  <si>
    <t>83900409</t>
  </si>
  <si>
    <t>65162-0755-10 - divalproex sodium 250 mg Tab</t>
  </si>
  <si>
    <t>5046838</t>
  </si>
  <si>
    <t>68084-0310-01 - divalproex sodium 250 mg Tab</t>
  </si>
  <si>
    <t>4887821</t>
  </si>
  <si>
    <t>00904-6363-45 - divalproex sodium 250 mg Tab</t>
  </si>
  <si>
    <t>5057147</t>
  </si>
  <si>
    <t>00904-6363-61 - divalproex sodium 250 mg Tab</t>
  </si>
  <si>
    <t>3287175</t>
  </si>
  <si>
    <t>51079-0766-08 - divalproex sodium 250 mg Tab</t>
  </si>
  <si>
    <t>5032858</t>
  </si>
  <si>
    <t>83900411</t>
  </si>
  <si>
    <t>00904-6364-61 - divalproex sodium 500 mg Tab</t>
  </si>
  <si>
    <t>3287177</t>
  </si>
  <si>
    <t>51079-0767-08 - divalproex sodium 500 mg Tab</t>
  </si>
  <si>
    <t>5049484</t>
  </si>
  <si>
    <t>68084-0415-01 - divalproex sodium 500 mg Tab</t>
  </si>
  <si>
    <t>5187357</t>
  </si>
  <si>
    <t>00904-7182-61 - divalproex sodium 500 mg Tab</t>
  </si>
  <si>
    <t>5207499</t>
  </si>
  <si>
    <t>00904-7182-45 - divalproex sodium 500 mg Tab</t>
  </si>
  <si>
    <t>5189379</t>
  </si>
  <si>
    <t>50268-0260-13 - divalproex sodium 500 mg Tab</t>
  </si>
  <si>
    <t>5181387</t>
  </si>
  <si>
    <t>68180-0261-01 - divalproex sodium 500 mg Tab</t>
  </si>
  <si>
    <t>5092211</t>
  </si>
  <si>
    <t>83900412</t>
  </si>
  <si>
    <t>00143-9254-25 - DOPamine 40 mg/mL Sol</t>
  </si>
  <si>
    <t>3287178</t>
  </si>
  <si>
    <t>00409-9104-20 - DOPamine 40 mg/mL Sol</t>
  </si>
  <si>
    <t>5118879</t>
  </si>
  <si>
    <t>83900413</t>
  </si>
  <si>
    <t>00781-3268-69 - enoxaparin 100 mg/mL Sol</t>
  </si>
  <si>
    <t>5088726</t>
  </si>
  <si>
    <t>60505-0795-04 - enoxaparin 100 mg/mL Sol</t>
  </si>
  <si>
    <t>5057144</t>
  </si>
  <si>
    <t>00781-3500-69 - enoxaparin 100 mg/mL Sol</t>
  </si>
  <si>
    <t>5070218</t>
  </si>
  <si>
    <t>00703-8580-23 - enoxaparin 100 mg/mL Sol</t>
  </si>
  <si>
    <t>5105404</t>
  </si>
  <si>
    <t>00955-1010-10 - enoxaparin 100 mg/mL Sol</t>
  </si>
  <si>
    <t>3287179</t>
  </si>
  <si>
    <t>00548-5605-00 - enoxaparin 100 mg/mL Sol</t>
  </si>
  <si>
    <t>5083941</t>
  </si>
  <si>
    <t>83900415</t>
  </si>
  <si>
    <t>71288-0402-11 - heparin 10,000 unit Soln-Cath-MDV</t>
  </si>
  <si>
    <t>5121422</t>
  </si>
  <si>
    <t>63323-0540-15 - heparin 1000 units/mL Sol</t>
  </si>
  <si>
    <t>3287181</t>
  </si>
  <si>
    <t>00069-0058-01 - heparin 1000 units/mL Sol</t>
  </si>
  <si>
    <t>5048850</t>
  </si>
  <si>
    <t>25021-0400-10 - heparin 1000 units/mL Sol</t>
  </si>
  <si>
    <t>5004836</t>
  </si>
  <si>
    <t>63739-0931-28 - heparin 1000 units/mL Sol</t>
  </si>
  <si>
    <t>4880024</t>
  </si>
  <si>
    <t>00409-2720-02 - heparin 1000 units/mL Sol</t>
  </si>
  <si>
    <t>5046375</t>
  </si>
  <si>
    <t>83900416</t>
  </si>
  <si>
    <t>00143-9509-10 - ketamine 100 mg/mL Sol</t>
  </si>
  <si>
    <t>3287182</t>
  </si>
  <si>
    <t>00409-2051-05 - ketamine 100 mg/mL Sol</t>
  </si>
  <si>
    <t>4962912</t>
  </si>
  <si>
    <t>42023-0139-10 - ketamine 100 mg/mL Sol</t>
  </si>
  <si>
    <t>5041458</t>
  </si>
  <si>
    <t>42023-0115-10 - ketamine 100 mg/mL Sol</t>
  </si>
  <si>
    <t>3287183</t>
  </si>
  <si>
    <t>83900417</t>
  </si>
  <si>
    <t>00409-2267-20 - labetalol 5 mg/mL Sol</t>
  </si>
  <si>
    <t>5032489</t>
  </si>
  <si>
    <t>00143-9622-01 - labetalol 5 mg/mL Sol</t>
  </si>
  <si>
    <t>5094319</t>
  </si>
  <si>
    <t>72266-0102-01 - labetalol 5 mg/mL Sol</t>
  </si>
  <si>
    <t>5132000</t>
  </si>
  <si>
    <t>36000-0322-02 - labetalol 5 mg/mL Sol</t>
  </si>
  <si>
    <t>5165297</t>
  </si>
  <si>
    <t>72611-0734-01 - labetalol 5 mg/mL Vial</t>
  </si>
  <si>
    <t>5035406</t>
  </si>
  <si>
    <t>51991-0934-98 - labetalol 5 mg/mL Sol</t>
  </si>
  <si>
    <t>5068633</t>
  </si>
  <si>
    <t>47781-0586-29 - labetalol 5 mg/mL Sol</t>
  </si>
  <si>
    <t>5030475</t>
  </si>
  <si>
    <t>17478-0420-20 - labetalol 5 mg/mL Sol</t>
  </si>
  <si>
    <t>4958811</t>
  </si>
  <si>
    <t>83900418</t>
  </si>
  <si>
    <t>60432-0038-16 - lactulose 10 g/15 mL Liq</t>
  </si>
  <si>
    <t>5083758</t>
  </si>
  <si>
    <t>45963-0438-64 - lactulose 10 g/15 mL Liq</t>
  </si>
  <si>
    <t>5092294</t>
  </si>
  <si>
    <t>83900423</t>
  </si>
  <si>
    <t>70860-0601-10 - midazolam 5 mg/mL Sol</t>
  </si>
  <si>
    <t>5091287</t>
  </si>
  <si>
    <t>47781-0589-91 - midazolam 5 mg/mL Sol</t>
  </si>
  <si>
    <t>5096783</t>
  </si>
  <si>
    <t>63323-0412-10 - midazolam 5 mg/mL Sol</t>
  </si>
  <si>
    <t>3287189</t>
  </si>
  <si>
    <t>00641-6060-10 - midazolam 5 mg/mL Sol</t>
  </si>
  <si>
    <t>4961199</t>
  </si>
  <si>
    <t>25021-0661-05 - midazolam 5 mg/mL Sol</t>
  </si>
  <si>
    <t>5177244</t>
  </si>
  <si>
    <t>83900425</t>
  </si>
  <si>
    <t>47335-0615-44 - norepinephrine 1 mg/mL Sol</t>
  </si>
  <si>
    <t>5217416</t>
  </si>
  <si>
    <t>51991-0983-17 - norepinephrine 1 mg/mL Sol</t>
  </si>
  <si>
    <t>5083865</t>
  </si>
  <si>
    <t>70121-1576-07 - norepinephrine 1 mg/mL Sol</t>
  </si>
  <si>
    <t>5091819</t>
  </si>
  <si>
    <t>00143-9318-10 - norepinephrine 1 mg/mL Sol</t>
  </si>
  <si>
    <t>5091817</t>
  </si>
  <si>
    <t>00781-3755-95 - norepinephrine 1 mg/mL Sol</t>
  </si>
  <si>
    <t>5035135</t>
  </si>
  <si>
    <t>36000-0162-10 - norepinephrine 1 mg/mL Sol</t>
  </si>
  <si>
    <t>3287191</t>
  </si>
  <si>
    <t>00409-3375-04 - norepinephrine 1 mg/mL Sol</t>
  </si>
  <si>
    <t>5030335</t>
  </si>
  <si>
    <t>00703-1153-03 - norepinephrine 1 mg/mL Sol</t>
  </si>
  <si>
    <t>5091818</t>
  </si>
  <si>
    <t>67457-0852-04 - norepinephrine 1 mg/mL Sol</t>
  </si>
  <si>
    <t>3287192</t>
  </si>
  <si>
    <t>83900426</t>
  </si>
  <si>
    <t>00004-0800-85 - oseltamivir 75 mg Cap</t>
  </si>
  <si>
    <t>5139177</t>
  </si>
  <si>
    <t>62332-0415-10 - oseltamivir 75 mg Cap</t>
  </si>
  <si>
    <t>5020904</t>
  </si>
  <si>
    <t>47781-0470-13 - oseltamivir 75 mg Cap</t>
  </si>
  <si>
    <t>5031257</t>
  </si>
  <si>
    <t>70710-1010-02 - oseltamivir 75 mg Cap</t>
  </si>
  <si>
    <t>5074468</t>
  </si>
  <si>
    <t>68180-0677-11 - oseltamivir 75 mg Cap</t>
  </si>
  <si>
    <t>5002840</t>
  </si>
  <si>
    <t>83900427</t>
  </si>
  <si>
    <t>55111-0292-09 - SUMAtriptan 50 mg Tab</t>
  </si>
  <si>
    <t>3287193</t>
  </si>
  <si>
    <t>16252-0591-99 - SUMAtriptan 50 mg Tab</t>
  </si>
  <si>
    <t>4880826</t>
  </si>
  <si>
    <t>65862-0147-36 - SUMAtriptan 50 mg Tab</t>
  </si>
  <si>
    <t>5222932</t>
  </si>
  <si>
    <t>83900428</t>
  </si>
  <si>
    <t>72485-0507-25 - thiamine 100 mg/mL Sol</t>
  </si>
  <si>
    <t>5238572</t>
  </si>
  <si>
    <t>70748-0347-02 - thiamine 100 mg/mL Sol</t>
  </si>
  <si>
    <t>4880028</t>
  </si>
  <si>
    <t>63323-0013-02 - thiamine 100 mg/mL Sol</t>
  </si>
  <si>
    <t>5132768</t>
  </si>
  <si>
    <t>00641-6228-25 - thiamine 100 mg/mL Sol</t>
  </si>
  <si>
    <t>5112889</t>
  </si>
  <si>
    <t>25021-0500-02 - thiamine 100 mg/mL Sol</t>
  </si>
  <si>
    <t>3287194</t>
  </si>
  <si>
    <t>67457-0196-02 - thiamine 100 mg/mL Sol</t>
  </si>
  <si>
    <t>5132329</t>
  </si>
  <si>
    <t>83900429</t>
  </si>
  <si>
    <t>67457-0212-02 - argatroban 100 mg/mL Sol</t>
  </si>
  <si>
    <t>5131602</t>
  </si>
  <si>
    <t>00078-0930-61 - argatroban 100 mg/mL Sol</t>
  </si>
  <si>
    <t>3287195</t>
  </si>
  <si>
    <t>00007-4407-01 - argatroban 100 mg/mL Sol</t>
  </si>
  <si>
    <t>5056034</t>
  </si>
  <si>
    <t>42023-0182-01 - argatroban 100 mg/mL Sol</t>
  </si>
  <si>
    <t>4885953</t>
  </si>
  <si>
    <t>00143-9674-01 - argatroban 100 mg/mL Sol</t>
  </si>
  <si>
    <t>5072205</t>
  </si>
  <si>
    <t>83900430</t>
  </si>
  <si>
    <t>66689-0062-42 - atovaquone 750 mg/5 mL Sus</t>
  </si>
  <si>
    <t>5120318</t>
  </si>
  <si>
    <t>00121-0898-18 - atovaquone 750 mg / 5 mL Susp</t>
  </si>
  <si>
    <t>5230250</t>
  </si>
  <si>
    <t>31722-0629-21 - atovaquone 750 mg/5 mL Sus</t>
  </si>
  <si>
    <t>5230215</t>
  </si>
  <si>
    <t>50268-0086-12 - atovaquone 750 mg/5 mL Sus</t>
  </si>
  <si>
    <t>3287196</t>
  </si>
  <si>
    <t>00173-0547-00 - atovaquone 750 mg/5 mL Sus</t>
  </si>
  <si>
    <t>5107328</t>
  </si>
  <si>
    <t>00904-7064-53 - atovaquone 750 mg/5 mL Sus</t>
  </si>
  <si>
    <t>5207289</t>
  </si>
  <si>
    <t>60687-0534-78 - atovaquone 750 mg/5 mL Sus</t>
  </si>
  <si>
    <t>5097414</t>
  </si>
  <si>
    <t>00121-0888-42 - atovaquone 750 mg / 5 mL Susp</t>
  </si>
  <si>
    <t>5132795</t>
  </si>
  <si>
    <t>83900431</t>
  </si>
  <si>
    <t>00409-4933-01 - EPINEPHrine 0.1 mg/mL Sol</t>
  </si>
  <si>
    <t>3287197</t>
  </si>
  <si>
    <t>00409-4921-34 - EPINEPHrine 0.1 mg/mL Sol</t>
  </si>
  <si>
    <t>4982897</t>
  </si>
  <si>
    <t>76329-3316-01 - EPINEPHrine 0.1 mg/mL Sol</t>
  </si>
  <si>
    <t>4895105</t>
  </si>
  <si>
    <t>00409-4901-18 - EPINEPHrine 0.1 mg/mL Sol</t>
  </si>
  <si>
    <t>4975010</t>
  </si>
  <si>
    <t>61553-0369-65 - EPINEPHrine 1 mg Syringe</t>
  </si>
  <si>
    <t>5199364</t>
  </si>
  <si>
    <t>76329-3318-01 - EPINEPHrine 0.1 mg/mL Sol</t>
  </si>
  <si>
    <t>5046479</t>
  </si>
  <si>
    <t>71019-0077-01 - EPINEPHrine 1 mg Syringe</t>
  </si>
  <si>
    <t>4976525</t>
  </si>
  <si>
    <t>83900432</t>
  </si>
  <si>
    <t>68308-0250-10 - erythromycin 250 mg Cap</t>
  </si>
  <si>
    <t>3287203</t>
  </si>
  <si>
    <t>83900437</t>
  </si>
  <si>
    <t>00121-4774-05 - ibuprofen 100 mg/5 mL Sus</t>
  </si>
  <si>
    <t>5083759</t>
  </si>
  <si>
    <t>66689-0339-50 - ibuprofen 100 mg/5 mL Sus</t>
  </si>
  <si>
    <t>5234750</t>
  </si>
  <si>
    <t>00121-1022-00 - ibuprofen 100 mg/5 mL Sus</t>
  </si>
  <si>
    <t>5056322</t>
  </si>
  <si>
    <t>00121-1836-05 - ibuprofen 100 mg/5 mL Sus</t>
  </si>
  <si>
    <t>5107820</t>
  </si>
  <si>
    <t>00121-0918-40 - ibuprofen 100 mg / 5 mL Susp</t>
  </si>
  <si>
    <t>4979660</t>
  </si>
  <si>
    <t>68094-0494-62 - ibuprofen 100 mg/5 mL Sus</t>
  </si>
  <si>
    <t>5031248</t>
  </si>
  <si>
    <t>66689-0009-01 - ibuprofen 100 mg/5 mL Sus</t>
  </si>
  <si>
    <t>5120716</t>
  </si>
  <si>
    <t>00121-0917-00 - ibuprofen 100 mg/5 mL Sus</t>
  </si>
  <si>
    <t>5032977</t>
  </si>
  <si>
    <t>68094-0494-58 - ibuprofen 100 mg/5 mL Sus</t>
  </si>
  <si>
    <t>5050634</t>
  </si>
  <si>
    <t>68094-0600-61 - ibuprofen 100 mg/5 mL Sus</t>
  </si>
  <si>
    <t>5197259</t>
  </si>
  <si>
    <t>68094-0037-58 - ibuprofen 100 mg/5 mL Sus</t>
  </si>
  <si>
    <t>5132605</t>
  </si>
  <si>
    <t>00121-0914-00 - ibuprofen 100 mg/5 mL Sus</t>
  </si>
  <si>
    <t>5046268</t>
  </si>
  <si>
    <t>50383-0584-06 - ibuprofen 100 mg/5 mL Sus</t>
  </si>
  <si>
    <t>5237962</t>
  </si>
  <si>
    <t>83900438</t>
  </si>
  <si>
    <t>00116-4005-11 - lactulose 10 g/15 mL Syr</t>
  </si>
  <si>
    <t>5238002</t>
  </si>
  <si>
    <t>00116-4005-30 - lactulose 10 g/15 mL Syr</t>
  </si>
  <si>
    <t>5193461</t>
  </si>
  <si>
    <t>66689-0038-50 - lactulose 10 g/15 mL Syr</t>
  </si>
  <si>
    <t>5189336</t>
  </si>
  <si>
    <t>50383-0357-33 - lactulose 10 g/15 mL Syr</t>
  </si>
  <si>
    <t>3287204</t>
  </si>
  <si>
    <t>00121-4577-30 - lactulose 10 g/15 mL Syr</t>
  </si>
  <si>
    <t>4887825</t>
  </si>
  <si>
    <t>50383-0779-31 - lactulose 10 g/15 mL Syr</t>
  </si>
  <si>
    <t>5031216</t>
  </si>
  <si>
    <t>00121-1154-00 - lactulose 10 g/15 mL Syr</t>
  </si>
  <si>
    <t>3287206</t>
  </si>
  <si>
    <t>83900440</t>
  </si>
  <si>
    <t>63323-0064-10 - magnesium sulfate 50% Sol</t>
  </si>
  <si>
    <t>5073746</t>
  </si>
  <si>
    <t>51754-1000-04 - magnesium sulfate 50% Sol</t>
  </si>
  <si>
    <t>3287205</t>
  </si>
  <si>
    <t>00409-1754-10 - magnesium sulfate 50% Sol</t>
  </si>
  <si>
    <t>4890271</t>
  </si>
  <si>
    <t>83900442</t>
  </si>
  <si>
    <t>51079-0141-20 - chlordiazePOXIDE 25 mg Cap</t>
  </si>
  <si>
    <t>5106176</t>
  </si>
  <si>
    <t>00555-0159-04 - chlordiazePOXIDE 25 mg Cap</t>
  </si>
  <si>
    <t>3287208</t>
  </si>
  <si>
    <t>00555-0159-02 - chlordiazePOXIDE 25 mg Cap</t>
  </si>
  <si>
    <t>4887967</t>
  </si>
  <si>
    <t>83900444</t>
  </si>
  <si>
    <t>00264-3153-11 - cefTRIAXone 1 g/50 mL Sol</t>
  </si>
  <si>
    <t>3287211</t>
  </si>
  <si>
    <t>83900445</t>
  </si>
  <si>
    <t>00641-6013-10 - diltiazem 5 mg/mL Sol</t>
  </si>
  <si>
    <t>4958894</t>
  </si>
  <si>
    <t>17478-0937-05 - diltiazem 5 mg/mL Sol</t>
  </si>
  <si>
    <t>5214445</t>
  </si>
  <si>
    <t>55150-0425-10 - dilTIAZem 5 mg/mL Sol</t>
  </si>
  <si>
    <t>5111458</t>
  </si>
  <si>
    <t>70860-0301-05 - dilTIAZem 5 mg/mL Sol</t>
  </si>
  <si>
    <t>5135012</t>
  </si>
  <si>
    <t>70860-0301-10 - dilTIAZem 5 mg/mL Sol</t>
  </si>
  <si>
    <t>5151073</t>
  </si>
  <si>
    <t>83900446</t>
  </si>
  <si>
    <t>98669-0002-01 - saliva substitutes - Spr</t>
  </si>
  <si>
    <t>4979670</t>
  </si>
  <si>
    <t>48582-0001-55 - saliva substitutes - Spr</t>
  </si>
  <si>
    <t>5073347</t>
  </si>
  <si>
    <t>83900448</t>
  </si>
  <si>
    <t>67457-0374-99 - heparin 5000 units/mL Sol</t>
  </si>
  <si>
    <t>5057151</t>
  </si>
  <si>
    <t>25021-0402-01 - heparin 5000 units/mL Sol</t>
  </si>
  <si>
    <t>5072204</t>
  </si>
  <si>
    <t>25021-0402-66 - heparin 5000 units/mL Sol</t>
  </si>
  <si>
    <t>5085235</t>
  </si>
  <si>
    <t>71288-0403-02 - heparin 5,000 unit Vial</t>
  </si>
  <si>
    <t>5118801</t>
  </si>
  <si>
    <t>63323-0262-06 - heparin 5000 units/mL Sol</t>
  </si>
  <si>
    <t>3287214</t>
  </si>
  <si>
    <t>00069-0059-03 - heparin 5000 units/mL Sol</t>
  </si>
  <si>
    <t>4990070</t>
  </si>
  <si>
    <t>63739-0953-25 - heparin 5000 units/mL Sol</t>
  </si>
  <si>
    <t>5041587</t>
  </si>
  <si>
    <t>63323-0262-55 - heparin 5000 units/mL Sol</t>
  </si>
  <si>
    <t>4880022</t>
  </si>
  <si>
    <t>00641-0400-12 - heparin 5000 units/mL Sol</t>
  </si>
  <si>
    <t>4970529</t>
  </si>
  <si>
    <t>00409-2723-01 - heparin 5000 units/mL Sol</t>
  </si>
  <si>
    <t>4891690</t>
  </si>
  <si>
    <t>83900450</t>
  </si>
  <si>
    <t>00517-8510-25 - trace elements with selenium 4 mcg-0.4 mg-0.1 mg-20 mcg-1 mg/mL Sol</t>
  </si>
  <si>
    <t>3287216</t>
  </si>
  <si>
    <t>83900451</t>
  </si>
  <si>
    <t>51079-0670-05 - methotrexate 2.5 mg Tab</t>
  </si>
  <si>
    <t>5223070</t>
  </si>
  <si>
    <t>50268-0527-15 - methotrexate 2.5 mg Tab</t>
  </si>
  <si>
    <t>3287217</t>
  </si>
  <si>
    <t>00054-8550-25 - methotrexate 2.5 mg Tab</t>
  </si>
  <si>
    <t>4979671</t>
  </si>
  <si>
    <t>83900454</t>
  </si>
  <si>
    <t>75826-0114-10 - phenazopyridine 100 mg Tab</t>
  </si>
  <si>
    <t>3287220</t>
  </si>
  <si>
    <t>65162-0517-10 - phenazopyridine 100 mg Tab</t>
  </si>
  <si>
    <t>5120779</t>
  </si>
  <si>
    <t>51293-0611-01 - phenazopyridine 100 mg Tab</t>
  </si>
  <si>
    <t>4880832</t>
  </si>
  <si>
    <t>51293-0801-01 - phenazopyridine 100 mg Tab</t>
  </si>
  <si>
    <t>5167414</t>
  </si>
  <si>
    <t>65162-0681-10 - phenazopyridine 100 mg Tab</t>
  </si>
  <si>
    <t>5159323</t>
  </si>
  <si>
    <t>42192-0801-01 - phenazopyridine 100 mg Tab</t>
  </si>
  <si>
    <t>5082520</t>
  </si>
  <si>
    <t>58657-0450-01 - phenazopyridine 100 mg Tab</t>
  </si>
  <si>
    <t>5081447</t>
  </si>
  <si>
    <t>60846-0501-01 - phenazopyridine 100 mg Tab</t>
  </si>
  <si>
    <t>5078799</t>
  </si>
  <si>
    <t>83900455</t>
  </si>
  <si>
    <t>00143-9564-01 - phentolamine 5 mg Pow</t>
  </si>
  <si>
    <t>4902816</t>
  </si>
  <si>
    <t>51552-0496-04 - phentolamine 100 mg Powder-Inj</t>
  </si>
  <si>
    <t>5091227</t>
  </si>
  <si>
    <t>51224-0012-20 - phentolamine 5 mg Pow</t>
  </si>
  <si>
    <t>5199280</t>
  </si>
  <si>
    <t>83900456</t>
  </si>
  <si>
    <t>00071-0369-24 - phenytoin 100 mg Cap</t>
  </si>
  <si>
    <t>3287222</t>
  </si>
  <si>
    <t>51672-4111-01 - phenytoin 100 mg Cap</t>
  </si>
  <si>
    <t>5016918</t>
  </si>
  <si>
    <t>00904-6187-61 - phenytoin 100 mg Cap</t>
  </si>
  <si>
    <t>5057145</t>
  </si>
  <si>
    <t>51079-0905-20 - phenytoin 100 mg Cap</t>
  </si>
  <si>
    <t>4968646</t>
  </si>
  <si>
    <t>00071-0369-40 - phenytoin 100 mg Cap</t>
  </si>
  <si>
    <t>4887951</t>
  </si>
  <si>
    <t>68084-0376-01 - phenytoin 100 mg Cap</t>
  </si>
  <si>
    <t>5014896</t>
  </si>
  <si>
    <t>83900457</t>
  </si>
  <si>
    <t>68382-0536-01 - potassium citrate 5 mEq Tab</t>
  </si>
  <si>
    <t>5072676</t>
  </si>
  <si>
    <t>42543-0406-01 - potassium citrate 5 mEq Tab</t>
  </si>
  <si>
    <t>3287223</t>
  </si>
  <si>
    <t>00245-0070-11 - potassium citrate 5 mEq Tab</t>
  </si>
  <si>
    <t>3287224</t>
  </si>
  <si>
    <t>83900458</t>
  </si>
  <si>
    <t>00904-6279-61 - QUEtiapine 100 mg Tab</t>
  </si>
  <si>
    <t>5129355</t>
  </si>
  <si>
    <t>50268-0632-15 - QUEtiapine 100 mg Tab</t>
  </si>
  <si>
    <t>5129453</t>
  </si>
  <si>
    <t>65862-0491-01 - QUEtiapine 100 mg Tab</t>
  </si>
  <si>
    <t>5048818</t>
  </si>
  <si>
    <t>63739-0665-10 - QUEtiapine 100 mg Tab</t>
  </si>
  <si>
    <t>5053548</t>
  </si>
  <si>
    <t>00904-6640-61 - QUEtiapine 100 mg Tab</t>
  </si>
  <si>
    <t>5105014</t>
  </si>
  <si>
    <t>60687-0349-01 - QUEtiapine 100 mg Tab</t>
  </si>
  <si>
    <t>3287227</t>
  </si>
  <si>
    <t>83900461</t>
  </si>
  <si>
    <t>00904-6246-61 - venlafaxine 37.5 mg Cap</t>
  </si>
  <si>
    <t>5000660</t>
  </si>
  <si>
    <t>59762-0180-02 - venlafaxine 37.5 mg Cap</t>
  </si>
  <si>
    <t>5043559</t>
  </si>
  <si>
    <t>00904-6468-61 - venlafaxine 37.5 mg Cap</t>
  </si>
  <si>
    <t>4976047</t>
  </si>
  <si>
    <t>65862-0527-90 - venlafaxine 37.5 mg Cap</t>
  </si>
  <si>
    <t>5074581</t>
  </si>
  <si>
    <t>68084-0698-01 - venlafaxine 37.5 mg Cap</t>
  </si>
  <si>
    <t>5201310</t>
  </si>
  <si>
    <t>00904-7075-61 - venlafaxine 37.5 mg Cap</t>
  </si>
  <si>
    <t>5097706</t>
  </si>
  <si>
    <t>83900463</t>
  </si>
  <si>
    <t>60687-0395-83 - albuterol 2.5 mg/3 mL (0.083%) Sol</t>
  </si>
  <si>
    <t>4878224</t>
  </si>
  <si>
    <t>00487-9501-03 - albuterol 2.5 mg/3 mL (0.083%) Sol</t>
  </si>
  <si>
    <t>5169481</t>
  </si>
  <si>
    <t>00378-8270-55 - albuterol 2.5 mg/3 mL (0.083%) Sol</t>
  </si>
  <si>
    <t>5123975</t>
  </si>
  <si>
    <t>76204-0200-30 - albuterol 2.5 mg/3 mL (0.083%) Sol</t>
  </si>
  <si>
    <t>3287229</t>
  </si>
  <si>
    <t>00487-9501-01 - albuterol 2.5 mg/3 mL (0.083%) Sol</t>
  </si>
  <si>
    <t>5234360</t>
  </si>
  <si>
    <t>83900464</t>
  </si>
  <si>
    <t>67877-0513-90 - atorvastatin 40 mg Tab</t>
  </si>
  <si>
    <t>5029518</t>
  </si>
  <si>
    <t>68084-0099-01 - atorvastatin 40 mg Tab</t>
  </si>
  <si>
    <t>5067720</t>
  </si>
  <si>
    <t>69097-0946-05 - atorvastatin 40 mg Tab</t>
  </si>
  <si>
    <t>5073770</t>
  </si>
  <si>
    <t>50268-0095-15 - atorvastatin 40 mg Tab</t>
  </si>
  <si>
    <t>5067966</t>
  </si>
  <si>
    <t>00378-3952-77 - atorvastatin 40 mg Tab</t>
  </si>
  <si>
    <t>3287230</t>
  </si>
  <si>
    <t>68084-0589-01 - atorvastatin 40 mg Tab</t>
  </si>
  <si>
    <t>5041699</t>
  </si>
  <si>
    <t>00904-6292-61 - atorvastatin 40 mg Tab</t>
  </si>
  <si>
    <t>5098299</t>
  </si>
  <si>
    <t>00904-6292-06 - atorvastatin 40 mg Tab</t>
  </si>
  <si>
    <t>4978932</t>
  </si>
  <si>
    <t>51079-0210-20 - atorvastatin 40 mg Tab</t>
  </si>
  <si>
    <t>4970986</t>
  </si>
  <si>
    <t>83900468</t>
  </si>
  <si>
    <t>42292-0003-20 - digoxin 125 mcg (0.125 mg) Tab</t>
  </si>
  <si>
    <t>5039204</t>
  </si>
  <si>
    <t>68084-0366-01 - digoxin 125 mcg (0.125 mg) Tab</t>
  </si>
  <si>
    <t>4878811</t>
  </si>
  <si>
    <t>00904-5921-61 - digoxin 125 mcg (0.125 mg) Tab</t>
  </si>
  <si>
    <t>3287234</t>
  </si>
  <si>
    <t>00115-9811-01 - digoxin 125 mcg (0.125 mg) Tab</t>
  </si>
  <si>
    <t>5075471</t>
  </si>
  <si>
    <t>83900469</t>
  </si>
  <si>
    <t>50383-0618-11 - loperamide 1 mg/5 mL Liq</t>
  </si>
  <si>
    <t>4982139</t>
  </si>
  <si>
    <t>50383-0618-06 - loperamide 1 mg/5 mL Liq</t>
  </si>
  <si>
    <t>3287238</t>
  </si>
  <si>
    <t>83900472</t>
  </si>
  <si>
    <t>00046-0749-05 - conjugated estrogens 25 mg PWD</t>
  </si>
  <si>
    <t>3287239</t>
  </si>
  <si>
    <t>83900473</t>
  </si>
  <si>
    <t>00517-2340-10 - iron sucrose 20 mg/mL Sol</t>
  </si>
  <si>
    <t>4987464</t>
  </si>
  <si>
    <t>83900474</t>
  </si>
  <si>
    <t>63739-0569-10 - isosorbide dinitrate 10 mg Tab</t>
  </si>
  <si>
    <t>3287240</t>
  </si>
  <si>
    <t>00781-1556-13 - isosorbide dinitrate 10 mg Tab</t>
  </si>
  <si>
    <t>5175526</t>
  </si>
  <si>
    <t>00143-1771-01 - isosorbide dinitrate 10 mg Tab</t>
  </si>
  <si>
    <t>4878252</t>
  </si>
  <si>
    <t>00781-1556-01 - isosorbide dinitrate 10 mg Tab</t>
  </si>
  <si>
    <t>5061896</t>
  </si>
  <si>
    <t>00904-6619-61 - isosorbide dinitrate 10 mg Tab</t>
  </si>
  <si>
    <t>5023552</t>
  </si>
  <si>
    <t>49884-0021-01 - isosorbide dinitrate 10 mg Tab</t>
  </si>
  <si>
    <t>4878810</t>
  </si>
  <si>
    <t>68084-0082-01 - isosorbide dinitrate 10 mg Tab</t>
  </si>
  <si>
    <t>4880847</t>
  </si>
  <si>
    <t>83900475</t>
  </si>
  <si>
    <t>00703-9060-31 - linezolid 2 mg/mL Sol</t>
  </si>
  <si>
    <t>5234246</t>
  </si>
  <si>
    <t>00143-9534-10 - linezolid 2 mg/mL-D5% Sol</t>
  </si>
  <si>
    <t>4968744</t>
  </si>
  <si>
    <t>00409-4882-01 - linezolid 2 mg/mL Sol</t>
  </si>
  <si>
    <t>5125540</t>
  </si>
  <si>
    <t>66794-0219-43 - linezolid 2 mg/mL-D5% Sol</t>
  </si>
  <si>
    <t>3287241</t>
  </si>
  <si>
    <t>00009-5140-01 - linezolid 2 mg/mL Sol</t>
  </si>
  <si>
    <t>5069567</t>
  </si>
  <si>
    <t>57664-0683-57 - linezolid 2 mg/mL-D5% Sol</t>
  </si>
  <si>
    <t>5072732</t>
  </si>
  <si>
    <t>83900476</t>
  </si>
  <si>
    <t>63323-0012-12 - oxytocin 10 units/mL Sol</t>
  </si>
  <si>
    <t>4880836</t>
  </si>
  <si>
    <t>42023-0116-25 - oxytocin 10 units/mL Sol</t>
  </si>
  <si>
    <t>5095008</t>
  </si>
  <si>
    <t>63323-0012-11  - oxytocin 10 units/mL Sol</t>
  </si>
  <si>
    <t>5167501</t>
  </si>
  <si>
    <t>63323-0012-10 - oxytocin 10 units/mL Sol</t>
  </si>
  <si>
    <t>3287242</t>
  </si>
  <si>
    <t>63323-0012-01 - oxytocin 10 units/mL Sol</t>
  </si>
  <si>
    <t>3287244</t>
  </si>
  <si>
    <t>83900478</t>
  </si>
  <si>
    <t>00074-4637-01 - paricalcitol 2 mcg/mL Sol</t>
  </si>
  <si>
    <t>5054882</t>
  </si>
  <si>
    <t>43598-0563-25 - paricalcitol 2 mcg/mL Sol</t>
  </si>
  <si>
    <t>5080276</t>
  </si>
  <si>
    <t>16729-0310-08 - paricalcitol 2 mcg/mL Sol</t>
  </si>
  <si>
    <t>3287245</t>
  </si>
  <si>
    <t>83900479</t>
  </si>
  <si>
    <t>00409-9158-01 - phytonadione 10 mg/mL Sol</t>
  </si>
  <si>
    <t>5081768</t>
  </si>
  <si>
    <t>43598-0405-16 - phytonadione 10 mg/mL Amp</t>
  </si>
  <si>
    <t>5197305</t>
  </si>
  <si>
    <t>83900480</t>
  </si>
  <si>
    <t>69315-0137-01 - benztropine 1 mg Tab</t>
  </si>
  <si>
    <t>5230074</t>
  </si>
  <si>
    <t>00904-7289-61 - benztropine 1 mg Tab</t>
  </si>
  <si>
    <t>5070976</t>
  </si>
  <si>
    <t>60687-0368-01 - benztropine 1 mg Tab</t>
  </si>
  <si>
    <t>5080976</t>
  </si>
  <si>
    <t>00904-6790-61 - benztropine 1 mg Tab</t>
  </si>
  <si>
    <t>3287246</t>
  </si>
  <si>
    <t>00832-1081-00 - benztropine 1 mg Tab</t>
  </si>
  <si>
    <t>5010930</t>
  </si>
  <si>
    <t>00904-6540-61 - benztropine 1 mg Tab</t>
  </si>
  <si>
    <t>5050638</t>
  </si>
  <si>
    <t>76385-0104-01 - benztropine 1 mg Tab</t>
  </si>
  <si>
    <t>4878236</t>
  </si>
  <si>
    <t>68084-0388-01 - benztropine 1 mg Tab</t>
  </si>
  <si>
    <t>5001028</t>
  </si>
  <si>
    <t>83900484</t>
  </si>
  <si>
    <t>00555-0158-02 - chlordiazePOXIDE 5 mg Cap</t>
  </si>
  <si>
    <t>5120728</t>
  </si>
  <si>
    <t>00555-0158-04 - chlordiazePOXIDE 5 mg Cap</t>
  </si>
  <si>
    <t>3287250</t>
  </si>
  <si>
    <t>51079-0374-20 - chlordiazePOXIDE 5 mg Cap</t>
  </si>
  <si>
    <t>3287251</t>
  </si>
  <si>
    <t>83900485</t>
  </si>
  <si>
    <t>51079-0644-20 - cyclobenzaprine 10 mg Tab</t>
  </si>
  <si>
    <t>5237734</t>
  </si>
  <si>
    <t>72888-0014-01 - cyclobenzaprine 10 mg Tab</t>
  </si>
  <si>
    <t>5223060</t>
  </si>
  <si>
    <t>16571-0783-01 - cyclobenzaprine 10 mg Tab</t>
  </si>
  <si>
    <t>5086076</t>
  </si>
  <si>
    <t>63739-0531-10 - cyclobenzaprine 10 mg Tab</t>
  </si>
  <si>
    <t>4887945</t>
  </si>
  <si>
    <t>00904-7809-61 - cyclobenzaprine 10 mg Tab</t>
  </si>
  <si>
    <t>5219264</t>
  </si>
  <si>
    <t>50268-0191-15 - cyclobenzaprine 10 mg Tab</t>
  </si>
  <si>
    <t>5088684</t>
  </si>
  <si>
    <t>69097-0846-07 - cyclobenzaprine 10 mg Tab</t>
  </si>
  <si>
    <t>4878867</t>
  </si>
  <si>
    <t>83900486</t>
  </si>
  <si>
    <t>62584-0159-01 - demeclocycline 150 mg Tab</t>
  </si>
  <si>
    <t>5057146</t>
  </si>
  <si>
    <t>00904-6180-61 - demeclocycline 150 mg Tab</t>
  </si>
  <si>
    <t>3287252</t>
  </si>
  <si>
    <t>65162-0554-10 - demeclocycline 150 mg Tab</t>
  </si>
  <si>
    <t>5214405</t>
  </si>
  <si>
    <t>60687-0691-01 - demeclocycline 150 mg Tab</t>
  </si>
  <si>
    <t>5181315</t>
  </si>
  <si>
    <t>83900487</t>
  </si>
  <si>
    <t>00904-7237-61 - diphenhydrAMINE 25 mg Cap</t>
  </si>
  <si>
    <t>3287253</t>
  </si>
  <si>
    <t>00904-5306-61 - diphenhydrAMINE 25 mg Cap</t>
  </si>
  <si>
    <t>5135079</t>
  </si>
  <si>
    <t>69618-0024-01 - diphenhydrAMINE 25 mg Cap</t>
  </si>
  <si>
    <t>5129454</t>
  </si>
  <si>
    <t>00536-1010-01 - diphenhydrAMINE 25 mg Cap</t>
  </si>
  <si>
    <t>4971126</t>
  </si>
  <si>
    <t>83900489</t>
  </si>
  <si>
    <t>08290-3065-17 - heparin flush 100 units/mL Sol</t>
  </si>
  <si>
    <t>5139050</t>
  </si>
  <si>
    <t>63323-0549-01 - heparin flush 100 units/mL Sol</t>
  </si>
  <si>
    <t>5235746</t>
  </si>
  <si>
    <t>64253-0333-21 - heparin flush 100 units/mL Sol</t>
  </si>
  <si>
    <t>3287255</t>
  </si>
  <si>
    <t>63323-0545-01 - heparin flush 100 units/mL Sol</t>
  </si>
  <si>
    <t>3287256</t>
  </si>
  <si>
    <t>83900490</t>
  </si>
  <si>
    <t>00517-4201-25 - hydrOXYzine hydrochloride 25 mg/mL Sol</t>
  </si>
  <si>
    <t>3287257</t>
  </si>
  <si>
    <t>83900491</t>
  </si>
  <si>
    <t>00409-4282-02 - lidocaine 2% preservative-free Sol</t>
  </si>
  <si>
    <t>5100243</t>
  </si>
  <si>
    <t>83900492</t>
  </si>
  <si>
    <t>62756-0589-88 - liothyronine 5 mcg Tab</t>
  </si>
  <si>
    <t>4889617</t>
  </si>
  <si>
    <t>00574-0220-01 - liothyronine 5 mcg Tab</t>
  </si>
  <si>
    <t>5225212</t>
  </si>
  <si>
    <t>42794-0018-12 - liothyronine 5 mcg Tab</t>
  </si>
  <si>
    <t>3287258</t>
  </si>
  <si>
    <t>42794-0018-02 - liothyronine 5 mcg Tab</t>
  </si>
  <si>
    <t>5076499</t>
  </si>
  <si>
    <t>51862-0320-01 - liothyronine 5 mcg Tab</t>
  </si>
  <si>
    <t>5079911</t>
  </si>
  <si>
    <t>83900493</t>
  </si>
  <si>
    <t>00378-0018-01 - metoprolol 25 mg Tab</t>
  </si>
  <si>
    <t>5095209</t>
  </si>
  <si>
    <t>62584-0265-01 - metoprolol 25 mg Tab</t>
  </si>
  <si>
    <t>4885960</t>
  </si>
  <si>
    <t>00904-6340-61 - metoprolol 25 mg Tab</t>
  </si>
  <si>
    <t>3287259</t>
  </si>
  <si>
    <t>51079-0255-20 - metoprolol 25 mg Tab</t>
  </si>
  <si>
    <t>5090207</t>
  </si>
  <si>
    <t>52817-0360-10 - metoprolol 25 mg Tab</t>
  </si>
  <si>
    <t>5088169</t>
  </si>
  <si>
    <t>83900494</t>
  </si>
  <si>
    <t>52817-0361-10 - metoprolol 50 mg Tab</t>
  </si>
  <si>
    <t>5082701</t>
  </si>
  <si>
    <t>62584-0266-01 - metoprolol 50 mg Tab</t>
  </si>
  <si>
    <t>3287260</t>
  </si>
  <si>
    <t>51079-0801-20 - metoprolol 50 mg Tab</t>
  </si>
  <si>
    <t>5084012</t>
  </si>
  <si>
    <t>00378-0032-01 - metoprolol 50 mg Tab</t>
  </si>
  <si>
    <t>5142864</t>
  </si>
  <si>
    <t>00904-7118-61 - metoprolol 50 mg Tab</t>
  </si>
  <si>
    <t>5131796</t>
  </si>
  <si>
    <t>57664-0477-52 - metoprolol 50 mg Tab</t>
  </si>
  <si>
    <t>5234663</t>
  </si>
  <si>
    <t>62332-0113-31 - metoprolol 50 mg Tab</t>
  </si>
  <si>
    <t>4880853</t>
  </si>
  <si>
    <t>00904-6341-61 - metoprolol 50 mg Tab</t>
  </si>
  <si>
    <t>5120727</t>
  </si>
  <si>
    <t>83900495</t>
  </si>
  <si>
    <t>00409-1893-01 - morphine 10 mg/mL preservative-free Sol</t>
  </si>
  <si>
    <t>5029105</t>
  </si>
  <si>
    <t>00641-6127-25 - morphine 10 mg/mL preservative-free Sol</t>
  </si>
  <si>
    <t>4890277</t>
  </si>
  <si>
    <t>83900496</t>
  </si>
  <si>
    <t>00406-8315-62 - morphine 15 mg/12 hr Tab</t>
  </si>
  <si>
    <t>5046801</t>
  </si>
  <si>
    <t>00904-6557-61 - morphine 15 mg/8 hr Tab</t>
  </si>
  <si>
    <t>3287262</t>
  </si>
  <si>
    <t>42858-0801-01 - morphine 15 mg/12 hr Tab</t>
  </si>
  <si>
    <t>3287265</t>
  </si>
  <si>
    <t>83900499</t>
  </si>
  <si>
    <t>76329-1469-05 - naloxone 1 mg/mL Sol</t>
  </si>
  <si>
    <t>4880848</t>
  </si>
  <si>
    <t>76329-1469-01 - naloxone 1 mg/mL Sol</t>
  </si>
  <si>
    <t>5092346</t>
  </si>
  <si>
    <t>43598-0750-58 - naloxone 1 mg/mL Syringe</t>
  </si>
  <si>
    <t>4878215</t>
  </si>
  <si>
    <t>76329-3369-01 - naloxone 1 mg/mL Sol</t>
  </si>
  <si>
    <t>5132372</t>
  </si>
  <si>
    <t>55150-0345-10 - naloxone 1 mg/mL Sol</t>
  </si>
  <si>
    <t>5215484</t>
  </si>
  <si>
    <t>00641-6205-10 - naloxone 1 mg/mL Sol</t>
  </si>
  <si>
    <t>5102730</t>
  </si>
  <si>
    <t>83900500</t>
  </si>
  <si>
    <t>71839-0106-01 - neostigmine 1 mg/mL Sol</t>
  </si>
  <si>
    <t>4958998</t>
  </si>
  <si>
    <t>76014-0003-10 - neostigmine 1 mg/mL Sol</t>
  </si>
  <si>
    <t>5075817</t>
  </si>
  <si>
    <t>43598-0529-36 - neostigmine 1 mg/mL Sol</t>
  </si>
  <si>
    <t>5102651</t>
  </si>
  <si>
    <t>76014-0903-33 - neostigmine 1 mg/mL Vial</t>
  </si>
  <si>
    <t>5067367</t>
  </si>
  <si>
    <t>00517-1134-05 - neostigmine 1 mg/mL Sol</t>
  </si>
  <si>
    <t>5104499</t>
  </si>
  <si>
    <t>70700-0172-23 - neostigmine 1 mg/mL Sol</t>
  </si>
  <si>
    <t>5079327</t>
  </si>
  <si>
    <t>70121-1479-07 - neostigmine 1 mg/mL Sol</t>
  </si>
  <si>
    <t>4895145</t>
  </si>
  <si>
    <t>76014-0003-33 - neostigmine 1 mg/mL Sol</t>
  </si>
  <si>
    <t>5098571</t>
  </si>
  <si>
    <t>00641-6149-10 - neostigmine 1 mg/mL Sol</t>
  </si>
  <si>
    <t>5061897</t>
  </si>
  <si>
    <t>00548-9602-00 - neostigmine 1 mg/mL Sol</t>
  </si>
  <si>
    <t>5078798</t>
  </si>
  <si>
    <t>83900501</t>
  </si>
  <si>
    <t>00143-9284-10 - pantoprazole 40 mg Pow</t>
  </si>
  <si>
    <t>5098062</t>
  </si>
  <si>
    <t>00781-3232-95 - pantoprazole 40 mg Pow</t>
  </si>
  <si>
    <t>5230256</t>
  </si>
  <si>
    <t>71288-0600-11 - pantoprazole 40 mg Pow</t>
  </si>
  <si>
    <t>5232221</t>
  </si>
  <si>
    <t>31722-0204-10 - pantoprazole 40 mg Pow</t>
  </si>
  <si>
    <t>5104700</t>
  </si>
  <si>
    <t>00008-4001-10 - pantoprazole 40 mg Pow</t>
  </si>
  <si>
    <t>5098317</t>
  </si>
  <si>
    <t>62756-0129-44 - pantoprazole 40 mg Pow</t>
  </si>
  <si>
    <t>5119589</t>
  </si>
  <si>
    <t>65219-0433-15 - pantoprazole 40 mg Pow</t>
  </si>
  <si>
    <t>5104699</t>
  </si>
  <si>
    <t>00008-2001-10 - pantoprazole 40 mg Pow</t>
  </si>
  <si>
    <t>5043765</t>
  </si>
  <si>
    <t>55150-0202-10 - pantoprazole 40 mg Pow</t>
  </si>
  <si>
    <t>5111654</t>
  </si>
  <si>
    <t>00008-4001-25 - pantoprazole 40 mg Pow</t>
  </si>
  <si>
    <t>3287267</t>
  </si>
  <si>
    <t>00008-0923-55 - pantoprazole 40 mg PWD</t>
  </si>
  <si>
    <t>5046549</t>
  </si>
  <si>
    <t>83900503</t>
  </si>
  <si>
    <t>00904-5053-59 - pseudoephedrine 30 mg Tab</t>
  </si>
  <si>
    <t>5131832</t>
  </si>
  <si>
    <t>00904-6337-24 - pseudoephedrine 30 mg Tab</t>
  </si>
  <si>
    <t>5120505</t>
  </si>
  <si>
    <t>00904-6990-61 - pseudoephedrine 30 mg Tab</t>
  </si>
  <si>
    <t>5048849</t>
  </si>
  <si>
    <t>83900504</t>
  </si>
  <si>
    <t>00904-6638-61 - QUEtiapine 25 mg Tab</t>
  </si>
  <si>
    <t>5106018</t>
  </si>
  <si>
    <t>67877-0242-01 - QUEtiapine 25 mg Tab</t>
  </si>
  <si>
    <t>5089238</t>
  </si>
  <si>
    <t>50268-0630-15 - QUEtiapine 25 mg Tab</t>
  </si>
  <si>
    <t>3287270</t>
  </si>
  <si>
    <t>60505-3130-01 - QUEtiapine 25 mg Tab</t>
  </si>
  <si>
    <t>4984157</t>
  </si>
  <si>
    <t>68084-0530-01 - QUEtiapine 25 mg Tab</t>
  </si>
  <si>
    <t>4887955</t>
  </si>
  <si>
    <t>00904-6277-61 - QUEtiapine 25 mg Tab</t>
  </si>
  <si>
    <t>5061953</t>
  </si>
  <si>
    <t>60687-0327-01 - QUEtiapine 25 mg Tab</t>
  </si>
  <si>
    <t>4890338</t>
  </si>
  <si>
    <t>83900505</t>
  </si>
  <si>
    <t>68084-0869-21 - sildenafil 20 mg Tab</t>
  </si>
  <si>
    <t>3287271</t>
  </si>
  <si>
    <t>59762-0033-01 - sildenafil 20 mg Tab</t>
  </si>
  <si>
    <t>5073908</t>
  </si>
  <si>
    <t>00904-6671-04 - sildenafil 20 mg Tab</t>
  </si>
  <si>
    <t>5004848</t>
  </si>
  <si>
    <t>50268-0717-15 - sildenafil 20 mg Tab</t>
  </si>
  <si>
    <t>5088727</t>
  </si>
  <si>
    <t>00904-6671-06 - sildenafil 20 mg Tab</t>
  </si>
  <si>
    <t>5131831</t>
  </si>
  <si>
    <t>65162-0351-09 - sildenafil 20 mg Tab</t>
  </si>
  <si>
    <t>3287272</t>
  </si>
  <si>
    <t>83900506</t>
  </si>
  <si>
    <t>00536-4544-10 - sodium bicarbonate 650 mg Tab</t>
  </si>
  <si>
    <t>4878255</t>
  </si>
  <si>
    <t>00223-1721-01 - sodium bicarbonate 650 mg Tab</t>
  </si>
  <si>
    <t>5097216</t>
  </si>
  <si>
    <t>77333-0831-10 - sodium bicarbonate 650 mg Tab</t>
  </si>
  <si>
    <t>4879205</t>
  </si>
  <si>
    <t>66553-0008-01 - sodium bicarbonate 650 mg Tab</t>
  </si>
  <si>
    <t>5030312</t>
  </si>
  <si>
    <t>83900507</t>
  </si>
  <si>
    <t>61958-2002-01 - emtricitabine-tenofovir 200 mg-25 mg Tab</t>
  </si>
  <si>
    <t>3287274</t>
  </si>
  <si>
    <t>83900508</t>
  </si>
  <si>
    <t>64679-0718-04 - venlafaxine 150 mg Cap</t>
  </si>
  <si>
    <t>5033276</t>
  </si>
  <si>
    <t>00904-6470-61 - venlafaxine 150 mg Cap</t>
  </si>
  <si>
    <t>4891674</t>
  </si>
  <si>
    <t>68084-0713-01 - venlafaxine 150 mg Cap</t>
  </si>
  <si>
    <t>4968644</t>
  </si>
  <si>
    <t>59762-0182-01 - venlafaxine 150 mg Cap</t>
  </si>
  <si>
    <t>4970531</t>
  </si>
  <si>
    <t>83900511</t>
  </si>
  <si>
    <t>55513-0546-10 - filgrastim 480 mcg/1.6 mL Sol</t>
  </si>
  <si>
    <t>3287278</t>
  </si>
  <si>
    <t>83900512</t>
  </si>
  <si>
    <t>00069-0105-03 - flumazenil 0.1 mg/mL Sol</t>
  </si>
  <si>
    <t>4880020</t>
  </si>
  <si>
    <t>00143-9784-10 - flumazenil 0.1 mg/mL Sol</t>
  </si>
  <si>
    <t>4902803</t>
  </si>
  <si>
    <t>63323-0424-05 - flumazenil 0.1 mg/mL Sol</t>
  </si>
  <si>
    <t>5115329</t>
  </si>
  <si>
    <t>36000-0148-10 - flumazenil 0.1 mg/mL Sol</t>
  </si>
  <si>
    <t>5083715</t>
  </si>
  <si>
    <t>83900513</t>
  </si>
  <si>
    <t>55150-0324-25 - furosemide 10 mg/mL Sol</t>
  </si>
  <si>
    <t>5105951</t>
  </si>
  <si>
    <t>63323-0280-10 - furosemide 10 mg/mL Sol</t>
  </si>
  <si>
    <t>5132453</t>
  </si>
  <si>
    <t>16729-0502-43 - furosemide 10 mg/mL Sol</t>
  </si>
  <si>
    <t>5132662</t>
  </si>
  <si>
    <t>70860-0302-10 - furosemide 10 mg/mL Sol</t>
  </si>
  <si>
    <t>4885954</t>
  </si>
  <si>
    <t>36000-0284-25 - furosemide 10 mg/mL Sol</t>
  </si>
  <si>
    <t>3287279</t>
  </si>
  <si>
    <t>00409-6102-10 - furosemide 10 mg/mL Sol</t>
  </si>
  <si>
    <t>5112699</t>
  </si>
  <si>
    <t>25021-0311-10 - furosemide 10 mg/mL Sol</t>
  </si>
  <si>
    <t>5057184</t>
  </si>
  <si>
    <t>83900514</t>
  </si>
  <si>
    <t>00168-0146-30 - hydrocortisone topical 2.5% Oin</t>
  </si>
  <si>
    <t>4982310</t>
  </si>
  <si>
    <t>45802-0014-02 - hydrocortisone topical 2.5% Oin</t>
  </si>
  <si>
    <t>4987430</t>
  </si>
  <si>
    <t>83900515</t>
  </si>
  <si>
    <t>00597-0140-61 - linagliptin 5 mg Tab</t>
  </si>
  <si>
    <t>4982311</t>
  </si>
  <si>
    <t>00597-0140-30 - linagliptin 5 mg Tab</t>
  </si>
  <si>
    <t>5041666</t>
  </si>
  <si>
    <t>83900517</t>
  </si>
  <si>
    <t>00000-2000-29 - Dextrose 5% in Water 50 mL Soln-IV</t>
  </si>
  <si>
    <t>5032860</t>
  </si>
  <si>
    <t>00338-6346-02 - LVP solution Dextrose 5% in Water Sol</t>
  </si>
  <si>
    <t>5038321</t>
  </si>
  <si>
    <t>00264-7510-20 - LVP solution Dextrose 5% in Water Sol</t>
  </si>
  <si>
    <t>3287283</t>
  </si>
  <si>
    <t>83900518</t>
  </si>
  <si>
    <t>47781-0296-03 - nitroglycerin 0.1 mg/hr Fil</t>
  </si>
  <si>
    <t>5043766</t>
  </si>
  <si>
    <t>00378-9102-93 - nitroglycerin 0.1 mg/hr Fil</t>
  </si>
  <si>
    <t>5106671</t>
  </si>
  <si>
    <t>83900519</t>
  </si>
  <si>
    <t>00378-9104-93 - nitroglycerin 0.2 mg/hr Fil</t>
  </si>
  <si>
    <t>5033733</t>
  </si>
  <si>
    <t>68382-0309-30 - nitroglycerin 0.2 mg/hr Fil</t>
  </si>
  <si>
    <t>4887923</t>
  </si>
  <si>
    <t>00904-5495-46 - nitroglycerin 0.2 mg/hr Fil</t>
  </si>
  <si>
    <t>3287284</t>
  </si>
  <si>
    <t>49730-0111-30 - nitroglycerin 0.2 mg/hr Fil</t>
  </si>
  <si>
    <t>4887924</t>
  </si>
  <si>
    <t>83900520</t>
  </si>
  <si>
    <t>00904-5496-46 - nitroglycerin 0.4 mg/hr Fil</t>
  </si>
  <si>
    <t>5097915</t>
  </si>
  <si>
    <t>00378-9112-93 - nitroglycerin 0.4 mg/hr Fil</t>
  </si>
  <si>
    <t>5043351</t>
  </si>
  <si>
    <t>68382-0310-30 - nitroglycerin 0.4 mg/hr Fil</t>
  </si>
  <si>
    <t>3287285</t>
  </si>
  <si>
    <t>49730-0112-30 - nitroglycerin 0.4 mg/hr Fil</t>
  </si>
  <si>
    <t>4983058</t>
  </si>
  <si>
    <t>83900526</t>
  </si>
  <si>
    <t>00000-2000-07 - Dextrose 5% in Water 1 mL Soln</t>
  </si>
  <si>
    <t>5138937</t>
  </si>
  <si>
    <t>00990-7922-61 - LVP solution Dextrose 5% in Water Sol</t>
  </si>
  <si>
    <t>4878873</t>
  </si>
  <si>
    <t>83900527</t>
  </si>
  <si>
    <t>51079-0519-20 - chlorproMAZINE 25 mg Tab</t>
  </si>
  <si>
    <t>5084133</t>
  </si>
  <si>
    <t>00904-6893-61 - chlorproMAZINE 25 mg Tab</t>
  </si>
  <si>
    <t>4887940</t>
  </si>
  <si>
    <t>00781-5914-01 - chlorproMAZINE 25 mg Tab</t>
  </si>
  <si>
    <t>3287292</t>
  </si>
  <si>
    <t>00832-0301-00 - chlorproMAZINE 25 mg Tab</t>
  </si>
  <si>
    <t>5023540</t>
  </si>
  <si>
    <t>00832-0301-01 - chlorproMAZINE 25 mg Tab</t>
  </si>
  <si>
    <t>5139221</t>
  </si>
  <si>
    <t>00832-6018-00 - chlorproMAZINE 25 mg Tab</t>
  </si>
  <si>
    <t>5131440</t>
  </si>
  <si>
    <t>50268-0163-15 - chlorproMAZINE 25 mg Tab</t>
  </si>
  <si>
    <t>5030587</t>
  </si>
  <si>
    <t>83900530</t>
  </si>
  <si>
    <t>60687-0225-25 - flecainide 50 mg Tab</t>
  </si>
  <si>
    <t>4887971</t>
  </si>
  <si>
    <t>00054-0010-20 - flecainide 50 mg Tab</t>
  </si>
  <si>
    <t>3287295</t>
  </si>
  <si>
    <t>65162-0641-10 - flecainide 50 mg Tab</t>
  </si>
  <si>
    <t>4887939</t>
  </si>
  <si>
    <t>00054-0010-25 - flecainide 50 mg Tab</t>
  </si>
  <si>
    <t>3287296</t>
  </si>
  <si>
    <t>83900531</t>
  </si>
  <si>
    <t>00409-4283-01 - lidocaine 4% preservative-free Sol</t>
  </si>
  <si>
    <t>3287297</t>
  </si>
  <si>
    <t>83900532</t>
  </si>
  <si>
    <t>00054-8526-25 - lithium 150 mg Cap</t>
  </si>
  <si>
    <t>5222934</t>
  </si>
  <si>
    <t>00054-2526-25 - lithium 150 mg Cap</t>
  </si>
  <si>
    <t>5127333</t>
  </si>
  <si>
    <t>83900535</t>
  </si>
  <si>
    <t>50268-0504-15 - losartan 25 mg Tab</t>
  </si>
  <si>
    <t>5092444</t>
  </si>
  <si>
    <t>68382-0135-16 - losartan 25 mg Tab</t>
  </si>
  <si>
    <t>4887950</t>
  </si>
  <si>
    <t>68084-0346-01 - losartan 25 mg Tab</t>
  </si>
  <si>
    <t>3287300</t>
  </si>
  <si>
    <t>00781-5700-92 - losartan 25 mg Tab</t>
  </si>
  <si>
    <t>5129545</t>
  </si>
  <si>
    <t>78206-0121-01 - losartan 25 mg Tab</t>
  </si>
  <si>
    <t>5132862</t>
  </si>
  <si>
    <t>65862-0201-90 - losartan 25 mg Tab</t>
  </si>
  <si>
    <t>5028876</t>
  </si>
  <si>
    <t>00904-6391-61 - losartan 25 mg Tab</t>
  </si>
  <si>
    <t>5104968</t>
  </si>
  <si>
    <t>00904-7047-61 - losartan 25 mg Tab</t>
  </si>
  <si>
    <t>4976458</t>
  </si>
  <si>
    <t>50268-0516-15 - losartan 25 mg Tab</t>
  </si>
  <si>
    <t>4887916</t>
  </si>
  <si>
    <t>83900536</t>
  </si>
  <si>
    <t>00904-6390-61 - losartan 50 mg Tab</t>
  </si>
  <si>
    <t>5035212</t>
  </si>
  <si>
    <t>63739-0686-10 - losartan 50 mg Tab</t>
  </si>
  <si>
    <t>5132863</t>
  </si>
  <si>
    <t>65862-0202-99 - losartan 50 mg Tab</t>
  </si>
  <si>
    <t>3287301</t>
  </si>
  <si>
    <t>68084-0347-01 - losartan 50 mg Tab</t>
  </si>
  <si>
    <t>4974990</t>
  </si>
  <si>
    <t>50268-0517-15 - losartan 50 mg Tab</t>
  </si>
  <si>
    <t>5091561</t>
  </si>
  <si>
    <t>68382-0136-06 - losartan 50 mg Tab</t>
  </si>
  <si>
    <t>5104326</t>
  </si>
  <si>
    <t>00904-7048-61 - losartan 50 mg Tab</t>
  </si>
  <si>
    <t>5129426</t>
  </si>
  <si>
    <t>31722-0701-90 - losartan 50 mg Tab</t>
  </si>
  <si>
    <t>5084096</t>
  </si>
  <si>
    <t>65862-0202-90 - losartan 50 mg Tab</t>
  </si>
  <si>
    <t>5230784</t>
  </si>
  <si>
    <t>50268-0505-15 - losartan 50 mg Tab</t>
  </si>
  <si>
    <t>4976395</t>
  </si>
  <si>
    <t>00093-7365-56 - losartan 50 mg Tab</t>
  </si>
  <si>
    <t>5085236</t>
  </si>
  <si>
    <t>68382-0136-16 - losartan 50 mg Tab</t>
  </si>
  <si>
    <t>4976057</t>
  </si>
  <si>
    <t>00093-7365-98 - losartan 50 mg Tab</t>
  </si>
  <si>
    <t>5081569</t>
  </si>
  <si>
    <t>83900538</t>
  </si>
  <si>
    <t>68084-0805-21 - methylphenidate 5 mg Tab</t>
  </si>
  <si>
    <t>3287303</t>
  </si>
  <si>
    <t>00406-1142-01 - methylphenidate 5 mg Tab</t>
  </si>
  <si>
    <t>5169614</t>
  </si>
  <si>
    <t>00115-1800-01 - methylphenidate 5 mg Tab</t>
  </si>
  <si>
    <t>3287304</t>
  </si>
  <si>
    <t>83900539</t>
  </si>
  <si>
    <t>00093-2203-01 - metoclopramide 10 mg Tab</t>
  </si>
  <si>
    <t>5033277</t>
  </si>
  <si>
    <t>63739-0293-10 - metoclopramide 10 mg Tab</t>
  </si>
  <si>
    <t>5007004</t>
  </si>
  <si>
    <t>68084-0676-01 - metoclopramide 10 mg Tab</t>
  </si>
  <si>
    <t>4958871</t>
  </si>
  <si>
    <t>51079-0888-20 - metoclopramide 10 mg Tab</t>
  </si>
  <si>
    <t>4887964</t>
  </si>
  <si>
    <t>68084-0009-01 - metoclopramide 10 mg Tab</t>
  </si>
  <si>
    <t>5135013</t>
  </si>
  <si>
    <t>60687-0631-01 - metoclopramide 10 mg Tab</t>
  </si>
  <si>
    <t>5230214</t>
  </si>
  <si>
    <t>83900540</t>
  </si>
  <si>
    <t>25021-0191-11 - micafungin 100 mg Pow</t>
  </si>
  <si>
    <t>5217246</t>
  </si>
  <si>
    <t>71288-0029-11 - micafungin 100 mg Pow</t>
  </si>
  <si>
    <t>3287305</t>
  </si>
  <si>
    <t>00469-3211-10 - micafungin 100 mg PWD</t>
  </si>
  <si>
    <t>5076551</t>
  </si>
  <si>
    <t>00469-3211-99 - micafungin 100 mg Pow</t>
  </si>
  <si>
    <t>5120506</t>
  </si>
  <si>
    <t>60505-6120-06 - micafungin 100 mg Pow</t>
  </si>
  <si>
    <t>5123904</t>
  </si>
  <si>
    <t>42023-0230-10 - micafungin 100 mg Pow</t>
  </si>
  <si>
    <t>5068255</t>
  </si>
  <si>
    <t>83900541</t>
  </si>
  <si>
    <t>68084-0875-01 - montelukast 10 mg Tab</t>
  </si>
  <si>
    <t>5054856</t>
  </si>
  <si>
    <t>29300-0220-19 - montelukast 10 mg Tab</t>
  </si>
  <si>
    <t>4887937</t>
  </si>
  <si>
    <t>62175-0210-46 - montelukast 10 mg Tab</t>
  </si>
  <si>
    <t>4958999</t>
  </si>
  <si>
    <t>00904-6310-61 - montelukast 10 mg Tab</t>
  </si>
  <si>
    <t>5079234</t>
  </si>
  <si>
    <t>00904-6808-61 - montelukast 10 mg Tab</t>
  </si>
  <si>
    <t>4975012</t>
  </si>
  <si>
    <t>00904-6529-61 - montelukast 10 mg Tab</t>
  </si>
  <si>
    <t>3287306</t>
  </si>
  <si>
    <t>68462-0392-90 - montelukast 10 mg Tab</t>
  </si>
  <si>
    <t>4980574</t>
  </si>
  <si>
    <t>83900542</t>
  </si>
  <si>
    <t>00409-1890-11 - morphine 2 mg/mL preservative-free Sol</t>
  </si>
  <si>
    <t>3287307</t>
  </si>
  <si>
    <t>00409-1890-01 - morphine 2 mg/mL preservative-free Sol</t>
  </si>
  <si>
    <t>5117892</t>
  </si>
  <si>
    <t>00409-1890-23 - morphine 2 mg/mL preservative-free Sol</t>
  </si>
  <si>
    <t>3287308</t>
  </si>
  <si>
    <t>83900543</t>
  </si>
  <si>
    <t>00409-1891-01 - morphine 4 mg/mL preservative-free Sol</t>
  </si>
  <si>
    <t>5033531</t>
  </si>
  <si>
    <t>00409-1891-11 - morphine 4 mg/mL preservative-free Sol</t>
  </si>
  <si>
    <t>4990884</t>
  </si>
  <si>
    <t>00641-6125-25 - morphine 4 mg/mL preservative-free Sol</t>
  </si>
  <si>
    <t>5117893</t>
  </si>
  <si>
    <t>00409-1891-23 - morphine 4 mg/mL preservative-free Sol</t>
  </si>
  <si>
    <t>3287310</t>
  </si>
  <si>
    <t>83900545</t>
  </si>
  <si>
    <t>00536-1362-34 - nicotine 2 mg Gum</t>
  </si>
  <si>
    <t>5018854</t>
  </si>
  <si>
    <t>00536-3029-34 - nicotine 2 mg Gum</t>
  </si>
  <si>
    <t>5049008</t>
  </si>
  <si>
    <t>83900546</t>
  </si>
  <si>
    <t>50268-0673-15 - pravastatin 20 mg Tab</t>
  </si>
  <si>
    <t>5035251</t>
  </si>
  <si>
    <t>60687-0178-01 - pravastatin 20 mg Tab</t>
  </si>
  <si>
    <t>5061855</t>
  </si>
  <si>
    <t>00904-5892-61 - pravastatin 20 mg Tab</t>
  </si>
  <si>
    <t>5208126</t>
  </si>
  <si>
    <t>00093-7201-98 - pravastatin 20 mg Tab</t>
  </si>
  <si>
    <t>3287311</t>
  </si>
  <si>
    <t>51079-0458-20 - pravastatin 20 mg Tab</t>
  </si>
  <si>
    <t>5050861</t>
  </si>
  <si>
    <t>83900548</t>
  </si>
  <si>
    <t>00000-2001-69 - Sodium Chloride 0.9% 250 mL Soln</t>
  </si>
  <si>
    <t>5048866</t>
  </si>
  <si>
    <t>83900549</t>
  </si>
  <si>
    <t>00264-1800-31 - LVP solution Sodium Chloride 0.9% Sol</t>
  </si>
  <si>
    <t>5048863</t>
  </si>
  <si>
    <t>00000-2000-36 - Sodium Chloride 0.9% 50 mL Soln-IV</t>
  </si>
  <si>
    <t>5032956</t>
  </si>
  <si>
    <t>00338-0049-11 - LVP solution Sodium Chloride 0.9% Sol</t>
  </si>
  <si>
    <t>5048864</t>
  </si>
  <si>
    <t>00338-0049-41 - LVP solution Sodium Chloride 0.9% Sol</t>
  </si>
  <si>
    <t>5048865</t>
  </si>
  <si>
    <t>00409-7984-36 - LVP solution Sodium Chloride 0.9% Sol</t>
  </si>
  <si>
    <t>4881062</t>
  </si>
  <si>
    <t>83900550</t>
  </si>
  <si>
    <t>00603-6240-21 - trihexyphenidyl 2 mg Tab</t>
  </si>
  <si>
    <t>5074144</t>
  </si>
  <si>
    <t>00591-5335-01 - trihexyphenidyl 2 mg Tab</t>
  </si>
  <si>
    <t>5112768</t>
  </si>
  <si>
    <t>70954-0212-10 - trihexyphenidyl 2 mg Tab</t>
  </si>
  <si>
    <t>3287315</t>
  </si>
  <si>
    <t>16571-0160-10 - trihexyphenidyl 2 mg Tab</t>
  </si>
  <si>
    <t>4889620</t>
  </si>
  <si>
    <t>62584-0886-01 - trihexyphenidyl 2 mg Tab</t>
  </si>
  <si>
    <t>4983055</t>
  </si>
  <si>
    <t>83900551</t>
  </si>
  <si>
    <t>67457-0438-10 - vecuronium 10 mg Pow</t>
  </si>
  <si>
    <t>5117571</t>
  </si>
  <si>
    <t>00143-9234-10 - vecuronium 10 mg Pow</t>
  </si>
  <si>
    <t>5089431</t>
  </si>
  <si>
    <t>55150-0235-10 - vecuronium 10 mg Pow</t>
  </si>
  <si>
    <t>3287316</t>
  </si>
  <si>
    <t>41616-0931-44 - vecuronium 10 mg PWD</t>
  </si>
  <si>
    <t>5068896</t>
  </si>
  <si>
    <t>00703-2914-03 - vecuronium 10 mg Pow</t>
  </si>
  <si>
    <t>4885949</t>
  </si>
  <si>
    <t>47335-0931-44 - vecuronium 10 mg Powder</t>
  </si>
  <si>
    <t>5033736</t>
  </si>
  <si>
    <t>63323-0781-10 - vecuronium 10 mg Pow</t>
  </si>
  <si>
    <t>4983885</t>
  </si>
  <si>
    <t>00409-1632-01 - vecuronium 10 mg Pow</t>
  </si>
  <si>
    <t>3287319</t>
  </si>
  <si>
    <t>83900554</t>
  </si>
  <si>
    <t>64679-0422-01 - amLODIPine 5 mg Tab</t>
  </si>
  <si>
    <t>5078974</t>
  </si>
  <si>
    <t>67877-0198-90 - amLODIPine 5 mg Tab</t>
  </si>
  <si>
    <t>4878208</t>
  </si>
  <si>
    <t>00904-6370-61 - amLODIPine 5 mg Tab</t>
  </si>
  <si>
    <t>5129356</t>
  </si>
  <si>
    <t>69097-0127-05 - amLODIPine 5 mg Tab</t>
  </si>
  <si>
    <t>5073854</t>
  </si>
  <si>
    <t>60687-0263-01 - amLODIPine 5 mg Tab</t>
  </si>
  <si>
    <t>5029853</t>
  </si>
  <si>
    <t>51079-0451-20 - amLODIPine 5 mg Tab</t>
  </si>
  <si>
    <t>5123873</t>
  </si>
  <si>
    <t>60687-0488-01 - amLODIPine 5 mg Tab</t>
  </si>
  <si>
    <t>4889178</t>
  </si>
  <si>
    <t>50268-0084-15 - amLODIPine 5 mg Tab</t>
  </si>
  <si>
    <t>5072196</t>
  </si>
  <si>
    <t>83900556</t>
  </si>
  <si>
    <t>00409-7984-37 - LVP solution Sodium Chloride 0.9% Sol</t>
  </si>
  <si>
    <t>5208049</t>
  </si>
  <si>
    <t>00338-0553-18 - LVP solution Sodium Chloride 0.9% Sol</t>
  </si>
  <si>
    <t>5072194</t>
  </si>
  <si>
    <t>00000-2002-15 - Sodium Chloride 0.9% intravenous solution 100 mL IVC_soln</t>
  </si>
  <si>
    <t>5072197</t>
  </si>
  <si>
    <t>00264-1800-32 - LVP solution Sodium Chloride 0.9% Sol</t>
  </si>
  <si>
    <t>5072195</t>
  </si>
  <si>
    <t>00338-0049-48 - LVP solution Sodium Chloride 0.9% Sol</t>
  </si>
  <si>
    <t>5032957</t>
  </si>
  <si>
    <t>00338-0049-18 - LVP solution Sodium Chloride 0.9% Sol</t>
  </si>
  <si>
    <t>5048861</t>
  </si>
  <si>
    <t>83900557</t>
  </si>
  <si>
    <t>51862-0453-04 - cloNIDine 0.1 mg/24 hr Fil</t>
  </si>
  <si>
    <t>3287322</t>
  </si>
  <si>
    <t>00555-1009-16 - cloNIDine 0.1 mg/24 hr Fil</t>
  </si>
  <si>
    <t>5070182</t>
  </si>
  <si>
    <t>00378-0871-99 - cloNIDine 0.1 mg/24 hr Fil</t>
  </si>
  <si>
    <t>4887920</t>
  </si>
  <si>
    <t>00591-3508-04 - cloNIDine 0.1 mg/24 hr Fil</t>
  </si>
  <si>
    <t>4887917</t>
  </si>
  <si>
    <t>83900558</t>
  </si>
  <si>
    <t>00591-3509-04 - cloNIDine 0.2 mg/24 hr Fil</t>
  </si>
  <si>
    <t>3287323</t>
  </si>
  <si>
    <t>00555-1010-16 - cloNIDine 0.2 mg/24 hr Fil</t>
  </si>
  <si>
    <t>5033103</t>
  </si>
  <si>
    <t>00378-0872-99 - cloNIDine 0.2 mg/24 hr Fil</t>
  </si>
  <si>
    <t>3287324</t>
  </si>
  <si>
    <t>83900559</t>
  </si>
  <si>
    <t>00555-1011-16 - cloNIDine 0.3 mg/24 hr Fil</t>
  </si>
  <si>
    <t>5079702</t>
  </si>
  <si>
    <t>00378-0873-99 - cloNIDine 0.3 mg/24 hr Fil</t>
  </si>
  <si>
    <t>4887918</t>
  </si>
  <si>
    <t>00591-3510-04 - cloNIDine 0.3 mg/24 hr Fil</t>
  </si>
  <si>
    <t>3287328</t>
  </si>
  <si>
    <t>83900563</t>
  </si>
  <si>
    <t>00641-6022-25 - famotidine 10 mg/mL Sol</t>
  </si>
  <si>
    <t>4993148</t>
  </si>
  <si>
    <t>63323-0739-12 - famotidine 10 mg/mL Sol</t>
  </si>
  <si>
    <t>5042359</t>
  </si>
  <si>
    <t>67457-0433-22 - famotidine 10 mg/mL Sol</t>
  </si>
  <si>
    <t>5105987</t>
  </si>
  <si>
    <t>70860-0751-02 - famotidine 10 mg/mL Sol</t>
  </si>
  <si>
    <t>5096796</t>
  </si>
  <si>
    <t>83900564</t>
  </si>
  <si>
    <t>39822-1100-01 - folic acid 5 mg/mL Sol</t>
  </si>
  <si>
    <t>4897043</t>
  </si>
  <si>
    <t>63323-0184-10 - folic acid 5 mg/mL Sol</t>
  </si>
  <si>
    <t>3287329</t>
  </si>
  <si>
    <t>63323-0184-11 - folic acid 5 mg/mL Sol</t>
  </si>
  <si>
    <t>5080745</t>
  </si>
  <si>
    <t>83900565</t>
  </si>
  <si>
    <t>70710-1478-01 - fomepizole 1 g/mL Sol</t>
  </si>
  <si>
    <t>5102545</t>
  </si>
  <si>
    <t>00517-0710-01 - fomepizole 1 g/mL Sol</t>
  </si>
  <si>
    <t>3287330</t>
  </si>
  <si>
    <t>39822-0710-01 - fomepizole 1 g/mL Sol</t>
  </si>
  <si>
    <t>4976058</t>
  </si>
  <si>
    <t>67457-0211-02 - fomepizole 1 g/mL Sol</t>
  </si>
  <si>
    <t>4983225</t>
  </si>
  <si>
    <t>83900566</t>
  </si>
  <si>
    <t>61553-0132-02 - bupivacaine-fentaNYL 0.0625%-2 mcg/mL-0.9% Sol</t>
  </si>
  <si>
    <t>5074157</t>
  </si>
  <si>
    <t>70004-0244-40 - fentaNYL-bupivacaine 500 mcg Soln-IV</t>
  </si>
  <si>
    <t>3287332</t>
  </si>
  <si>
    <t>83900567</t>
  </si>
  <si>
    <t>63323-0173-02 - gentamicin 10 mg/mL Sol</t>
  </si>
  <si>
    <t>4898909</t>
  </si>
  <si>
    <t>83900568</t>
  </si>
  <si>
    <t>00283-0679-02 - benzocaine topical 20% Spr</t>
  </si>
  <si>
    <t>4985008</t>
  </si>
  <si>
    <t>00283-0610-11 - benzocaine topical 20% Spr</t>
  </si>
  <si>
    <t>3287333</t>
  </si>
  <si>
    <t>83900569</t>
  </si>
  <si>
    <t>54643-5649-02 - multivitamin Multiple Vitamins Sol</t>
  </si>
  <si>
    <t>4880879</t>
  </si>
  <si>
    <t>54643-5649-01 - multivitamin Multiple Vitamins Sol</t>
  </si>
  <si>
    <t>3426782</t>
  </si>
  <si>
    <t>54643-5650-02 - multivitamin Multiple Vitamins Sol</t>
  </si>
  <si>
    <t>5106092</t>
  </si>
  <si>
    <t>54643-7862-01 - multivitamin Multiple Vitamins Sol</t>
  </si>
  <si>
    <t>4880861</t>
  </si>
  <si>
    <t>83900570</t>
  </si>
  <si>
    <t>00904-5448-61 - pentoxifylline 400 mg Tab</t>
  </si>
  <si>
    <t>3287334</t>
  </si>
  <si>
    <t>60505-0033-06 - pentoxifylline 400 mg Tab</t>
  </si>
  <si>
    <t>4958869</t>
  </si>
  <si>
    <t>51079-0889-20 - pentoxifylline 400 mg Tab</t>
  </si>
  <si>
    <t>5230069</t>
  </si>
  <si>
    <t>83900571</t>
  </si>
  <si>
    <t>00121-0885-16 - prednisoLONE 15 mg/5 mL Syr</t>
  </si>
  <si>
    <t>5091560</t>
  </si>
  <si>
    <t>50383-0042-48 - prednisoLONE 15 mg/5 mL Syr</t>
  </si>
  <si>
    <t>5199311</t>
  </si>
  <si>
    <t>62135-0250-47 - prednisoLONE 15 mg/5 mL Syr</t>
  </si>
  <si>
    <t>5029514</t>
  </si>
  <si>
    <t>00093-6118-16 - prednisoLONE 15 mg/5 mL Syr</t>
  </si>
  <si>
    <t>5205520</t>
  </si>
  <si>
    <t>62135-0250-37 - prednisoLONE 15 mg/5 mL Syr</t>
  </si>
  <si>
    <t>3287335</t>
  </si>
  <si>
    <t>50383-0042-24 - prednisoLONE 15 mg/5 mL Syr</t>
  </si>
  <si>
    <t>5080559</t>
  </si>
  <si>
    <t>83900572</t>
  </si>
  <si>
    <t>49781-0091-01 - phenylephrine topical 26 g Oint-Rec</t>
  </si>
  <si>
    <t>5082710</t>
  </si>
  <si>
    <t>05732-0840-93 - phenylephrine topical 0.25 % Oint-Rec</t>
  </si>
  <si>
    <t>4902818</t>
  </si>
  <si>
    <t>00573-2871-10 - phenylephrine topical 0.25% Oin</t>
  </si>
  <si>
    <t>4977470</t>
  </si>
  <si>
    <t>83900573</t>
  </si>
  <si>
    <t>00264-7750-00 - LVP solution Lactated Ringers Injection Bolus</t>
  </si>
  <si>
    <t>4977471</t>
  </si>
  <si>
    <t>00409-7953-09 - LVP solution Lactated Ringers Injection bolus</t>
  </si>
  <si>
    <t>4887881</t>
  </si>
  <si>
    <t>00264-7750-00 - LVP solution Lactated Ringers Injection Sol</t>
  </si>
  <si>
    <t>4977469</t>
  </si>
  <si>
    <t>00338-0117-04 - LVP solution Lactated Ringers Bolus</t>
  </si>
  <si>
    <t>5118112</t>
  </si>
  <si>
    <t>00990-7953-09 - LVP solution Lactated Ringers Injection Bolus</t>
  </si>
  <si>
    <t>5052968</t>
  </si>
  <si>
    <t>00000-2001-71 - Lactated Ringers Injection 1,000 mL Soln-IV</t>
  </si>
  <si>
    <t>5118111</t>
  </si>
  <si>
    <t>00990-7953-09 - LVP solution Lactated Ringers Injection Sol</t>
  </si>
  <si>
    <t>3287337</t>
  </si>
  <si>
    <t>00338-0117-04 - LVP solution Lactated Ringers Injection Sol</t>
  </si>
  <si>
    <t>4971303</t>
  </si>
  <si>
    <t>00409-7953-09 - LVP solution Lactated Ringers Injection Sol</t>
  </si>
  <si>
    <t>5071238</t>
  </si>
  <si>
    <t>00000-2002-11 - Lactated Ringers Injection intravenous solution 1,000 mL Soln-IV</t>
  </si>
  <si>
    <t>4959306</t>
  </si>
  <si>
    <t>83900574</t>
  </si>
  <si>
    <t>42192-0329-01 - thyroid desiccated 30 mg Tab</t>
  </si>
  <si>
    <t>3287338</t>
  </si>
  <si>
    <t>00456-0458-01 - thyroid desiccated 30 mg Tab</t>
  </si>
  <si>
    <t>5229576</t>
  </si>
  <si>
    <t>83900575</t>
  </si>
  <si>
    <t>50268-0037-15 - amitriptyline 10 mg Tab</t>
  </si>
  <si>
    <t>5193462</t>
  </si>
  <si>
    <t>57664-0687-88 - amitriptyline 10 mg Tab</t>
  </si>
  <si>
    <t>3287339</t>
  </si>
  <si>
    <t>51079-0131-20 - amitriptyline 10 mg Tab</t>
  </si>
  <si>
    <t>5085372</t>
  </si>
  <si>
    <t>16729-0171-01 - amitriptyline 10 mg Tab</t>
  </si>
  <si>
    <t>5217451</t>
  </si>
  <si>
    <t>70756-0201-11 - amitriptyline 10 mg Tab</t>
  </si>
  <si>
    <t>3287340</t>
  </si>
  <si>
    <t>83900576</t>
  </si>
  <si>
    <t>51079-0107-20 - amitriptyline 25 mg Tab</t>
  </si>
  <si>
    <t>5230706</t>
  </si>
  <si>
    <t>60687-0433-01 - amitriptyline 25 mg Tab</t>
  </si>
  <si>
    <t>4878206</t>
  </si>
  <si>
    <t>00904-0201-61 - amitriptyline 25 mg Tab</t>
  </si>
  <si>
    <t>5167715</t>
  </si>
  <si>
    <t>00904-7184-61 - amitriptyline 25 mg Tab</t>
  </si>
  <si>
    <t>5069559</t>
  </si>
  <si>
    <t>16729-0172-01 - amitriptyline 25 mg Tab</t>
  </si>
  <si>
    <t>5056054</t>
  </si>
  <si>
    <t>83900580</t>
  </si>
  <si>
    <t>42367-0540-32 - dantrolene 250 mg Pow</t>
  </si>
  <si>
    <t>5079927</t>
  </si>
  <si>
    <t>83900581</t>
  </si>
  <si>
    <t>68084-0300-21 - dantrolene 25 mg Cap</t>
  </si>
  <si>
    <t>4880952</t>
  </si>
  <si>
    <t>42023-0144-01 - dantrolene 25 mg Cap</t>
  </si>
  <si>
    <t>5202157</t>
  </si>
  <si>
    <t>00904-7211-04 - dantrolene 25 mg Cap</t>
  </si>
  <si>
    <t>3287345</t>
  </si>
  <si>
    <t>00115-4411-01 - dantrolene 25 mg Cap</t>
  </si>
  <si>
    <t>5118312</t>
  </si>
  <si>
    <t>83900584</t>
  </si>
  <si>
    <t>73562-0110-01 - pancrelipase 10,000 units-32,000 units-42,000 units Cap</t>
  </si>
  <si>
    <t>5075467</t>
  </si>
  <si>
    <t>00023-6110-01 - pancrelipase 10,000 units-32,000 units-42,000 units Cap</t>
  </si>
  <si>
    <t>4889613</t>
  </si>
  <si>
    <t>83900585</t>
  </si>
  <si>
    <t>68084-0052-01 - diltiazem 120 mg/24 hours Cap</t>
  </si>
  <si>
    <t>3287349</t>
  </si>
  <si>
    <t>00258-3687-90 - diltiazem 120 mg/24 hours Cap</t>
  </si>
  <si>
    <t>5080046</t>
  </si>
  <si>
    <t>63739-0014-10 - dilTIAZem 120 mg/24 hours Cap</t>
  </si>
  <si>
    <t>5081220</t>
  </si>
  <si>
    <t>60687-0195-01 - dilTIAZem 120 mg/24 hours Cap</t>
  </si>
  <si>
    <t>4898910</t>
  </si>
  <si>
    <t>68682-0367-90 - diltiazem 120 mg/24 hours Cap</t>
  </si>
  <si>
    <t>5167325</t>
  </si>
  <si>
    <t>00904-7217-61 - dilTIAZem 120 mg Cap-ER</t>
  </si>
  <si>
    <t>5031012</t>
  </si>
  <si>
    <t>83900586</t>
  </si>
  <si>
    <t>60687-0206-01 - dilTIAZem 180 mg/24 hours Cap</t>
  </si>
  <si>
    <t>5153068</t>
  </si>
  <si>
    <t>24979-0027-07 - dilTIAZem 180 mg/24 hours Cap</t>
  </si>
  <si>
    <t>5085176</t>
  </si>
  <si>
    <t>63739-0015-10 - dilTIAZem 180 mg/24 hours Cap</t>
  </si>
  <si>
    <t>4887931</t>
  </si>
  <si>
    <t>68084-0053-01 - diltiazem 180 mg/24 hours Cap</t>
  </si>
  <si>
    <t>5032958</t>
  </si>
  <si>
    <t>63739-0284-10 - dilTIAZem 180 mg/24 hours Cap</t>
  </si>
  <si>
    <t>3287350</t>
  </si>
  <si>
    <t>49884-0830-09 - diltiazem 180 mg/24 hours Cap</t>
  </si>
  <si>
    <t>5032856</t>
  </si>
  <si>
    <t>83900587</t>
  </si>
  <si>
    <t>00904-5524-61 - doxazosin 4 mg Tab</t>
  </si>
  <si>
    <t>4977436</t>
  </si>
  <si>
    <t>51079-0959-20 - doxazosin 4 mg Tab</t>
  </si>
  <si>
    <t>5083718</t>
  </si>
  <si>
    <t>83900589</t>
  </si>
  <si>
    <t>00527-1789-01 - fluPHENAZine 2.5 mg Tab</t>
  </si>
  <si>
    <t>5222414</t>
  </si>
  <si>
    <t>70954-0274-10 - fluPHENAZine 2.5 mg Tab</t>
  </si>
  <si>
    <t>4990942</t>
  </si>
  <si>
    <t>00378-6009-01 - fluPHENAZine 2.5 mg Tab</t>
  </si>
  <si>
    <t>3287353</t>
  </si>
  <si>
    <t>51079-0486-20 - fluPHENAZine 2.5 mg Tab</t>
  </si>
  <si>
    <t>4906804</t>
  </si>
  <si>
    <t>83900591</t>
  </si>
  <si>
    <t>00264-3155-11 - cefTRIAXone 2 g/50 mL Sol</t>
  </si>
  <si>
    <t>5132864</t>
  </si>
  <si>
    <t>83900592</t>
  </si>
  <si>
    <t>49884-0290-01 - megestrol 40 mg Tab</t>
  </si>
  <si>
    <t>3287356</t>
  </si>
  <si>
    <t>00904-3571-61 - megestrol 40 mg Tab</t>
  </si>
  <si>
    <t>5165281</t>
  </si>
  <si>
    <t>64380-0159-01 - megestrol 40 mg Tab</t>
  </si>
  <si>
    <t>5169503</t>
  </si>
  <si>
    <t>00904-7236-61 - megestrol 40 mg Tab</t>
  </si>
  <si>
    <t>5135183</t>
  </si>
  <si>
    <t>00555-0607-02 - megestrol 40 mg Tab</t>
  </si>
  <si>
    <t>3287358</t>
  </si>
  <si>
    <t>83900594</t>
  </si>
  <si>
    <t>00093-0810-01 - nortriptyline 10 mg Cap</t>
  </si>
  <si>
    <t>5075845</t>
  </si>
  <si>
    <t>60687-0281-01 - nortriptyline 10 mg Cap</t>
  </si>
  <si>
    <t>5031871</t>
  </si>
  <si>
    <t>51672-4001-01 - nortriptyline 10 mg Cap</t>
  </si>
  <si>
    <t>4880906</t>
  </si>
  <si>
    <t>68084-0031-01 - nortriptyline 10 mg Cap</t>
  </si>
  <si>
    <t>3287359</t>
  </si>
  <si>
    <t>83900595</t>
  </si>
  <si>
    <t>00093-0811-01 - nortriptyline 25 mg Cap</t>
  </si>
  <si>
    <t>4889618</t>
  </si>
  <si>
    <t>00591-5787-01 - nortriptyline 25 mg Cap</t>
  </si>
  <si>
    <t>5079208</t>
  </si>
  <si>
    <t>50268-0604-15 - nortriptyline 25 mg Cap</t>
  </si>
  <si>
    <t>4984149</t>
  </si>
  <si>
    <t>68084-0032-01 - nortriptyline 25 mg Cap</t>
  </si>
  <si>
    <t>5030586</t>
  </si>
  <si>
    <t>51672-4002-01 - nortriptyline 25 mg Cap</t>
  </si>
  <si>
    <t>5081632</t>
  </si>
  <si>
    <t>60687-0293-01 - nortriptyline 25 mg Cap</t>
  </si>
  <si>
    <t>4907106</t>
  </si>
  <si>
    <t>83900599</t>
  </si>
  <si>
    <t>63833-0387-02 - prothrombin complex - Pow</t>
  </si>
  <si>
    <t>3424792</t>
  </si>
  <si>
    <t>83900600</t>
  </si>
  <si>
    <t>00591-2472-60 - tamoxifen 10 mg Tab</t>
  </si>
  <si>
    <t>5104325</t>
  </si>
  <si>
    <t>51862-0447-60 - tamoxifen 10 mg Tab</t>
  </si>
  <si>
    <t>3287363</t>
  </si>
  <si>
    <t>63739-0269-10 - tamoxifen 10 mg Tab</t>
  </si>
  <si>
    <t>5234465</t>
  </si>
  <si>
    <t>59651-0299-60 - tamoxifen 10 mg Tab</t>
  </si>
  <si>
    <t>5138936</t>
  </si>
  <si>
    <t>63739-0143-10 - tamoxifen 10 mg Tab</t>
  </si>
  <si>
    <t>3287362</t>
  </si>
  <si>
    <t>00378-0144-91 - tamoxifen 10 mg Tab</t>
  </si>
  <si>
    <t>5069318</t>
  </si>
  <si>
    <t>83900601</t>
  </si>
  <si>
    <t>65862-0448-90 - valACYclovir 500 mg Tab</t>
  </si>
  <si>
    <t>5046054</t>
  </si>
  <si>
    <t>00904-6565-61 - valACYclovir 500 mg Tab</t>
  </si>
  <si>
    <t>5102305</t>
  </si>
  <si>
    <t>00904-6565-07 - valACYclovir 500 mg Tab</t>
  </si>
  <si>
    <t>3287364</t>
  </si>
  <si>
    <t>00378-4275-93 - valACYclovir 500 mg Tab</t>
  </si>
  <si>
    <t>4880862</t>
  </si>
  <si>
    <t>68084-0215-01 - valACYclovir 500 mg Tab</t>
  </si>
  <si>
    <t>5061960</t>
  </si>
  <si>
    <t>83900603</t>
  </si>
  <si>
    <t>65628-0205-10 - vancomycin 25 mg/mL PWD</t>
  </si>
  <si>
    <t>5061959</t>
  </si>
  <si>
    <t>65628-0204-05 - vancomycin 25 mg/mL PWD</t>
  </si>
  <si>
    <t>4912817</t>
  </si>
  <si>
    <t>65628-0200-05 - vancomycin 25 mg/mL PWD</t>
  </si>
  <si>
    <t>5208070</t>
  </si>
  <si>
    <t>52536-0107-10 - vancomycin 25 mg/mL PWD</t>
  </si>
  <si>
    <t>5069025</t>
  </si>
  <si>
    <t>83900605</t>
  </si>
  <si>
    <t>63323-0516-10 - dexamethasone 10 mg/mL Sol</t>
  </si>
  <si>
    <t>5069024</t>
  </si>
  <si>
    <t>67457-0420-10 - dexamethasone 10 mg/mL</t>
  </si>
  <si>
    <t>5175248</t>
  </si>
  <si>
    <t>55150-0305-10 - dexamethasone 10 mg/mL Sol</t>
  </si>
  <si>
    <t>5092212</t>
  </si>
  <si>
    <t>70069-0025-10 - dexamethasone 10 mg/mL Sol</t>
  </si>
  <si>
    <t>5079374</t>
  </si>
  <si>
    <t>83900606</t>
  </si>
  <si>
    <t>49100-0400-21 - lactobacillus rhamnosus GG - Cap</t>
  </si>
  <si>
    <t>5033480</t>
  </si>
  <si>
    <t>49100-0400-07 - lactobacillus rhamnosus GG - Cap</t>
  </si>
  <si>
    <t>3287372</t>
  </si>
  <si>
    <t>83900608</t>
  </si>
  <si>
    <t>00078-0510-05 - carBAMazepine 100 mg Tab</t>
  </si>
  <si>
    <t>5057133</t>
  </si>
  <si>
    <t>00781-5986-01 - carBAMazepine 100 mg Tab</t>
  </si>
  <si>
    <t>5076500</t>
  </si>
  <si>
    <t>51672-4123-01 - carBAMazepine 100 mg Tab</t>
  </si>
  <si>
    <t>5232124</t>
  </si>
  <si>
    <t>50742-0257-01 - carBAMazepine 100 mg Tab</t>
  </si>
  <si>
    <t>3287373</t>
  </si>
  <si>
    <t>83900609</t>
  </si>
  <si>
    <t>00536-3556-01 - cyanocobalamin 1000 mcg Tab</t>
  </si>
  <si>
    <t>5073266</t>
  </si>
  <si>
    <t>77333-0938-10 - cyanocobalamin 1000 mcg Tab</t>
  </si>
  <si>
    <t>4880966</t>
  </si>
  <si>
    <t>50268-0855-15 - cyanocobalamin 1000 mcg Tab</t>
  </si>
  <si>
    <t>5038224</t>
  </si>
  <si>
    <t>83900613</t>
  </si>
  <si>
    <t>55150-0222-20 - etomidate 2 mg/mL Sol</t>
  </si>
  <si>
    <t>3287377</t>
  </si>
  <si>
    <t>00069-0006-01 - etomidate 2 mg/mL Sol</t>
  </si>
  <si>
    <t>5206293</t>
  </si>
  <si>
    <t>72266-0146-10 - etomidate 2 mg/mL Sol</t>
  </si>
  <si>
    <t>5080895</t>
  </si>
  <si>
    <t>67457-0903-20 - etomidate 2 mg/mL Sol</t>
  </si>
  <si>
    <t>5118564</t>
  </si>
  <si>
    <t>72266-0147-10 - etomidate 2 mg/mL Sol</t>
  </si>
  <si>
    <t>4962913</t>
  </si>
  <si>
    <t>00409-6695-02 - etomidate 2 mg/mL Sol</t>
  </si>
  <si>
    <t>5169595</t>
  </si>
  <si>
    <t>00143-9506-10 - etomidate 2 mg/mL Sol</t>
  </si>
  <si>
    <t>5049838</t>
  </si>
  <si>
    <t>00143-9507-10 - etomidate 2 mg/mL Sol</t>
  </si>
  <si>
    <t>5033438</t>
  </si>
  <si>
    <t>00517-0781-10 - etomidate 2 mg/mL Sol</t>
  </si>
  <si>
    <t>5167635</t>
  </si>
  <si>
    <t>65219-0445-10 - etomidate 2 mg/mL Sol</t>
  </si>
  <si>
    <t>5033275</t>
  </si>
  <si>
    <t>68382-0545-08 - etomidate 2 mg/mL Sol</t>
  </si>
  <si>
    <t>5167725</t>
  </si>
  <si>
    <t>65219-0447-20 - etomidate 2 mg/mL Sol</t>
  </si>
  <si>
    <t>3287379</t>
  </si>
  <si>
    <t>83900615</t>
  </si>
  <si>
    <t>00121-1744-05 - guaiFENesin 100 mg/5 mL Liq</t>
  </si>
  <si>
    <t>5048778</t>
  </si>
  <si>
    <t>50383-0063-07 - guaiFENesin 100 mg/5 mL Liq</t>
  </si>
  <si>
    <t>5046271</t>
  </si>
  <si>
    <t>83900616</t>
  </si>
  <si>
    <t>00641-6001-25 - LORazepam 2 mg/mL Sol</t>
  </si>
  <si>
    <t>4890340</t>
  </si>
  <si>
    <t>00641-6044-25 - LORazepam 2 mg/mL Sol</t>
  </si>
  <si>
    <t>4018782</t>
  </si>
  <si>
    <t>00409-6778-02 - LORazepam 2 mg/mL Inj 1 mL</t>
  </si>
  <si>
    <t>4983214</t>
  </si>
  <si>
    <t>17478-0040-01 - LORazepam 2 mg/mL Sol</t>
  </si>
  <si>
    <t>5073809</t>
  </si>
  <si>
    <t>00000-2002-18 - LORazepam 2 mg Vial</t>
  </si>
  <si>
    <t>4983057</t>
  </si>
  <si>
    <t>00409-1985-30 - LORazepam 2 mg/mL Sol</t>
  </si>
  <si>
    <t>3426789</t>
  </si>
  <si>
    <t>83900621</t>
  </si>
  <si>
    <t>37000-0024-04 - psyllium 3.4 g/5.8 g PWD</t>
  </si>
  <si>
    <t>5132663</t>
  </si>
  <si>
    <t>37000-0024-44 - psyllium 3.4 g/5.8 g PWD</t>
  </si>
  <si>
    <t>3287385</t>
  </si>
  <si>
    <t>83900622</t>
  </si>
  <si>
    <t>00469-6501-89 - regadenoson 0.4 mg/5 mL Sol</t>
  </si>
  <si>
    <t>4961215</t>
  </si>
  <si>
    <t>83900624</t>
  </si>
  <si>
    <t>44567-0701-25 - cefTRIAXone 1 g Pow</t>
  </si>
  <si>
    <t>5052599</t>
  </si>
  <si>
    <t>00143-9857-25 - cefTRIAXone 1 g Pow</t>
  </si>
  <si>
    <t>3287387</t>
  </si>
  <si>
    <t>00409-7332-01 - cefTRIAXone 1 g PWD</t>
  </si>
  <si>
    <t>4959074</t>
  </si>
  <si>
    <t>64679-0983-02 - cefTRIAXone 1 g Pow</t>
  </si>
  <si>
    <t>5132767</t>
  </si>
  <si>
    <t>00781-3208-95 - cefTRIAXone 1 g Pow</t>
  </si>
  <si>
    <t>5088916</t>
  </si>
  <si>
    <t>60505-6148-04 - cefTRIAXone 1 g Pow</t>
  </si>
  <si>
    <t>5070217</t>
  </si>
  <si>
    <t>83900626</t>
  </si>
  <si>
    <t>63304-0692-01 - clindamycin 150 mg Cap</t>
  </si>
  <si>
    <t>3287388</t>
  </si>
  <si>
    <t>63739-0059-10 - clindamycin 150 mg Cap</t>
  </si>
  <si>
    <t>3424785</t>
  </si>
  <si>
    <t>00591-5708-01 - clindamycin 150 mg Cap</t>
  </si>
  <si>
    <t>4878871</t>
  </si>
  <si>
    <t>00904-5959-61 - clindamycin 150 mg Cap</t>
  </si>
  <si>
    <t>5049362</t>
  </si>
  <si>
    <t>68084-0243-01 - clindamycin 150 mg Cap</t>
  </si>
  <si>
    <t>5131931</t>
  </si>
  <si>
    <t>83900627</t>
  </si>
  <si>
    <t>70000-0091-02 - docusate 100 mg Cap</t>
  </si>
  <si>
    <t>4968647</t>
  </si>
  <si>
    <t>62584-0683-01 - docusate sodium 100 mg Cap</t>
  </si>
  <si>
    <t>3287389</t>
  </si>
  <si>
    <t>00904-2244-61 - docusate sodium 100 mg Cap</t>
  </si>
  <si>
    <t>5102649</t>
  </si>
  <si>
    <t>00904-6457-60 - docusate sodium 100 mg Cap</t>
  </si>
  <si>
    <t>5014921</t>
  </si>
  <si>
    <t>60687-0129-01 - docusate sodium 100 mg Cap</t>
  </si>
  <si>
    <t>4967350</t>
  </si>
  <si>
    <t>00603-0150-21 - docusate sodium 100 mg Cap</t>
  </si>
  <si>
    <t>4970557</t>
  </si>
  <si>
    <t>00904-6455-61 - docusate 100 mg Cap</t>
  </si>
  <si>
    <t>5138877</t>
  </si>
  <si>
    <t>00904-7183-61 - docusate sodium 100 mg Cap</t>
  </si>
  <si>
    <t>5065130</t>
  </si>
  <si>
    <t>00536-1062-29 - docusate sodium 100 mg Cap</t>
  </si>
  <si>
    <t>4954808</t>
  </si>
  <si>
    <t>63739-0478-10 - docusate sodium 100 mg Cap</t>
  </si>
  <si>
    <t>5117654</t>
  </si>
  <si>
    <t>00904-7115-61 - docusate sodium 100 mg Cap</t>
  </si>
  <si>
    <t>5214284</t>
  </si>
  <si>
    <t>00904-7280-60 - docusate sodium 100 mg Cap</t>
  </si>
  <si>
    <t>5115366</t>
  </si>
  <si>
    <t>00904-6998-60 - docusate sodium 100 mg Cap</t>
  </si>
  <si>
    <t>5112885</t>
  </si>
  <si>
    <t>83900630</t>
  </si>
  <si>
    <t>42858-0301-01 - HYDROmorphone 2 mg Tab</t>
  </si>
  <si>
    <t>3287392</t>
  </si>
  <si>
    <t>42858-0301-25 - HYDROmorphone 2 mg Tab</t>
  </si>
  <si>
    <t>5111902</t>
  </si>
  <si>
    <t>00406-3243-01 - HYDROmorphone 2 mg Tab</t>
  </si>
  <si>
    <t>5167502</t>
  </si>
  <si>
    <t>60687-0579-01 - HYDROmorphone 2 mg Tab</t>
  </si>
  <si>
    <t>5033679</t>
  </si>
  <si>
    <t>83900631</t>
  </si>
  <si>
    <t>62530-0000-11 - urea topical 15 g Powder</t>
  </si>
  <si>
    <t>5067965</t>
  </si>
  <si>
    <t>83900632</t>
  </si>
  <si>
    <t>00054-0235-25 - morphine 15 mg Tab</t>
  </si>
  <si>
    <t>3287394</t>
  </si>
  <si>
    <t>00054-0235-24 - morphine 15 mg Tab</t>
  </si>
  <si>
    <t>3287395</t>
  </si>
  <si>
    <t>83900633</t>
  </si>
  <si>
    <t>59011-0410-20 - oxyCODONE 10 mg Tab</t>
  </si>
  <si>
    <t>5030673</t>
  </si>
  <si>
    <t>83900635</t>
  </si>
  <si>
    <t>68084-0878-01 - pioglitazone 15 mg Tab</t>
  </si>
  <si>
    <t>4887960</t>
  </si>
  <si>
    <t>51079-0513-20 - pioglitazone 15 mg Tab</t>
  </si>
  <si>
    <t>5056053</t>
  </si>
  <si>
    <t>16729-0020-10 - pioglitazone 15 mg Tab</t>
  </si>
  <si>
    <t>5111002</t>
  </si>
  <si>
    <t>00904-7090-61 - pioglitazone 15 mg Tab</t>
  </si>
  <si>
    <t>5082173</t>
  </si>
  <si>
    <t>60687-0391-01 - pioglitazone 15 mg Tab</t>
  </si>
  <si>
    <t>5079129</t>
  </si>
  <si>
    <t>16729-0020-15 - pioglitazone 15 mg Tab</t>
  </si>
  <si>
    <t>3287397</t>
  </si>
  <si>
    <t>00591-3205-19 - pioglitazone 15 mg Tab</t>
  </si>
  <si>
    <t>5083613</t>
  </si>
  <si>
    <t>83900636</t>
  </si>
  <si>
    <t>13668-0093-90 - pramipexole 0.5 mg Tab</t>
  </si>
  <si>
    <t>5121592</t>
  </si>
  <si>
    <t>60687-0581-21 - pramipexole 0.5 mg Tab</t>
  </si>
  <si>
    <t>5071063</t>
  </si>
  <si>
    <t>33342-0033-10 - pramipexole 0.5 mg Tab</t>
  </si>
  <si>
    <t>3287398</t>
  </si>
  <si>
    <t>68462-0332-90 - pramipexole 0.5 mg Tab</t>
  </si>
  <si>
    <t>5018916</t>
  </si>
  <si>
    <t>68084-0974-25 - pramipexole 0.5 mg Tab</t>
  </si>
  <si>
    <t>5237869</t>
  </si>
  <si>
    <t>83900638</t>
  </si>
  <si>
    <t>53746-0521-01 - promethazine 25 mg Tab</t>
  </si>
  <si>
    <t>5226605</t>
  </si>
  <si>
    <t>00904-7304-61 - promethazine 25 mg Tab</t>
  </si>
  <si>
    <t>4966858</t>
  </si>
  <si>
    <t>00904-6461-61 - promethazine 25 mg Tab</t>
  </si>
  <si>
    <t>3424790</t>
  </si>
  <si>
    <t>00904-5840-61 - promethazine 25 mg Tab</t>
  </si>
  <si>
    <t>3287401</t>
  </si>
  <si>
    <t>83900640</t>
  </si>
  <si>
    <t>43547-0268-10 - rOPINIRole 0.25 mg Tab</t>
  </si>
  <si>
    <t>5014898</t>
  </si>
  <si>
    <t>00054-0116-25 - rOPINIRole 0.25 mg Tab</t>
  </si>
  <si>
    <t>4889611</t>
  </si>
  <si>
    <t>00904-6373-61 - rOPINIRole 0.25 mg Tab</t>
  </si>
  <si>
    <t>4880870</t>
  </si>
  <si>
    <t>83900641</t>
  </si>
  <si>
    <t>00904-6401-61 - tamsulosin 0.4 mg Cap</t>
  </si>
  <si>
    <t>3287402</t>
  </si>
  <si>
    <t>00093-7338-01 - tamsulosin 0.4 mg Cap</t>
  </si>
  <si>
    <t>4977468</t>
  </si>
  <si>
    <t>68084-0299-01 - tamsulosin 0.4 mg Cap</t>
  </si>
  <si>
    <t>5135197</t>
  </si>
  <si>
    <t>65862-0598-01 - tamsulosin 0.4 mg Cap</t>
  </si>
  <si>
    <t>5237858</t>
  </si>
  <si>
    <t>00904-7383-61 - tamsulosin 0.4 mg Cap</t>
  </si>
  <si>
    <t>5073738</t>
  </si>
  <si>
    <t>50268-0740-15 - tamsulosin 0.4 mg Cap</t>
  </si>
  <si>
    <t>3287403</t>
  </si>
  <si>
    <t>83900642</t>
  </si>
  <si>
    <t>51079-0566-20 - thioridazine 25 mg Tab</t>
  </si>
  <si>
    <t>5074143</t>
  </si>
  <si>
    <t>83900643</t>
  </si>
  <si>
    <t>00832-1213-01 - warfarin 2.5 mg Tab</t>
  </si>
  <si>
    <t>4880858</t>
  </si>
  <si>
    <t>68084-0027-01 - warfarin 2.5 mg Tab</t>
  </si>
  <si>
    <t>3287404</t>
  </si>
  <si>
    <t>00056-0176-75 - warfarin 2.5 mg Tab</t>
  </si>
  <si>
    <t>4971031</t>
  </si>
  <si>
    <t>83900644</t>
  </si>
  <si>
    <t>00378-5305-01 - zolpidem 5 mg Tab</t>
  </si>
  <si>
    <t>3287405</t>
  </si>
  <si>
    <t>00904-6082-61 - zolpidem 5 mg Tab</t>
  </si>
  <si>
    <t>4994386</t>
  </si>
  <si>
    <t>51079-0724-20 - zolpidem 5 mg Tab</t>
  </si>
  <si>
    <t>5136933</t>
  </si>
  <si>
    <t>83900645</t>
  </si>
  <si>
    <t>00574-0521-76 - charcoal 50 g Sus</t>
  </si>
  <si>
    <t>4880967</t>
  </si>
  <si>
    <t>66689-0201-08 - charcoal 50 g Sus</t>
  </si>
  <si>
    <t>5079375</t>
  </si>
  <si>
    <t>00574-0121-08 - charcoal 50 g Sus</t>
  </si>
  <si>
    <t>5004850</t>
  </si>
  <si>
    <t>66689-0202-08 - charcoal 50 g Sus</t>
  </si>
  <si>
    <t>3287406</t>
  </si>
  <si>
    <t>00574-0121-76 - charcoal 50 g Sus</t>
  </si>
  <si>
    <t>5115364</t>
  </si>
  <si>
    <t>00574-0521-08 - charcoal 50 g Sus</t>
  </si>
  <si>
    <t>5098459</t>
  </si>
  <si>
    <t>83900647</t>
  </si>
  <si>
    <t>57896-0441-01 - bisacodyl 5 mg Tab</t>
  </si>
  <si>
    <t>5217248</t>
  </si>
  <si>
    <t>49483-0003-01 - bisacodyl 5 mg Tab</t>
  </si>
  <si>
    <t>5108622</t>
  </si>
  <si>
    <t>81421-0020-03 - bisacodyl 5 mg Tab-DR</t>
  </si>
  <si>
    <t>3287408</t>
  </si>
  <si>
    <t>00904-7927-61 - bisacodyl 5 mg Tab</t>
  </si>
  <si>
    <t>4879207</t>
  </si>
  <si>
    <t>00904-6407-61 - bisacodyl 5 mg Tab</t>
  </si>
  <si>
    <t>4970536</t>
  </si>
  <si>
    <t>83900648</t>
  </si>
  <si>
    <t>68084-0479-01 - calcium acetate 667 mg Cap</t>
  </si>
  <si>
    <t>5085203</t>
  </si>
  <si>
    <t>68094-0002-61 - calcium acetate 667 mg Cap</t>
  </si>
  <si>
    <t>4887938</t>
  </si>
  <si>
    <t>00781-2081-02 - calcium acetate 667 mg Cap</t>
  </si>
  <si>
    <t>5118308</t>
  </si>
  <si>
    <t>00904-7119-06 - calcium acetate 667 mg Cap</t>
  </si>
  <si>
    <t>5123908</t>
  </si>
  <si>
    <t>00904-7119-61 - calcium acetate 667 mg Cap</t>
  </si>
  <si>
    <t>5010932</t>
  </si>
  <si>
    <t>00904-6546-61 - calcium acetate 667 mg Cap</t>
  </si>
  <si>
    <t>5085206</t>
  </si>
  <si>
    <t>29033-0026-02 - calcium acetate 667 mg Cap</t>
  </si>
  <si>
    <t>5091770</t>
  </si>
  <si>
    <t>62135-0191-22 - calcium acetate 667 mg Cap</t>
  </si>
  <si>
    <t>5023541</t>
  </si>
  <si>
    <t>50268-0148-15 - calcium acetate 667 mg Cap</t>
  </si>
  <si>
    <t>3287409</t>
  </si>
  <si>
    <t>00054-0088-26 - calcium acetate 667 mg Cap</t>
  </si>
  <si>
    <t>5083699</t>
  </si>
  <si>
    <t>65162-0590-20 - calcium acetate 667 mg Cap</t>
  </si>
  <si>
    <t>5083651</t>
  </si>
  <si>
    <t>00054-0088-13 - calcium acetate 667 mg Cap</t>
  </si>
  <si>
    <t>5102245</t>
  </si>
  <si>
    <t>24689-0793-02 - calcium acetate 667 mg Cap</t>
  </si>
  <si>
    <t>3287410</t>
  </si>
  <si>
    <t>83900649</t>
  </si>
  <si>
    <t>00536-3542-01 - cyanocobalamin 100 mcg Tab</t>
  </si>
  <si>
    <t>5106548</t>
  </si>
  <si>
    <t>80681-0071-00 - cyanocobalamin 100 mcg Tab</t>
  </si>
  <si>
    <t>4889615</t>
  </si>
  <si>
    <t>50268-0852-15 - cyanocobalamin 100 mcg Tab</t>
  </si>
  <si>
    <t>5082378</t>
  </si>
  <si>
    <t>54629-0058-01 - cyanocobalamin 100 mcg Tab</t>
  </si>
  <si>
    <t>5078942</t>
  </si>
  <si>
    <t>83900652</t>
  </si>
  <si>
    <t>00574-0608-01 - ferrous sulfate 324 mg Tab</t>
  </si>
  <si>
    <t>3287413</t>
  </si>
  <si>
    <t>00574-0608-11 - ferrous sulfate 324 mg Tab</t>
  </si>
  <si>
    <t>3287415</t>
  </si>
  <si>
    <t>83900654</t>
  </si>
  <si>
    <t>68585-0006-41 - magnesium oxide 400 mg Tab</t>
  </si>
  <si>
    <t>5167791</t>
  </si>
  <si>
    <t>10006-0730-38 - magnesium oxide 400 mg Tab</t>
  </si>
  <si>
    <t>5066854</t>
  </si>
  <si>
    <t>63739-0354-99 - magnesium oxide 400 mg Tab</t>
  </si>
  <si>
    <t>5083698</t>
  </si>
  <si>
    <t>10006-0700-28 - magnesium oxide 400 mg (240 mg elemental magnesium) Tab</t>
  </si>
  <si>
    <t>5031936</t>
  </si>
  <si>
    <t>00904-6609-61 - magnesium oxide 400 mg Tab</t>
  </si>
  <si>
    <t>4992857</t>
  </si>
  <si>
    <t>83900656</t>
  </si>
  <si>
    <t>43598-0447-74 - nicotine 14 mg/24 hr Fil</t>
  </si>
  <si>
    <t>4987441</t>
  </si>
  <si>
    <t>00536-1107-88 - nicotine 15 mg Patch</t>
  </si>
  <si>
    <t>3287417</t>
  </si>
  <si>
    <t>00536-5895-88 - nicotine 14 mg/24 hr Fil</t>
  </si>
  <si>
    <t>4974246</t>
  </si>
  <si>
    <t>37205-0361-74 - nicotine 14 mg/24 hr Fil</t>
  </si>
  <si>
    <t>4978934</t>
  </si>
  <si>
    <t>83900657</t>
  </si>
  <si>
    <t>43598-0448-74 - nicotine 21 mg/24 hr Fil</t>
  </si>
  <si>
    <t>3287418</t>
  </si>
  <si>
    <t>00536-5896-88 - nicotine 21 mg/24 hr Fil</t>
  </si>
  <si>
    <t>5054869</t>
  </si>
  <si>
    <t>00536-5896-71 - nicotine 21 mg/24 hr Fil</t>
  </si>
  <si>
    <t>4990836</t>
  </si>
  <si>
    <t>00536-1108-88 - nicotine 21 mg/24 hr Fil</t>
  </si>
  <si>
    <t>5081970</t>
  </si>
  <si>
    <t>00536-5896-53 - nicotine 21 mg/24 hr Fil</t>
  </si>
  <si>
    <t>5043456</t>
  </si>
  <si>
    <t>83900659</t>
  </si>
  <si>
    <t>68084-0964-25 - propylthiouracil 50 mg Tab</t>
  </si>
  <si>
    <t>3287420</t>
  </si>
  <si>
    <t>00228-2348-10 - propylthiouracil 50 mg Tab</t>
  </si>
  <si>
    <t>5167331</t>
  </si>
  <si>
    <t>83900662</t>
  </si>
  <si>
    <t>77333-0812-10 - simethicone 80 mg Tab</t>
  </si>
  <si>
    <t>4971030</t>
  </si>
  <si>
    <t>00536-1019-01 - simethicone 80 mg Tab</t>
  </si>
  <si>
    <t>3287422</t>
  </si>
  <si>
    <t>63739-0225-10 - simethicone 80 mg Tab</t>
  </si>
  <si>
    <t>3424791</t>
  </si>
  <si>
    <t>51645-0860-01 - simethicone 80 mg Tab</t>
  </si>
  <si>
    <t>5157075</t>
  </si>
  <si>
    <t>00904-7206-60 - simethicone 80 mg Tab</t>
  </si>
  <si>
    <t>5121302</t>
  </si>
  <si>
    <t>69618-0033-01 - simethicone 80 mg Tab</t>
  </si>
  <si>
    <t>5121566</t>
  </si>
  <si>
    <t>70000-0434-01 - simethicone 80 mg Tab</t>
  </si>
  <si>
    <t>5136872</t>
  </si>
  <si>
    <t>57896-0791-01 - simethicone 80 mg Tab</t>
  </si>
  <si>
    <t>5057100</t>
  </si>
  <si>
    <t>00904-5068-60 - simethicone 80 mg Tab</t>
  </si>
  <si>
    <t>5056321</t>
  </si>
  <si>
    <t>83900664</t>
  </si>
  <si>
    <t>00904-6255-49 - benzocaine-menthol topical 15 mg-3.6 mg Loz</t>
  </si>
  <si>
    <t>4880969</t>
  </si>
  <si>
    <t>48433-0111-01 - benzocaine-menthol topical 1 EA Lozenge</t>
  </si>
  <si>
    <t>3287424</t>
  </si>
  <si>
    <t>63824-0711-98 - benzocaine-menthol topical 15 mg-3.6 mg Loz</t>
  </si>
  <si>
    <t>5132030</t>
  </si>
  <si>
    <t>63824-0713-16 - benzocaine-menthol topical 15 mg-3.6 mg Loz</t>
  </si>
  <si>
    <t>5105194</t>
  </si>
  <si>
    <t>70000-0554-01 - benzocaine-menthol topical 1 EA Lozenge</t>
  </si>
  <si>
    <t>5080698</t>
  </si>
  <si>
    <t>83900665</t>
  </si>
  <si>
    <t>00904-6630-06 - amantadine 100 mg Cap</t>
  </si>
  <si>
    <t>3287425</t>
  </si>
  <si>
    <t>00832-1015-00 - amantadine 100 mg Cap</t>
  </si>
  <si>
    <t>5031122</t>
  </si>
  <si>
    <t>50268-0069-15 - amantadine 100 mg Cap</t>
  </si>
  <si>
    <t>5107357</t>
  </si>
  <si>
    <t>00904-7042-06 - amantadine 100 mg Cap</t>
  </si>
  <si>
    <t>4880935</t>
  </si>
  <si>
    <t>68084-0611-01 - amantadine 100 mg Cap</t>
  </si>
  <si>
    <t>5082494</t>
  </si>
  <si>
    <t>83900666</t>
  </si>
  <si>
    <t>51672-4025-04 - amiodarone 200 mg Tab</t>
  </si>
  <si>
    <t>3287426</t>
  </si>
  <si>
    <t>00245-0147-01 - amiodarone 200 mg Tab</t>
  </si>
  <si>
    <t>5135357</t>
  </si>
  <si>
    <t>63739-0051-10 - amiodarone 200 mg Tab</t>
  </si>
  <si>
    <t>4878207</t>
  </si>
  <si>
    <t>51079-0906-20 - amiodarone 200 mg Tab</t>
  </si>
  <si>
    <t>5044013</t>
  </si>
  <si>
    <t>63739-0387-10 - amiodarone 200 mg Tab</t>
  </si>
  <si>
    <t>5097168</t>
  </si>
  <si>
    <t>60687-0437-01 - amiodarone 200 mg Tab</t>
  </si>
  <si>
    <t>5096530</t>
  </si>
  <si>
    <t>00904-6993-61 - amiodarone 200 mg Tab</t>
  </si>
  <si>
    <t>5117572</t>
  </si>
  <si>
    <t>83900668</t>
  </si>
  <si>
    <t>67850-0022-10 - ampicillin 2 g Pow</t>
  </si>
  <si>
    <t>3287428</t>
  </si>
  <si>
    <t>55150-0114-20 - ampicillin 2 g PWD</t>
  </si>
  <si>
    <t>5042352</t>
  </si>
  <si>
    <t>67457-0352-10 - ampicillin 2 g Pow</t>
  </si>
  <si>
    <t>4961192</t>
  </si>
  <si>
    <t>63323-0399-23 - ampicillin 2 g Pow</t>
  </si>
  <si>
    <t>4910874</t>
  </si>
  <si>
    <t>44567-0103-10 - ampicillin 2 g Pow</t>
  </si>
  <si>
    <t>4962963</t>
  </si>
  <si>
    <t>25021-0137-20 - ampicillin 2 g Pow</t>
  </si>
  <si>
    <t>5065534</t>
  </si>
  <si>
    <t>00781-3408-95 - ampicillin 2 g Pow</t>
  </si>
  <si>
    <t>5222663</t>
  </si>
  <si>
    <t>72485-0422-10 - ampicillin 2 g Pow</t>
  </si>
  <si>
    <t>5140331</t>
  </si>
  <si>
    <t>00409-3720-01 - ampicillin 2 g Pow</t>
  </si>
  <si>
    <t>5074822</t>
  </si>
  <si>
    <t>83900671</t>
  </si>
  <si>
    <t>60687-0380-01 - dicyclomine 20 mg Tab</t>
  </si>
  <si>
    <t>5054254</t>
  </si>
  <si>
    <t>00591-0795-01 - dicyclomine 20 mg Tab</t>
  </si>
  <si>
    <t>5115443</t>
  </si>
  <si>
    <t>00904-6988-61 - dicyclomine 20 mg Tab</t>
  </si>
  <si>
    <t>3287431</t>
  </si>
  <si>
    <t>51079-0119-20 - dicyclomine 20 mg Tab</t>
  </si>
  <si>
    <t>5054251</t>
  </si>
  <si>
    <t>83900672</t>
  </si>
  <si>
    <t>68850-0012-01 - ethambutol 400 mg Tab</t>
  </si>
  <si>
    <t>5227330</t>
  </si>
  <si>
    <t>68180-0281-01 - ethambutol 400 mg Tab</t>
  </si>
  <si>
    <t>3287432</t>
  </si>
  <si>
    <t>68850-0012-02 - ethambutol 400 mg Tab</t>
  </si>
  <si>
    <t>5222071</t>
  </si>
  <si>
    <t>68084-0280-01 - ethambutol 400 mg Tab</t>
  </si>
  <si>
    <t>5234809</t>
  </si>
  <si>
    <t>83900673</t>
  </si>
  <si>
    <t>23155-0832-01 - hydrALAZINE 10 mg Tab</t>
  </si>
  <si>
    <t>5132954</t>
  </si>
  <si>
    <t>68084-0447-01 - hydrALAZINE 10 mg Tab</t>
  </si>
  <si>
    <t>3287433</t>
  </si>
  <si>
    <t>51079-0074-20 - hydrALAZINE 10 mg Tab</t>
  </si>
  <si>
    <t>5020882</t>
  </si>
  <si>
    <t>00904-6440-61 - hydrALAZINE 10 mg Tab</t>
  </si>
  <si>
    <t>5129643</t>
  </si>
  <si>
    <t>23155-0001-01 - hydrALAZINE 10 mg Tab</t>
  </si>
  <si>
    <t>5050556</t>
  </si>
  <si>
    <t>83900674</t>
  </si>
  <si>
    <t>63739-0126-10 - hydrALAZINE 25 mg Tab</t>
  </si>
  <si>
    <t>4878809</t>
  </si>
  <si>
    <t>51079-0075-20 - hydrALAZINE 25 mg Tab</t>
  </si>
  <si>
    <t>3287434</t>
  </si>
  <si>
    <t>23155-0002-01 - hydrALAZINE 25 mg Tab</t>
  </si>
  <si>
    <t>5075594</t>
  </si>
  <si>
    <t>62584-0733-01 - hydrALAZINE 25 mg Tab</t>
  </si>
  <si>
    <t>5232112</t>
  </si>
  <si>
    <t>23155-0833-01 - hydrALAZINE 25 mg Tab</t>
  </si>
  <si>
    <t>5076165</t>
  </si>
  <si>
    <t>31722-0520-10 - hydrALAZINE 25 mg Tab</t>
  </si>
  <si>
    <t>5232256</t>
  </si>
  <si>
    <t>31722-0520-01 - hydrALAZINE 25 mg Tab</t>
  </si>
  <si>
    <t>4974187</t>
  </si>
  <si>
    <t>00904-6441-61 - hydrALAZINE 25 mg Tab</t>
  </si>
  <si>
    <t>4881045</t>
  </si>
  <si>
    <t>83900677</t>
  </si>
  <si>
    <t>00378-0182-01 - propranolol 10 mg Tab</t>
  </si>
  <si>
    <t>5232257</t>
  </si>
  <si>
    <t>50268-0662-15 - propranolol 10 mg Tab</t>
  </si>
  <si>
    <t>5054373</t>
  </si>
  <si>
    <t>00603-5482-21 - propranolol 10 mg Tab</t>
  </si>
  <si>
    <t>4994389</t>
  </si>
  <si>
    <t>00904-6550-61 - propranolol 10 mg Tab</t>
  </si>
  <si>
    <t>3287437</t>
  </si>
  <si>
    <t>00904-0411-61 - propranolol 10 mg Tab</t>
  </si>
  <si>
    <t>5139733</t>
  </si>
  <si>
    <t>60687-0587-01 - propranolol 10 mg Tab</t>
  </si>
  <si>
    <t>5238347</t>
  </si>
  <si>
    <t>69238-2077-01 - propranolol 10 mg Tab</t>
  </si>
  <si>
    <t>5102648</t>
  </si>
  <si>
    <t>50268-0700-15 - propranolol 10 mg Tab</t>
  </si>
  <si>
    <t>5079161</t>
  </si>
  <si>
    <t>00115-1659-01 - propranolol 10 mg Tab</t>
  </si>
  <si>
    <t>4975017</t>
  </si>
  <si>
    <t>50111-0467-01 - propranolol 10 mg Tab</t>
  </si>
  <si>
    <t>5237658</t>
  </si>
  <si>
    <t>83900679</t>
  </si>
  <si>
    <t>70594-0122-02 - vancomycin 500 mg Pow</t>
  </si>
  <si>
    <t>5035421</t>
  </si>
  <si>
    <t>67457-0339-50 - vancomycin 500 mg Pow</t>
  </si>
  <si>
    <t>5230255</t>
  </si>
  <si>
    <t>70594-0045-02 - vancomycin 500 mg Pow</t>
  </si>
  <si>
    <t>4878331</t>
  </si>
  <si>
    <t>63323-0221-10 - vancomycin 500 mg PWD</t>
  </si>
  <si>
    <t>5106931</t>
  </si>
  <si>
    <t>72611-0761-10 - vancomycin 500 mg Powder</t>
  </si>
  <si>
    <t>5054868</t>
  </si>
  <si>
    <t>51991-0940-17 - vancomycin 500 mg Pow</t>
  </si>
  <si>
    <t>5104328</t>
  </si>
  <si>
    <t>70436-0020-82 - vancomycin 500 mg Pow</t>
  </si>
  <si>
    <t>3287439</t>
  </si>
  <si>
    <t>00409-4332-01 - vancomycin 500 mg PWD</t>
  </si>
  <si>
    <t>5035420</t>
  </si>
  <si>
    <t>70860-0104-10 - vancomycin 500 mg Pow</t>
  </si>
  <si>
    <t>5050637</t>
  </si>
  <si>
    <t>47781-0598-91 - vancomycin 500 mg Pow</t>
  </si>
  <si>
    <t>5049849</t>
  </si>
  <si>
    <t>83900683</t>
  </si>
  <si>
    <t>63739-0988-32 - ziprasidone 20 mg Cap</t>
  </si>
  <si>
    <t>3287443</t>
  </si>
  <si>
    <t>00904-6269-08 - ziprasidone 20 mg Cap</t>
  </si>
  <si>
    <t>4881049</t>
  </si>
  <si>
    <t>68084-0103-09 - ziprasidone 20 mg Cap</t>
  </si>
  <si>
    <t>5102506</t>
  </si>
  <si>
    <t>55111-0256-60 - ziprasidone 20 mg Cap</t>
  </si>
  <si>
    <t>3287445</t>
  </si>
  <si>
    <t>83900685</t>
  </si>
  <si>
    <t>00713-0118-12 - acetaminophen 120 mg Sup</t>
  </si>
  <si>
    <t>5177243</t>
  </si>
  <si>
    <t>51672-2115-02 - acetaminophen 120 mg Sup</t>
  </si>
  <si>
    <t>4878229</t>
  </si>
  <si>
    <t>45802-0732-30 - acetaminophen 120 mg Sup</t>
  </si>
  <si>
    <t>3287446</t>
  </si>
  <si>
    <t>83900686</t>
  </si>
  <si>
    <t>00713-0164-12 - acetaminophen 325 mg Sup</t>
  </si>
  <si>
    <t>4878218</t>
  </si>
  <si>
    <t>83900687</t>
  </si>
  <si>
    <t>45802-0730-32 - acetaminophen 650 mg Sup</t>
  </si>
  <si>
    <t>3287447</t>
  </si>
  <si>
    <t>00713-0165-50 - acetaminophen 650 mg Sup</t>
  </si>
  <si>
    <t>4948802</t>
  </si>
  <si>
    <t>83900688</t>
  </si>
  <si>
    <t>54838-0555-50 - ondansetron 4 mg/5 mL Sol</t>
  </si>
  <si>
    <t>5028837</t>
  </si>
  <si>
    <t>65162-0691-79 - ondansetron 4 mg/5 mL Sol</t>
  </si>
  <si>
    <t>5075874</t>
  </si>
  <si>
    <t>68094-0763-62 - ondansetron 4 mg/5 mL Sol</t>
  </si>
  <si>
    <t>5106173</t>
  </si>
  <si>
    <t>00904-7073-93 - ondansetron 4 mg/5 mL Sol</t>
  </si>
  <si>
    <t>5089302</t>
  </si>
  <si>
    <t>60687-0252-86 - ondansetron 4 mg/5 mL Sol</t>
  </si>
  <si>
    <t>3287448</t>
  </si>
  <si>
    <t>83900689</t>
  </si>
  <si>
    <t>27434-0002-11 - acetylcysteine 600 mg Cap</t>
  </si>
  <si>
    <t>4954807</t>
  </si>
  <si>
    <t>54629-4097-60 - acetylcysteine 600 mg Cap</t>
  </si>
  <si>
    <t>3287462</t>
  </si>
  <si>
    <t>27434-0021-10 - acetylcysteine 600 mg Cap</t>
  </si>
  <si>
    <t>3287450</t>
  </si>
  <si>
    <t>83900691</t>
  </si>
  <si>
    <t>00409-1412-10 - bumetanide 0.25 mg/mL Sol</t>
  </si>
  <si>
    <t>5205241</t>
  </si>
  <si>
    <t>68462-0470-54 - bumetanide 0.25 mg/mL Sol</t>
  </si>
  <si>
    <t>5121421</t>
  </si>
  <si>
    <t>00641-6162-10 - bumetanide 0.25 mg/mL Sol</t>
  </si>
  <si>
    <t>5035248</t>
  </si>
  <si>
    <t>00641-6007-10 - bumetanide 0.25 mg/mL Sol</t>
  </si>
  <si>
    <t>5214311</t>
  </si>
  <si>
    <t>72205-0102-07 - bumetanide 0.25 mg/mL Sol</t>
  </si>
  <si>
    <t>5140498</t>
  </si>
  <si>
    <t>70860-0406-10 - bumetanide 0.25 mg/mL Sol</t>
  </si>
  <si>
    <t>5081769</t>
  </si>
  <si>
    <t>83900692</t>
  </si>
  <si>
    <t>57237-0044-60 - clarithromycin 250 mg Tab</t>
  </si>
  <si>
    <t>4962962</t>
  </si>
  <si>
    <t>00781-1961-60 - clarithromycin 250 mg Tab</t>
  </si>
  <si>
    <t>3287451</t>
  </si>
  <si>
    <t>00378-8250-91 - clarithromycin 250 mg Tab</t>
  </si>
  <si>
    <t>4891671</t>
  </si>
  <si>
    <t>65862-0225-60 - clarithromycin 250 mg Tab</t>
  </si>
  <si>
    <t>5043454</t>
  </si>
  <si>
    <t>50268-0178-15 - clarithromycin 250 mg Tab</t>
  </si>
  <si>
    <t>5046003</t>
  </si>
  <si>
    <t>83900694</t>
  </si>
  <si>
    <t>00409-3213-12 - diazePAM 5 mg/mL Sol</t>
  </si>
  <si>
    <t>5016919</t>
  </si>
  <si>
    <t>83900697</t>
  </si>
  <si>
    <t>68084-0572-01 - guaiFENesin 600 mg Tab</t>
  </si>
  <si>
    <t>3287456</t>
  </si>
  <si>
    <t>63824-0008-15 - guaiFENesin 600 mg Tab</t>
  </si>
  <si>
    <t>5118255</t>
  </si>
  <si>
    <t>00904-6718-39 - guaiFENesin 600 mg Tab</t>
  </si>
  <si>
    <t>4880860</t>
  </si>
  <si>
    <t>45802-0498-78 - guaiFENesin 600 mg Tab</t>
  </si>
  <si>
    <t>3287457</t>
  </si>
  <si>
    <t>83900698</t>
  </si>
  <si>
    <t>00006-4681-00 - measles/mumps/rubella virus vaccine - PWD</t>
  </si>
  <si>
    <t>4987442</t>
  </si>
  <si>
    <t>83900699</t>
  </si>
  <si>
    <t>00536-1106-88 - nicotine 7 mg Patch</t>
  </si>
  <si>
    <t>5081971</t>
  </si>
  <si>
    <t>00536-5894-53 - nicotine 7 mg/24 hr Fil</t>
  </si>
  <si>
    <t>3287458</t>
  </si>
  <si>
    <t>00536-5894-88 - nicotine 7 mg/24 hr Fil</t>
  </si>
  <si>
    <t>3286789</t>
  </si>
  <si>
    <t>83900700</t>
  </si>
  <si>
    <t>00002-8797-59 - insulin lispro-insulin lispro protamine 25 units-75 units/mL Sus</t>
  </si>
  <si>
    <t>4984151</t>
  </si>
  <si>
    <t>00002-7511-01 - insulin lispro-insulin lispro protamine 25 units-75 units/mL Sus</t>
  </si>
  <si>
    <t>3287459</t>
  </si>
  <si>
    <t>83900701</t>
  </si>
  <si>
    <t>63739-0201-10 - PHENobarbital 32.4 mg Tab</t>
  </si>
  <si>
    <t>3424789</t>
  </si>
  <si>
    <t>00603-5166-21 - PHENobarbital 32.4 mg Tab</t>
  </si>
  <si>
    <t>5044358</t>
  </si>
  <si>
    <t>00904-6575-61 - PHENobarbital 32.4 mg Tab</t>
  </si>
  <si>
    <t>4970910</t>
  </si>
  <si>
    <t>83900702</t>
  </si>
  <si>
    <t>68094-0171-59 - sucralfate 1 g/10 mL Sus</t>
  </si>
  <si>
    <t>5222665</t>
  </si>
  <si>
    <t>60687-0738-56 - sucralfate 1 g/10 mL Sus</t>
  </si>
  <si>
    <t>5095369</t>
  </si>
  <si>
    <t>68094-0043-62 - sucralfate 1 g / 10 mL Susp</t>
  </si>
  <si>
    <t>5111459</t>
  </si>
  <si>
    <t>69339-0148-17 - sucralfate 1 g/10 mL Sus</t>
  </si>
  <si>
    <t>5120611</t>
  </si>
  <si>
    <t>69339-0148-19 - sucralfate 1 g/10 mL Sus</t>
  </si>
  <si>
    <t>5129852</t>
  </si>
  <si>
    <t>50268-0732-12 - sucralfate 1 g/10 mL Sus</t>
  </si>
  <si>
    <t>4887826</t>
  </si>
  <si>
    <t>66689-0790-01 - sucralfate 1 g/10 mL Sus</t>
  </si>
  <si>
    <t>3287460</t>
  </si>
  <si>
    <t>00121-0747-10 - sucralfate 1 g/10 mL Sus</t>
  </si>
  <si>
    <t>5183282</t>
  </si>
  <si>
    <t>00121-0974-00 - sucralfate 1 g/10 mL Sus</t>
  </si>
  <si>
    <t>5104702</t>
  </si>
  <si>
    <t>83900703</t>
  </si>
  <si>
    <t>63323-0178-76 - sterile water - Sol</t>
  </si>
  <si>
    <t>5048955</t>
  </si>
  <si>
    <t>00409-7990-09 - sterile water - Sol</t>
  </si>
  <si>
    <t>3287461</t>
  </si>
  <si>
    <t>00338-0013-04 - sterile water - Sol</t>
  </si>
  <si>
    <t>5123742</t>
  </si>
  <si>
    <t>83900705</t>
  </si>
  <si>
    <t>42858-0867-06 - dronabinol 2.5 mg Cap</t>
  </si>
  <si>
    <t>5123875</t>
  </si>
  <si>
    <t>00904-7144-61 - dronabinol 2.5 mg Cap</t>
  </si>
  <si>
    <t>5072325</t>
  </si>
  <si>
    <t>00904-6745-61 - dronabinol 2.5 mg Cap</t>
  </si>
  <si>
    <t>4984152</t>
  </si>
  <si>
    <t>68084-0174-01 - dronabinol 2.5 mg Cap</t>
  </si>
  <si>
    <t>5098063</t>
  </si>
  <si>
    <t>67877-0568-60 - dronabinol 2.5 mg Cap</t>
  </si>
  <si>
    <t>5238802</t>
  </si>
  <si>
    <t>60687-0375-21 - droNABinol 2.5 mg Cap</t>
  </si>
  <si>
    <t>5118568</t>
  </si>
  <si>
    <t>67877-0753-60 - dronabinol 2.5 mg Cap</t>
  </si>
  <si>
    <t>5055273</t>
  </si>
  <si>
    <t>00904-6597-61 - dronabinol 2.5 mg Cap</t>
  </si>
  <si>
    <t>5079106</t>
  </si>
  <si>
    <t>83900707</t>
  </si>
  <si>
    <t>25021-0110-20 - cefOXitin 2 g Pow</t>
  </si>
  <si>
    <t>5079105</t>
  </si>
  <si>
    <t>00143-9877-25 - cefOXitin 2 g Pow</t>
  </si>
  <si>
    <t>5078973</t>
  </si>
  <si>
    <t>63323-0342-25 - cefOXitin 2 g Pow</t>
  </si>
  <si>
    <t>5079104</t>
  </si>
  <si>
    <t>44567-0246-25 - cefOXitin 2 g Pow</t>
  </si>
  <si>
    <t>5104786</t>
  </si>
  <si>
    <t>83900709</t>
  </si>
  <si>
    <t>00904-7067-04 - cinacalcet 30 mg Tab</t>
  </si>
  <si>
    <t>5080700</t>
  </si>
  <si>
    <t>70436-0007-04 - cinacalcet 30 mg Tab</t>
  </si>
  <si>
    <t>5238874</t>
  </si>
  <si>
    <t>64380-0883-04 - cinacalcet 30 mg Tab</t>
  </si>
  <si>
    <t>5237826</t>
  </si>
  <si>
    <t>31722-0103-30 - cinacalcet 30 mg Tab</t>
  </si>
  <si>
    <t>3287468</t>
  </si>
  <si>
    <t>55513-0073-30 - cinacalcet 30 mg Tab</t>
  </si>
  <si>
    <t>5091489</t>
  </si>
  <si>
    <t>60687-0525-21 - cinacalcet 30 mg Tab</t>
  </si>
  <si>
    <t>5089664</t>
  </si>
  <si>
    <t>47335-0379-83 - cinacalcet 30 mg Tab</t>
  </si>
  <si>
    <t>5074298</t>
  </si>
  <si>
    <t>00591-2416-30 - cinacalcet 30 mg Tab</t>
  </si>
  <si>
    <t>5098256</t>
  </si>
  <si>
    <t>83900710</t>
  </si>
  <si>
    <t>60687-0113-01 - cloNIDine 0.1 mg Tab</t>
  </si>
  <si>
    <t>5108522</t>
  </si>
  <si>
    <t>58657-0647-01 - cloNIDine 0.1 mg Tab</t>
  </si>
  <si>
    <t>4878858</t>
  </si>
  <si>
    <t>00904-5656-61 - cloNIDine 0.1 mg Tab</t>
  </si>
  <si>
    <t>5089548</t>
  </si>
  <si>
    <t>63739-0060-10 - cloNIDine 0.1 mg Tab</t>
  </si>
  <si>
    <t>5237961</t>
  </si>
  <si>
    <t>50268-0192-15 - cloNIDine 0.1 mg Tab</t>
  </si>
  <si>
    <t>4907076</t>
  </si>
  <si>
    <t>51079-0299-20 - cloNIDine 0.1 mg Tab</t>
  </si>
  <si>
    <t>5085342</t>
  </si>
  <si>
    <t>29300-0135-01 - cloNIDine 0.1 mg Tab</t>
  </si>
  <si>
    <t>5067390</t>
  </si>
  <si>
    <t>52817-0180-10 - cloNIDine 0.1 mg Tab</t>
  </si>
  <si>
    <t>5131329</t>
  </si>
  <si>
    <t>00228-2127-50 - cloNIDine 0.1 mg Tab</t>
  </si>
  <si>
    <t>3287469</t>
  </si>
  <si>
    <t>00228-2127-10 - cloNIDine 0.1 mg Tab</t>
  </si>
  <si>
    <t>5069672</t>
  </si>
  <si>
    <t>83900712</t>
  </si>
  <si>
    <t>68084-0683-01 - DULoxetine 30 mg Cap</t>
  </si>
  <si>
    <t>4979661</t>
  </si>
  <si>
    <t>00904-6453-61 - DULoxetine 30 mg Cap-DR</t>
  </si>
  <si>
    <t>5132865</t>
  </si>
  <si>
    <t>57237-0018-90 - DULoxetine 30 mg Cap</t>
  </si>
  <si>
    <t>5118938</t>
  </si>
  <si>
    <t>00904-7044-61 - DULoxetine 30 mg Cap</t>
  </si>
  <si>
    <t>3287471</t>
  </si>
  <si>
    <t>00002-3240-33 - DULoxetine 30 mg Cap</t>
  </si>
  <si>
    <t>5207574</t>
  </si>
  <si>
    <t>60687-0734-01 - DULoxetine 30 mg Cap</t>
  </si>
  <si>
    <t>4880855</t>
  </si>
  <si>
    <t>00904-6367-61 - DULoxetine 30 mg Cap</t>
  </si>
  <si>
    <t>4881181</t>
  </si>
  <si>
    <t>83900714</t>
  </si>
  <si>
    <t>00904-5784-61 - FLUoxetine 10 mg Cap</t>
  </si>
  <si>
    <t>5070974</t>
  </si>
  <si>
    <t>83900715</t>
  </si>
  <si>
    <t>50268-0334-15 - FLUoxetine 20 mg Cap</t>
  </si>
  <si>
    <t>5163835</t>
  </si>
  <si>
    <t>65862-0193-01 - FLUoxetine 20 mg Cap</t>
  </si>
  <si>
    <t>3287474</t>
  </si>
  <si>
    <t>00904-5785-61 - FLUoxetine 20 mg Cap</t>
  </si>
  <si>
    <t>3287475</t>
  </si>
  <si>
    <t>83900716</t>
  </si>
  <si>
    <t>00781-1764-13 - imipramine 25 mg Tab</t>
  </si>
  <si>
    <t>5234394</t>
  </si>
  <si>
    <t>64380-0170-01 - imipramine 25 mg Tab</t>
  </si>
  <si>
    <t>5067366</t>
  </si>
  <si>
    <t>49884-0055-01 - imipramine 25 mg Tab</t>
  </si>
  <si>
    <t>3287476</t>
  </si>
  <si>
    <t>83900717</t>
  </si>
  <si>
    <t>51079-0928-20 - labetalol 100 mg Tab</t>
  </si>
  <si>
    <t>4968694</t>
  </si>
  <si>
    <t>60687-0114-01 - labetalol 100 mg Tab</t>
  </si>
  <si>
    <t>5096720</t>
  </si>
  <si>
    <t>60687-0439-01 - labetalol 100 mg Tab</t>
  </si>
  <si>
    <t>5214519</t>
  </si>
  <si>
    <t>70377-0060-12 - labetalol 100 mg Tab</t>
  </si>
  <si>
    <t>5118406</t>
  </si>
  <si>
    <t>00904-7109-61 - labetalol 100 mg Tab</t>
  </si>
  <si>
    <t>5069161</t>
  </si>
  <si>
    <t>68382-0798-01 - labetalol 100 mg Tab</t>
  </si>
  <si>
    <t>5030336</t>
  </si>
  <si>
    <t>00904-5928-61 - labetalol 100 mg Tab</t>
  </si>
  <si>
    <t>5038319</t>
  </si>
  <si>
    <t>83900718</t>
  </si>
  <si>
    <t>00338-0017-41 - LVP solution Dextrose 5% in Water Sol</t>
  </si>
  <si>
    <t>5169596</t>
  </si>
  <si>
    <t>00338-0017-31 - LVP solution Dextrose 5% in Water Sol</t>
  </si>
  <si>
    <t>5055600</t>
  </si>
  <si>
    <t>00409-7100-66 - LVP solution Dextrose 5% in Water Sol</t>
  </si>
  <si>
    <t>5041670</t>
  </si>
  <si>
    <t>00409-7923-13 - LVP solution Dextrose 5% in Water</t>
  </si>
  <si>
    <t>5041668</t>
  </si>
  <si>
    <t>00000-2000-30 - Dextrose 5% in Water 50 mL Soln-IV</t>
  </si>
  <si>
    <t>5041669</t>
  </si>
  <si>
    <t>00264-1510-31 - LVP solution Dextrose 5% in Water</t>
  </si>
  <si>
    <t>5041671</t>
  </si>
  <si>
    <t>00338-0551-11 - LVP solution Dextrose 5% in Water</t>
  </si>
  <si>
    <t>5121416</t>
  </si>
  <si>
    <t>83900720</t>
  </si>
  <si>
    <t>00904-7162-61 - metFORMIN 500 mg Tab</t>
  </si>
  <si>
    <t>4887822</t>
  </si>
  <si>
    <t>63739-0640-10 - metFORMIN 500 mg Tab</t>
  </si>
  <si>
    <t>5069954</t>
  </si>
  <si>
    <t>00904-6689-61 - metFORMIN 500 mg Tab</t>
  </si>
  <si>
    <t>5067376</t>
  </si>
  <si>
    <t>23155-0102-01 - metFORMIN 500 mg Tab</t>
  </si>
  <si>
    <t>5125291</t>
  </si>
  <si>
    <t>70010-0063-01 - metFORMIN 500 mg Tab</t>
  </si>
  <si>
    <t>5217309</t>
  </si>
  <si>
    <t>70010-0063-10 - metFORMIN 500 mg Tab</t>
  </si>
  <si>
    <t>3287479</t>
  </si>
  <si>
    <t>51079-0172-20 - metFORMIN 500 mg Tab</t>
  </si>
  <si>
    <t>5020846</t>
  </si>
  <si>
    <t>00904-6326-61 - metFORMIN 500 mg Tab</t>
  </si>
  <si>
    <t>5066806</t>
  </si>
  <si>
    <t>60687-0155-01 - metFORMIN 500 mg Tab</t>
  </si>
  <si>
    <t>4878249</t>
  </si>
  <si>
    <t>83900721</t>
  </si>
  <si>
    <t>00904-6327-61 - metFORMIN 850 mg Tab</t>
  </si>
  <si>
    <t>3287480</t>
  </si>
  <si>
    <t>00904-6091-61 - metFORMIN 850 mg Tab</t>
  </si>
  <si>
    <t>5079830</t>
  </si>
  <si>
    <t>00904-6690-61 - metFORMIN 850 mg Tab</t>
  </si>
  <si>
    <t>5066719</t>
  </si>
  <si>
    <t>51991-0806-01 - metFORMIN 850 mg Tab</t>
  </si>
  <si>
    <t>5153131</t>
  </si>
  <si>
    <t>00904-7163-61 - metFORMIN 850 mg Tab</t>
  </si>
  <si>
    <t>4964195</t>
  </si>
  <si>
    <t>83900722</t>
  </si>
  <si>
    <t>00115-4211-01 - midodrine 2.5 mg Tab</t>
  </si>
  <si>
    <t>5000282</t>
  </si>
  <si>
    <t>60505-1320-01 - midodrine 2.5 mg Tab</t>
  </si>
  <si>
    <t>5085529</t>
  </si>
  <si>
    <t>50268-0561-15 - midodrine 2.5 mg Tab</t>
  </si>
  <si>
    <t>4878866</t>
  </si>
  <si>
    <t>68084-0240-01 - midodrine 2.5 mg Tab</t>
  </si>
  <si>
    <t>5083313</t>
  </si>
  <si>
    <t>00904-6817-61 - midodrine 2.5 mg Tab</t>
  </si>
  <si>
    <t>5081767</t>
  </si>
  <si>
    <t>60687-0387-01 - midodrine 2.5 mg Tab</t>
  </si>
  <si>
    <t>3287481</t>
  </si>
  <si>
    <t>00245-0211-11 - midodrine 2.5 mg Tab</t>
  </si>
  <si>
    <t>5123905</t>
  </si>
  <si>
    <t>00904-6817-06 - midodrine 2.5 mg Tab</t>
  </si>
  <si>
    <t>4879197</t>
  </si>
  <si>
    <t>83900723</t>
  </si>
  <si>
    <t>55150-0123-15 - nafcillin 2 g PWD</t>
  </si>
  <si>
    <t>5232644</t>
  </si>
  <si>
    <t>72485-0406-10 - nafcillin 2 g Powder-Inj</t>
  </si>
  <si>
    <t>5089042</t>
  </si>
  <si>
    <t>67850-0032-10 - nafcillin 2 g Pow</t>
  </si>
  <si>
    <t>4970534</t>
  </si>
  <si>
    <t>00703-9105-03 - nafcillin 2 g Pow</t>
  </si>
  <si>
    <t>5085495</t>
  </si>
  <si>
    <t>00409-3714-01 - nafcillin 2 g Pow</t>
  </si>
  <si>
    <t>5094695</t>
  </si>
  <si>
    <t>70860-0117-26 - nafcillin 2 g Pow</t>
  </si>
  <si>
    <t>4958994</t>
  </si>
  <si>
    <t>44567-0222-10 - nafcillin 2 g Pow</t>
  </si>
  <si>
    <t>3287482</t>
  </si>
  <si>
    <t>00781-3125-95 - nafcillin 2 g PWD</t>
  </si>
  <si>
    <t>4986882</t>
  </si>
  <si>
    <t>25021-0140-10 - nafcillin 2 g Pow</t>
  </si>
  <si>
    <t>741787</t>
  </si>
  <si>
    <t>APAP/codeine/doxylamine</t>
  </si>
  <si>
    <t>5039159</t>
  </si>
  <si>
    <t>83900724</t>
  </si>
  <si>
    <t>61958-1901-01 - cobicistat/elvitegravir/emtricitabine/tenofov 150 mg-150 mg-200 mg-10 mg Tab</t>
  </si>
  <si>
    <t>4988896</t>
  </si>
  <si>
    <t>83900725</t>
  </si>
  <si>
    <t>35046-0002-64 - vitamin E topical 28000 units in 30 mL Oil</t>
  </si>
  <si>
    <t>4958812</t>
  </si>
  <si>
    <t>83900727</t>
  </si>
  <si>
    <t>00000-0001-01 - lactulose 200 g Enema</t>
  </si>
  <si>
    <t>3287487</t>
  </si>
  <si>
    <t>83900728</t>
  </si>
  <si>
    <t>00536-4408-01 - pyridoxine 50 mg Tab</t>
  </si>
  <si>
    <t>4993433</t>
  </si>
  <si>
    <t>50268-0858-15 - pyridoxine 50 mg Tab</t>
  </si>
  <si>
    <t>4889619</t>
  </si>
  <si>
    <t>00904-0520-60 - pyridoxine 50 mg Tab</t>
  </si>
  <si>
    <t>4959420</t>
  </si>
  <si>
    <t>51645-0909-01 - pyridoxine 50 mg Tab</t>
  </si>
  <si>
    <t>5081814</t>
  </si>
  <si>
    <t>77333-0940-10 - pyridoxine 50 mg Tab</t>
  </si>
  <si>
    <t>4971241</t>
  </si>
  <si>
    <t>83900730</t>
  </si>
  <si>
    <t>59762-4900-03 - sertraline 50 mg Tab</t>
  </si>
  <si>
    <t>5096999</t>
  </si>
  <si>
    <t>65862-0012-30 - sertraline 50 mg Tab</t>
  </si>
  <si>
    <t>5031543</t>
  </si>
  <si>
    <t>60687-0242-01 - sertraline 50 mg Tab</t>
  </si>
  <si>
    <t>5106724</t>
  </si>
  <si>
    <t>00904-6925-61 - sertraline 50 mg Tab</t>
  </si>
  <si>
    <t>3287489</t>
  </si>
  <si>
    <t>68084-0181-01 - sertraline 50 mg Tab</t>
  </si>
  <si>
    <t>5049408</t>
  </si>
  <si>
    <t>68180-0352-09 - sertraline 50 mg Tab</t>
  </si>
  <si>
    <t>4964189</t>
  </si>
  <si>
    <t>83900731</t>
  </si>
  <si>
    <t>58468-0130-01 - sevelamer carbonate 800 mg Tab</t>
  </si>
  <si>
    <t>5052584</t>
  </si>
  <si>
    <t>00115-1309-27 - sevelamer carbonate 800 mg Tab</t>
  </si>
  <si>
    <t>5232676</t>
  </si>
  <si>
    <t>55111-0789-27 - sevelamer carbonate 800 mg Tab</t>
  </si>
  <si>
    <t>5095335</t>
  </si>
  <si>
    <t>24979-0186-46 - sevelamer carbonate 800 mg Tab</t>
  </si>
  <si>
    <t>5043790</t>
  </si>
  <si>
    <t>65862-0921-27 - sevelamer 800 mg Tab</t>
  </si>
  <si>
    <t>5139610</t>
  </si>
  <si>
    <t>69097-0967-93 - sevelamer carbonate 800 mg Tab</t>
  </si>
  <si>
    <t>5050586</t>
  </si>
  <si>
    <t>00955-1050-27 - sevelamer carbonate 800 mg Tab</t>
  </si>
  <si>
    <t>5071630</t>
  </si>
  <si>
    <t>65162-0058-27 - sevelamer carbonate 800 mg Tab</t>
  </si>
  <si>
    <t>5089595</t>
  </si>
  <si>
    <t>83900736</t>
  </si>
  <si>
    <t>00832-1211-01 - warfarin 1 mg Tab</t>
  </si>
  <si>
    <t>3287495</t>
  </si>
  <si>
    <t>00056-0169-75 - warfarin 1 mg Tab</t>
  </si>
  <si>
    <t>3287496</t>
  </si>
  <si>
    <t>83900737</t>
  </si>
  <si>
    <t>00056-0170-75 - warfarin 2 mg Tab</t>
  </si>
  <si>
    <t>5091618</t>
  </si>
  <si>
    <t>62584-0984-01 - warfarin 2 mg Tab</t>
  </si>
  <si>
    <t>5134894</t>
  </si>
  <si>
    <t>00093-1713-01 - warfarin 2 mg Tab</t>
  </si>
  <si>
    <t>5193241</t>
  </si>
  <si>
    <t>00832-1212-01 - warfarin 2 mg Tab</t>
  </si>
  <si>
    <t>5091266</t>
  </si>
  <si>
    <t>83900738</t>
  </si>
  <si>
    <t>62584-0994-01 - warfarin 5 mg Tab</t>
  </si>
  <si>
    <t>3287497</t>
  </si>
  <si>
    <t>00056-0172-75 - warfarin 5 mg Tab</t>
  </si>
  <si>
    <t>5089247</t>
  </si>
  <si>
    <t>00093-1721-01 - warfarin 5 mg Tab</t>
  </si>
  <si>
    <t>5121393</t>
  </si>
  <si>
    <t>00832-1216-01 - warfarin 5 mg Tab</t>
  </si>
  <si>
    <t>5157125</t>
  </si>
  <si>
    <t>83900741</t>
  </si>
  <si>
    <t>57896-0102-01 - acetaminophen 325 mg Tab</t>
  </si>
  <si>
    <t>4971278</t>
  </si>
  <si>
    <t>50580-0501-10 - acetaminophen 325 mg Tab</t>
  </si>
  <si>
    <t>5157204</t>
  </si>
  <si>
    <t>00536-1327-10 - acetaminophen 325 mg Tab</t>
  </si>
  <si>
    <t>5108585</t>
  </si>
  <si>
    <t>50580-0458-11 - acetaminophen 325 mg Tab</t>
  </si>
  <si>
    <t>3424796</t>
  </si>
  <si>
    <t>00904-1982-61 - acetaminophen 325 mg Tab</t>
  </si>
  <si>
    <t>5157243</t>
  </si>
  <si>
    <t>00536-1327-01 - acetaminophen 325 mg Tab</t>
  </si>
  <si>
    <t>5079295</t>
  </si>
  <si>
    <t>00904-6773-61 - acetaminophen 650 mg Tab</t>
  </si>
  <si>
    <t>5049867</t>
  </si>
  <si>
    <t>50580-0600-02 - acetaminophen 325 mg Tab</t>
  </si>
  <si>
    <t>5035409</t>
  </si>
  <si>
    <t>83900743</t>
  </si>
  <si>
    <t>23155-0288-01 - acetaZOLAMIDE 250 mg Tab</t>
  </si>
  <si>
    <t>4979663</t>
  </si>
  <si>
    <t>68084-0541-01 - acetaZOLAMIDE 250 mg Tab</t>
  </si>
  <si>
    <t>3287501</t>
  </si>
  <si>
    <t>51672-4023-01 - acetaZOLAMIDE 250 mg Tab</t>
  </si>
  <si>
    <t>5081411</t>
  </si>
  <si>
    <t>00904-6663-61 - acetaZOLAMIDE 250 mg Tab</t>
  </si>
  <si>
    <t>3287502</t>
  </si>
  <si>
    <t>83900744</t>
  </si>
  <si>
    <t>00904-0523-61 - ascorbic acid 500 mg Tab</t>
  </si>
  <si>
    <t>5131435</t>
  </si>
  <si>
    <t>57896-0841-01 - ascorbic acid 500 mg Tab</t>
  </si>
  <si>
    <t>5092293</t>
  </si>
  <si>
    <t>96295-0128-40 - ascorbic acid 500 mg Tab</t>
  </si>
  <si>
    <t>5006837</t>
  </si>
  <si>
    <t>83900745</t>
  </si>
  <si>
    <t>64380-0723-06 - calcitriol 0.25 mcg Cap</t>
  </si>
  <si>
    <t>5079630</t>
  </si>
  <si>
    <t>60687-0345-01 - calcitriol 0.25 mcg Cap</t>
  </si>
  <si>
    <t>4891319</t>
  </si>
  <si>
    <t>68084-0475-01 - calcitriol 0.25 mcg Cap</t>
  </si>
  <si>
    <t>5035138</t>
  </si>
  <si>
    <t>23155-0118-01 - calcitriol 0.25 mcg Cap</t>
  </si>
  <si>
    <t>3287503</t>
  </si>
  <si>
    <t>00054-0007-25 - calcitriol 0.25 mcg Cap</t>
  </si>
  <si>
    <t>5071912</t>
  </si>
  <si>
    <t>23155-0662-01 - calcitriol 0.25 mcg Cap</t>
  </si>
  <si>
    <t>3287504</t>
  </si>
  <si>
    <t>83900746</t>
  </si>
  <si>
    <t>51672-4005-01 - carBAMazepine 200 mg Tab</t>
  </si>
  <si>
    <t>4887959</t>
  </si>
  <si>
    <t>51079-0385-20 - carBAMazepine 200 mg Tab</t>
  </si>
  <si>
    <t>5217454</t>
  </si>
  <si>
    <t>68084-0444-01 - carBAMazepine 200 mg Tab</t>
  </si>
  <si>
    <t>4878865</t>
  </si>
  <si>
    <t>00904-6172-61 - carBAMazepine 200 mg Tab</t>
  </si>
  <si>
    <t>5144892</t>
  </si>
  <si>
    <t>75834-0221-01 - carBAMazepine 200 mg Tab</t>
  </si>
  <si>
    <t>3287507</t>
  </si>
  <si>
    <t>83900749</t>
  </si>
  <si>
    <t>61958-0601-01 - emtricitabine 200 mg Cap</t>
  </si>
  <si>
    <t>5100246</t>
  </si>
  <si>
    <t>69097-0642-02 - emtricitabine 200 mg Cap</t>
  </si>
  <si>
    <t>5238643</t>
  </si>
  <si>
    <t>65862-0301-30 - emtricitabine 200 mg Cap</t>
  </si>
  <si>
    <t>4880850</t>
  </si>
  <si>
    <t>83900751</t>
  </si>
  <si>
    <t>42023-0168-01 - EPINEPHrine 1 mg/mL Sol</t>
  </si>
  <si>
    <t>4878213</t>
  </si>
  <si>
    <t>76329-9061-00 - EPINEPHrine 1 mg/mL Sol</t>
  </si>
  <si>
    <t>5105282</t>
  </si>
  <si>
    <t>76329-9060-00 - EPINEPHrine 1 mg/mL Sol</t>
  </si>
  <si>
    <t>4604782</t>
  </si>
  <si>
    <t>42023-0101-01 - EPINEPHrine 1 mg/mL Sol</t>
  </si>
  <si>
    <t>3287510</t>
  </si>
  <si>
    <t>83900753</t>
  </si>
  <si>
    <t>00378-9119-98 - fentaNYL 12 mcg/hr Fil</t>
  </si>
  <si>
    <t>4890333</t>
  </si>
  <si>
    <t>00781-7240-55 - fentaNYL 12 mcg/hr Fil</t>
  </si>
  <si>
    <t>3287511</t>
  </si>
  <si>
    <t>83900754</t>
  </si>
  <si>
    <t>00406-9025-76 - fentaNYL 25 mcg/hr Fil</t>
  </si>
  <si>
    <t>4890334</t>
  </si>
  <si>
    <t>49884-0761-78 - fentaNYL 25 mcg/hr Fil</t>
  </si>
  <si>
    <t>5091902</t>
  </si>
  <si>
    <t>00378-9121-98 - fentaNYL 25 mcg/hr Fil</t>
  </si>
  <si>
    <t>5033747</t>
  </si>
  <si>
    <t>60505-7006-02 - fentaNYL 25 mcg/hr Fil</t>
  </si>
  <si>
    <t>5105383</t>
  </si>
  <si>
    <t>60505-7081-02 - fentaNYL 25 mcg/hr Fil</t>
  </si>
  <si>
    <t>5085207</t>
  </si>
  <si>
    <t>83900755</t>
  </si>
  <si>
    <t>60505-7082-02 - fentaNYL 50 mcg/hr Fil</t>
  </si>
  <si>
    <t>3287512</t>
  </si>
  <si>
    <t>00406-9050-76 - fentaNYL 50 mcg/hr Fil</t>
  </si>
  <si>
    <t>4890335</t>
  </si>
  <si>
    <t>49884-0762-78 - fentaNYL 50 mcg/hr Fil</t>
  </si>
  <si>
    <t>5079537</t>
  </si>
  <si>
    <t>60505-7007-00 - fentaNYL 50 mcg/hr Fil</t>
  </si>
  <si>
    <t>5082543</t>
  </si>
  <si>
    <t>83900756</t>
  </si>
  <si>
    <t>59762-0074-01 - hydrocortisone 10 mg Tab</t>
  </si>
  <si>
    <t>5112695</t>
  </si>
  <si>
    <t>60687-0582-01 - hydrocortisone 10 mg Tab</t>
  </si>
  <si>
    <t>5098096</t>
  </si>
  <si>
    <t>60687-0511-01 - hydrocortisone 10 mg Tab</t>
  </si>
  <si>
    <t>3287513</t>
  </si>
  <si>
    <t>68084-0469-01 - hydrocortisone 10 mg Tab</t>
  </si>
  <si>
    <t>5074776</t>
  </si>
  <si>
    <t>42543-0141-01 - hydrocortisone 10 mg Tab</t>
  </si>
  <si>
    <t>5167724</t>
  </si>
  <si>
    <t>00904-7188-61 - hydrocortisone 10 mg Tab</t>
  </si>
  <si>
    <t>5223044</t>
  </si>
  <si>
    <t>83900757</t>
  </si>
  <si>
    <t>50633-0310-11 - hydroxocobalamin 5 g Pow</t>
  </si>
  <si>
    <t>3287514</t>
  </si>
  <si>
    <t>11704-0370-01 - hydroxocobalamin 5 g PWD</t>
  </si>
  <si>
    <t>5029771</t>
  </si>
  <si>
    <t>83900758</t>
  </si>
  <si>
    <t>63739-0795-10 - levETIRAcetam 250 mg Tab</t>
  </si>
  <si>
    <t>5234766</t>
  </si>
  <si>
    <t>31722-0536-12 - levETIRAcetam 250 mg Tab</t>
  </si>
  <si>
    <t>5074149</t>
  </si>
  <si>
    <t>13668-0014-12 - levETIRAcetam 250 mg Tab</t>
  </si>
  <si>
    <t>5120538</t>
  </si>
  <si>
    <t>00904-7123-61 - levETIRAcetam 250 mg Tab</t>
  </si>
  <si>
    <t>4885961</t>
  </si>
  <si>
    <t>00904-6051-61 - levETIRAcetam 250 mg Tab</t>
  </si>
  <si>
    <t>4958870</t>
  </si>
  <si>
    <t>50268-0467-15 - levETIRAcetam 250 mg Tab</t>
  </si>
  <si>
    <t>3287515</t>
  </si>
  <si>
    <t>51079-0820-20 - levETIRAcetam 250 mg Tab</t>
  </si>
  <si>
    <t>5073861</t>
  </si>
  <si>
    <t>83900759</t>
  </si>
  <si>
    <t>31722-0537-12 - levETIRAcetam 500 mg Tab</t>
  </si>
  <si>
    <t>5030476</t>
  </si>
  <si>
    <t>63739-0411-10 - levETIRAcetam 500 mg Tab</t>
  </si>
  <si>
    <t>5235946</t>
  </si>
  <si>
    <t>16571-0788-12 - levETIRAcetam 500 mg Tab</t>
  </si>
  <si>
    <t>4887849</t>
  </si>
  <si>
    <t>68084-0870-01 - levETIRAcetam 500 mg Tab</t>
  </si>
  <si>
    <t>5120722</t>
  </si>
  <si>
    <t>00904-7124-61 - levETIRAcetam 500 mg Tab</t>
  </si>
  <si>
    <t>5081824</t>
  </si>
  <si>
    <t>50268-0473-15 - levETIRAcetam 500 mg Tab</t>
  </si>
  <si>
    <t>4967274</t>
  </si>
  <si>
    <t>50268-0468-15 - levETIRAcetam 500 mg Tab</t>
  </si>
  <si>
    <t>3287516</t>
  </si>
  <si>
    <t>00904-6052-61 - levETIRAcetam 500 mg Tab</t>
  </si>
  <si>
    <t>3287518</t>
  </si>
  <si>
    <t>83900761</t>
  </si>
  <si>
    <t>54092-0189-81 - mesalamine 250 mg Cap</t>
  </si>
  <si>
    <t>5046376</t>
  </si>
  <si>
    <t>83900762</t>
  </si>
  <si>
    <t>00942-9504-10 - sodium citrate 4 % Soln-Cath</t>
  </si>
  <si>
    <t>5104753</t>
  </si>
  <si>
    <t>83900764</t>
  </si>
  <si>
    <t>00904-7057-61 - methocarbamol 500 mg Tab</t>
  </si>
  <si>
    <t>5072060</t>
  </si>
  <si>
    <t>70010-0754-01 - methocarbamol 500 mg Tab</t>
  </si>
  <si>
    <t>5220164</t>
  </si>
  <si>
    <t>50268-0520-15 - methocarbamol 500 mg Tab</t>
  </si>
  <si>
    <t>5219265</t>
  </si>
  <si>
    <t>63739-0991-10 - methocarbamol 500 mg Tab</t>
  </si>
  <si>
    <t>5073785</t>
  </si>
  <si>
    <t>76385-0123-01 - methocarbamol 500 mg Tab</t>
  </si>
  <si>
    <t>5097985</t>
  </si>
  <si>
    <t>60687-0559-01 - methocarbamol 500 mg Tab</t>
  </si>
  <si>
    <t>3424788</t>
  </si>
  <si>
    <t>68084-0056-01 - methocarbamol 500 mg Tab</t>
  </si>
  <si>
    <t>3287520</t>
  </si>
  <si>
    <t>63739-0166-10 - methocarbamol 500 mg Tab</t>
  </si>
  <si>
    <t>5129428</t>
  </si>
  <si>
    <t>83900765</t>
  </si>
  <si>
    <t>60687-0526-01 - metroNIDAZOLE 250 mg Tab</t>
  </si>
  <si>
    <t>5104548</t>
  </si>
  <si>
    <t>50268-0534-15 - metroNIDAZOLE 250 mg Tab</t>
  </si>
  <si>
    <t>5070255</t>
  </si>
  <si>
    <t>50268-0538-15 - metroNIDAZOLE 250 mg Tab</t>
  </si>
  <si>
    <t>5069013</t>
  </si>
  <si>
    <t>51079-0216-20 - metroNIDAZOLE 250 mg Tab</t>
  </si>
  <si>
    <t>5081974</t>
  </si>
  <si>
    <t>72578-0007-01 - metroNIDAZOLE 250 mg Tab</t>
  </si>
  <si>
    <t>4880852</t>
  </si>
  <si>
    <t>00904-1453-61 - metroNIDAZOLE 250 mg Tab</t>
  </si>
  <si>
    <t>3287521</t>
  </si>
  <si>
    <t>51079-0122-20 - metroNIDAZOLE 250 mg Tab</t>
  </si>
  <si>
    <t>5129455</t>
  </si>
  <si>
    <t>23155-0651-01 - metroNIDAZOLE 250 mg Tab</t>
  </si>
  <si>
    <t>4891676</t>
  </si>
  <si>
    <t>68084-0216-01 - metroNIDAZOLE 250 mg Tab</t>
  </si>
  <si>
    <t>5125294</t>
  </si>
  <si>
    <t>00904-7156-61 - metroNIDAZOLE 250 mg Tab</t>
  </si>
  <si>
    <t>5079162</t>
  </si>
  <si>
    <t>29300-0226-01 - metroNIDAZOLE 250 mg Tab</t>
  </si>
  <si>
    <t>5207543</t>
  </si>
  <si>
    <t>83900768</t>
  </si>
  <si>
    <t>57237-0077-30 - ondansetron 4 mg Tab</t>
  </si>
  <si>
    <t>5064635</t>
  </si>
  <si>
    <t>65862-0390-10 - ondansetron 4 mg Tab</t>
  </si>
  <si>
    <t>4880851</t>
  </si>
  <si>
    <t>00781-5238-64 - ondansetron 4 mg Tab</t>
  </si>
  <si>
    <t>3287524</t>
  </si>
  <si>
    <t>68462-0157-13 - ondansetron 4 mg Tab</t>
  </si>
  <si>
    <t>5064634</t>
  </si>
  <si>
    <t>57237-0077-10 - ondansetron 4 mg Tab</t>
  </si>
  <si>
    <t>4959305</t>
  </si>
  <si>
    <t>83900769</t>
  </si>
  <si>
    <t>68084-0845-01 - OXcarbazepine 150 mg Tab</t>
  </si>
  <si>
    <t>3287525</t>
  </si>
  <si>
    <t>00054-0097-20 - OXcarbazepine 150 mg Tab</t>
  </si>
  <si>
    <t>5224264</t>
  </si>
  <si>
    <t>00904-7262-61 - OXcarbazepine 150 mg Tab</t>
  </si>
  <si>
    <t>5088867</t>
  </si>
  <si>
    <t>51991-0292-01 - OXcarbazepine 150 mg Tab</t>
  </si>
  <si>
    <t>5106240</t>
  </si>
  <si>
    <t>83900770</t>
  </si>
  <si>
    <t>60687-0549-21 - ranolazine 500 mg Tab</t>
  </si>
  <si>
    <t>5105693</t>
  </si>
  <si>
    <t>70756-0703-60 - ranolazine 500 mg Tab</t>
  </si>
  <si>
    <t>3287526</t>
  </si>
  <si>
    <t>61958-1003-01 - ranolazine 500 mg Tab</t>
  </si>
  <si>
    <t>5079975</t>
  </si>
  <si>
    <t>68180-0354-07 - ranolazine 500 mg Tab-ER</t>
  </si>
  <si>
    <t>5082417</t>
  </si>
  <si>
    <t>27241-0125-02 - ranolazine 500 mg Tab</t>
  </si>
  <si>
    <t>5084013</t>
  </si>
  <si>
    <t>45963-0418-06 - ranolazine 500 mg Tab</t>
  </si>
  <si>
    <t>5029407</t>
  </si>
  <si>
    <t>83900773</t>
  </si>
  <si>
    <t>10019-0553-03 - scopolamine 1.5 mg Fil</t>
  </si>
  <si>
    <t>5106781</t>
  </si>
  <si>
    <t>00067-4346-04 - scopolamine 1.5 mg Patch</t>
  </si>
  <si>
    <t>5035211</t>
  </si>
  <si>
    <t>66758-0208-54 - scopolamine 1.5 mg Fil</t>
  </si>
  <si>
    <t>3287529</t>
  </si>
  <si>
    <t>00067-4345-04 - scopolamine 1.5 mg Fil</t>
  </si>
  <si>
    <t>5081818</t>
  </si>
  <si>
    <t>00378-6470-99 - scopolamine 1.5 mg Patch</t>
  </si>
  <si>
    <t>5106798</t>
  </si>
  <si>
    <t>50742-0505-04 - scopolamine 1.5 mg Patch</t>
  </si>
  <si>
    <t>5075466</t>
  </si>
  <si>
    <t>83900774</t>
  </si>
  <si>
    <t>62559-0210-31 - niMODipine 30 mg Cap</t>
  </si>
  <si>
    <t>5149122</t>
  </si>
  <si>
    <t>23155-0512-30 - niMODipine 30 mg Cap</t>
  </si>
  <si>
    <t>4958862</t>
  </si>
  <si>
    <t>23155-0108-30 - niMODipine 30 mg Cap</t>
  </si>
  <si>
    <t>5082418</t>
  </si>
  <si>
    <t>83900775</t>
  </si>
  <si>
    <t>00904-6927-61 - spironolactone 25 mg Tab</t>
  </si>
  <si>
    <t>3424800</t>
  </si>
  <si>
    <t>51079-0103-20 - spironolactone 25 mg Tab</t>
  </si>
  <si>
    <t>3287530</t>
  </si>
  <si>
    <t>63739-0544-10 - spironolactone 25 mg Tab</t>
  </si>
  <si>
    <t>5083948</t>
  </si>
  <si>
    <t>60687-0465-01 - spironolactone 25 mg Tab</t>
  </si>
  <si>
    <t>5016949</t>
  </si>
  <si>
    <t>00904-5951-61 - spironolactone 25 mg Tab</t>
  </si>
  <si>
    <t>5067415</t>
  </si>
  <si>
    <t>53746-0511-01 - spironolactone 25 mg Tab</t>
  </si>
  <si>
    <t>5049786</t>
  </si>
  <si>
    <t>68084-0206-01 - spironolactone 25 mg Tab</t>
  </si>
  <si>
    <t>5131432</t>
  </si>
  <si>
    <t>68382-0660-01 - spironolactone 25 mg Tab</t>
  </si>
  <si>
    <t>4881074</t>
  </si>
  <si>
    <t>83900776</t>
  </si>
  <si>
    <t>50268-0730-15 - sulfaSALAzine 500 mg Tab</t>
  </si>
  <si>
    <t>5092367</t>
  </si>
  <si>
    <t>00013-0101-10 - sulfaSALAzine 500 mg Tab</t>
  </si>
  <si>
    <t>3287531</t>
  </si>
  <si>
    <t>00591-0796-01 - sulfaSALAzine 500 mg Tab</t>
  </si>
  <si>
    <t>4959313</t>
  </si>
  <si>
    <t>59762-5000-01 - sulfaSALAzine 500 mg Tab</t>
  </si>
  <si>
    <t>5100251</t>
  </si>
  <si>
    <t>59762-5000-05 - sulfaSALAzine 500 mg Tab</t>
  </si>
  <si>
    <t>5140000</t>
  </si>
  <si>
    <t>59762-5000-06 - sulfaSALAzine 500 mg Tab</t>
  </si>
  <si>
    <t>4912818</t>
  </si>
  <si>
    <t>83900777</t>
  </si>
  <si>
    <t>63739-0251-10 - valproic acid 250 mg Cap</t>
  </si>
  <si>
    <t>4891680</t>
  </si>
  <si>
    <t>50111-0852-01 - valproic acid 250 mg Cap</t>
  </si>
  <si>
    <t>5123741</t>
  </si>
  <si>
    <t>63739-0086-10 - valproic acid 250 mg Cap</t>
  </si>
  <si>
    <t>5046269</t>
  </si>
  <si>
    <t>69452-0150-20 - valproic acid 250 mg Cap</t>
  </si>
  <si>
    <t>3287532</t>
  </si>
  <si>
    <t>51079-0298-20 - valproic acid 250 mg Cap</t>
  </si>
  <si>
    <t>3287534</t>
  </si>
  <si>
    <t>83900779</t>
  </si>
  <si>
    <t>51079-0745-20 - diltiazem 30 mg Tab</t>
  </si>
  <si>
    <t>5234514</t>
  </si>
  <si>
    <t>60687-0717-01 - dilTIAZem 30 mg Tab</t>
  </si>
  <si>
    <t>5031632</t>
  </si>
  <si>
    <t>00093-0318-01 - dilTIAZem 30 mg Tab</t>
  </si>
  <si>
    <t>4938814</t>
  </si>
  <si>
    <t>63739-0079-10 - diltiazem 30 mg Tab</t>
  </si>
  <si>
    <t>5228515</t>
  </si>
  <si>
    <t>50228-0481-01 - dilTIAZem 30 mg Tab</t>
  </si>
  <si>
    <t>5104752</t>
  </si>
  <si>
    <t>60687-0562-01 - dilTIAZem 30 mg Tab</t>
  </si>
  <si>
    <t>5193426</t>
  </si>
  <si>
    <t>83900780</t>
  </si>
  <si>
    <t>60687-0303-01 - donepezil 10 mg Tab</t>
  </si>
  <si>
    <t>5018855</t>
  </si>
  <si>
    <t>00904-6409-61 - donepezil 10 mg Tab</t>
  </si>
  <si>
    <t>3287535</t>
  </si>
  <si>
    <t>00904-6243-61 - donepezil 10 mg Tab</t>
  </si>
  <si>
    <t>5131438</t>
  </si>
  <si>
    <t>43547-0276-09 - donepezil 10 mg Tab</t>
  </si>
  <si>
    <t>4891564</t>
  </si>
  <si>
    <t>63739-0678-10 - donepezil 10 mg Tab</t>
  </si>
  <si>
    <t>5055177</t>
  </si>
  <si>
    <t>00904-6478-61 - donepezil 10 mg Tab</t>
  </si>
  <si>
    <t>5031972</t>
  </si>
  <si>
    <t>83900781</t>
  </si>
  <si>
    <t>60687-0229-01 - loperamide 2 mg Cap</t>
  </si>
  <si>
    <t>3287536</t>
  </si>
  <si>
    <t>51079-0690-20 - loperamide 2 mg Cap</t>
  </si>
  <si>
    <t>5215515</t>
  </si>
  <si>
    <t>69452-0271-20 - loperamide 2 mg Cap</t>
  </si>
  <si>
    <t>5046877</t>
  </si>
  <si>
    <t>83900782</t>
  </si>
  <si>
    <t>17238-0424-06 - indocyanine green 25 mg Pow</t>
  </si>
  <si>
    <t>5199315</t>
  </si>
  <si>
    <t>66259-0936-15 - indocyanine green 25 mg Pow</t>
  </si>
  <si>
    <t>5169480</t>
  </si>
  <si>
    <t>70100-0424-02 - indocyanine green 25 mg Pow</t>
  </si>
  <si>
    <t>5048702</t>
  </si>
  <si>
    <t>17478-0701-02 - indocyanine green 25 mg Pow</t>
  </si>
  <si>
    <t>5139609</t>
  </si>
  <si>
    <t>83900783</t>
  </si>
  <si>
    <t>00054-0710-25 - methadone 10 mg Tab</t>
  </si>
  <si>
    <t>3287538</t>
  </si>
  <si>
    <t>00406-5771-62 - methadone 10 mg Tab</t>
  </si>
  <si>
    <t>5016857</t>
  </si>
  <si>
    <t>00904-6530-61 - methadone 10 mg Tab</t>
  </si>
  <si>
    <t>5078762</t>
  </si>
  <si>
    <t>83900785</t>
  </si>
  <si>
    <t>00904-6796-10 - valGANciclovir 450 mg Tab</t>
  </si>
  <si>
    <t>4988997</t>
  </si>
  <si>
    <t>68084-0965-25 - valGANciclovir 450 mg Tab</t>
  </si>
  <si>
    <t>5088520</t>
  </si>
  <si>
    <t>00904-6796-04 - valGANciclovir 450 mg Tab</t>
  </si>
  <si>
    <t>4878329</t>
  </si>
  <si>
    <t>83900786</t>
  </si>
  <si>
    <t>00002-5123-77 - prasugrel 10 mg Tab</t>
  </si>
  <si>
    <t>3287541</t>
  </si>
  <si>
    <t>00002-4759-30 - prasugrel 10 mg Tab</t>
  </si>
  <si>
    <t>5083717</t>
  </si>
  <si>
    <t>60505-4643-03 - prasugrel 10 mg Tab</t>
  </si>
  <si>
    <t>5055721</t>
  </si>
  <si>
    <t>67877-0605-30 - prasugrel 10 mg Tab</t>
  </si>
  <si>
    <t>4881039</t>
  </si>
  <si>
    <t>83900787</t>
  </si>
  <si>
    <t>00904-6374-61 - rOPINIRole 1 mg Tab</t>
  </si>
  <si>
    <t>3287542</t>
  </si>
  <si>
    <t>43547-0270-10 - rOPINIRole 1 mg Tab</t>
  </si>
  <si>
    <t>5167323</t>
  </si>
  <si>
    <t>83900788</t>
  </si>
  <si>
    <t>00904-7191-06 - thiamine 100 mg Tab</t>
  </si>
  <si>
    <t>5105176</t>
  </si>
  <si>
    <t>48433-0108-01 - thiamine 100 mg Tab</t>
  </si>
  <si>
    <t>3287543</t>
  </si>
  <si>
    <t>00536-4680-01 - thiamine 100 mg Tab</t>
  </si>
  <si>
    <t>5169454</t>
  </si>
  <si>
    <t>68094-0116-61 - thiamine 100 mg Tab</t>
  </si>
  <si>
    <t>5035249</t>
  </si>
  <si>
    <t>77333-0934-10 - thiamine 100 mg Tab</t>
  </si>
  <si>
    <t>4970989</t>
  </si>
  <si>
    <t>54629-0057-01 - thiamine 100 mg Tab</t>
  </si>
  <si>
    <t>4880874</t>
  </si>
  <si>
    <t>51645-0905-99 - thiamine 100 mg Tab</t>
  </si>
  <si>
    <t>4967162</t>
  </si>
  <si>
    <t>50268-0851-15 - thiamine 100 mg Tab</t>
  </si>
  <si>
    <t>4881061</t>
  </si>
  <si>
    <t>83900789</t>
  </si>
  <si>
    <t>00904-6418-61 - tiZANidine 4 mg Tab</t>
  </si>
  <si>
    <t>3287544</t>
  </si>
  <si>
    <t>51079-0998-20 - tiZANidine 4 mg Tab</t>
  </si>
  <si>
    <t>5134913</t>
  </si>
  <si>
    <t>57664-0503-89 - tiZANidine 4 mg Tab</t>
  </si>
  <si>
    <t>5083757</t>
  </si>
  <si>
    <t>68084-0645-01 - tiZANidine 4 mg Tab</t>
  </si>
  <si>
    <t>4889608</t>
  </si>
  <si>
    <t>83900790</t>
  </si>
  <si>
    <t>68084-0124-01 - traZODone 50 mg Tab</t>
  </si>
  <si>
    <t>5079821</t>
  </si>
  <si>
    <t>60687-0443-01 - traZODone 50 mg Tab</t>
  </si>
  <si>
    <t>5113310</t>
  </si>
  <si>
    <t>50111-0560-01 - traZODone 50 mg Tab</t>
  </si>
  <si>
    <t>3287545</t>
  </si>
  <si>
    <t>50111-0433-01 - traZODone 50 mg Tab</t>
  </si>
  <si>
    <t>5030602</t>
  </si>
  <si>
    <t>00603-6160-21 - traZODone 50 mg Tab</t>
  </si>
  <si>
    <t>5018836</t>
  </si>
  <si>
    <t>00904-6554-61 - traZODone 50 mg Tab</t>
  </si>
  <si>
    <t>5079631</t>
  </si>
  <si>
    <t>00904-6868-61 - traZODone 50 mg Tab</t>
  </si>
  <si>
    <t>3287547</t>
  </si>
  <si>
    <t>83900792</t>
  </si>
  <si>
    <t>00591-0404-01 - verapamil 40 mg Tab</t>
  </si>
  <si>
    <t>4979664</t>
  </si>
  <si>
    <t>23155-0059-01 - verapamil 40 mg Tab</t>
  </si>
  <si>
    <t>4878234</t>
  </si>
  <si>
    <t>83900794</t>
  </si>
  <si>
    <t>00781-1496-69 - azithromycin 250 mg Tab</t>
  </si>
  <si>
    <t>5094237</t>
  </si>
  <si>
    <t>68180-0160-13 - azithromycin 250 mg Tab</t>
  </si>
  <si>
    <t>5120317</t>
  </si>
  <si>
    <t>00069-4061-89 - azithromycin 250 mg Tab</t>
  </si>
  <si>
    <t>4887933</t>
  </si>
  <si>
    <t>00093-7146-56 - azithromycin 250 mg Tab</t>
  </si>
  <si>
    <t>5022844</t>
  </si>
  <si>
    <t>00904-6405-06 - azithromycin 250 mg Tab</t>
  </si>
  <si>
    <t>4895102</t>
  </si>
  <si>
    <t>59762-3060-03 - azithromycin 250 mg Tab</t>
  </si>
  <si>
    <t>5230979</t>
  </si>
  <si>
    <t>00904-7350-06 - azithromycin 250 mg Tab</t>
  </si>
  <si>
    <t>5065135</t>
  </si>
  <si>
    <t>60687-0282-01 - azithromycin 250 mg Tab</t>
  </si>
  <si>
    <t>5089475</t>
  </si>
  <si>
    <t>00904-6708-61 - azithromycin 250 mg Tab</t>
  </si>
  <si>
    <t>5079373</t>
  </si>
  <si>
    <t>00904-6708-06 - azithromycin 250 mg Tab</t>
  </si>
  <si>
    <t>4924804</t>
  </si>
  <si>
    <t>68084-0906-01 - azithromycin 250 mg Tab</t>
  </si>
  <si>
    <t>5057798</t>
  </si>
  <si>
    <t>00904-6405-61 - azithromycin 250 mg Tab</t>
  </si>
  <si>
    <t>5214503</t>
  </si>
  <si>
    <t>60687-0742-65 - azithromycin 250 mg Tab</t>
  </si>
  <si>
    <t>5094217</t>
  </si>
  <si>
    <t>00781-8089-26 - azithromycin 250 mg Tab</t>
  </si>
  <si>
    <t>5089585</t>
  </si>
  <si>
    <t>00781-8089-31 - azithromycin 250 mg Tab</t>
  </si>
  <si>
    <t>5132661</t>
  </si>
  <si>
    <t>50268-0074-15 - azithromycin 250 mg Tab</t>
  </si>
  <si>
    <t>5091960</t>
  </si>
  <si>
    <t>50111-0787-51 - azithromycin 250 mg Tab</t>
  </si>
  <si>
    <t>5030222</t>
  </si>
  <si>
    <t>50268-0103-15 - azithromycin 250 mg Tab</t>
  </si>
  <si>
    <t>3287549</t>
  </si>
  <si>
    <t>00781-1496-31 - azithromycin 250 mg Tab</t>
  </si>
  <si>
    <t>5061955</t>
  </si>
  <si>
    <t>00781-5776-31 - azithromycin 250 mg Tab</t>
  </si>
  <si>
    <t>4964616</t>
  </si>
  <si>
    <t>50268-0098-15 - azithromycin 250 mg Tab</t>
  </si>
  <si>
    <t>3287551</t>
  </si>
  <si>
    <t>83900796</t>
  </si>
  <si>
    <t>00781-1497-31 - azithromycin 600 mg Tab</t>
  </si>
  <si>
    <t>5049363</t>
  </si>
  <si>
    <t>50111-0789-10 - azithromycin 600 mg Tab</t>
  </si>
  <si>
    <t>4880886</t>
  </si>
  <si>
    <t>00093-7147-56 - azithromycin 600 mg Tab</t>
  </si>
  <si>
    <t>5078342</t>
  </si>
  <si>
    <t>60687-0314-25 - azithromycin 600 mg Tab</t>
  </si>
  <si>
    <t>4890267</t>
  </si>
  <si>
    <t>83900797</t>
  </si>
  <si>
    <t>68084-0843-01 - carvedilol 3.125 mg Tab</t>
  </si>
  <si>
    <t>4968542</t>
  </si>
  <si>
    <t>68382-0092-01 - carvedilol 3.125 mg Tab</t>
  </si>
  <si>
    <t>4976409</t>
  </si>
  <si>
    <t>00904-6300-61 - carvedilol 3.125 mg Tab</t>
  </si>
  <si>
    <t>3287552</t>
  </si>
  <si>
    <t>51079-0771-20 - carvedilol 3.125 mg Tab</t>
  </si>
  <si>
    <t>3287553</t>
  </si>
  <si>
    <t>83900798</t>
  </si>
  <si>
    <t>00548-5900-00 - cosyntropin 0.25 mg PWD</t>
  </si>
  <si>
    <t>4958884</t>
  </si>
  <si>
    <t>83900799</t>
  </si>
  <si>
    <t>00338-0179-04 - LVP solution Electrolyte Solution (Plasma-Lyte) Sol</t>
  </si>
  <si>
    <t>4959510</t>
  </si>
  <si>
    <t>00264-7703-00 - LVP solution Electrolyte Solution (Plasma-Lyte) Sol</t>
  </si>
  <si>
    <t>4959508</t>
  </si>
  <si>
    <t>00409-7967-09 - LVP solution Electrolyte Solution (Plasma-Lyte) Sol</t>
  </si>
  <si>
    <t>3287557</t>
  </si>
  <si>
    <t>83900801</t>
  </si>
  <si>
    <t>00713-0102-09 - glycerin pediatric Sup</t>
  </si>
  <si>
    <t>5131839</t>
  </si>
  <si>
    <t>83900803</t>
  </si>
  <si>
    <t>55150-0300-25 - phenylephrine 10 mg/mL Sol</t>
  </si>
  <si>
    <t>5121303</t>
  </si>
  <si>
    <t>25021-0315-01 - phenylephrine 10 mg/mL Sol</t>
  </si>
  <si>
    <t>5106855</t>
  </si>
  <si>
    <t>00641-6142-25 - phenylephrine 10 mg/mL Sol</t>
  </si>
  <si>
    <t>5072749</t>
  </si>
  <si>
    <t>70121-1577-05 - phenylephrine 10 mg/mL Sol</t>
  </si>
  <si>
    <t>5083600</t>
  </si>
  <si>
    <t>63323-0751-01 - phenylephrine 10 mg/mL Sol</t>
  </si>
  <si>
    <t>5083893</t>
  </si>
  <si>
    <t>69097-0534-97 - phenylephrine 10 mg/mL Sol</t>
  </si>
  <si>
    <t>5112770</t>
  </si>
  <si>
    <t>61990-0211-03 - phenylephrine 10 mg/mL Sol</t>
  </si>
  <si>
    <t>5169388</t>
  </si>
  <si>
    <t>70756-0621-25 - phenylephrine 10 mg/mL Sol</t>
  </si>
  <si>
    <t>5097922</t>
  </si>
  <si>
    <t>71288-0807-02 - phenylephrine 10 mg/mL Vial</t>
  </si>
  <si>
    <t>5048848</t>
  </si>
  <si>
    <t>76014-0004-25 - phenylephrine 10 mg/mL Sol</t>
  </si>
  <si>
    <t>3287560</t>
  </si>
  <si>
    <t>83900804</t>
  </si>
  <si>
    <t>55111-0279-50 - levofloxacin 250 mg Tab</t>
  </si>
  <si>
    <t>4887954</t>
  </si>
  <si>
    <t>00904-6351-61 - levofloxacin 250 mg Tab</t>
  </si>
  <si>
    <t>3287561</t>
  </si>
  <si>
    <t>83900805</t>
  </si>
  <si>
    <t>00904-6251-61 - levofloxacin 750 mg Tab</t>
  </si>
  <si>
    <t>4988897</t>
  </si>
  <si>
    <t>55111-0281-30 - levofloxacin 750 mg Tab</t>
  </si>
  <si>
    <t>4982898</t>
  </si>
  <si>
    <t>68084-0483-01 - levofloxacin 750 mg Tab</t>
  </si>
  <si>
    <t>4891545</t>
  </si>
  <si>
    <t>00904-6353-61 - levofloxacin 750 mg Tab</t>
  </si>
  <si>
    <t>4961092</t>
  </si>
  <si>
    <t>83900806</t>
  </si>
  <si>
    <t>00338-0357-03 - mannitol 20% Sol</t>
  </si>
  <si>
    <t>5138987</t>
  </si>
  <si>
    <t>00338-0357-02 - mannitol 20% Sol</t>
  </si>
  <si>
    <t>5095524</t>
  </si>
  <si>
    <t>00990-7715-03 - mannitol 20% Sol</t>
  </si>
  <si>
    <t>3287562</t>
  </si>
  <si>
    <t>00409-7715-03 - mannitol 20% Sol</t>
  </si>
  <si>
    <t>5031371</t>
  </si>
  <si>
    <t>83900809</t>
  </si>
  <si>
    <t>68084-0597-01 - NIFEdipine 30 mg Tab</t>
  </si>
  <si>
    <t>5230072</t>
  </si>
  <si>
    <t>00904-7208-61 - NIFEdipine 30 mg Tab</t>
  </si>
  <si>
    <t>4889621</t>
  </si>
  <si>
    <t>59762-6690-08 - NIFEdipine 30 mg Tab</t>
  </si>
  <si>
    <t>5153067</t>
  </si>
  <si>
    <t>00904-7208-06 - NIFEdipine 30 mg Tab</t>
  </si>
  <si>
    <t>5105602</t>
  </si>
  <si>
    <t>50742-0260-01 - NIFEdipine 30 mg Tab</t>
  </si>
  <si>
    <t>3287565</t>
  </si>
  <si>
    <t>62175-0260-37 - NIFEdipine 30 mg Tab</t>
  </si>
  <si>
    <t>4880873</t>
  </si>
  <si>
    <t>50268-0597-15 - NIFEdipine 30 mg Tab</t>
  </si>
  <si>
    <t>5035405</t>
  </si>
  <si>
    <t>83900812</t>
  </si>
  <si>
    <t>60687-0138-01 - pyrazinamide 500 mg Tab</t>
  </si>
  <si>
    <t>5071136</t>
  </si>
  <si>
    <t>00904-6696-61 - pyrazinamide 500 mg Tab</t>
  </si>
  <si>
    <t>5137035</t>
  </si>
  <si>
    <t>70954-0484-30 - pyrazinamide 500 mg Tab</t>
  </si>
  <si>
    <t>5123466</t>
  </si>
  <si>
    <t>70954-0484-20 - pyrazinamide 500 mg Tab</t>
  </si>
  <si>
    <t>4891551</t>
  </si>
  <si>
    <t>61748-0012-11 - pyrazinamide 500 mg Tab</t>
  </si>
  <si>
    <t>5097616</t>
  </si>
  <si>
    <t>61748-0012-01 - pyrazinamide 500 mg Tab</t>
  </si>
  <si>
    <t>5132223</t>
  </si>
  <si>
    <t>70954-0484-10 - pyrazinamide 500 mg Tab</t>
  </si>
  <si>
    <t>3287568</t>
  </si>
  <si>
    <t>67253-0660-10 - pyrazinamide 500 mg Tab</t>
  </si>
  <si>
    <t>5056029</t>
  </si>
  <si>
    <t>83900813</t>
  </si>
  <si>
    <t>00904-6357-61 - risperiDONE 0.25 mg Tab</t>
  </si>
  <si>
    <t>5053549</t>
  </si>
  <si>
    <t>68084-0270-01 - risperiDONE 0.25 mg Tab</t>
  </si>
  <si>
    <t>4891549</t>
  </si>
  <si>
    <t>51079-0460-20 - risperiDONE 0.25 mg Tab</t>
  </si>
  <si>
    <t>5007305</t>
  </si>
  <si>
    <t>50458-0590-10 - risperiDONE 0.25 mg Tab</t>
  </si>
  <si>
    <t>3287569</t>
  </si>
  <si>
    <t>00904-5973-61 - risperiDONE 0.25 mg Tab</t>
  </si>
  <si>
    <t>5177261</t>
  </si>
  <si>
    <t>68382-0112-14 - risperiDONE 0.25 mg Tab</t>
  </si>
  <si>
    <t>5222704</t>
  </si>
  <si>
    <t>83900814</t>
  </si>
  <si>
    <t>00536-1342-01 - sodium chloride 1 g Tab</t>
  </si>
  <si>
    <t>5083755</t>
  </si>
  <si>
    <t>69367-0220-01 - sodium chloride 1 g Tab</t>
  </si>
  <si>
    <t>3287570</t>
  </si>
  <si>
    <t>00223-1760-01 - sodium chloride 1000 mg Tab</t>
  </si>
  <si>
    <t>5181330</t>
  </si>
  <si>
    <t>77333-0835-10 - sodium chloride 1 g Tab</t>
  </si>
  <si>
    <t>3287572</t>
  </si>
  <si>
    <t>83900816</t>
  </si>
  <si>
    <t>63323-0665-01 - terbutaline 1 mg/mL Sol</t>
  </si>
  <si>
    <t>4878256</t>
  </si>
  <si>
    <t>00143-9746-10 - terbutaline 1 mg/mL Sol</t>
  </si>
  <si>
    <t>5056517</t>
  </si>
  <si>
    <t>70860-0801-01 - terbutaline 1 mg/mL Sol</t>
  </si>
  <si>
    <t>5107259</t>
  </si>
  <si>
    <t>83900817</t>
  </si>
  <si>
    <t>00904-7024-04 - voriconazole 200 mg Tab</t>
  </si>
  <si>
    <t>4881069</t>
  </si>
  <si>
    <t>00904-6471-04 - voriconazole 200 mg Tab</t>
  </si>
  <si>
    <t>4983054</t>
  </si>
  <si>
    <t>51079-0165-20 - voriconazole 200 mg Tab</t>
  </si>
  <si>
    <t>3287573</t>
  </si>
  <si>
    <t>00378-1640-93 - voriconazole 200 mg Tab</t>
  </si>
  <si>
    <t>3287575</t>
  </si>
  <si>
    <t>83900819</t>
  </si>
  <si>
    <t>68585-0008-01 - zinc sulfate 220 mg Cap</t>
  </si>
  <si>
    <t>4878857</t>
  </si>
  <si>
    <t>00731-0401-06 - zinc sulfate 220 mg Cap</t>
  </si>
  <si>
    <t>5057823</t>
  </si>
  <si>
    <t>77333-0983-10 - zinc sulfate 220 mg Cap</t>
  </si>
  <si>
    <t>4976048</t>
  </si>
  <si>
    <t>00904-5332-60 - zinc sulfate 220 mg Cap</t>
  </si>
  <si>
    <t>5071742</t>
  </si>
  <si>
    <t>83900820</t>
  </si>
  <si>
    <t>00093-0053-05 - busPIRone 5 mg Tab</t>
  </si>
  <si>
    <t>5214309</t>
  </si>
  <si>
    <t>00904-7122-61 - busPIRone 5 mg Tab</t>
  </si>
  <si>
    <t>5205256</t>
  </si>
  <si>
    <t>23155-0023-01 - busPIRone 5 mg Tab</t>
  </si>
  <si>
    <t>3287576</t>
  </si>
  <si>
    <t>51079-0985-20 - busPIRone 5 mg Tab</t>
  </si>
  <si>
    <t>5073771</t>
  </si>
  <si>
    <t>16729-0200-01 - busPIRone 5 mg Tab</t>
  </si>
  <si>
    <t>4959426</t>
  </si>
  <si>
    <t>83900821</t>
  </si>
  <si>
    <t>00591-3870-44 - memantine 5 mg Tab</t>
  </si>
  <si>
    <t>3287577</t>
  </si>
  <si>
    <t>00456-3205-63 - memantine 5 mg Tab</t>
  </si>
  <si>
    <t>4980975</t>
  </si>
  <si>
    <t>00904-6505-61 - memantine 5 mg Tab</t>
  </si>
  <si>
    <t>5070224</t>
  </si>
  <si>
    <t>83900823</t>
  </si>
  <si>
    <t>42858-0001-10 - oxyCODONE 5 mg Tab</t>
  </si>
  <si>
    <t>5073220</t>
  </si>
  <si>
    <t>42806-0005-01 - oxyCODONE 5 mg Tab</t>
  </si>
  <si>
    <t>5078808</t>
  </si>
  <si>
    <t>68084-0354-01 - oxyCODONE 5 mg Tab</t>
  </si>
  <si>
    <t>5095477</t>
  </si>
  <si>
    <t>00904-6966-61 - oxyCODONE 5 mg Tab</t>
  </si>
  <si>
    <t>4918811</t>
  </si>
  <si>
    <t>68308-0505-47 - oxyCODONE 5 mg Tab</t>
  </si>
  <si>
    <t>5208255</t>
  </si>
  <si>
    <t>47781-0263-05 - oxyCODONE 5 mg Tab</t>
  </si>
  <si>
    <t>5074528</t>
  </si>
  <si>
    <t>57664-0223-88 - oxyCODONE 5 mg Tab</t>
  </si>
  <si>
    <t>5177307</t>
  </si>
  <si>
    <t>42858-0001-01 - oxyCODONE 5 mg Tab</t>
  </si>
  <si>
    <t>3287579</t>
  </si>
  <si>
    <t>00406-0552-62 - oxyCODONE 5 mg Tab</t>
  </si>
  <si>
    <t>4890276</t>
  </si>
  <si>
    <t>00904-6444-61 - oxyCODONE 5 mg Tab</t>
  </si>
  <si>
    <t>5031827</t>
  </si>
  <si>
    <t>83900825</t>
  </si>
  <si>
    <t>68084-0808-01 - traMADol 50 mg Tab</t>
  </si>
  <si>
    <t>4890268</t>
  </si>
  <si>
    <t>63739-0671-10 - traMADol 50 mg Tab</t>
  </si>
  <si>
    <t>4976306</t>
  </si>
  <si>
    <t>00904-6365-61 - traMADol 50 mg Tab</t>
  </si>
  <si>
    <t>5082929</t>
  </si>
  <si>
    <t>57664-0377-08 - traMADol 50 mg Tab</t>
  </si>
  <si>
    <t>5169707</t>
  </si>
  <si>
    <t>00904-7179-61 - traMADol 50 mg Tab</t>
  </si>
  <si>
    <t>3287581</t>
  </si>
  <si>
    <t>51079-0991-20 - traMADol 50 mg Tab</t>
  </si>
  <si>
    <t>5112834</t>
  </si>
  <si>
    <t>00093-0058-01 - traMADol 50 mg Tab</t>
  </si>
  <si>
    <t>3287582</t>
  </si>
  <si>
    <t>83900826</t>
  </si>
  <si>
    <t>00409-6533-01 - vancomycin 1 g PWD</t>
  </si>
  <si>
    <t>5043964</t>
  </si>
  <si>
    <t>70860-0105-20 - vancomycin 1 g Pow</t>
  </si>
  <si>
    <t>5112985</t>
  </si>
  <si>
    <t>72611-0765-10 - vancomycin 1 g Pow</t>
  </si>
  <si>
    <t>4887922</t>
  </si>
  <si>
    <t>67457-0340-01 - vancomycin 1 g PWD</t>
  </si>
  <si>
    <t>5106172</t>
  </si>
  <si>
    <t>70436-0021-82 - vancomycin 1 g Pow</t>
  </si>
  <si>
    <t>5072303</t>
  </si>
  <si>
    <t>51991-0941-17 - vancomycin 1 g Pow</t>
  </si>
  <si>
    <t>5043786</t>
  </si>
  <si>
    <t>63323-0284-20 - vancomycin 1 g Pow</t>
  </si>
  <si>
    <t>5217369</t>
  </si>
  <si>
    <t>00143-9357-10 - vancomycin 1 g Pow</t>
  </si>
  <si>
    <t>5052585</t>
  </si>
  <si>
    <t>47781-0597-91 - vancomycin 1 g Pow</t>
  </si>
  <si>
    <t>5074590</t>
  </si>
  <si>
    <t>55150-0204-20 - vancomycin 1 g Pow</t>
  </si>
  <si>
    <t>3287583</t>
  </si>
  <si>
    <t>83900827</t>
  </si>
  <si>
    <t>51079-0205-20 - allopurinol 100 mg Tab</t>
  </si>
  <si>
    <t>5032837</t>
  </si>
  <si>
    <t>00904-6571-61 - allopurinol 100 mg Tab</t>
  </si>
  <si>
    <t>5105883</t>
  </si>
  <si>
    <t>00904-7041-61 - allopurinol 100 mg Tab</t>
  </si>
  <si>
    <t>5207815</t>
  </si>
  <si>
    <t>60687-0677-01 - allopurinol 100 mg Tab</t>
  </si>
  <si>
    <t>5224182</t>
  </si>
  <si>
    <t>55111-0729-01 - allopurinol 100 mg Tab</t>
  </si>
  <si>
    <t>5104728</t>
  </si>
  <si>
    <t>70710-1209-01 - allopurinol 100 mg Tab</t>
  </si>
  <si>
    <t>5078933</t>
  </si>
  <si>
    <t>83900829</t>
  </si>
  <si>
    <t>67253-0900-10 - ALPRAZolam 0.25 mg Tab</t>
  </si>
  <si>
    <t>4976178</t>
  </si>
  <si>
    <t>00904-5858-61 - ALPRAZolam 0.25 mg Tab</t>
  </si>
  <si>
    <t>5212684</t>
  </si>
  <si>
    <t>65862-0676-01 - ALPRAZolam 0.25 mg Tab</t>
  </si>
  <si>
    <t>3287585</t>
  </si>
  <si>
    <t>47335-0603-88 - ALPRAZolam 0.25 mg Tab</t>
  </si>
  <si>
    <t>5031530</t>
  </si>
  <si>
    <t>68084-0647-01 - ALPRAZolam 0.25 mg Tab</t>
  </si>
  <si>
    <t>5072061</t>
  </si>
  <si>
    <t>00781-1061-01 - ALPRAZolam 0.25 mg Tab</t>
  </si>
  <si>
    <t>4890274</t>
  </si>
  <si>
    <t>63739-0644-10 - ALPRAZolam 0.25 mg Tab</t>
  </si>
  <si>
    <t>5086096</t>
  </si>
  <si>
    <t>51991-0704-01 - ALPRAZolam 0.25 mg Tab</t>
  </si>
  <si>
    <t>5069140</t>
  </si>
  <si>
    <t>51079-0788-20 - ALPRAZolam 0.25 mg Tab</t>
  </si>
  <si>
    <t>5201640</t>
  </si>
  <si>
    <t>00009-0029-01 - ALPRAZolam 0.25 mg Tab</t>
  </si>
  <si>
    <t>5072062</t>
  </si>
  <si>
    <t>00228-2027-10 - ALPRAZolam 0.25 mg Tab</t>
  </si>
  <si>
    <t>3287586</t>
  </si>
  <si>
    <t>83900830</t>
  </si>
  <si>
    <t>00781-2020-01 - amoxicillin 250 mg Cap</t>
  </si>
  <si>
    <t>5041727</t>
  </si>
  <si>
    <t>00093-3107-01 - amoxicillin 250 mg Cap</t>
  </si>
  <si>
    <t>4878957</t>
  </si>
  <si>
    <t>76439-0103-10 - amoxicillin 250 mg Cap</t>
  </si>
  <si>
    <t>5031706</t>
  </si>
  <si>
    <t>83900831</t>
  </si>
  <si>
    <t>50268-0089-15 - ARIPiprazole 10 mg Tab</t>
  </si>
  <si>
    <t>5035155</t>
  </si>
  <si>
    <t>60687-0179-01 - ARIPiprazole 10 mg Tab</t>
  </si>
  <si>
    <t>4976167</t>
  </si>
  <si>
    <t>00904-6511-61 - ARIPiprazole 10 mg Tab</t>
  </si>
  <si>
    <t>3287587</t>
  </si>
  <si>
    <t>59148-0008-35 - ARIPiprazole 10 mg Tab</t>
  </si>
  <si>
    <t>5131429</t>
  </si>
  <si>
    <t>65162-0898-03 - ARIPiprazole 10 mg Tab</t>
  </si>
  <si>
    <t>5079370</t>
  </si>
  <si>
    <t>00904-6511-06 - ARIPiprazole 10 mg Tab</t>
  </si>
  <si>
    <t>5049072</t>
  </si>
  <si>
    <t>83900833</t>
  </si>
  <si>
    <t>55150-0207-20 - meropenem 500 mg Pow</t>
  </si>
  <si>
    <t>5056174</t>
  </si>
  <si>
    <t>70121-1454-07 - meropenem 500 mg Pow</t>
  </si>
  <si>
    <t>5065659</t>
  </si>
  <si>
    <t>00781-3000-95 - meropenem 500 mg Pow</t>
  </si>
  <si>
    <t>4968691</t>
  </si>
  <si>
    <t>63323-0507-20 - meropenem 500 mg Pow</t>
  </si>
  <si>
    <t>5131835</t>
  </si>
  <si>
    <t>44567-0400-10 - meropenem 500 mg Pow</t>
  </si>
  <si>
    <t>5091951</t>
  </si>
  <si>
    <t>00409-1390-51 - meropenem 500 mg Pow</t>
  </si>
  <si>
    <t>4968742</t>
  </si>
  <si>
    <t>00310-0325-20 - meropenem 500 mg Pow</t>
  </si>
  <si>
    <t>5132031</t>
  </si>
  <si>
    <t>70594-0075-02 - meropenem 500 mg Pow</t>
  </si>
  <si>
    <t>5068839</t>
  </si>
  <si>
    <t>25021-0155-15 - meropenem 500 mg Pow</t>
  </si>
  <si>
    <t>5070841</t>
  </si>
  <si>
    <t>00069-0313-10 - meropenem 500 mg Pow</t>
  </si>
  <si>
    <t>4959075</t>
  </si>
  <si>
    <t>00409-3505-01 - meropenem 500 mg Pow</t>
  </si>
  <si>
    <t>4979666</t>
  </si>
  <si>
    <t>83900834</t>
  </si>
  <si>
    <t>66553-0002-01 - aspirin 81 mg Tab</t>
  </si>
  <si>
    <t>5169506</t>
  </si>
  <si>
    <t>00904-6794-89 - aspirin 81 mg Tab</t>
  </si>
  <si>
    <t>5033451</t>
  </si>
  <si>
    <t>00904-4040-73 - aspirin 81 mg Tab</t>
  </si>
  <si>
    <t>4976397</t>
  </si>
  <si>
    <t>00536-1008-36 - aspirin 81 mg Tab</t>
  </si>
  <si>
    <t>5169397</t>
  </si>
  <si>
    <t>57896-0911-36 - aspirin 81 mg Tab</t>
  </si>
  <si>
    <t>5132001</t>
  </si>
  <si>
    <t>63739-0434-02 - aspirin 81 mg Tab</t>
  </si>
  <si>
    <t>3424795</t>
  </si>
  <si>
    <t>00904-6288-89 - aspirin 81 mg Tab</t>
  </si>
  <si>
    <t>3287589</t>
  </si>
  <si>
    <t>63739-0434-01 - aspirin 81 mg Tab</t>
  </si>
  <si>
    <t>3287590</t>
  </si>
  <si>
    <t>83900835</t>
  </si>
  <si>
    <t>00054-4084-25 - azaTHIOprine 50 mg Tab</t>
  </si>
  <si>
    <t>4880884</t>
  </si>
  <si>
    <t>51079-0620-06 - azaTHIOprine 50 mg Tab</t>
  </si>
  <si>
    <t>5169304</t>
  </si>
  <si>
    <t>68382-0003-01 - azaTHIOprine 50 mg Tab</t>
  </si>
  <si>
    <t>5118638</t>
  </si>
  <si>
    <t>68084-0229-01 - azaTHIOprine 50 mg Tab</t>
  </si>
  <si>
    <t>4976247</t>
  </si>
  <si>
    <t>83900836</t>
  </si>
  <si>
    <t>60687-0115-01 - benzonatate 100 mg Cap</t>
  </si>
  <si>
    <t>5119470</t>
  </si>
  <si>
    <t>42806-0714-01 - benzonatate 100 mg Cap</t>
  </si>
  <si>
    <t>5054854</t>
  </si>
  <si>
    <t>00904-6564-60 - benzonatate 100 mg Cap</t>
  </si>
  <si>
    <t>4960843</t>
  </si>
  <si>
    <t>00904-5904-60 - benzonatate 100 mg Cap</t>
  </si>
  <si>
    <t>5056153</t>
  </si>
  <si>
    <t>60687-0346-01 - benzonatate 100 mg Cap</t>
  </si>
  <si>
    <t>5191294</t>
  </si>
  <si>
    <t>00904-7153-61 - benzonatate 100 mg Cap</t>
  </si>
  <si>
    <t>5131841</t>
  </si>
  <si>
    <t>51224-0010-50 - benzonatate 100 mg Cap</t>
  </si>
  <si>
    <t>5068550</t>
  </si>
  <si>
    <t>00904-6564-61 - benzonatate 100 mg Cap</t>
  </si>
  <si>
    <t>5118866</t>
  </si>
  <si>
    <t>68084-0214-01 - benzonatate 100 mg Cap</t>
  </si>
  <si>
    <t>3287591</t>
  </si>
  <si>
    <t>67877-0105-01 - benzonatate 100 mg Cap</t>
  </si>
  <si>
    <t>5046564</t>
  </si>
  <si>
    <t>63739-0029-10 - benzonatate 100 mg Cap</t>
  </si>
  <si>
    <t>5070846</t>
  </si>
  <si>
    <t>83900837</t>
  </si>
  <si>
    <t>47335-0485-83 - bicalutamide 50 mg Tab</t>
  </si>
  <si>
    <t>4880965</t>
  </si>
  <si>
    <t>00904-6019-46 - bicalutamide 50 mg Tab</t>
  </si>
  <si>
    <t>3287592</t>
  </si>
  <si>
    <t>00093-0220-56 - bicalutamide 50 mg Tab</t>
  </si>
  <si>
    <t>5022843</t>
  </si>
  <si>
    <t>83900842</t>
  </si>
  <si>
    <t>68084-0879-25 - cycloSPORINE 25 mg Cap</t>
  </si>
  <si>
    <t>4880921</t>
  </si>
  <si>
    <t>00078-0240-15 - cycloSPORINE 25 mg Cap</t>
  </si>
  <si>
    <t>3287597</t>
  </si>
  <si>
    <t>60505-0133-00 - cycloSPORINE 25 mg Cap</t>
  </si>
  <si>
    <t>5223031</t>
  </si>
  <si>
    <t>83900843</t>
  </si>
  <si>
    <t>66993-0730-80 - dexAMETHasone 4 mg Tab</t>
  </si>
  <si>
    <t>3287598</t>
  </si>
  <si>
    <t>00054-8175-25 - dexamethasone 4 mg Tab</t>
  </si>
  <si>
    <t>5102738</t>
  </si>
  <si>
    <t>48102-0047-20 - dexamethasone 4 mg Tab</t>
  </si>
  <si>
    <t>5139566</t>
  </si>
  <si>
    <t>47781-0914-51 - dexamethasone 4 mg Tab</t>
  </si>
  <si>
    <t>5096852</t>
  </si>
  <si>
    <t>00054-4184-25 - dexamethasone 4 mg Tab</t>
  </si>
  <si>
    <t>5179243</t>
  </si>
  <si>
    <t>00904-7266-61 - dexamethasone 4 mg Tab</t>
  </si>
  <si>
    <t>3287600</t>
  </si>
  <si>
    <t>83900845</t>
  </si>
  <si>
    <t>52015-0080-01 - fidaxomicin 200 mg Tab</t>
  </si>
  <si>
    <t>5098064</t>
  </si>
  <si>
    <t>83900846</t>
  </si>
  <si>
    <t>00904-6500-06 - fluconazole 100 mg Tab</t>
  </si>
  <si>
    <t>5075816</t>
  </si>
  <si>
    <t>50268-0337-15 - fluconazole 100 mg Tab</t>
  </si>
  <si>
    <t>4880866</t>
  </si>
  <si>
    <t>68084-0728-01 - fluconazole 100 mg Tab</t>
  </si>
  <si>
    <t>3287601</t>
  </si>
  <si>
    <t>68462-0102-30 - fluconazole 100 mg Tab</t>
  </si>
  <si>
    <t>4964167</t>
  </si>
  <si>
    <t>00904-6500-61 - fluconazole 100 mg Tab</t>
  </si>
  <si>
    <t>4987465</t>
  </si>
  <si>
    <t>83900847</t>
  </si>
  <si>
    <t>50268-0350-15 - gemfibrozil 600 mg Tab</t>
  </si>
  <si>
    <t>4880945</t>
  </si>
  <si>
    <t>68084-0473-01 - gemfibrozil 600 mg Tab</t>
  </si>
  <si>
    <t>5069046</t>
  </si>
  <si>
    <t>60687-0224-01 - gemfibrozil 600 mg Tab</t>
  </si>
  <si>
    <t>3287602</t>
  </si>
  <si>
    <t>31722-0225-60 - gemfibrozil 600 mg Tab</t>
  </si>
  <si>
    <t>4958808</t>
  </si>
  <si>
    <t>83900848</t>
  </si>
  <si>
    <t>68084-0284-01 - hydroxyurea 500 mg Cap</t>
  </si>
  <si>
    <t>5083863</t>
  </si>
  <si>
    <t>00904-6939-61 - hydroxyurea 500 mg Cap</t>
  </si>
  <si>
    <t>3287603</t>
  </si>
  <si>
    <t>49884-0724-01 - hydroxyurea 500 mg Cap</t>
  </si>
  <si>
    <t>3287604</t>
  </si>
  <si>
    <t>83900849</t>
  </si>
  <si>
    <t>51079-0190-20 - indomethacin 25 mg Cap</t>
  </si>
  <si>
    <t>5049453</t>
  </si>
  <si>
    <t>50268-0430-15 - indomethacin 25 mg Cap</t>
  </si>
  <si>
    <t>5123467</t>
  </si>
  <si>
    <t>68462-0406-01 - indomethacin 25 mg Cap</t>
  </si>
  <si>
    <t>5105604</t>
  </si>
  <si>
    <t>83900850</t>
  </si>
  <si>
    <t>65862-0228-01 - lamoTRIgine 100 mg Tab</t>
  </si>
  <si>
    <t>5023551</t>
  </si>
  <si>
    <t>63739-0516-10 - lamoTRIgine 100 mg Tab</t>
  </si>
  <si>
    <t>5080810</t>
  </si>
  <si>
    <t>68084-0319-01 - lamoTRIgine 100 mg Tab</t>
  </si>
  <si>
    <t>5098522</t>
  </si>
  <si>
    <t>00904-7008-61 - lamoTRIgine 100 mg Tab</t>
  </si>
  <si>
    <t>3287605</t>
  </si>
  <si>
    <t>51079-0499-20 - lamoTRIgine 100 mg Tab</t>
  </si>
  <si>
    <t>5049436</t>
  </si>
  <si>
    <t>83900851</t>
  </si>
  <si>
    <t>50242-0051-21 - riTUXimab 10 mg/mL Sol</t>
  </si>
  <si>
    <t>5055235</t>
  </si>
  <si>
    <t>83900853</t>
  </si>
  <si>
    <t>00904-6623-61 - tacrolimus 0.5 mg Cap</t>
  </si>
  <si>
    <t>3287608</t>
  </si>
  <si>
    <t>68084-0449-01 - tacrolimus 0.5 mg Cap</t>
  </si>
  <si>
    <t>4976529</t>
  </si>
  <si>
    <t>51079-0817-20 - tacrolimus 0.5 mg Cap</t>
  </si>
  <si>
    <t>5085208</t>
  </si>
  <si>
    <t>00469-0607-73 - tacrolimus 0.5 mg Cap</t>
  </si>
  <si>
    <t>5104327</t>
  </si>
  <si>
    <t>83900855</t>
  </si>
  <si>
    <t>00904-6971-61 - doxepin 25 mg Cap</t>
  </si>
  <si>
    <t>5132545</t>
  </si>
  <si>
    <t>00904-7053-61 - doxepin 25 mg Cap</t>
  </si>
  <si>
    <t>3287610</t>
  </si>
  <si>
    <t>51079-0437-20 - doxepin 25 mg Cap</t>
  </si>
  <si>
    <t>5237802</t>
  </si>
  <si>
    <t>83900856</t>
  </si>
  <si>
    <t>50268-0724-15 - sotalol 80 mg Tab</t>
  </si>
  <si>
    <t>4878859</t>
  </si>
  <si>
    <t>00245-0012-01 - sotalol 80 mg Tab</t>
  </si>
  <si>
    <t>4878254</t>
  </si>
  <si>
    <t>00603-5769-21 - sotalol 80 mg Tab</t>
  </si>
  <si>
    <t>3287611</t>
  </si>
  <si>
    <t>00093-1061-01 - sotalol 80 mg Tab</t>
  </si>
  <si>
    <t>4979610</t>
  </si>
  <si>
    <t>83900858</t>
  </si>
  <si>
    <t>60687-0168-01 - ARIPiprazole 5 mg Tab</t>
  </si>
  <si>
    <t>5068432</t>
  </si>
  <si>
    <t>65162-0897-03 - ARIPiprazole 5 mg Tab</t>
  </si>
  <si>
    <t>5070978</t>
  </si>
  <si>
    <t>43598-0555-30 - ARIPiprazole 5 mg Tab</t>
  </si>
  <si>
    <t>5085415</t>
  </si>
  <si>
    <t>00904-6510-06 - ARIPiprazole 5 mg Tab</t>
  </si>
  <si>
    <t>3287613</t>
  </si>
  <si>
    <t>59148-0007-35 - ARIPiprazole 5 mg Tab</t>
  </si>
  <si>
    <t>5029946</t>
  </si>
  <si>
    <t>50268-0088-15 - ARIPiprazole 5 mg Tab</t>
  </si>
  <si>
    <t>5043506</t>
  </si>
  <si>
    <t>00904-6510-61 - ARIPiprazole 5 mg Tab</t>
  </si>
  <si>
    <t>5088416</t>
  </si>
  <si>
    <t>83900859</t>
  </si>
  <si>
    <t>63029-0302-02 - aspirin 325 mg Tab-DR</t>
  </si>
  <si>
    <t>5088521</t>
  </si>
  <si>
    <t>00536-1232-01 - aspirin 325 mg Tab</t>
  </si>
  <si>
    <t>5080746</t>
  </si>
  <si>
    <t>57896-0921-01 - aspirin 325 mg Tab</t>
  </si>
  <si>
    <t>5080975</t>
  </si>
  <si>
    <t>00280-2110-10 - aspirin 325 mg Tab</t>
  </si>
  <si>
    <t>5072066</t>
  </si>
  <si>
    <t>00536-1148-01 - aspirin 325 mg Tab</t>
  </si>
  <si>
    <t>3287615</t>
  </si>
  <si>
    <t>83900860</t>
  </si>
  <si>
    <t>64679-0966-01 - bethanechol 10 mg Tab</t>
  </si>
  <si>
    <t>4992908</t>
  </si>
  <si>
    <t>65162-0572-10 - bethanechol 10 mg Tab</t>
  </si>
  <si>
    <t>4958970</t>
  </si>
  <si>
    <t>00832-0511-01 - bethanechol 10 mg Tab</t>
  </si>
  <si>
    <t>4880948</t>
  </si>
  <si>
    <t>68084-0365-01 - bethanechol 10 mg Tab</t>
  </si>
  <si>
    <t>5237803</t>
  </si>
  <si>
    <t>83900864</t>
  </si>
  <si>
    <t>00904-7336-61 - cephalexin 250 mg Cap</t>
  </si>
  <si>
    <t>5118577</t>
  </si>
  <si>
    <t>67877-0220-01 - cephalexin 250 mg Cap</t>
  </si>
  <si>
    <t>3287619</t>
  </si>
  <si>
    <t>00093-3145-01 - cephalexin 250 mg Cap</t>
  </si>
  <si>
    <t>5069065</t>
  </si>
  <si>
    <t>68180-0121-01 - cephalexin 250 mg Cap</t>
  </si>
  <si>
    <t>4898882</t>
  </si>
  <si>
    <t>50268-0151-15 - cephalexin 250 mg Cap</t>
  </si>
  <si>
    <t>5032487</t>
  </si>
  <si>
    <t>60687-0152-01 - cephalexin 250 mg Cap</t>
  </si>
  <si>
    <t>5067687</t>
  </si>
  <si>
    <t>83900865</t>
  </si>
  <si>
    <t>00004-0068-01 - clonazePAM 0.5 mg Tab</t>
  </si>
  <si>
    <t>5106426</t>
  </si>
  <si>
    <t>00093-0832-01 - clonazePAM 0.5 mg Tab</t>
  </si>
  <si>
    <t>5102472</t>
  </si>
  <si>
    <t>60687-0544-01 - clonazePAM 0.5 mg Tab</t>
  </si>
  <si>
    <t>4962968</t>
  </si>
  <si>
    <t>00904-6101-61 - clonazePAM 0.5 mg Tab</t>
  </si>
  <si>
    <t>5061612</t>
  </si>
  <si>
    <t>43547-0406-10 - clonazePAM 0.5 mg Tab</t>
  </si>
  <si>
    <t>4963034</t>
  </si>
  <si>
    <t>63739-0263-10 - clonazePAM 0.5 mg Tab</t>
  </si>
  <si>
    <t>3287620</t>
  </si>
  <si>
    <t>51079-0881-20 - clonazePAM 0.5 mg Tab</t>
  </si>
  <si>
    <t>5072408</t>
  </si>
  <si>
    <t>00228-3003-11 - clonazePAM 0.5 mg Tab</t>
  </si>
  <si>
    <t>5197261</t>
  </si>
  <si>
    <t>00904-7227-61 - clonazePAM 0.5 mg Tab</t>
  </si>
  <si>
    <t>5082364</t>
  </si>
  <si>
    <t>83900866</t>
  </si>
  <si>
    <t>60687-0389-21 - colchicine 0.6 mg Tab</t>
  </si>
  <si>
    <t>5118016</t>
  </si>
  <si>
    <t>00904-7120-04 - colchicine 0.6 mg Tab</t>
  </si>
  <si>
    <t>5219696</t>
  </si>
  <si>
    <t>70710-1351-03 - colchicine 0.6 mg Tab</t>
  </si>
  <si>
    <t>5222449</t>
  </si>
  <si>
    <t>60687-0727-21 - colchicine 0.6 mg Tab</t>
  </si>
  <si>
    <t>5075230</t>
  </si>
  <si>
    <t>00254-2008-01 - colchicine 0.6 mg Tab</t>
  </si>
  <si>
    <t>3287621</t>
  </si>
  <si>
    <t>64764-0119-07 - colchicine 0.6 mg Tab</t>
  </si>
  <si>
    <t>5207381</t>
  </si>
  <si>
    <t>70010-0002-01 - colchicine 0.6 mg Tab</t>
  </si>
  <si>
    <t>5096761</t>
  </si>
  <si>
    <t>42292-0054-03 - colchicine 0.6 mg Tab</t>
  </si>
  <si>
    <t>5118076</t>
  </si>
  <si>
    <t>83900867</t>
  </si>
  <si>
    <t>43598-0413-11 - DAPTOmycin 500 mg Pow</t>
  </si>
  <si>
    <t>5189378</t>
  </si>
  <si>
    <t>67457-0813-50 - DAPTOmycin 500 mg Pow</t>
  </si>
  <si>
    <t>5089368</t>
  </si>
  <si>
    <t>69097-0807-37 - DAPTOmycin 500 mg Pow</t>
  </si>
  <si>
    <t>5167636</t>
  </si>
  <si>
    <t>55150-0344-01 - DAPTOmycin 500 mg Pow</t>
  </si>
  <si>
    <t>3287622</t>
  </si>
  <si>
    <t>67919-0011-01 - DAPTOmycin 500 mg PWD</t>
  </si>
  <si>
    <t>5132796</t>
  </si>
  <si>
    <t>00409-0122-01 - DAPTOmycin 500 mg Pow</t>
  </si>
  <si>
    <t>5237659</t>
  </si>
  <si>
    <t>71288-0016-15 - DAPTOmycin 500 mg Pow</t>
  </si>
  <si>
    <t>5079699</t>
  </si>
  <si>
    <t>70594-0034-01 - DAPTOmycin 500 mg Pow</t>
  </si>
  <si>
    <t>5230216</t>
  </si>
  <si>
    <t>31722-0216-01 - DAPTOmycin 500 mg Pow</t>
  </si>
  <si>
    <t>5187280</t>
  </si>
  <si>
    <t>71839-0107-01 - DAPTOmycin 500 mg Pow</t>
  </si>
  <si>
    <t>5014913</t>
  </si>
  <si>
    <t>00703-0125-01 - DAPTOmycin 500 mg Pow</t>
  </si>
  <si>
    <t>5189252</t>
  </si>
  <si>
    <t>00143-9378-01 - DAPTOmycin 500 mg Pow</t>
  </si>
  <si>
    <t>5111887</t>
  </si>
  <si>
    <t>25021-0174-15 - DAPTOmycin 500 mg Pow</t>
  </si>
  <si>
    <t>5112697</t>
  </si>
  <si>
    <t>16729-0435-05 - DAPTOmycin 500 mg Pow</t>
  </si>
  <si>
    <t>5165326</t>
  </si>
  <si>
    <t>83900868</t>
  </si>
  <si>
    <t>50268-0295-15 - entacapone 200 mg Tab</t>
  </si>
  <si>
    <t>5112832</t>
  </si>
  <si>
    <t>00904-6822-04 - entacapone 200 mg Tab</t>
  </si>
  <si>
    <t>4889612</t>
  </si>
  <si>
    <t>51079-0273-03 - entacapone 200 mg Tab</t>
  </si>
  <si>
    <t>3287623</t>
  </si>
  <si>
    <t>64679-0781-02 - entacapone 200 mg Tab</t>
  </si>
  <si>
    <t>5014899</t>
  </si>
  <si>
    <t>60687-0188-21 - entacapone 200 mg Tab</t>
  </si>
  <si>
    <t>5139308</t>
  </si>
  <si>
    <t>65862-0654-01 - entacapone 200 mg Tab</t>
  </si>
  <si>
    <t>5140870</t>
  </si>
  <si>
    <t>83900869</t>
  </si>
  <si>
    <t>62332-0084-31 - fenofibrate 67 mg Cap</t>
  </si>
  <si>
    <t>3287624</t>
  </si>
  <si>
    <t>00378-8628-77 - fenofibrate 67 mg Cap</t>
  </si>
  <si>
    <t>5120615</t>
  </si>
  <si>
    <t>13668-0440-01 - fenofibrate 67 mg Cap</t>
  </si>
  <si>
    <t>5088910</t>
  </si>
  <si>
    <t>27241-0118-04 - fenofibrate 67 mg Cap</t>
  </si>
  <si>
    <t>5043225</t>
  </si>
  <si>
    <t>69097-0894-07 - fenofibrate 67 mg Cap</t>
  </si>
  <si>
    <t>4970911</t>
  </si>
  <si>
    <t>83900870</t>
  </si>
  <si>
    <t>60505-0112-00 - gabapentin 100 mg Cap</t>
  </si>
  <si>
    <t>5123671</t>
  </si>
  <si>
    <t>49483-0605-01 - gabapentin 100 mg Cap</t>
  </si>
  <si>
    <t>4965964</t>
  </si>
  <si>
    <t>68084-0783-01 - gabapentin 100 mg Cap</t>
  </si>
  <si>
    <t>4993427</t>
  </si>
  <si>
    <t>63739-0591-10 - gabapentin 100 mg Cap</t>
  </si>
  <si>
    <t>5048779</t>
  </si>
  <si>
    <t>00904-5631-61 - gabapentin 100 mg Cap</t>
  </si>
  <si>
    <t>4891563</t>
  </si>
  <si>
    <t>63739-0675-10 - gabapentin 100 mg Cap</t>
  </si>
  <si>
    <t>5070850</t>
  </si>
  <si>
    <t>67877-0222-01 - gabapentin 100 mg Cap</t>
  </si>
  <si>
    <t>4983138</t>
  </si>
  <si>
    <t>31722-0221-01 - gabapentin 100 mg Cap</t>
  </si>
  <si>
    <t>5120580</t>
  </si>
  <si>
    <t>69097-0813-07 - gabapentin 100 mg Cap</t>
  </si>
  <si>
    <t>5067359</t>
  </si>
  <si>
    <t>00904-6665-61 - gabapentin 100 mg Cap</t>
  </si>
  <si>
    <t>5123490</t>
  </si>
  <si>
    <t>60687-0580-01 - gabapentin 100 mg Cap</t>
  </si>
  <si>
    <t>5135358</t>
  </si>
  <si>
    <t>63739-0902-10 - gabapentin 100 mg Cap</t>
  </si>
  <si>
    <t>3287625</t>
  </si>
  <si>
    <t>00904-6078-61 - gabapentin 100 mg Cap</t>
  </si>
  <si>
    <t>5079231</t>
  </si>
  <si>
    <t>83900871</t>
  </si>
  <si>
    <t>60687-0198-25 - rifabutin 150 mg Cap</t>
  </si>
  <si>
    <t>4990943</t>
  </si>
  <si>
    <t>68180-0285-01 - rifabutin 150 mg Cap</t>
  </si>
  <si>
    <t>5097921</t>
  </si>
  <si>
    <t>59762-1350-01 - rifabutin 150 mg Cap</t>
  </si>
  <si>
    <t>5089474</t>
  </si>
  <si>
    <t>00013-5301-17 - rifabutin 150 mg Cap</t>
  </si>
  <si>
    <t>5054952</t>
  </si>
  <si>
    <t>83900872</t>
  </si>
  <si>
    <t>63739-0236-10 - gabapentin 300 mg Cap</t>
  </si>
  <si>
    <t>4970856</t>
  </si>
  <si>
    <t>00904-5632-61 - gabapentin 300 mg Cap</t>
  </si>
  <si>
    <t>4994155</t>
  </si>
  <si>
    <t>67877-0223-01 - gabapentin 300 mg Cap</t>
  </si>
  <si>
    <t>5106924</t>
  </si>
  <si>
    <t>60687-0591-01 - gabapentin 300 mg Cap</t>
  </si>
  <si>
    <t>3424793</t>
  </si>
  <si>
    <t>68084-0563-01 - gabapentin 300 mg Cap</t>
  </si>
  <si>
    <t>4968648</t>
  </si>
  <si>
    <t>60505-0113-00 - gabapentin 300 mg Cap</t>
  </si>
  <si>
    <t>4880872</t>
  </si>
  <si>
    <t>68084-0762-01 - gabapentin 300 mg Cap</t>
  </si>
  <si>
    <t>5136871</t>
  </si>
  <si>
    <t>63739-0903-10 - gabapentin 300 mg Cap</t>
  </si>
  <si>
    <t>5064633</t>
  </si>
  <si>
    <t>00904-6666-61 - gabapentin 300 mg Cap</t>
  </si>
  <si>
    <t>5121594</t>
  </si>
  <si>
    <t>83900873</t>
  </si>
  <si>
    <t>58160-0887-52 - amb_influenza virus vaccine, inactivated preservative-free quadrivalent Sus</t>
  </si>
  <si>
    <t>5098574</t>
  </si>
  <si>
    <t>49281-0420-50 - influenza virus vaccine, inactivated preservative-free quadrivalent Sus</t>
  </si>
  <si>
    <t>5119533</t>
  </si>
  <si>
    <t>49281-0421-50 - influenza virus vaccine, inactivated preservative-free quadrivalent Sus</t>
  </si>
  <si>
    <t>5159321</t>
  </si>
  <si>
    <t>49281-0422-50 - influenza virus vaccine, inactivated preservative-free quadrivalent Sus</t>
  </si>
  <si>
    <t>5222405</t>
  </si>
  <si>
    <t>49281-0423-50 - influenza virus vaccine, inactivated preservative-free quadrivalent Sus</t>
  </si>
  <si>
    <t>5067004</t>
  </si>
  <si>
    <t>83900874</t>
  </si>
  <si>
    <t>00904-6667-61 - gabapentin 400 mg Cap</t>
  </si>
  <si>
    <t>3424794</t>
  </si>
  <si>
    <t>68084-0595-01 - gabapentin 400 mg Cap</t>
  </si>
  <si>
    <t>4976050</t>
  </si>
  <si>
    <t>60505-0114-00 - gabapentin 400 mg Cap</t>
  </si>
  <si>
    <t>4976123</t>
  </si>
  <si>
    <t>67877-0224-01 - gabapentin 400 mg Cap</t>
  </si>
  <si>
    <t>4958991</t>
  </si>
  <si>
    <t>68084-0774-01 - gabapentin 400 mg Cap</t>
  </si>
  <si>
    <t>5030309</t>
  </si>
  <si>
    <t>00904-5633-61 - gabapentin 400 mg Cap</t>
  </si>
  <si>
    <t>4891562</t>
  </si>
  <si>
    <t>63739-0693-10 - gabapentin 400 mg Cap</t>
  </si>
  <si>
    <t>5056161</t>
  </si>
  <si>
    <t>63739-0984-10 - gabapentin 400 mg Cap</t>
  </si>
  <si>
    <t>5238535</t>
  </si>
  <si>
    <t>16571-0869-01 - gabapentin 400 mg Cap</t>
  </si>
  <si>
    <t>5113003</t>
  </si>
  <si>
    <t>60687-0602-01 - gabapentin 400 mg Cap</t>
  </si>
  <si>
    <t>4982140</t>
  </si>
  <si>
    <t>83900875</t>
  </si>
  <si>
    <t>50268-0459-15 - lamiVUDine 150 mg Tab</t>
  </si>
  <si>
    <t>5097799</t>
  </si>
  <si>
    <t>68180-0602-07 - lamiVUDine 150 mg Tab</t>
  </si>
  <si>
    <t>4880907</t>
  </si>
  <si>
    <t>68084-0578-21 - lamiVUDine 150 mg Tab</t>
  </si>
  <si>
    <t>5055571</t>
  </si>
  <si>
    <t>00378-5169-91 - lamiVUDine 150 mg Tab</t>
  </si>
  <si>
    <t>5201283</t>
  </si>
  <si>
    <t>33342-0001-09 - lamiVUDine 150 mg Tab</t>
  </si>
  <si>
    <t>5044259</t>
  </si>
  <si>
    <t>00904-6583-04 - lamiVUDine 150 mg Tab</t>
  </si>
  <si>
    <t>3287628</t>
  </si>
  <si>
    <t>65862-0552-60 - lamiVUDine 150 mg Tab</t>
  </si>
  <si>
    <t>5069225</t>
  </si>
  <si>
    <t>60687-0362-21 - lamiVUDine 150 mg Tab</t>
  </si>
  <si>
    <t>5079232</t>
  </si>
  <si>
    <t>83900876</t>
  </si>
  <si>
    <t>68084-0318-01 - lamoTRIgine 25 mg Tab</t>
  </si>
  <si>
    <t>5208050</t>
  </si>
  <si>
    <t>65862-0227-01 - lamoTRIgine 25 mg Tab</t>
  </si>
  <si>
    <t>3287629</t>
  </si>
  <si>
    <t>51079-0498-20 - lamoTRIgine 25 mg Tab</t>
  </si>
  <si>
    <t>5046547</t>
  </si>
  <si>
    <t>51672-4130-01 - lamoTRIgine 25 mg Tab</t>
  </si>
  <si>
    <t>5111001</t>
  </si>
  <si>
    <t>00904-7007-61 - lamoTRIgine 25 mg Tab</t>
  </si>
  <si>
    <t>5107358</t>
  </si>
  <si>
    <t>83900877</t>
  </si>
  <si>
    <t>50268-0478-15 - leflunomide 20 mg Tab</t>
  </si>
  <si>
    <t>3287630</t>
  </si>
  <si>
    <t>23155-0044-03 - leflunomide 20 mg Tab</t>
  </si>
  <si>
    <t>5132173</t>
  </si>
  <si>
    <t>83900878</t>
  </si>
  <si>
    <t>00093-5907-86 - mesalamine 400 mg Cap</t>
  </si>
  <si>
    <t>5083754</t>
  </si>
  <si>
    <t>59762-0117-01 - mesalamine 400 mg Cap</t>
  </si>
  <si>
    <t>5048773</t>
  </si>
  <si>
    <t>00023-5853-18 - mesalamine 400 mg Cap</t>
  </si>
  <si>
    <t>3287631</t>
  </si>
  <si>
    <t>00430-0753-27 - mesalamine 400 mg Cap</t>
  </si>
  <si>
    <t>4880953</t>
  </si>
  <si>
    <t>83900879</t>
  </si>
  <si>
    <t>23155-0071-01 - methimazole 10 mg Tab</t>
  </si>
  <si>
    <t>5092197</t>
  </si>
  <si>
    <t>60687-0370-01 - methIMAzole 10 mg Tab</t>
  </si>
  <si>
    <t>3287632</t>
  </si>
  <si>
    <t>00185-0210-01 - methimazole 10 mg Tab</t>
  </si>
  <si>
    <t>5165329</t>
  </si>
  <si>
    <t>60687-0680-01 - methIMAzole 10 mg Tab</t>
  </si>
  <si>
    <t>5072619</t>
  </si>
  <si>
    <t>83900881</t>
  </si>
  <si>
    <t>00185-5050-01 - metOLazone 2.5 mg Tab</t>
  </si>
  <si>
    <t>3287634</t>
  </si>
  <si>
    <t>51079-0023-20 - metolazone 2.5 mg Tab</t>
  </si>
  <si>
    <t>5161254</t>
  </si>
  <si>
    <t>00904-7138-61 - metOLazone 2.5 mg Tab</t>
  </si>
  <si>
    <t>5100694</t>
  </si>
  <si>
    <t>00904-6916-61 - metOLazone 2.5 mg Tab</t>
  </si>
  <si>
    <t>4887913</t>
  </si>
  <si>
    <t>83900882</t>
  </si>
  <si>
    <t>63739-0355-10 - mirtazapine 15 mg Tab</t>
  </si>
  <si>
    <t>5018917</t>
  </si>
  <si>
    <t>00904-6519-61 - mirtazapine 15 mg Tab</t>
  </si>
  <si>
    <t>3287635</t>
  </si>
  <si>
    <t>51079-0086-20 - mirtazapine 15 mg Tab</t>
  </si>
  <si>
    <t>5072415</t>
  </si>
  <si>
    <t>13107-0031-34 - mirtazapine 15 mg Tab</t>
  </si>
  <si>
    <t>5132650</t>
  </si>
  <si>
    <t>60505-0247-01 - mirtazapine 15 mg Tab</t>
  </si>
  <si>
    <t>5132714</t>
  </si>
  <si>
    <t>00378-3515-01 - mirtazapine 15 mg Tab</t>
  </si>
  <si>
    <t>5139307</t>
  </si>
  <si>
    <t>83900883</t>
  </si>
  <si>
    <t>60687-0630-21 - nabumetone 500 mg Tab</t>
  </si>
  <si>
    <t>5106238</t>
  </si>
  <si>
    <t>00591-3670-01 - nabumetone 500 mg Tab</t>
  </si>
  <si>
    <t>5097919</t>
  </si>
  <si>
    <t>69097-0965-07 - nabumetone 500 mg Tab</t>
  </si>
  <si>
    <t>3287636</t>
  </si>
  <si>
    <t>68462-0358-01 - nabumetone 500 mg Tab</t>
  </si>
  <si>
    <t>4958997</t>
  </si>
  <si>
    <t>68084-0051-01 - nabumetone 500 mg Tab</t>
  </si>
  <si>
    <t>5081555</t>
  </si>
  <si>
    <t>60687-0374-01 - nabumetone 500 mg Tab</t>
  </si>
  <si>
    <t>4959352</t>
  </si>
  <si>
    <t>83900885</t>
  </si>
  <si>
    <t>50242-0085-27 - alteplase 100 mg Pow</t>
  </si>
  <si>
    <t>3287641</t>
  </si>
  <si>
    <t>83900889</t>
  </si>
  <si>
    <t>00071-1012-68 - pregabalin 25 mg Cap</t>
  </si>
  <si>
    <t>5084004</t>
  </si>
  <si>
    <t>60687-0473-01 - pregabalin 25 mg Cap</t>
  </si>
  <si>
    <t>5081825</t>
  </si>
  <si>
    <t>64980-0410-09 - pregabalin 25 mg Cap</t>
  </si>
  <si>
    <t>5229479</t>
  </si>
  <si>
    <t>00904-6991-61 - pregabalin 25 mg Cap</t>
  </si>
  <si>
    <t>5082170</t>
  </si>
  <si>
    <t>69238-1310-09 - pregabalin 25 mg Cap</t>
  </si>
  <si>
    <t>5095007</t>
  </si>
  <si>
    <t>00904-6991-04 - pregabalin 25 mg Cap</t>
  </si>
  <si>
    <t>3287642</t>
  </si>
  <si>
    <t>83900890</t>
  </si>
  <si>
    <t>00071-1014-41 - pregabalin 75 mg Cap</t>
  </si>
  <si>
    <t>5081410</t>
  </si>
  <si>
    <t>00071-1014-68 - pregabalin 75 mg Cap</t>
  </si>
  <si>
    <t>5086152</t>
  </si>
  <si>
    <t>00904-7000-61 - pregabalin 75 mg Cap</t>
  </si>
  <si>
    <t>5089040</t>
  </si>
  <si>
    <t>43598-0293-66 - pregabalin 75 mg Cap</t>
  </si>
  <si>
    <t>5106579</t>
  </si>
  <si>
    <t>69238-1312-09 - pregabalin 75 mg Cap</t>
  </si>
  <si>
    <t>4878253</t>
  </si>
  <si>
    <t>83900891</t>
  </si>
  <si>
    <t>50458-0580-30 - rivaroxaban 10 mg Tab</t>
  </si>
  <si>
    <t>3287643</t>
  </si>
  <si>
    <t>50458-0580-10 - rivaroxaban 10 mg Tab</t>
  </si>
  <si>
    <t>3287644</t>
  </si>
  <si>
    <t>83900892</t>
  </si>
  <si>
    <t>50458-0578-10 - rivaroxaban 15 mg Tab</t>
  </si>
  <si>
    <t>4990837</t>
  </si>
  <si>
    <t>83900895</t>
  </si>
  <si>
    <t>36000-0261-10 - fluconazole 100 mg/50 mL-NaCl 0.9% Sol</t>
  </si>
  <si>
    <t>4891546</t>
  </si>
  <si>
    <t>83900896</t>
  </si>
  <si>
    <t>68084-0639-65 - zonisamide 100 mg Cap</t>
  </si>
  <si>
    <t>5088905</t>
  </si>
  <si>
    <t>69097-0861-07 - zonisamide 100 mg Cap</t>
  </si>
  <si>
    <t>5113066</t>
  </si>
  <si>
    <t>60687-0230-01 - zonisamide 100 mg Cap</t>
  </si>
  <si>
    <t>3287648</t>
  </si>
  <si>
    <t>64679-0990-01 - zonisamide 100 mg Cap</t>
  </si>
  <si>
    <t>4992912</t>
  </si>
  <si>
    <t>50268-0816-15 - zonisamide 100 mg Cap</t>
  </si>
  <si>
    <t>5055575</t>
  </si>
  <si>
    <t>83900900</t>
  </si>
  <si>
    <t>00409-9094-25 - fentaNYL 50 mcg/mL Sol</t>
  </si>
  <si>
    <t>5091286</t>
  </si>
  <si>
    <t>63323-0806-05 - fentaNYL 50 mcg/mL Sol</t>
  </si>
  <si>
    <t>5054374</t>
  </si>
  <si>
    <t>17478-0030-55 - fentaNYL 50 mcg/mL Sol</t>
  </si>
  <si>
    <t>5049840</t>
  </si>
  <si>
    <t>83900901</t>
  </si>
  <si>
    <t>69097-0425-02 - entecavir 1 mg Tab</t>
  </si>
  <si>
    <t>5079598</t>
  </si>
  <si>
    <t>51991-0896-33 - entecavir 1 mg Tab</t>
  </si>
  <si>
    <t>5169303</t>
  </si>
  <si>
    <t>31722-0834-30 - entecavir 1 mg Tab</t>
  </si>
  <si>
    <t>4990938</t>
  </si>
  <si>
    <t>65862-0842-30 - entecavir 1 mg Tab</t>
  </si>
  <si>
    <t>5232186</t>
  </si>
  <si>
    <t>83900903</t>
  </si>
  <si>
    <t>71288-0411-83 - enoxaparin 150 mg/mL Sol</t>
  </si>
  <si>
    <t>5214283</t>
  </si>
  <si>
    <t>00955-1015-10 - enoxaparin 150 mg/mL Sol</t>
  </si>
  <si>
    <t>5089586</t>
  </si>
  <si>
    <t>60505-0798-04 - enoxaparin 150 mg/mL Sol</t>
  </si>
  <si>
    <t>5050874</t>
  </si>
  <si>
    <t>00781-3655-69 - enoxaparin 150 mg/mL Sol</t>
  </si>
  <si>
    <t>4959380</t>
  </si>
  <si>
    <t>00548-5607-00 - enoxaparin 150 mg/mL Sol</t>
  </si>
  <si>
    <t>5068887</t>
  </si>
  <si>
    <t>00703-8510-21 - enoxaparin 150 mg/mL Sol</t>
  </si>
  <si>
    <t>5113404</t>
  </si>
  <si>
    <t>00781-3299-69 - enoxaparin 150 mg/mL Sol</t>
  </si>
  <si>
    <t>5068196</t>
  </si>
  <si>
    <t>83900904</t>
  </si>
  <si>
    <t>42037-0103-75 - aspirin 81 mg Tab</t>
  </si>
  <si>
    <t>5107341</t>
  </si>
  <si>
    <t>69618-0066-02 - aspirin 81 mg Tab</t>
  </si>
  <si>
    <t>4971129</t>
  </si>
  <si>
    <t>00536-1004-41 - aspirin 81 mg Tab</t>
  </si>
  <si>
    <t>5107832</t>
  </si>
  <si>
    <t>00904-6783-70 - aspirin 81 mg Tab</t>
  </si>
  <si>
    <t>5096836</t>
  </si>
  <si>
    <t>63739-0212-10 - aspirin 81 mg Tab</t>
  </si>
  <si>
    <t>5068635</t>
  </si>
  <si>
    <t>00280-2100-20 - aspirin 81 mg Tab</t>
  </si>
  <si>
    <t>5068987</t>
  </si>
  <si>
    <t>00904-6713-18 - aspirin 81 mg Tab</t>
  </si>
  <si>
    <t>3287655</t>
  </si>
  <si>
    <t>63739-0522-10 - aspirin 81 mg Tab</t>
  </si>
  <si>
    <t>5067963</t>
  </si>
  <si>
    <t>42037-0104-27 - aspirin 81 mg Tab</t>
  </si>
  <si>
    <t>4987431</t>
  </si>
  <si>
    <t>63739-0522-01 - aspirin 81 mg Tab</t>
  </si>
  <si>
    <t>5113405</t>
  </si>
  <si>
    <t>49483-0481-12 - aspirin 81 mg Tab</t>
  </si>
  <si>
    <t>5083442</t>
  </si>
  <si>
    <t>00536-1234-41 - aspirin 81 mg Tab-DR</t>
  </si>
  <si>
    <t>3424799</t>
  </si>
  <si>
    <t>00904-7704-18 - aspirin 81 mg Tab</t>
  </si>
  <si>
    <t>5081827</t>
  </si>
  <si>
    <t>00536-1149-41 - aspirin 81 mg Tab</t>
  </si>
  <si>
    <t>5121679</t>
  </si>
  <si>
    <t>63739-0212-02 - aspirin 81 mg Tab</t>
  </si>
  <si>
    <t>5104449</t>
  </si>
  <si>
    <t>57896-0981-12 - aspirin 81 mg Tab</t>
  </si>
  <si>
    <t>5082495</t>
  </si>
  <si>
    <t>70000-0428-01 - aspirin 81 mg Tab-DR</t>
  </si>
  <si>
    <t>5171283</t>
  </si>
  <si>
    <t>83900905</t>
  </si>
  <si>
    <t>81421-0021-05 - bisacodyl 10 mg Sup</t>
  </si>
  <si>
    <t>3287656</t>
  </si>
  <si>
    <t>00713-0109-50 - bisacodyl 10 mg Sup</t>
  </si>
  <si>
    <t>5076591</t>
  </si>
  <si>
    <t>00536-1355-01 - bisacodyl 10 mg Sup</t>
  </si>
  <si>
    <t>5072675</t>
  </si>
  <si>
    <t>00536-1355-12 - bisacodyl 10 mg Sup</t>
  </si>
  <si>
    <t>5123743</t>
  </si>
  <si>
    <t>70000-0451-02 - bisacodyl 10 mg Sup</t>
  </si>
  <si>
    <t>5069558</t>
  </si>
  <si>
    <t>00904-5058-12 - bisacodyl 10 mg Sup</t>
  </si>
  <si>
    <t>5207501</t>
  </si>
  <si>
    <t>00904-7142-12 - bisacodyl 10 mg Sup</t>
  </si>
  <si>
    <t>4878272</t>
  </si>
  <si>
    <t>00713-0109-01 - bisacodyl 10 mg Sup</t>
  </si>
  <si>
    <t>5080795</t>
  </si>
  <si>
    <t>00574-7050-50 - bisacodyl 10 mg Sup</t>
  </si>
  <si>
    <t>3287658</t>
  </si>
  <si>
    <t>83900907</t>
  </si>
  <si>
    <t>00025-1520-34 - celecoxib 100 mg Cap</t>
  </si>
  <si>
    <t>5070849</t>
  </si>
  <si>
    <t>69097-0422-07 - celecoxib 100 mg Cap</t>
  </si>
  <si>
    <t>4976528</t>
  </si>
  <si>
    <t>00904-6502-61 - celecoxib 100 mg Cap</t>
  </si>
  <si>
    <t>4881089</t>
  </si>
  <si>
    <t>51079-0199-20 - celecoxib 100 mg Cap</t>
  </si>
  <si>
    <t>4898883</t>
  </si>
  <si>
    <t>00093-7165-01 - celecoxib 100 mg Cap</t>
  </si>
  <si>
    <t>3287660</t>
  </si>
  <si>
    <t>83900909</t>
  </si>
  <si>
    <t>60505-2521-01 - cilostazol 50 mg Tab</t>
  </si>
  <si>
    <t>5027096</t>
  </si>
  <si>
    <t>68084-0779-25 - cilostazol 50 mg Tab</t>
  </si>
  <si>
    <t>5057098</t>
  </si>
  <si>
    <t>50268-0176-15 - cilostazol 50 mg Tab</t>
  </si>
  <si>
    <t>4880911</t>
  </si>
  <si>
    <t>00185-0123-60 - cilostazol 50 mg Tab</t>
  </si>
  <si>
    <t>5089095</t>
  </si>
  <si>
    <t>83900912</t>
  </si>
  <si>
    <t>62332-0001-31 - famotidine 20 mg Tab</t>
  </si>
  <si>
    <t>5187356</t>
  </si>
  <si>
    <t>00904-7193-06 - famotidine 20 mg Tab</t>
  </si>
  <si>
    <t>5088519</t>
  </si>
  <si>
    <t>16837-0855-08 - famotidine 20 mg Tab</t>
  </si>
  <si>
    <t>5095399</t>
  </si>
  <si>
    <t>16837-0855-50 - famotidine 20 mg Tab</t>
  </si>
  <si>
    <t>5095525</t>
  </si>
  <si>
    <t>00904-5780-17 - famotidine 20 mg Tab</t>
  </si>
  <si>
    <t>4979667</t>
  </si>
  <si>
    <t>00172-5728-60 - famotidine 20 mg Tab</t>
  </si>
  <si>
    <t>5088543</t>
  </si>
  <si>
    <t>00904-5780-51 - famotidine 20 mg Tab</t>
  </si>
  <si>
    <t>5102535</t>
  </si>
  <si>
    <t>00536-1298-01 - famotidine 20 mg Tab</t>
  </si>
  <si>
    <t>5102306</t>
  </si>
  <si>
    <t>65862-0859-01 - famotidine 20 mg Tab</t>
  </si>
  <si>
    <t>5133091</t>
  </si>
  <si>
    <t>00904-7193-61 - famotidine 20 mg Tab</t>
  </si>
  <si>
    <t>4982142</t>
  </si>
  <si>
    <t>63739-0645-10 - famotidine 20 mg Tab</t>
  </si>
  <si>
    <t>5097971</t>
  </si>
  <si>
    <t>00172-5728-80 - famotidine 20 mg Tab</t>
  </si>
  <si>
    <t>5057152</t>
  </si>
  <si>
    <t>61442-0121-01 - famotidine 20 mg Tab</t>
  </si>
  <si>
    <t>5118806</t>
  </si>
  <si>
    <t>60687-0595-01 - famotidine 20 mg Tab</t>
  </si>
  <si>
    <t>5225211</t>
  </si>
  <si>
    <t>31722-0017-01 - famotidine 20 mg Tab</t>
  </si>
  <si>
    <t>5088156</t>
  </si>
  <si>
    <t>62332-0001-91 - famotidine 20 mg Tab</t>
  </si>
  <si>
    <t>5105355</t>
  </si>
  <si>
    <t>72606-0509-02 - famotidine 20 mg Tab</t>
  </si>
  <si>
    <t>3287663</t>
  </si>
  <si>
    <t>51079-0966-20 - famotidine 20 mg Tab</t>
  </si>
  <si>
    <t>5104507</t>
  </si>
  <si>
    <t>70000-0049-01 - famotidine 20 mg Tab</t>
  </si>
  <si>
    <t>4976418</t>
  </si>
  <si>
    <t>50268-0303-15 - famotidine 20 mg Tab</t>
  </si>
  <si>
    <t>4964662</t>
  </si>
  <si>
    <t>83900913</t>
  </si>
  <si>
    <t>50268-0323-15 - finasteride 5 mg Tab</t>
  </si>
  <si>
    <t>3287664</t>
  </si>
  <si>
    <t>16729-0090-01 - finasteride 5 mg Tab</t>
  </si>
  <si>
    <t>5137036</t>
  </si>
  <si>
    <t>50268-0314-15 - finasteride 5 mg Tab</t>
  </si>
  <si>
    <t>5088340</t>
  </si>
  <si>
    <t>00904-6830-61 - finasteride 5 mg Tab</t>
  </si>
  <si>
    <t>5229459</t>
  </si>
  <si>
    <t>60687-0428-65 - finasteride 5 mg Tab</t>
  </si>
  <si>
    <t>5082587</t>
  </si>
  <si>
    <t>00904-6830-06 - finasteride 5 mg Tab</t>
  </si>
  <si>
    <t>5129357</t>
  </si>
  <si>
    <t>16729-0090-15 - finasteride 5 mg Tab</t>
  </si>
  <si>
    <t>5046791</t>
  </si>
  <si>
    <t>83900915</t>
  </si>
  <si>
    <t>69315-0116-01 - furosemide 20 mg Tab</t>
  </si>
  <si>
    <t>4880922</t>
  </si>
  <si>
    <t>00904-5796-61 - furosemide 20 mg Tab</t>
  </si>
  <si>
    <t>5046241</t>
  </si>
  <si>
    <t>00054-8297-25 - furosemide 20 mg Tab</t>
  </si>
  <si>
    <t>5129425</t>
  </si>
  <si>
    <t>43547-0401-10 - furosemide 20 mg Tab</t>
  </si>
  <si>
    <t>5030601</t>
  </si>
  <si>
    <t>51079-0072-19 - furosemide 20 mg Tab</t>
  </si>
  <si>
    <t>5044434</t>
  </si>
  <si>
    <t>00054-4297-25 - furosemide 20 mg Tab</t>
  </si>
  <si>
    <t>5020864</t>
  </si>
  <si>
    <t>51079-0072-20 - furosemide 20 mg Tab</t>
  </si>
  <si>
    <t>3287666</t>
  </si>
  <si>
    <t>00378-0208-01 - furosemide 20 mg Tab</t>
  </si>
  <si>
    <t>5227596</t>
  </si>
  <si>
    <t>00904-7177-61 - furosemide 20 mg Tab</t>
  </si>
  <si>
    <t>5165248</t>
  </si>
  <si>
    <t>83900916</t>
  </si>
  <si>
    <t>00904-7178-61 - furosemide 40 mg Tab</t>
  </si>
  <si>
    <t>5055405</t>
  </si>
  <si>
    <t>51079-0073-20 - furosemide 40 mg Tab</t>
  </si>
  <si>
    <t>3287667</t>
  </si>
  <si>
    <t>00904-5797-61 - furosemide 40 mg Tab</t>
  </si>
  <si>
    <t>5055989</t>
  </si>
  <si>
    <t>00378-0216-01 - furosemide 40 mg Tab</t>
  </si>
  <si>
    <t>5066720</t>
  </si>
  <si>
    <t>00054-4299-25 - furosemide 40 mg Tab</t>
  </si>
  <si>
    <t>5097169</t>
  </si>
  <si>
    <t>43547-0402-10 - furosemide 40 mg Tab</t>
  </si>
  <si>
    <t>4887915</t>
  </si>
  <si>
    <t>83900918</t>
  </si>
  <si>
    <t>00781-1392-13 - haloperidol 1 mg Tab</t>
  </si>
  <si>
    <t>5063803</t>
  </si>
  <si>
    <t>00904-5923-61 - haloperidol 1 mg Tab</t>
  </si>
  <si>
    <t>5067689</t>
  </si>
  <si>
    <t>00781-1392-01 - haloperidol 1 mg Tab</t>
  </si>
  <si>
    <t>3287669</t>
  </si>
  <si>
    <t>51079-0734-20 - haloperidol 1 mg Tab</t>
  </si>
  <si>
    <t>5081446</t>
  </si>
  <si>
    <t>00378-0257-01 - haloperidol 1 mg Tab</t>
  </si>
  <si>
    <t>5055972</t>
  </si>
  <si>
    <t>83900919</t>
  </si>
  <si>
    <t>51079-0736-20 - haloperidol 5 mg Tab</t>
  </si>
  <si>
    <t>5131930</t>
  </si>
  <si>
    <t>60687-0161-01 - haloperidol 5 mg Tab</t>
  </si>
  <si>
    <t>3287670</t>
  </si>
  <si>
    <t>00781-1396-13 - haloperidol 5 mg Tab</t>
  </si>
  <si>
    <t>5057153</t>
  </si>
  <si>
    <t>00781-1396-01 - haloperidol 5 mg Tab</t>
  </si>
  <si>
    <t>5098095</t>
  </si>
  <si>
    <t>00904-6782-61 - haloperidol 5 mg Tab</t>
  </si>
  <si>
    <t>5072133</t>
  </si>
  <si>
    <t>68382-0079-01 - haloperidol 5 mg Tab</t>
  </si>
  <si>
    <t>5029202</t>
  </si>
  <si>
    <t>83900921</t>
  </si>
  <si>
    <t>68084-0658-01 - ibuprofen 400 mg Tab</t>
  </si>
  <si>
    <t>4887823</t>
  </si>
  <si>
    <t>63739-0672-10 - ibuprofen 400 mg Tab</t>
  </si>
  <si>
    <t>3287672</t>
  </si>
  <si>
    <t>00904-5853-61 - ibuprofen 400 mg Tab</t>
  </si>
  <si>
    <t>5054867</t>
  </si>
  <si>
    <t>63739-0672-01 - ibuprofen 400 mg Tab</t>
  </si>
  <si>
    <t>5061962</t>
  </si>
  <si>
    <t>67877-0319-01 - ibuprofen 400 mg Tab</t>
  </si>
  <si>
    <t>5113247</t>
  </si>
  <si>
    <t>60687-0446-01 - ibuprofen 400 mg Tab</t>
  </si>
  <si>
    <t>5080894</t>
  </si>
  <si>
    <t>49483-0602-01 - ibuprofen 400 mg Tab</t>
  </si>
  <si>
    <t>5065131</t>
  </si>
  <si>
    <t>83900922</t>
  </si>
  <si>
    <t>67877-0320-01 - ibuprofen 600 mg Tab</t>
  </si>
  <si>
    <t>4970535</t>
  </si>
  <si>
    <t>68084-0703-01 - ibuprofen 600 mg Tab</t>
  </si>
  <si>
    <t>5105262</t>
  </si>
  <si>
    <t>49483-0603-01 - ibuprofen 600 mg Tab</t>
  </si>
  <si>
    <t>5110903</t>
  </si>
  <si>
    <t>60687-0457-01 - ibuprofen 600 mg Tab</t>
  </si>
  <si>
    <t>4887914</t>
  </si>
  <si>
    <t>63739-0684-10 - ibuprofen 600 mg Tab</t>
  </si>
  <si>
    <t>5080041</t>
  </si>
  <si>
    <t>58657-0681-01 - ibuprofen 600 mg Tab</t>
  </si>
  <si>
    <t>5057148</t>
  </si>
  <si>
    <t>55111-0683-01 - ibuprofen 600 mg Tab</t>
  </si>
  <si>
    <t>5100625</t>
  </si>
  <si>
    <t>11788-0009-01 - ibuprofen 600 mg Tab</t>
  </si>
  <si>
    <t>3287673</t>
  </si>
  <si>
    <t>00904-5854-61 - ibuprofen 600 mg Tab</t>
  </si>
  <si>
    <t>5089303</t>
  </si>
  <si>
    <t>83900923</t>
  </si>
  <si>
    <t>70860-0603-82 - levETIRAcetam 1000 mg/100 mL-NaCl 0.75% Sol</t>
  </si>
  <si>
    <t>5175484</t>
  </si>
  <si>
    <t>44567-0502-10 - levETIRAcetam 1000 mg/100 mL-NaCl 0.75% Sol</t>
  </si>
  <si>
    <t>4959422</t>
  </si>
  <si>
    <t>67457-0265-10 - levETIRAcetam 1000 mg/100 mL-NaCl 0.75% Sol</t>
  </si>
  <si>
    <t>5120616</t>
  </si>
  <si>
    <t>14789-0220-10 - levETIRAcetam 1000 mg/100 mL-NaCl 0.75% Sol</t>
  </si>
  <si>
    <t>5029508</t>
  </si>
  <si>
    <t>55150-0247-47 - levETIRAcetam 1,000 mg Soln-IV</t>
  </si>
  <si>
    <t>4890273</t>
  </si>
  <si>
    <t>83900926</t>
  </si>
  <si>
    <t>00131-2477-60 - lacosamide 50 mg Tab</t>
  </si>
  <si>
    <t>3287676</t>
  </si>
  <si>
    <t>00131-2477-35 - lacosamide 50 mg Tab</t>
  </si>
  <si>
    <t>5169703</t>
  </si>
  <si>
    <t>00904-7244-68 - lacosamide 50 mg Tab</t>
  </si>
  <si>
    <t>5139140</t>
  </si>
  <si>
    <t>62332-0171-60 - lacosamide 50 mg Tab</t>
  </si>
  <si>
    <t>5091615</t>
  </si>
  <si>
    <t>83900927</t>
  </si>
  <si>
    <t>70860-0604-82 - levETIRAcetam 1500 mg/100 mL-NaCl 0.54% Sol</t>
  </si>
  <si>
    <t>4959423</t>
  </si>
  <si>
    <t>67457-0266-10 - levETIRAcetam 1500 mg/100 mL-NaCl 0.54% Sol</t>
  </si>
  <si>
    <t>5230894</t>
  </si>
  <si>
    <t>44567-0503-10 - levETIRAcetam 1500 mg/100 mL-NaCl 0.54% Sol</t>
  </si>
  <si>
    <t>5031707</t>
  </si>
  <si>
    <t>55150-0248-47 - levETIRAcetam 1500 mg/100 mL-NaCl 0.54% Sol</t>
  </si>
  <si>
    <t>4990163</t>
  </si>
  <si>
    <t>83900929</t>
  </si>
  <si>
    <t>00904-6553-04 - linezolid 600 mg Tab</t>
  </si>
  <si>
    <t>4973892</t>
  </si>
  <si>
    <t>00093-8244-65 - linezolid 600 mg Tab</t>
  </si>
  <si>
    <t>5095488</t>
  </si>
  <si>
    <t>67877-0419-20 - linezolid 600 mg Tab</t>
  </si>
  <si>
    <t>5068888</t>
  </si>
  <si>
    <t>67877-0419-84 - linezolid 600 mg Tab</t>
  </si>
  <si>
    <t>5056320</t>
  </si>
  <si>
    <t>42292-0008-03 - linezolid 600 mg Tab</t>
  </si>
  <si>
    <t>3287679</t>
  </si>
  <si>
    <t>00009-5135-03 - linezolid 600 mg Tab</t>
  </si>
  <si>
    <t>5049785</t>
  </si>
  <si>
    <t>83900930</t>
  </si>
  <si>
    <t>63739-0349-10 - lisinopril 10 mg Tab</t>
  </si>
  <si>
    <t>5070194</t>
  </si>
  <si>
    <t>60687-0325-01 - lisinopril 10 mg Tab</t>
  </si>
  <si>
    <t>4880864</t>
  </si>
  <si>
    <t>00904-5808-61 - lisinopril 10 mg Tab</t>
  </si>
  <si>
    <t>4987002</t>
  </si>
  <si>
    <t>00904-6485-61 - lisinopril 10 mg Tab</t>
  </si>
  <si>
    <t>3287680</t>
  </si>
  <si>
    <t>00172-3759-10 - lisinopril 10 mg Tab</t>
  </si>
  <si>
    <t>5056319</t>
  </si>
  <si>
    <t>68180-0980-01 - lisinopril 10 mg Tab</t>
  </si>
  <si>
    <t>5056011</t>
  </si>
  <si>
    <t>51079-0982-20 - lisinopril 10 mg Tab</t>
  </si>
  <si>
    <t>5075651</t>
  </si>
  <si>
    <t>00904-6798-61 - lisinopril 10 mg Tab</t>
  </si>
  <si>
    <t>3287681</t>
  </si>
  <si>
    <t>83900931</t>
  </si>
  <si>
    <t>00378-2075-01 - lisinopril 20 mg Tab</t>
  </si>
  <si>
    <t>4880912</t>
  </si>
  <si>
    <t>00904-5809-61 - lisinopril 20 mg Tab</t>
  </si>
  <si>
    <t>5067368</t>
  </si>
  <si>
    <t>60687-0333-01 - lisinopril 20 mg Tab</t>
  </si>
  <si>
    <t>4973987</t>
  </si>
  <si>
    <t>00904-6486-61 - lisinopril 20 mg Tab</t>
  </si>
  <si>
    <t>5065129</t>
  </si>
  <si>
    <t>00591-0408-01 - lisinopril 20 mg Tab</t>
  </si>
  <si>
    <t>5061974</t>
  </si>
  <si>
    <t>68180-0981-01 - lisinopril 20 mg Tab</t>
  </si>
  <si>
    <t>5065669</t>
  </si>
  <si>
    <t>63739-0350-10 - lisinopril 20 mg Tab</t>
  </si>
  <si>
    <t>5075235</t>
  </si>
  <si>
    <t>00904-6799-61 - lisinopril 20 mg Tab</t>
  </si>
  <si>
    <t>5096576</t>
  </si>
  <si>
    <t>68180-0981-03 - lisinopril 20 mg Tab</t>
  </si>
  <si>
    <t>5061899</t>
  </si>
  <si>
    <t>51079-0983-20 - lisinopril 20 mg Tab</t>
  </si>
  <si>
    <t>4978850</t>
  </si>
  <si>
    <t>83900932</t>
  </si>
  <si>
    <t>51079-0417-19 - LORazepam 0.5 mg Tab</t>
  </si>
  <si>
    <t>4890272</t>
  </si>
  <si>
    <t>63739-0499-10 - LORazepam 0.5 mg Tab</t>
  </si>
  <si>
    <t>5120613</t>
  </si>
  <si>
    <t>60687-0401-01 - LORazepam 0.5 mg Tab</t>
  </si>
  <si>
    <t>5069609</t>
  </si>
  <si>
    <t>69315-0904-01 - LORazepam 0.5 mg Tab</t>
  </si>
  <si>
    <t>5078807</t>
  </si>
  <si>
    <t>00591-0240-01 - LORazepam 0.5 mg Tab</t>
  </si>
  <si>
    <t>5061640</t>
  </si>
  <si>
    <t>00378-2321-01 - LORazepam 0.5 mg Tab</t>
  </si>
  <si>
    <t>5142867</t>
  </si>
  <si>
    <t>60687-0627-01 - LORazepam 0.5 mg Tab</t>
  </si>
  <si>
    <t>5071231</t>
  </si>
  <si>
    <t>00904-6007-61 - LORazepam 0.5 mg Tab</t>
  </si>
  <si>
    <t>3287682</t>
  </si>
  <si>
    <t>00904-5980-61 - LORazepam 0.5 mg Tab</t>
  </si>
  <si>
    <t>4977472</t>
  </si>
  <si>
    <t>68084-0736-01 - LORazepam 0.5 mg Tab</t>
  </si>
  <si>
    <t>4987579</t>
  </si>
  <si>
    <t>83900933</t>
  </si>
  <si>
    <t>63739-0701-10 - meloxicam 7.5 mg Tab</t>
  </si>
  <si>
    <t>4880892</t>
  </si>
  <si>
    <t>50268-0525-15 - meloxicam 7.5 mg Tab</t>
  </si>
  <si>
    <t>3287683</t>
  </si>
  <si>
    <t>51079-0457-20 - meloxicam 7.5 mg Tab</t>
  </si>
  <si>
    <t>5107353</t>
  </si>
  <si>
    <t>83900934</t>
  </si>
  <si>
    <t>80681-0090-00 - niacin 500 mg Tab</t>
  </si>
  <si>
    <t>3287684</t>
  </si>
  <si>
    <t>00182-4417-01 - niacin 500 mg Tab</t>
  </si>
  <si>
    <t>4891678</t>
  </si>
  <si>
    <t>00536-7030-01 - niacin 500 mg Tab</t>
  </si>
  <si>
    <t>4880939</t>
  </si>
  <si>
    <t>68084-0756-35 - niacin 500 mg Tab</t>
  </si>
  <si>
    <t>5078460</t>
  </si>
  <si>
    <t>50268-0583-15 - niacin 500 mg Tab</t>
  </si>
  <si>
    <t>4887965</t>
  </si>
  <si>
    <t>83900935</t>
  </si>
  <si>
    <t>68084-0022-01 - NIFEdipine 10 mg Cap</t>
  </si>
  <si>
    <t>5038226</t>
  </si>
  <si>
    <t>50268-0600-15 - NIFEdipine 10 mg Cap</t>
  </si>
  <si>
    <t>5096755</t>
  </si>
  <si>
    <t>23155-0194-01 - NIFEdipine 10 mg Cap</t>
  </si>
  <si>
    <t>5232123</t>
  </si>
  <si>
    <t>00904-7229-61 - NIFEdipine 10 mg Cap</t>
  </si>
  <si>
    <t>3287685</t>
  </si>
  <si>
    <t>43386-0440-24 - NIFEdipine 10 mg Cap</t>
  </si>
  <si>
    <t>4880902</t>
  </si>
  <si>
    <t>83900936</t>
  </si>
  <si>
    <t>00904-6376-61 - OLANZapine 10 mg Tab</t>
  </si>
  <si>
    <t>5129354</t>
  </si>
  <si>
    <t>60505-3113-00 - OLANZapine 10 mg Tab</t>
  </si>
  <si>
    <t>5085204</t>
  </si>
  <si>
    <t>43598-0166-30 - OLANZapine 10 mg Tab</t>
  </si>
  <si>
    <t>4971534</t>
  </si>
  <si>
    <t>00093-5770-56 - OLANZapine 10 mg Tab</t>
  </si>
  <si>
    <t>3287686</t>
  </si>
  <si>
    <t>68084-0527-01 - OLANZapine 10 mg Tab</t>
  </si>
  <si>
    <t>4971132</t>
  </si>
  <si>
    <t>83900937</t>
  </si>
  <si>
    <t>00002-7597-01 - OLANZapine 10 mg Pow</t>
  </si>
  <si>
    <t>5111751</t>
  </si>
  <si>
    <t>55150-0308-01 - OLANZapine 10 mg Pow</t>
  </si>
  <si>
    <t>5129429</t>
  </si>
  <si>
    <t>00781-9105-72 - OLANZapine 10 mg Pow</t>
  </si>
  <si>
    <t>3287687</t>
  </si>
  <si>
    <t>00517-0955-01 - OLANZapine 10 mg PWD</t>
  </si>
  <si>
    <t>4971131</t>
  </si>
  <si>
    <t>00781-3159-72 - OLANZapine 10 mg Pow</t>
  </si>
  <si>
    <t>5238348</t>
  </si>
  <si>
    <t>83900938</t>
  </si>
  <si>
    <t>70954-0059-10 - predniSONE 10 mg Tab</t>
  </si>
  <si>
    <t>5096929</t>
  </si>
  <si>
    <t>00904-6923-61 - predniSONE 10 mg Tab</t>
  </si>
  <si>
    <t>5222702</t>
  </si>
  <si>
    <t>59746-0173-06 - predniSONE 10 mg Tab</t>
  </si>
  <si>
    <t>5028836</t>
  </si>
  <si>
    <t>00603-5338-21 - predniSONE 10 mg Tab</t>
  </si>
  <si>
    <t>5081819</t>
  </si>
  <si>
    <t>60687-0134-01 - predniSONE 10 mg Tab</t>
  </si>
  <si>
    <t>5083599</t>
  </si>
  <si>
    <t>63739-0519-10 - predniSONE 10 mg Tab</t>
  </si>
  <si>
    <t>3287688</t>
  </si>
  <si>
    <t>00054-0017-20 - predniSONE 10 mg Tab</t>
  </si>
  <si>
    <t>5029250</t>
  </si>
  <si>
    <t>83900939</t>
  </si>
  <si>
    <t>55150-0246-47 - levETIRAcetam 500 mg Soln-IV</t>
  </si>
  <si>
    <t>4959424</t>
  </si>
  <si>
    <t>67457-0255-10 - levETIRAcetam 500 mg/100 mL-NaCl 0.82% Sol</t>
  </si>
  <si>
    <t>5105638</t>
  </si>
  <si>
    <t>14789-0110-05 - levETIRAcetam 500 mg/100 mL-NaCl 0.82% Sol</t>
  </si>
  <si>
    <t>5078421</t>
  </si>
  <si>
    <t>43598-0635-10 - levETIRAcetam 500 mg/100 mL-NaCl 0.82% Sol</t>
  </si>
  <si>
    <t>5078343</t>
  </si>
  <si>
    <t>70860-0602-82 - levETIRAcetam 500 mg/100 mL-NaCl 0.82% Sol</t>
  </si>
  <si>
    <t>4968350</t>
  </si>
  <si>
    <t>83900940</t>
  </si>
  <si>
    <t>60687-0145-01 - predniSONE 20 mg Tab</t>
  </si>
  <si>
    <t>5031709</t>
  </si>
  <si>
    <t>00054-0018-25 - predniSONE 20 mg Tab</t>
  </si>
  <si>
    <t>5121415</t>
  </si>
  <si>
    <t>00904-7127-61 - predniSONE 20 mg Tab</t>
  </si>
  <si>
    <t>5110964</t>
  </si>
  <si>
    <t>59746-0175-06 - predniSONE 20 mg Tab</t>
  </si>
  <si>
    <t>3424798</t>
  </si>
  <si>
    <t>00054-0018-20 - predniSONE 20 mg Tab</t>
  </si>
  <si>
    <t>5073210</t>
  </si>
  <si>
    <t>63739-0588-10 - predniSONE 20 mg Tab</t>
  </si>
  <si>
    <t>3287691</t>
  </si>
  <si>
    <t>83900942</t>
  </si>
  <si>
    <t>65649-0303-03 - rifaximin 550 mg Tab</t>
  </si>
  <si>
    <t>5129850</t>
  </si>
  <si>
    <t>65649-0303-02 - rifAXIMin 550 mg Tab</t>
  </si>
  <si>
    <t>4881066</t>
  </si>
  <si>
    <t>83900943</t>
  </si>
  <si>
    <t>00904-6359-61 - risperiDONE 1 mg Tab</t>
  </si>
  <si>
    <t>5234768</t>
  </si>
  <si>
    <t>68084-0272-01 - risperiDONE 1 mg Tab</t>
  </si>
  <si>
    <t>3287692</t>
  </si>
  <si>
    <t>50458-0592-60 - risperiDONE 1 mg Tab</t>
  </si>
  <si>
    <t>4980976</t>
  </si>
  <si>
    <t>51079-0462-20 - risperiDONE 1 mg Tab</t>
  </si>
  <si>
    <t>5232322</t>
  </si>
  <si>
    <t>68382-0114-14 - risperiDONE 1 mg Tab</t>
  </si>
  <si>
    <t>5061990</t>
  </si>
  <si>
    <t>83900944</t>
  </si>
  <si>
    <t>00054-0407-13 - ritonavir 100 mg Tab</t>
  </si>
  <si>
    <t>3287693</t>
  </si>
  <si>
    <t>00074-3333-30 - ritonavir 100 mg Tab</t>
  </si>
  <si>
    <t>5089294</t>
  </si>
  <si>
    <t>31722-0597-30 - ritonavir 100 mg Tab</t>
  </si>
  <si>
    <t>5102504</t>
  </si>
  <si>
    <t>60687-0420-25 - ritonavir 100 mg Tab</t>
  </si>
  <si>
    <t>5102739</t>
  </si>
  <si>
    <t>83900946</t>
  </si>
  <si>
    <t>12165-0100-01 - silver nitrate topical - Sti</t>
  </si>
  <si>
    <t>3287695</t>
  </si>
  <si>
    <t>12870-0001-01 - silver nitrate topical - STK</t>
  </si>
  <si>
    <t>5031373</t>
  </si>
  <si>
    <t>12870-0001-02 - silver nitrate topical - Sti</t>
  </si>
  <si>
    <t>3287696</t>
  </si>
  <si>
    <t>83900947</t>
  </si>
  <si>
    <t>00378-1001-01 - thiothixene 1 mg Cap</t>
  </si>
  <si>
    <t>5081409</t>
  </si>
  <si>
    <t>70954-0014-10 - thiothixene 1 mg Cap</t>
  </si>
  <si>
    <t>3287697</t>
  </si>
  <si>
    <t>83900948</t>
  </si>
  <si>
    <t>00186-0777-39 - ticagrelor 90 mg Tab</t>
  </si>
  <si>
    <t>3287698</t>
  </si>
  <si>
    <t>83900949</t>
  </si>
  <si>
    <t>51079-0726-20 - topiramate 25 mg Tab</t>
  </si>
  <si>
    <t>4964194</t>
  </si>
  <si>
    <t>68084-0342-01 - topiramate 25 mg Tab</t>
  </si>
  <si>
    <t>5207511</t>
  </si>
  <si>
    <t>00904-6928-61 - topiramate 25 mg Tab</t>
  </si>
  <si>
    <t>4959500</t>
  </si>
  <si>
    <t>68382-0138-14 - topiramate 25 mg Tab</t>
  </si>
  <si>
    <t>5020845</t>
  </si>
  <si>
    <t>50268-0750-15 - topiramate 25 mg Tab</t>
  </si>
  <si>
    <t>4888164</t>
  </si>
  <si>
    <t>83900951</t>
  </si>
  <si>
    <t>63739-0674-10 - ALPRAZolam 1 mg Tab</t>
  </si>
  <si>
    <t>5117696</t>
  </si>
  <si>
    <t>65862-0678-01 - ALPRAZolam 1 mg Tab</t>
  </si>
  <si>
    <t>3287700</t>
  </si>
  <si>
    <t>51079-0790-20 - ALPRAZolam 1 mg Tab</t>
  </si>
  <si>
    <t>5007311</t>
  </si>
  <si>
    <t>00904-5860-61 - ALPRAZolam 1 mg Tab</t>
  </si>
  <si>
    <t>3287703</t>
  </si>
  <si>
    <t>83900954</t>
  </si>
  <si>
    <t>00574-7034-12 - aspirin 300 mg Sup</t>
  </si>
  <si>
    <t>5119532</t>
  </si>
  <si>
    <t>83900956</t>
  </si>
  <si>
    <t>63323-0806-50 - fentaNYL 50 mcg/mL Sol</t>
  </si>
  <si>
    <t>5054375</t>
  </si>
  <si>
    <t>00409-9094-28 - fentaNYL 50 mcg/mL Sol</t>
  </si>
  <si>
    <t>5094493</t>
  </si>
  <si>
    <t>00409-9093-35 - fentaNYL 50 mcg/mL Sol</t>
  </si>
  <si>
    <t>5061898</t>
  </si>
  <si>
    <t>00409-9094-41 - fentaNYL 50 mcg/mL Sol</t>
  </si>
  <si>
    <t>5072614</t>
  </si>
  <si>
    <t>83900957</t>
  </si>
  <si>
    <t>00904-5046-61 - captopril 25 mg Tab</t>
  </si>
  <si>
    <t>3287706</t>
  </si>
  <si>
    <t>51079-0864-20 - captopril 25 mg Tab</t>
  </si>
  <si>
    <t>5081442</t>
  </si>
  <si>
    <t>60687-0315-21 - captopril 25 mg Tab</t>
  </si>
  <si>
    <t>5238641</t>
  </si>
  <si>
    <t>00904-7106-61 - captopril 25 mg Tab</t>
  </si>
  <si>
    <t>5219966</t>
  </si>
  <si>
    <t>83900958</t>
  </si>
  <si>
    <t>60687-0699-21 - cefdinir 300 mg Cap</t>
  </si>
  <si>
    <t>5000659</t>
  </si>
  <si>
    <t>65862-0177-60 - cefdinir 300 mg Cap</t>
  </si>
  <si>
    <t>3287707</t>
  </si>
  <si>
    <t>00781-2176-60 - cefdinir 300 mg Cap</t>
  </si>
  <si>
    <t>4880916</t>
  </si>
  <si>
    <t>67253-0011-06 - cefdinir 300 mg Cap</t>
  </si>
  <si>
    <t>5132750</t>
  </si>
  <si>
    <t>83900960</t>
  </si>
  <si>
    <t>00904-7103-04 - ezetimibe 10 mg Tab</t>
  </si>
  <si>
    <t>3287709</t>
  </si>
  <si>
    <t>66582-0414-28 - ezetimibe 10 mg Tab</t>
  </si>
  <si>
    <t>5062216</t>
  </si>
  <si>
    <t>00904-6664-04 - ezetimibe 10 mg Tab</t>
  </si>
  <si>
    <t>5072167</t>
  </si>
  <si>
    <t>60687-0373-21 - ezetimibe 10 mg Tab</t>
  </si>
  <si>
    <t>5043455</t>
  </si>
  <si>
    <t>60687-0284-21 - ezetimibe 10 mg Tab</t>
  </si>
  <si>
    <t>5080841</t>
  </si>
  <si>
    <t>50268-0298-12 - ezetimibe 10 mg Tab</t>
  </si>
  <si>
    <t>5132224</t>
  </si>
  <si>
    <t>67877-0490-30 - ezetimibe 10 mg Tab</t>
  </si>
  <si>
    <t>4987524</t>
  </si>
  <si>
    <t>83900961</t>
  </si>
  <si>
    <t>00603-3162-21 - folic acid 1 mg Tab</t>
  </si>
  <si>
    <t>5054143</t>
  </si>
  <si>
    <t>00904-6582-61 - folic acid 1 mg Tab</t>
  </si>
  <si>
    <t>5157194</t>
  </si>
  <si>
    <t>60687-0681-01 - folic acid 1 mg Tab</t>
  </si>
  <si>
    <t>5120549</t>
  </si>
  <si>
    <t>58657-0151-01 - folic acid 1 mg Tab</t>
  </si>
  <si>
    <t>5029104</t>
  </si>
  <si>
    <t>63739-0537-01 - folic acid 1 mg Tab</t>
  </si>
  <si>
    <t>5123672</t>
  </si>
  <si>
    <t>69315-0127-01 - folic acid 1 mg Tab</t>
  </si>
  <si>
    <t>5068886</t>
  </si>
  <si>
    <t>11534-0165-01 - folic acid 1 mg Tab</t>
  </si>
  <si>
    <t>3287710</t>
  </si>
  <si>
    <t>65162-0361-10 - folic acid 1 mg Tab</t>
  </si>
  <si>
    <t>5144893</t>
  </si>
  <si>
    <t>53746-0361-01 - folic acid 1 mg Tab</t>
  </si>
  <si>
    <t>4889622</t>
  </si>
  <si>
    <t>50268-0345-15 - folic acid 1 mg Tab</t>
  </si>
  <si>
    <t>4887957</t>
  </si>
  <si>
    <t>51079-0105-19 - folic acid 1 mg Tab</t>
  </si>
  <si>
    <t>5070975</t>
  </si>
  <si>
    <t>62584-0897-01 - folic acid 1 mg Tab</t>
  </si>
  <si>
    <t>5104775</t>
  </si>
  <si>
    <t>11788-0001-01 - folic acid 1 mg Tab</t>
  </si>
  <si>
    <t>5153066</t>
  </si>
  <si>
    <t>00904-7224-61 - folic acid 1 mg Tab</t>
  </si>
  <si>
    <t>5010931</t>
  </si>
  <si>
    <t>51079-0105-20 - folic acid 1 mg Tab</t>
  </si>
  <si>
    <t>5056971</t>
  </si>
  <si>
    <t>83900962</t>
  </si>
  <si>
    <t>00132-0079-12 - glycerin adult Sup</t>
  </si>
  <si>
    <t>4891540</t>
  </si>
  <si>
    <t>00713-0101-09 - glycerin adult Sup</t>
  </si>
  <si>
    <t>5079210</t>
  </si>
  <si>
    <t>58980-0410-12 - glycerin 2 g Supp</t>
  </si>
  <si>
    <t>3287711</t>
  </si>
  <si>
    <t>00713-0101-13 - glycerin adult Sup</t>
  </si>
  <si>
    <t>3287712</t>
  </si>
  <si>
    <t>83900963</t>
  </si>
  <si>
    <t>00006-0032-20 - ivermectin 3 mg Tab</t>
  </si>
  <si>
    <t>4897484</t>
  </si>
  <si>
    <t>42799-0806-01 - ivermectin 3 mg Tab</t>
  </si>
  <si>
    <t>4980659</t>
  </si>
  <si>
    <t>83900964</t>
  </si>
  <si>
    <t>51079-0981-20 - lisinopril 5 mg Tab</t>
  </si>
  <si>
    <t>5061954</t>
  </si>
  <si>
    <t>68084-0196-01 - lisinopril 5 mg Tab</t>
  </si>
  <si>
    <t>5076592</t>
  </si>
  <si>
    <t>00904-6797-61 - lisinopril 5 mg Tab</t>
  </si>
  <si>
    <t>4880957</t>
  </si>
  <si>
    <t>00904-5811-61 - lisinopril 5 mg Tab</t>
  </si>
  <si>
    <t>4982141</t>
  </si>
  <si>
    <t>68180-0513-01 - lisinopril 5 mg Tab</t>
  </si>
  <si>
    <t>3287713</t>
  </si>
  <si>
    <t>00378-2073-01 - lisinopril 5 mg Tab</t>
  </si>
  <si>
    <t>3287714</t>
  </si>
  <si>
    <t>83900965</t>
  </si>
  <si>
    <t>68084-0205-01 - minoxidil 10 mg Tab</t>
  </si>
  <si>
    <t>5171576</t>
  </si>
  <si>
    <t>53489-0387-01 - minoxidil 10 mg Tab</t>
  </si>
  <si>
    <t>5072083</t>
  </si>
  <si>
    <t>83900968</t>
  </si>
  <si>
    <t>00574-0292-01 - aMILoride 5 mg Tab</t>
  </si>
  <si>
    <t>4959427</t>
  </si>
  <si>
    <t>50268-0071-15 - aMILoride 5 mg Tab</t>
  </si>
  <si>
    <t>5023542</t>
  </si>
  <si>
    <t>83900969</t>
  </si>
  <si>
    <t>50268-0595-15 - naproxen 375 mg Tab</t>
  </si>
  <si>
    <t>3287718</t>
  </si>
  <si>
    <t>53746-0189-01 - naproxen 375 mg Tab</t>
  </si>
  <si>
    <t>4891555</t>
  </si>
  <si>
    <t>65162-0189-10 - naproxen 375 mg Tab</t>
  </si>
  <si>
    <t>5081823</t>
  </si>
  <si>
    <t>68462-0189-01 - naproxen 375 mg Tab</t>
  </si>
  <si>
    <t>4983350</t>
  </si>
  <si>
    <t>83900971</t>
  </si>
  <si>
    <t>00054-4741-25 - predniSONE 1 mg Tab</t>
  </si>
  <si>
    <t>5235107</t>
  </si>
  <si>
    <t>64380-0782-06 - predniSONE 1 mg Tab</t>
  </si>
  <si>
    <t>3287720</t>
  </si>
  <si>
    <t>00054-8739-25 - predniSONE 1 mg Tab</t>
  </si>
  <si>
    <t>5070977</t>
  </si>
  <si>
    <t>83900972</t>
  </si>
  <si>
    <t>63739-0518-10 - predniSONE 5 mg Tab</t>
  </si>
  <si>
    <t>5049345</t>
  </si>
  <si>
    <t>60687-0122-01 - predniSONE 5 mg Tab</t>
  </si>
  <si>
    <t>3287721</t>
  </si>
  <si>
    <t>00054-8724-25 - predniSONE 5 mg Tab</t>
  </si>
  <si>
    <t>5129353</t>
  </si>
  <si>
    <t>83900973</t>
  </si>
  <si>
    <t>53746-0544-01 - primidone 50 mg Tab</t>
  </si>
  <si>
    <t>3287722</t>
  </si>
  <si>
    <t>65162-0544-50 - primidone 50 mg Tab</t>
  </si>
  <si>
    <t>4881071</t>
  </si>
  <si>
    <t>50268-0686-15 - primidone 50 mg Tab</t>
  </si>
  <si>
    <t>5070937</t>
  </si>
  <si>
    <t>68084-0202-01 - primidone 50 mg Tab</t>
  </si>
  <si>
    <t>4959509</t>
  </si>
  <si>
    <t>83900975</t>
  </si>
  <si>
    <t>00409-7670-09 - LVP solution Electrolyte Solution (Plasma-Lyte) Sol</t>
  </si>
  <si>
    <t>4959504</t>
  </si>
  <si>
    <t>00338-0221-04 - LVP solution Electrolyte Solution (Plasma-Lyte) Sol</t>
  </si>
  <si>
    <t>4959511</t>
  </si>
  <si>
    <t>00264-7707-00 - LVP solution Electrolyte Solution (Plasma-Lyte) Sol</t>
  </si>
  <si>
    <t>5083470</t>
  </si>
  <si>
    <t>83900977</t>
  </si>
  <si>
    <t>67877-0146-01 - temazepam 15 mg Cap</t>
  </si>
  <si>
    <t>5085211</t>
  </si>
  <si>
    <t>00228-2076-50 - temazepam 15 mg Cap</t>
  </si>
  <si>
    <t>5046839</t>
  </si>
  <si>
    <t>63739-0877-10 - temazepam 15 mg Cap</t>
  </si>
  <si>
    <t>5079203</t>
  </si>
  <si>
    <t>00228-2076-10 - temazepam 15 mg Cap</t>
  </si>
  <si>
    <t>3287726</t>
  </si>
  <si>
    <t>51079-0418-20 - temazepam 15 mg Cap</t>
  </si>
  <si>
    <t>5105949</t>
  </si>
  <si>
    <t>83900978</t>
  </si>
  <si>
    <t>60505-4704-00 - tolvaptan 15 mg Tab</t>
  </si>
  <si>
    <t>5230329</t>
  </si>
  <si>
    <t>31722-0868-03 - tolvaptan 15 mg Tab</t>
  </si>
  <si>
    <t>5206292</t>
  </si>
  <si>
    <t>67877-0635-33 - tolvaptan 15 mg Tab</t>
  </si>
  <si>
    <t>5163513</t>
  </si>
  <si>
    <t>49884-0768-54 - tolvaptan 15 mg Tab</t>
  </si>
  <si>
    <t>3287727</t>
  </si>
  <si>
    <t>59148-0020-50 - tolvaptan 15 mg Tab</t>
  </si>
  <si>
    <t>5079778</t>
  </si>
  <si>
    <t>83900981</t>
  </si>
  <si>
    <t>00904-6221-61 - ursodiol 300 mg Cap</t>
  </si>
  <si>
    <t>3287730</t>
  </si>
  <si>
    <t>00527-1326-01 - ursodiol 300 mg Cap</t>
  </si>
  <si>
    <t>5104269</t>
  </si>
  <si>
    <t>00904-6221-06 - ursodiol 300 mg Cap</t>
  </si>
  <si>
    <t>5212562</t>
  </si>
  <si>
    <t>00904-7168-61 - ursodiol 300 mg Cap</t>
  </si>
  <si>
    <t>4881050</t>
  </si>
  <si>
    <t>68084-0213-01 - ursodiol 300 mg Cap</t>
  </si>
  <si>
    <t>5018856</t>
  </si>
  <si>
    <t>50268-0796-15 - ursodiol 300 mg Cap</t>
  </si>
  <si>
    <t>5189292</t>
  </si>
  <si>
    <t>00904-7168-06 - ursodiol 300 mg Cap</t>
  </si>
  <si>
    <t>3287731</t>
  </si>
  <si>
    <t>83900982</t>
  </si>
  <si>
    <t>50242-0041-64 - alteplase 2 mg PWD</t>
  </si>
  <si>
    <t>5018837</t>
  </si>
  <si>
    <t>83900984</t>
  </si>
  <si>
    <t>00904-5392-61 - atenolol 25 mg Tab</t>
  </si>
  <si>
    <t>3287733</t>
  </si>
  <si>
    <t>51079-0759-20 - atenolol 25 mg Tab</t>
  </si>
  <si>
    <t>5167324</t>
  </si>
  <si>
    <t>00904-7187-61 - atenolol 25 mg Tab</t>
  </si>
  <si>
    <t>4878210</t>
  </si>
  <si>
    <t>83900985</t>
  </si>
  <si>
    <t>00172-4096-60 - baclofen 10 mg Tab</t>
  </si>
  <si>
    <t>4887934</t>
  </si>
  <si>
    <t>00832-1024-00 - baclofen 10 mg Tab</t>
  </si>
  <si>
    <t>4895075</t>
  </si>
  <si>
    <t>00603-2406-02 - baclofen 10 mg Tab</t>
  </si>
  <si>
    <t>5068499</t>
  </si>
  <si>
    <t>00832-1054-11 - baclofen 10 mg Tab</t>
  </si>
  <si>
    <t>4964761</t>
  </si>
  <si>
    <t>63739-0007-10 - baclofen 10 mg Tab</t>
  </si>
  <si>
    <t>3287734</t>
  </si>
  <si>
    <t>00904-3365-61 - baclofen 10 mg Tab</t>
  </si>
  <si>
    <t>5225331</t>
  </si>
  <si>
    <t>73320-0002-02 - baclofen 10 mg Tab</t>
  </si>
  <si>
    <t>5072716</t>
  </si>
  <si>
    <t>68084-0855-01 - baclofen 10 mg Tab</t>
  </si>
  <si>
    <t>5227068</t>
  </si>
  <si>
    <t>50268-0106-15 - baclofen 10 mg Tab</t>
  </si>
  <si>
    <t>5205976</t>
  </si>
  <si>
    <t>60687-0503-01 - baclofen 10 mg Tab</t>
  </si>
  <si>
    <t>5167275</t>
  </si>
  <si>
    <t>83900987</t>
  </si>
  <si>
    <t>47781-0384-26 - oseltamivir 6 mg/mL PWD</t>
  </si>
  <si>
    <t>5057143</t>
  </si>
  <si>
    <t>68180-0678-01 - oseltamivir 6 mg/mL PWD</t>
  </si>
  <si>
    <t>5169455</t>
  </si>
  <si>
    <t>70710-1165-06 - oseltamivir 6 mg/mL PWD</t>
  </si>
  <si>
    <t>5169286</t>
  </si>
  <si>
    <t>69238-1273-06 - oseltamivir 6 mg/mL PWD</t>
  </si>
  <si>
    <t>5054618</t>
  </si>
  <si>
    <t>00004-0822-05 - oseltamivir 6 mg/mL PWD</t>
  </si>
  <si>
    <t>5038227</t>
  </si>
  <si>
    <t>83900988</t>
  </si>
  <si>
    <t>00904-6637-61 - glipiZIDE 5 mg Tab</t>
  </si>
  <si>
    <t>5133034</t>
  </si>
  <si>
    <t>50268-0361-15 - glipiZIDE 5 mg Tab</t>
  </si>
  <si>
    <t>3287737</t>
  </si>
  <si>
    <t>51079-0810-20 - glipiZIDE 5 mg Tab</t>
  </si>
  <si>
    <t>5187340</t>
  </si>
  <si>
    <t>83900990</t>
  </si>
  <si>
    <t>42192-0614-30 - phenytoin 50 mg/mL Sol</t>
  </si>
  <si>
    <t>4959521</t>
  </si>
  <si>
    <t>00641-2555-45 - phenytoin 50 mg/mL Sol</t>
  </si>
  <si>
    <t>4968698</t>
  </si>
  <si>
    <t>83900991</t>
  </si>
  <si>
    <t>68084-0742-01 - LORazepam 1 mg Tab</t>
  </si>
  <si>
    <t>5078806</t>
  </si>
  <si>
    <t>69315-0905-05 - LORazepam 1 mg Tab</t>
  </si>
  <si>
    <t>5072048</t>
  </si>
  <si>
    <t>69315-0905-01 - LORazepam 1 mg Tab</t>
  </si>
  <si>
    <t>5031545</t>
  </si>
  <si>
    <t>00904-6008-61 - LORazepam 1 mg Tab</t>
  </si>
  <si>
    <t>3287739</t>
  </si>
  <si>
    <t>63739-0500-10 - LORazepam 1 mg Tab</t>
  </si>
  <si>
    <t>5078466</t>
  </si>
  <si>
    <t>00591-0241-01 - LORazepam 1 mg Tab</t>
  </si>
  <si>
    <t>5117918</t>
  </si>
  <si>
    <t>60687-0355-01 - LORazepam 1 mg Tab</t>
  </si>
  <si>
    <t>3424797</t>
  </si>
  <si>
    <t>51079-0386-20 - LORazepam 1 mg Tab</t>
  </si>
  <si>
    <t>5205555</t>
  </si>
  <si>
    <t>60687-0638-01 - LORazepam 1 mg Tab</t>
  </si>
  <si>
    <t>5030477</t>
  </si>
  <si>
    <t>83900994</t>
  </si>
  <si>
    <t>63739-0943-10 - sucralfate 1 g Tab</t>
  </si>
  <si>
    <t>5044668</t>
  </si>
  <si>
    <t>58914-0171-10 - sucralfate 1 g Tab</t>
  </si>
  <si>
    <t>5238392</t>
  </si>
  <si>
    <t>60687-0695-01 - sucralfate 1 g Tab</t>
  </si>
  <si>
    <t>3287742</t>
  </si>
  <si>
    <t>51079-0871-20 - sucralfate 1 g Tab</t>
  </si>
  <si>
    <t>4878257</t>
  </si>
  <si>
    <t>51079-0753-20 - sucralfate 1 g Tab</t>
  </si>
  <si>
    <t>5055988</t>
  </si>
  <si>
    <t>00093-2210-01 - sucralfate 1 g Tab</t>
  </si>
  <si>
    <t>5217525</t>
  </si>
  <si>
    <t>83900996</t>
  </si>
  <si>
    <t>69367-0338-01 - carbidopa-levodopa 10 mg-100 mg Tab</t>
  </si>
  <si>
    <t>4994062</t>
  </si>
  <si>
    <t>63739-0046-10 - carbidopa-levodopa 10 mg-100 mg Tab</t>
  </si>
  <si>
    <t>5083713</t>
  </si>
  <si>
    <t>63739-0107-10 - carbidopa-levodopa 10 mg-100 mg Tab</t>
  </si>
  <si>
    <t>5080740</t>
  </si>
  <si>
    <t>62756-0517-88 - carbidopa-levodopa 10 mg-100 mg Tab</t>
  </si>
  <si>
    <t>5092292</t>
  </si>
  <si>
    <t>83900998</t>
  </si>
  <si>
    <t>70954-0135-20 - dapsone 25 mg Tab</t>
  </si>
  <si>
    <t>5033746</t>
  </si>
  <si>
    <t>47781-0333-31 - dapsone 25 mg Tab</t>
  </si>
  <si>
    <t>3287746</t>
  </si>
  <si>
    <t>49938-0102-30 - dapsone 25 mg Tab</t>
  </si>
  <si>
    <t>5088621</t>
  </si>
  <si>
    <t>70954-0135-10 - dapsone 25 mg Tab</t>
  </si>
  <si>
    <t>3287747</t>
  </si>
  <si>
    <t>83900999</t>
  </si>
  <si>
    <t>51079-0284-20 - diazepam 2 mg Tab</t>
  </si>
  <si>
    <t>4891921</t>
  </si>
  <si>
    <t>00000-0000-54 - nitroglycerin 1 patch</t>
  </si>
  <si>
    <t>5073265</t>
  </si>
  <si>
    <t>00172-3925-60 - diazePAM 2 mg Tab</t>
  </si>
  <si>
    <t>5100890</t>
  </si>
  <si>
    <t>51862-0941-01 - diazePAM 2 mg Tab</t>
  </si>
  <si>
    <t>4959520</t>
  </si>
  <si>
    <t>83901000</t>
  </si>
  <si>
    <t>10237-0701-12 - benzocaine topical 5 g Gel</t>
  </si>
  <si>
    <t>5105381</t>
  </si>
  <si>
    <t>83901001</t>
  </si>
  <si>
    <t>51862-0942-01 - diazePAM 5 mg Tab</t>
  </si>
  <si>
    <t>5080893</t>
  </si>
  <si>
    <t>00172-3926-60 - diazePAM 5 mg Tab</t>
  </si>
  <si>
    <t>3287748</t>
  </si>
  <si>
    <t>63739-0073-10 - diazepam 5 mg Tab</t>
  </si>
  <si>
    <t>5072783</t>
  </si>
  <si>
    <t>00904-5880-61 - diazePAM 5 mg Tab</t>
  </si>
  <si>
    <t>3424786</t>
  </si>
  <si>
    <t>51079-0285-20 - diazepam 5 mg Tab</t>
  </si>
  <si>
    <t>5104222</t>
  </si>
  <si>
    <t>83901005</t>
  </si>
  <si>
    <t>70000-0447-01 - senna 8.6 mg Tab</t>
  </si>
  <si>
    <t>5074464</t>
  </si>
  <si>
    <t>51645-0851-01 - senna 8.6 mg Tab</t>
  </si>
  <si>
    <t>5113277</t>
  </si>
  <si>
    <t>70000-0447-03 - senna 8.6 mg Tab</t>
  </si>
  <si>
    <t>4978938</t>
  </si>
  <si>
    <t>00904-6434-59 - senna 8.6 mg Tab</t>
  </si>
  <si>
    <t>5111205</t>
  </si>
  <si>
    <t>07610-0220-20 - senna 8.6 mg Tab</t>
  </si>
  <si>
    <t>4987523</t>
  </si>
  <si>
    <t>00904-6522-61 - senna 8.6 mg Tab</t>
  </si>
  <si>
    <t>5076204</t>
  </si>
  <si>
    <t>49781-0148-51 - senna 8.6 mg Tab</t>
  </si>
  <si>
    <t>3287752</t>
  </si>
  <si>
    <t>00904-5165-61 - senna 8.6 mg Tab</t>
  </si>
  <si>
    <t>5117652</t>
  </si>
  <si>
    <t>49483-0080-01 - senna 8.6 mg Tab</t>
  </si>
  <si>
    <t>5078422</t>
  </si>
  <si>
    <t>57896-0454-01 - senna 8.6 mg Tab</t>
  </si>
  <si>
    <t>5207451</t>
  </si>
  <si>
    <t>00904-7252-61 - senna 8.6 mg Tab</t>
  </si>
  <si>
    <t>5095196</t>
  </si>
  <si>
    <t>00904-6725-59 - senna 8.6 mg Tab</t>
  </si>
  <si>
    <t>4994067</t>
  </si>
  <si>
    <t>83901012</t>
  </si>
  <si>
    <t>51672-1264-01 - fluocinonide topical 0.05% Oin</t>
  </si>
  <si>
    <t>5076498</t>
  </si>
  <si>
    <t>47781-0569-72 - fluocinonide topical 0.05% Oin</t>
  </si>
  <si>
    <t>5055973</t>
  </si>
  <si>
    <t>83901015</t>
  </si>
  <si>
    <t>59676-0278-01 - rilpivirine 25 mg Tab</t>
  </si>
  <si>
    <t>5057095</t>
  </si>
  <si>
    <t>83901017</t>
  </si>
  <si>
    <t>00000-2001-79 - calcium gluconate 1,000 mg IVC_vial</t>
  </si>
  <si>
    <t>3410784</t>
  </si>
  <si>
    <t>83901018</t>
  </si>
  <si>
    <t>52268-0100-01 - polyethylene glycol 3350 with electrolytes - PWD</t>
  </si>
  <si>
    <t>5091664</t>
  </si>
  <si>
    <t>52268-0400-01 - polyethylene glycol 3350 with electrolytes - PWD</t>
  </si>
  <si>
    <t>5082537</t>
  </si>
  <si>
    <t>00037-6820-04 - polyethylene glycol 3350 with electrolytes - PWD</t>
  </si>
  <si>
    <t>5032874</t>
  </si>
  <si>
    <t>52268-0101-01 - polyethylene glycol 3350 with electrolytes - PWD</t>
  </si>
  <si>
    <t>5088620</t>
  </si>
  <si>
    <t>10572-0302-01 - polyethylene glycol 3350 with electrolytes - PWD</t>
  </si>
  <si>
    <t>5078866</t>
  </si>
  <si>
    <t>43386-0050-19 - polyethylene glycol 3350 with electrolytes - PWD</t>
  </si>
  <si>
    <t>5136934</t>
  </si>
  <si>
    <t>10572-0100-01 - polyethylene glycol 3350 with electrolytes - PWD</t>
  </si>
  <si>
    <t>5102285</t>
  </si>
  <si>
    <t>52268-0302-01 - polyethylene glycol 3350 with electrolytes - PWD</t>
  </si>
  <si>
    <t>3288782</t>
  </si>
  <si>
    <t>68220-0130-04 - polyethylene glycol 3350 with electrolytes - PWD</t>
  </si>
  <si>
    <t>3410785</t>
  </si>
  <si>
    <t>43386-0060-19 - polyethylene glycol 3350 with electrolytes - PWD</t>
  </si>
  <si>
    <t>5089601</t>
  </si>
  <si>
    <t>43386-0090-19 - polyethylene glycol 3350 with electrolytes - PWD</t>
  </si>
  <si>
    <t>3290782</t>
  </si>
  <si>
    <t>83901019</t>
  </si>
  <si>
    <t>17478-0235-35 - bacitracin/neomycin/polymyxin B ophthalmic 400 units-3.5 mg-10000 units/g Oin</t>
  </si>
  <si>
    <t>5214281</t>
  </si>
  <si>
    <t>16571-0754-53 - bacitracin/neomycin/polymyxin B ophthalmic 400 units-3.5 mg-10000 units/g Oin</t>
  </si>
  <si>
    <t>5067711</t>
  </si>
  <si>
    <t>00574-4250-35 - bacitracin/neomycin/polymyxin B ophthalmic 400 units-3.5 mg-10000 units/g Oin</t>
  </si>
  <si>
    <t>4983349</t>
  </si>
  <si>
    <t>24208-0780-55 - bacitracin/neomycin/polymyxin B ophthalmic 400 units-3.5 mg-10000 units/g Oin</t>
  </si>
  <si>
    <t>5117573</t>
  </si>
  <si>
    <t>83901021</t>
  </si>
  <si>
    <t>00078-0876-01 - dexamethasone-tobramycin ophthalmic 0.1%-0.3% Oin</t>
  </si>
  <si>
    <t>3290784</t>
  </si>
  <si>
    <t>00065-0648-35 - dexamethasone-tobramycin ophthalmic 0.1%-0.3% Oin</t>
  </si>
  <si>
    <t>3290785</t>
  </si>
  <si>
    <t>83901022</t>
  </si>
  <si>
    <t>66993-0898-15 - betamethasone-clotrimazole topical 0.05%-1% Cre</t>
  </si>
  <si>
    <t>5102610</t>
  </si>
  <si>
    <t>68462-0298-17 - betamethasone-clotrimazole topical 0.05%-1% Cre</t>
  </si>
  <si>
    <t>4880963</t>
  </si>
  <si>
    <t>51672-4048-01 - betamethasone-clotrimazole topical 0.05%-1% Cre</t>
  </si>
  <si>
    <t>5075653</t>
  </si>
  <si>
    <t>00168-0258-46 - betamethasone-clotrimazole topical 0.05%-1% Cre</t>
  </si>
  <si>
    <t>4983145</t>
  </si>
  <si>
    <t>00168-0258-15 - betamethasone-clotrimazole topical 0.05%-1% Cre</t>
  </si>
  <si>
    <t>5083377</t>
  </si>
  <si>
    <t>83901023</t>
  </si>
  <si>
    <t>70000-0388-01 - diphenhydrAMINE-zinc acetate topical 1 EA Cream</t>
  </si>
  <si>
    <t>3290786</t>
  </si>
  <si>
    <t>00904-5354-31 - diphenhydrAMINE-zinc acetate topical 2%-0.1% Cre</t>
  </si>
  <si>
    <t>5102715</t>
  </si>
  <si>
    <t>12547-0171-67 - diphenhydramine-zinc acetate topical 2%-0.1% Cre</t>
  </si>
  <si>
    <t>4880970</t>
  </si>
  <si>
    <t>37205-0278-10 - diphenhydrAMINE-zinc acetate topical 2%-0.1% Cre</t>
  </si>
  <si>
    <t>5102714</t>
  </si>
  <si>
    <t>45802-0358-03 - diphenhydramine-zinc acetate topical 2%-0.1% Cre</t>
  </si>
  <si>
    <t>5163507</t>
  </si>
  <si>
    <t>83901025</t>
  </si>
  <si>
    <t>66993-0079-96 - fluticasone CFC free 110 mcg/inh Aer</t>
  </si>
  <si>
    <t>3290788</t>
  </si>
  <si>
    <t>00173-0719-20 - fluticasone CFC free 110 mcg/inh Aer</t>
  </si>
  <si>
    <t>5175485</t>
  </si>
  <si>
    <t>83901027</t>
  </si>
  <si>
    <t>62332-0582-04 - lidocaine-prilocaine topical 2.5%-2.5% Cre</t>
  </si>
  <si>
    <t>4898902</t>
  </si>
  <si>
    <t>17478-0190-55 - lidocaine-prilocaine topical 2.5%-2.5% Cre</t>
  </si>
  <si>
    <t>3290790</t>
  </si>
  <si>
    <t>00168-0357-55 - lidocaine-prilocaine topical 2.5%-2.5% Cre</t>
  </si>
  <si>
    <t>5029406</t>
  </si>
  <si>
    <t>00115-1468-60 - lidocaine-prilocaine topical 2.5%-2.5% Cre</t>
  </si>
  <si>
    <t>5072324</t>
  </si>
  <si>
    <t>00591-2070-72 - lidocaine-prilocaine topical 2.5%-2.5% Cre</t>
  </si>
  <si>
    <t>3290791</t>
  </si>
  <si>
    <t>83901028</t>
  </si>
  <si>
    <t>00054-3270-99 - fluticasone nasal 50 mcg/inh SPR</t>
  </si>
  <si>
    <t>4980974</t>
  </si>
  <si>
    <t>50383-0700-16 - fluticasone nasal 50 mcg/inh Spr</t>
  </si>
  <si>
    <t>5069165</t>
  </si>
  <si>
    <t>60505-0829-01 - fluticasone nasal 50 mcg/inh Spr</t>
  </si>
  <si>
    <t>5132422</t>
  </si>
  <si>
    <t>83901032</t>
  </si>
  <si>
    <t>51672-1289-01 - nystatin topical 100,000 units/g Cre</t>
  </si>
  <si>
    <t>3290795</t>
  </si>
  <si>
    <t>45802-0059-35 - nystatin topical 100000 units/g Cre</t>
  </si>
  <si>
    <t>5132423</t>
  </si>
  <si>
    <t>00713-0678-15 - nystatin topical 100,000 units/g Cre</t>
  </si>
  <si>
    <t>4974239</t>
  </si>
  <si>
    <t>00603-7818-74 - nystatin topical 100000 units/g Cre</t>
  </si>
  <si>
    <t>3290796</t>
  </si>
  <si>
    <t>83901033</t>
  </si>
  <si>
    <t>00574-2008-15 - nystatin topical 100000 units/g Pow</t>
  </si>
  <si>
    <t>5028838</t>
  </si>
  <si>
    <t>00832-0465-15 - nystatin topical 100000 units/g Pow</t>
  </si>
  <si>
    <t>4880883</t>
  </si>
  <si>
    <t>68308-0152-15 - nystatin topical 100000 units/g Pow</t>
  </si>
  <si>
    <t>5224261</t>
  </si>
  <si>
    <t>69315-0306-15 - nystatin topical 100000 units/g Pow</t>
  </si>
  <si>
    <t>4990994</t>
  </si>
  <si>
    <t>83901034</t>
  </si>
  <si>
    <t>50484-0010-30 - collagenase topical 30 g Ointment</t>
  </si>
  <si>
    <t>3290797</t>
  </si>
  <si>
    <t>00064-5010-30 - collagenase topical 250 units/g Oin</t>
  </si>
  <si>
    <t>5082258</t>
  </si>
  <si>
    <t>83901035</t>
  </si>
  <si>
    <t>00023-0240-04 - ocular lubricant - Oin</t>
  </si>
  <si>
    <t>5079779</t>
  </si>
  <si>
    <t>17478-0062-35 - ocular lubricant - Oin</t>
  </si>
  <si>
    <t>3290798</t>
  </si>
  <si>
    <t>00904-5168-38 - ocular lubricant - Oin</t>
  </si>
  <si>
    <t>5106425</t>
  </si>
  <si>
    <t>10119-0223-99 - ocular lubricant 1 EA Oint-Ophth</t>
  </si>
  <si>
    <t>5067718</t>
  </si>
  <si>
    <t>00078-0473-97 - ocular lubricant - Oin</t>
  </si>
  <si>
    <t>5105192</t>
  </si>
  <si>
    <t>70000-0513-01 - ocular lubricant 1 EA Oint-Ophth</t>
  </si>
  <si>
    <t>5066695</t>
  </si>
  <si>
    <t>00574-4025-35 - ocular lubricant - Oin</t>
  </si>
  <si>
    <t>5007307</t>
  </si>
  <si>
    <t>00536-1086-91 - ocular lubricant - Oin</t>
  </si>
  <si>
    <t>4891681</t>
  </si>
  <si>
    <t>00023-0312-04 - ocular lubricant - Oin</t>
  </si>
  <si>
    <t>5106354</t>
  </si>
  <si>
    <t>00065-0518-01 - ocular lubricant - Oin</t>
  </si>
  <si>
    <t>5106355</t>
  </si>
  <si>
    <t>00065-0509-35 - ocular lubricant - Oin</t>
  </si>
  <si>
    <t>5080205</t>
  </si>
  <si>
    <t>63736-0143-08 - ocular lubricant 3.5 g Oint-Ophth</t>
  </si>
  <si>
    <t>5033437</t>
  </si>
  <si>
    <t>00904-6488-38 - ocular lubricant - Oin</t>
  </si>
  <si>
    <t>4959312</t>
  </si>
  <si>
    <t>00536-6550-91 - ocular lubricant - Oin</t>
  </si>
  <si>
    <t>5167329</t>
  </si>
  <si>
    <t>83901036</t>
  </si>
  <si>
    <t>45802-0060-70 - bacitracin topical 500 units/g Oin</t>
  </si>
  <si>
    <t>5081676</t>
  </si>
  <si>
    <t>45802-0060-03 - bacitracin topical 500 units/g Oin</t>
  </si>
  <si>
    <t>3290799</t>
  </si>
  <si>
    <t>45802-0060-01 - bacitracin topical 500 units/g Oin</t>
  </si>
  <si>
    <t>3290801</t>
  </si>
  <si>
    <t>83901038</t>
  </si>
  <si>
    <t>54162-0555-01 - methyl salicylate topical - Oin</t>
  </si>
  <si>
    <t>5078755</t>
  </si>
  <si>
    <t>41167-0087-01 - methyl salicylate topical 99 g Ointment</t>
  </si>
  <si>
    <t>4880962</t>
  </si>
  <si>
    <t>83901039</t>
  </si>
  <si>
    <t>45802-0210-01 - nitroglycerin 0.4 mg Spr</t>
  </si>
  <si>
    <t>5020865</t>
  </si>
  <si>
    <t>70003-0300-65 - nitroglycerin 0.4 mg Spr</t>
  </si>
  <si>
    <t>3290802</t>
  </si>
  <si>
    <t>52536-0300-65 - nitroglycerin 0.4 mg SPR</t>
  </si>
  <si>
    <t>5104445</t>
  </si>
  <si>
    <t>28595-0120-12 - nitroglycerin 0.4 mg Spr</t>
  </si>
  <si>
    <t>5100667</t>
  </si>
  <si>
    <t>28595-0120-49 - nitroglycerin 0.4 mg Spray</t>
  </si>
  <si>
    <t>3290803</t>
  </si>
  <si>
    <t>83901040</t>
  </si>
  <si>
    <t>00168-0035-01 - vitamin A &amp; D topical - Oin</t>
  </si>
  <si>
    <t>5079376</t>
  </si>
  <si>
    <t>11523-7204-01 - vitamin A &amp; D topical - Oin</t>
  </si>
  <si>
    <t>4881040</t>
  </si>
  <si>
    <t>54162-0000-02 - vitamin A &amp; D topical - Oin</t>
  </si>
  <si>
    <t>5129645</t>
  </si>
  <si>
    <t>41100-0811-22 - vitamin A and D topical - Oin</t>
  </si>
  <si>
    <t>3290804</t>
  </si>
  <si>
    <t>83901041</t>
  </si>
  <si>
    <t>44677-0102-02 - lanolin topical - Oin</t>
  </si>
  <si>
    <t>3290805</t>
  </si>
  <si>
    <t>83901042</t>
  </si>
  <si>
    <t>72140-0032-63 - emollients, topical - Oin</t>
  </si>
  <si>
    <t>5111899</t>
  </si>
  <si>
    <t>58980-0350-50 - petrolatum topical - Oin</t>
  </si>
  <si>
    <t>5038451</t>
  </si>
  <si>
    <t>83901043</t>
  </si>
  <si>
    <t>00000-2000-28 - Dextrose 5% in Water 50 mL Soln-IV</t>
  </si>
  <si>
    <t>3294783</t>
  </si>
  <si>
    <t>83901044</t>
  </si>
  <si>
    <t>00338-6346-03 - Dextrose 5% in Water Inj 500 mL</t>
  </si>
  <si>
    <t>5104329</t>
  </si>
  <si>
    <t>63323-0624-75 - LVP solution Dextrose 5% in Water Sol</t>
  </si>
  <si>
    <t>5046270</t>
  </si>
  <si>
    <t>00000-2000-59 - Dextrose 5% in Water 500 mL Soln-Diluent</t>
  </si>
  <si>
    <t>4887882</t>
  </si>
  <si>
    <t>00264-7510-10 - LVP solution Dextrose 5% in Water Sol</t>
  </si>
  <si>
    <t>4880843</t>
  </si>
  <si>
    <t>00409-7922-03 - LVP solution Dextrose 5% in Water Sol</t>
  </si>
  <si>
    <t>5105990</t>
  </si>
  <si>
    <t>83901045</t>
  </si>
  <si>
    <t>00990-7922-25 - LVP solution Dextrose 5% in Water Sol</t>
  </si>
  <si>
    <t>5038320</t>
  </si>
  <si>
    <t>00000-2000-27 - Dextrose 5% in Water 250 mL Soln-IV</t>
  </si>
  <si>
    <t>5132146</t>
  </si>
  <si>
    <t>00338-0017-02 - LVP solution Dextrose 5% in Water Sol</t>
  </si>
  <si>
    <t>5073269</t>
  </si>
  <si>
    <t>83901046</t>
  </si>
  <si>
    <t>00000-2002-17 - Dextrose 5% in Water intravenous solution 100 mL IVC_soln</t>
  </si>
  <si>
    <t>5175413</t>
  </si>
  <si>
    <t>00338-0017-38 - LVP solution Dextrose 5% in Water Sol</t>
  </si>
  <si>
    <t>5175412</t>
  </si>
  <si>
    <t>63323-0624-61 - LVP solution Dextrose 5% in Water Sol</t>
  </si>
  <si>
    <t>5046573</t>
  </si>
  <si>
    <t>83901048</t>
  </si>
  <si>
    <t>00000-2000-67 - Dextrose 5% in Water Inj 1000 ml (IVC)</t>
  </si>
  <si>
    <t>3294787</t>
  </si>
  <si>
    <t>00338-0017-04 - Dextrose 5% in Water Inj 1000 mL</t>
  </si>
  <si>
    <t>4897044</t>
  </si>
  <si>
    <t>00264-7510-00 - LVP solution Dextrose 5% in Water Sol</t>
  </si>
  <si>
    <t>5165325</t>
  </si>
  <si>
    <t>00990-7922-09 - LVP solution Dextrose 5% in Water Sol</t>
  </si>
  <si>
    <t>5054661</t>
  </si>
  <si>
    <t>83901050</t>
  </si>
  <si>
    <t>63323-0186-10 - sodium chloride 0.9% Sol</t>
  </si>
  <si>
    <t>4887877</t>
  </si>
  <si>
    <t>08290-3065-47 - sodium chloride 0.9% Sol</t>
  </si>
  <si>
    <t>4878209</t>
  </si>
  <si>
    <t>08290-3065-46 - sodium chloride 0.9% Sol</t>
  </si>
  <si>
    <t>5072750</t>
  </si>
  <si>
    <t>00409-4888-12 - sodium chloride 0.9% Sol</t>
  </si>
  <si>
    <t>3296782</t>
  </si>
  <si>
    <t>00409-4888-10 - sodium chloride 0.9% Inj 10 mL</t>
  </si>
  <si>
    <t>5123729</t>
  </si>
  <si>
    <t>63323-0186-20 - sodium chloride 0.9% Sol</t>
  </si>
  <si>
    <t>5173354</t>
  </si>
  <si>
    <t>83901051</t>
  </si>
  <si>
    <t>76297-0001-11 - LVP solution Sodium Chloride 0.9% Sol</t>
  </si>
  <si>
    <t>5048862</t>
  </si>
  <si>
    <t>00000-2000-35 - Sodium Chloride 0.9% 50 mL Soln-IV</t>
  </si>
  <si>
    <t>5052594</t>
  </si>
  <si>
    <t>83901055</t>
  </si>
  <si>
    <t>00409-7983-03 - LVP solution Sodium Chloride 0.9% Sol</t>
  </si>
  <si>
    <t>5132664</t>
  </si>
  <si>
    <t>00990-7983-03 - LVP solution Sodium Chloride 0.9% Sol</t>
  </si>
  <si>
    <t>5149123</t>
  </si>
  <si>
    <t>00338-9543-04 - LVP solution Sodium Chloride 0.9% Sol</t>
  </si>
  <si>
    <t>5046576</t>
  </si>
  <si>
    <t>00000-2000-70 - Sodium Chloride 0.9% Inj 500 ml (IVC)</t>
  </si>
  <si>
    <t>3304782</t>
  </si>
  <si>
    <t>00338-0049-03 - Sodium Chloride 0.9% Inj 500 mL</t>
  </si>
  <si>
    <t>5082700</t>
  </si>
  <si>
    <t>00000-2001-98 - Sodium Chloride 0.9% intravenous solution 500 mL IVC_soln</t>
  </si>
  <si>
    <t>5104444</t>
  </si>
  <si>
    <t>63323-0623-75 - LVP solution Sodium Chloride 0.9% Sol</t>
  </si>
  <si>
    <t>4887856</t>
  </si>
  <si>
    <t>00264-7800-10 - LVP solution Sodium Chloride 0.9% Sol</t>
  </si>
  <si>
    <t>5052952</t>
  </si>
  <si>
    <t>00000-2001-70 - Sodium Chloride 0.9% 500 mL Soln-IV</t>
  </si>
  <si>
    <t>5177259</t>
  </si>
  <si>
    <t>83901056</t>
  </si>
  <si>
    <t>00338-0049-02 - LVP solution Sodium Chloride 0.9% Sol</t>
  </si>
  <si>
    <t>5105373</t>
  </si>
  <si>
    <t>00990-7983-02 - LVP solution Sodium Chloride 0.9% Sol</t>
  </si>
  <si>
    <t>5050862</t>
  </si>
  <si>
    <t>00338-9543-02 - LVP solution Sodium Chloride 0.9% Sol</t>
  </si>
  <si>
    <t>4887865</t>
  </si>
  <si>
    <t>00264-7800-20 - LVP solution Sodium Chloride 0.9% Sol</t>
  </si>
  <si>
    <t>3304783</t>
  </si>
  <si>
    <t>00409-7983-02 - Sodium Chloride 0.9% Inj 250 mL</t>
  </si>
  <si>
    <t>5072193</t>
  </si>
  <si>
    <t>83901057</t>
  </si>
  <si>
    <t>00000-2002-14 - Sodium Chloride 0.9% intravenous solution 100 mL IVC_soln</t>
  </si>
  <si>
    <t>5052950</t>
  </si>
  <si>
    <t>83901058</t>
  </si>
  <si>
    <t>00409-7983-09 - Sodium Chloride 0.9% 1,000 ml Bolus 00409798309</t>
  </si>
  <si>
    <t>5096784</t>
  </si>
  <si>
    <t>00990-7983-09 - LVP solution Sodium Chloride 0.9% Sol</t>
  </si>
  <si>
    <t>4880844</t>
  </si>
  <si>
    <t>00409-7983-09 - LVP solution Sodium Chloride 0.9% Sol</t>
  </si>
  <si>
    <t>5096785</t>
  </si>
  <si>
    <t>00990-7983-09 - solution Sodium Chloride 0.9%</t>
  </si>
  <si>
    <t>5052512</t>
  </si>
  <si>
    <t>00264-7800-09 - LVP solution Sodium Chloride 0.9% E8000</t>
  </si>
  <si>
    <t>5052511</t>
  </si>
  <si>
    <t>00264-7800-09 - LVP solution Sodium Chloride 0.9% Sol</t>
  </si>
  <si>
    <t>4958844</t>
  </si>
  <si>
    <t>00264-7800-00 - Sodium Chloride 0.9% Bolus</t>
  </si>
  <si>
    <t>4887880</t>
  </si>
  <si>
    <t>00264-7800-00 - LVP solution Sodium Chloride 0.9% Sol</t>
  </si>
  <si>
    <t>3304785</t>
  </si>
  <si>
    <t>00338-0049-04 - Sodium Chloride 0.9% Inj 1000 mL</t>
  </si>
  <si>
    <t>4886802</t>
  </si>
  <si>
    <t>83901062</t>
  </si>
  <si>
    <t>00409-7517-16 - glucose 50% Sol</t>
  </si>
  <si>
    <t>5129547</t>
  </si>
  <si>
    <t>76329-3302-01 - glucose 50 mL Syringe</t>
  </si>
  <si>
    <t>3316782</t>
  </si>
  <si>
    <t>00409-4902-34 - Dextrose 50% in Water 50 mL Syringe</t>
  </si>
  <si>
    <t>4961058</t>
  </si>
  <si>
    <t>76329-3301-01 - glucose 50% Sol</t>
  </si>
  <si>
    <t>3316783</t>
  </si>
  <si>
    <t>83901063</t>
  </si>
  <si>
    <t>00409-6648-02 - Dextrose 50% in Water 50 mL Vial</t>
  </si>
  <si>
    <t>3316784</t>
  </si>
  <si>
    <t>83901064</t>
  </si>
  <si>
    <t>00409-7936-19 - Dextrose 50% in Water Inj 500 mL</t>
  </si>
  <si>
    <t>5118883</t>
  </si>
  <si>
    <t>00990-7936-19 - parenteral nutrition solution Dextrose 50% in Water Sol</t>
  </si>
  <si>
    <t>3326782</t>
  </si>
  <si>
    <t>83901065</t>
  </si>
  <si>
    <t>37205-0395-82 - prenatal vitamin/iron fumarate 28 mg/folic acid 0.8 mg 28mg/folic acid 0.8mg Tab</t>
  </si>
  <si>
    <t>5067595</t>
  </si>
  <si>
    <t>00536-4063-01 - multivitamin, prenatal Prenatal Multivitamins with Folic Acid 0.8 mg Tab</t>
  </si>
  <si>
    <t>5219968</t>
  </si>
  <si>
    <t>00904-5313-60 - multivitamin, prenatal Prenatal Multivitamins with Folic Acid 0.8 mg Tab</t>
  </si>
  <si>
    <t>5023344</t>
  </si>
  <si>
    <t>83901068</t>
  </si>
  <si>
    <t>00409-7902-09 - LVP solution with potassium Dextrose 5% with 0.45% NaCl and KCl 20 mEq/L Sol</t>
  </si>
  <si>
    <t>4895436</t>
  </si>
  <si>
    <t>00264-7635-00 - LVP solution with potassium Dextrose 5% with 0.45% NaCl and KCl 20 mEq/L Sol</t>
  </si>
  <si>
    <t>3326785</t>
  </si>
  <si>
    <t>00338-0671-04 - LVP solution with potassium Dextrose 5% with 0.45% NaCl and KCl 20 mEq/L Sol</t>
  </si>
  <si>
    <t>5234769</t>
  </si>
  <si>
    <t>83901069</t>
  </si>
  <si>
    <t>00338-0675-04 - LVP solution with potassium Dextrose 5% with 0.45% NaCl and KCl 40 mEq/L Sol</t>
  </si>
  <si>
    <t>5032959</t>
  </si>
  <si>
    <t>00409-7904-09 - LVP solution with potassium Dextrose 5% with 0.45% NaCl and KCl 40 mEq/L Sol</t>
  </si>
  <si>
    <t>3328782</t>
  </si>
  <si>
    <t>00264-7638-00 - LVP solution with potassium Dextrose 5% with 0.45% NaCl and KCl 40 mEq/L Sol</t>
  </si>
  <si>
    <t>5061958</t>
  </si>
  <si>
    <t>83901070</t>
  </si>
  <si>
    <t>67877-0454-30 - itraconazole 100 mg Capsule</t>
  </si>
  <si>
    <t>5098300</t>
  </si>
  <si>
    <t>50268-0450-12 - itraconazole 100 mg Cap</t>
  </si>
  <si>
    <t>3287559</t>
  </si>
  <si>
    <t>10147-1700-03 - itraconazole 100 mg Cap</t>
  </si>
  <si>
    <t>5076302</t>
  </si>
  <si>
    <t>10147-1700-07 - itraconazole 100 mg Cap</t>
  </si>
  <si>
    <t>5061975</t>
  </si>
  <si>
    <t>60687-0299-25 - itraconazole 100 mg Cap</t>
  </si>
  <si>
    <t>3330783</t>
  </si>
  <si>
    <t>83901072</t>
  </si>
  <si>
    <t>00338-0803-04 - LVP solution with potassium Dextrose 5% with 0.9% NaCl and KCl 20 mEq/L Sol</t>
  </si>
  <si>
    <t>4887818</t>
  </si>
  <si>
    <t>00264-7652-00 - LVP solution with potassium Dextrose 5% with 0.9% NaCl and KCl 20 mEq/L Sol</t>
  </si>
  <si>
    <t>4958885</t>
  </si>
  <si>
    <t>00409-7107-09 - LVP solution with potassium Dextrose 5% with 0.9% NaCl and KCl 20 mEq/L Sol</t>
  </si>
  <si>
    <t>3332783</t>
  </si>
  <si>
    <t>83901077</t>
  </si>
  <si>
    <t>00264-7622-00 - LVP solution Dextrose 10% with 0.45% NaCl Sol</t>
  </si>
  <si>
    <t>5139602</t>
  </si>
  <si>
    <t>83901078</t>
  </si>
  <si>
    <t>00536-1254-94 - sodium chloride, hypertonic, ophthalmic 5% Sol</t>
  </si>
  <si>
    <t>5044357</t>
  </si>
  <si>
    <t>00904-6490-35 - sodium chloride, hypertonic, ophthalmic 5% Sol</t>
  </si>
  <si>
    <t>3332784</t>
  </si>
  <si>
    <t>17238-0625-15 - sodium chloride, hypertonic, ophthalmic 5% Sol</t>
  </si>
  <si>
    <t>5083480</t>
  </si>
  <si>
    <t>17478-0623-12 - sodium chloride, hypertonic, ophthalmic 5% Sol</t>
  </si>
  <si>
    <t>4984153</t>
  </si>
  <si>
    <t>83901083</t>
  </si>
  <si>
    <t>00436-0672-16 - sodium hypochlorite topical 0.125% Sol</t>
  </si>
  <si>
    <t>3334783</t>
  </si>
  <si>
    <t>39328-0064-12 - sodium hypochlorite topical 0.125% Sol</t>
  </si>
  <si>
    <t>3334784</t>
  </si>
  <si>
    <t>83901084</t>
  </si>
  <si>
    <t>00338-0089-04 - LVP solution Dextrose 5% with 0.9% NaCl Sol</t>
  </si>
  <si>
    <t>4887874</t>
  </si>
  <si>
    <t>00264-7610-00 - LVP solution Dextrose 5% with 0.9% NaCl Sol</t>
  </si>
  <si>
    <t>5046570</t>
  </si>
  <si>
    <t>00000-2000-64 - Dextrose 5% with 0.9% NaCl 1000 ml (IVC)</t>
  </si>
  <si>
    <t>5096569</t>
  </si>
  <si>
    <t>83901085</t>
  </si>
  <si>
    <t>00990-7929-09 - LVP solution Dextrose 5% in Lactated Ringers Injection Sol</t>
  </si>
  <si>
    <t>5081711</t>
  </si>
  <si>
    <t>00409-7929-09 - LVP solution Dextrose 5% in Lactated Ringers Injection Sol</t>
  </si>
  <si>
    <t>4887876</t>
  </si>
  <si>
    <t>00264-7751-00 - LVP solution Dextrose 5% in Lactated Ringers Injection Sol</t>
  </si>
  <si>
    <t>4944806</t>
  </si>
  <si>
    <t>00264-7751-00 - LVP solution Dextrose 5% in LR_</t>
  </si>
  <si>
    <t>3334785</t>
  </si>
  <si>
    <t>00338-0125-04 - Dextrose 5% in Lactated Ringers Inj 1000 mL</t>
  </si>
  <si>
    <t>3334786</t>
  </si>
  <si>
    <t>83901086</t>
  </si>
  <si>
    <t>00338-0691-04 - LVP solution with potassium Sodium Chloride 0.9% with KCl 20 mEq/L Sol</t>
  </si>
  <si>
    <t>5050876</t>
  </si>
  <si>
    <t>00409-7115-09 - LVP solution with potassium Sodium Chloride 0.9% with KCl 20 mEq/L Sol</t>
  </si>
  <si>
    <t>4895437</t>
  </si>
  <si>
    <t>00264-7865-00 - LVP solution with potassium Sodium Chloride 0.9% with KCl 20 mEq/L Sol</t>
  </si>
  <si>
    <t>5207330</t>
  </si>
  <si>
    <t>00990-7115-09 - LVP solution with potassium Sodium Chloride 0.9% with KCl 20 mEq/L Sol</t>
  </si>
  <si>
    <t>3334788</t>
  </si>
  <si>
    <t>83901088</t>
  </si>
  <si>
    <t>00338-0683-04 - LVP solution with potassium Dextrose 5% in Water with KCl 20 mEq/L Sol</t>
  </si>
  <si>
    <t>4895438</t>
  </si>
  <si>
    <t>00264-7625-00 - LVP solution with potassium Dextrose 5% in Water with KCl 20 mEq/L Sol</t>
  </si>
  <si>
    <t>5063863</t>
  </si>
  <si>
    <t>83901089</t>
  </si>
  <si>
    <t>00000-2001-89 - metoclopramide 5 mg/mL Sol (_IVC)</t>
  </si>
  <si>
    <t>5063850</t>
  </si>
  <si>
    <t>83901090</t>
  </si>
  <si>
    <t>00000-2001-90 - diphenhydrAMINE 50 mg/mL Sol (_IVC)</t>
  </si>
  <si>
    <t>3334791</t>
  </si>
  <si>
    <t>83901091</t>
  </si>
  <si>
    <t>00074-7929-03 - Dextrose 5% in Lactated Ringers Inj 500 mL</t>
  </si>
  <si>
    <t>4887855</t>
  </si>
  <si>
    <t>00264-7751-10 - LVP solution Dextrose 5% in Lactated Ringers Injection Sol</t>
  </si>
  <si>
    <t>5046572</t>
  </si>
  <si>
    <t>00000-2000-66 - Dextrose 5% in Lactated Ringers Injection 500 ml (IVC)</t>
  </si>
  <si>
    <t>5055267</t>
  </si>
  <si>
    <t>83901093</t>
  </si>
  <si>
    <t>63323-0088-61 - sodium chloride 23.4% Sol</t>
  </si>
  <si>
    <t>5055268</t>
  </si>
  <si>
    <t>00409-1141-02 - sodium chloride 23.4% Sol</t>
  </si>
  <si>
    <t>3334793</t>
  </si>
  <si>
    <t>63323-0187-30 - sodium chloride 23.4% Sol</t>
  </si>
  <si>
    <t>5118637</t>
  </si>
  <si>
    <t>63323-0093-30 - sodium chloride 23.4% Sol</t>
  </si>
  <si>
    <t>5092315</t>
  </si>
  <si>
    <t>83901094</t>
  </si>
  <si>
    <t>00116-2001-15 - chlorhexidine topical 0.12% Liq</t>
  </si>
  <si>
    <t>5232187</t>
  </si>
  <si>
    <t>81033-0512-50 - chlorhexidine topical 0.12% Liq</t>
  </si>
  <si>
    <t>5053110</t>
  </si>
  <si>
    <t>52376-0021-02 - chlorhexidine topical 0.12% Liq</t>
  </si>
  <si>
    <t>5105548</t>
  </si>
  <si>
    <t>00121-0893-00 - chlorhexidine topical 0.12% Liq</t>
  </si>
  <si>
    <t>4959501</t>
  </si>
  <si>
    <t>50383-0720-17 - chlorhexidine topical 0.12% Liq</t>
  </si>
  <si>
    <t>5068017</t>
  </si>
  <si>
    <t>69339-0138-17 - chlorhexidine topical 0.12% Liq</t>
  </si>
  <si>
    <t>5197304</t>
  </si>
  <si>
    <t>63739-0052-69 - chlorhexidine topical 0.12% Liq</t>
  </si>
  <si>
    <t>5091436</t>
  </si>
  <si>
    <t>68094-0028-61 - chlorhexidine topical 0.12% Liq</t>
  </si>
  <si>
    <t>3334794</t>
  </si>
  <si>
    <t>00116-2001-16 - chlorhexidine topical 0.12% Liq</t>
  </si>
  <si>
    <t>5106672</t>
  </si>
  <si>
    <t>00904-7035-80 - chlorhexidine topical 0.12% Liq</t>
  </si>
  <si>
    <t>5067723</t>
  </si>
  <si>
    <t>83901095</t>
  </si>
  <si>
    <t>00065-0638-27 - prednisoLONE ophthalmic acetate 1% Sus</t>
  </si>
  <si>
    <t>3334795</t>
  </si>
  <si>
    <t>61314-0637-05 - prednisoLONE ophthalmic acetate 1% Sus</t>
  </si>
  <si>
    <t>5071067</t>
  </si>
  <si>
    <t>11980-0180-05 - prednisoLONE ophthalmic acetate 1% Sus</t>
  </si>
  <si>
    <t>4881073</t>
  </si>
  <si>
    <t>60758-0119-05 - prednisoLONE ophthalmic acetate 1% Sus</t>
  </si>
  <si>
    <t>5089468</t>
  </si>
  <si>
    <t>83901098</t>
  </si>
  <si>
    <t>00536-1217-94 - tetrahydrozoline ophthalmic 0.05% Sol</t>
  </si>
  <si>
    <t>4891902</t>
  </si>
  <si>
    <t>00536-1002-94 - tetrahydrozoline ophthalmic 0.05% Sol</t>
  </si>
  <si>
    <t>5088907</t>
  </si>
  <si>
    <t>70000-0454-01 - tetrahydrozoline ophthalmic 0.05% Sol</t>
  </si>
  <si>
    <t>5069015</t>
  </si>
  <si>
    <t>74300-0008-03 - tetrahydrozoline ophthalmic 0.05% Sol</t>
  </si>
  <si>
    <t>3334798</t>
  </si>
  <si>
    <t>00536-0940-94 - tetrahydrozoline ophthalmic 0.05% Sol</t>
  </si>
  <si>
    <t>5080658</t>
  </si>
  <si>
    <t>37205-0139-05 - tetrahydrozoline ophthalmic 0.05% Sol</t>
  </si>
  <si>
    <t>5169504</t>
  </si>
  <si>
    <t>83901099</t>
  </si>
  <si>
    <t>51672-1282-01 - triamcinolone topical 0.1% Cre</t>
  </si>
  <si>
    <t>3334799</t>
  </si>
  <si>
    <t>67877-0251-15 - triamcinolone topical 0.1% Cre</t>
  </si>
  <si>
    <t>5079326</t>
  </si>
  <si>
    <t>52565-0056-15 - triamcinolone topical 0.1% Cre</t>
  </si>
  <si>
    <t>4971032</t>
  </si>
  <si>
    <t>45802-0064-35 - triamcinolone topical 0.1% Cre</t>
  </si>
  <si>
    <t>3334801</t>
  </si>
  <si>
    <t>83901101</t>
  </si>
  <si>
    <t>00904-3865-75 - sodium chloride nasal 0.65% SPR</t>
  </si>
  <si>
    <t>3334806</t>
  </si>
  <si>
    <t>83901106</t>
  </si>
  <si>
    <t>51672-1258-01 - clobetasol topical 0.05% Cre</t>
  </si>
  <si>
    <t>5159425</t>
  </si>
  <si>
    <t>21922-0016-04 - clobetasol topical 0.05% Cre</t>
  </si>
  <si>
    <t>5127338</t>
  </si>
  <si>
    <t>13668-0569-01 - clobetasol topical 0.05% Cre</t>
  </si>
  <si>
    <t>5014855</t>
  </si>
  <si>
    <t>83901109</t>
  </si>
  <si>
    <t>00065-0741-14 - tetracaine ophthalmic 0.5% Sol</t>
  </si>
  <si>
    <t>5155058</t>
  </si>
  <si>
    <t>83901112</t>
  </si>
  <si>
    <t>00121-1882-00 - acetaminophen 325 mg/10.15 mL Sus</t>
  </si>
  <si>
    <t>3338786</t>
  </si>
  <si>
    <t>83901113</t>
  </si>
  <si>
    <t>00121-0657-21 - acetaminophen 160 mg/5 mL Liq</t>
  </si>
  <si>
    <t>5167297</t>
  </si>
  <si>
    <t>81033-0002-30 - acetaminophen 650 mg/20.3 mL Liq</t>
  </si>
  <si>
    <t>5230115</t>
  </si>
  <si>
    <t>00904-7321-76 - acetaminophen 650 mg/20.3 mL Liq</t>
  </si>
  <si>
    <t>5069450</t>
  </si>
  <si>
    <t>66689-0056-99 - acetaminophen 160 mg/5 mL Liq</t>
  </si>
  <si>
    <t>5031224</t>
  </si>
  <si>
    <t>00121-1971-00 - acetaminophen 160 mg/5 mL Liq</t>
  </si>
  <si>
    <t>5079780</t>
  </si>
  <si>
    <t>00904-6820-76 - acetaminophen 650 mg Soln-Oral</t>
  </si>
  <si>
    <t>3338789</t>
  </si>
  <si>
    <t>83901116</t>
  </si>
  <si>
    <t>00409-6138-03 - sodium chloride 0.9% Sol</t>
  </si>
  <si>
    <t>4887871</t>
  </si>
  <si>
    <t>00264-2201-10 - sodium chloride 0.9% Sol</t>
  </si>
  <si>
    <t>4880887</t>
  </si>
  <si>
    <t>83901117</t>
  </si>
  <si>
    <t>61314-0396-01 - cyclopentolate ophthalmic 1% Sol</t>
  </si>
  <si>
    <t>5071010</t>
  </si>
  <si>
    <t>00065-0396-02 - cyclopentolate ophthalmic 1% Sol</t>
  </si>
  <si>
    <t>4971237</t>
  </si>
  <si>
    <t>00065-0396-05 - cyclopentolate ophthalmic 1% Sol</t>
  </si>
  <si>
    <t>3338790</t>
  </si>
  <si>
    <t>17478-0100-02 - cyclopentolate ophthalmic 1% Sol</t>
  </si>
  <si>
    <t>5102234</t>
  </si>
  <si>
    <t>61314-0396-03 - cyclopentolate ophthalmic 1% Sol</t>
  </si>
  <si>
    <t>5129360</t>
  </si>
  <si>
    <t>83901119</t>
  </si>
  <si>
    <t>70069-0007-01 - olopatadine ophthalmic 0.1% Sol</t>
  </si>
  <si>
    <t>5024964</t>
  </si>
  <si>
    <t>61314-0271-05 - olopatadine ophthalmic 0.1% Sol</t>
  </si>
  <si>
    <t>3341263</t>
  </si>
  <si>
    <t>00065-0271-05 - olopatadine ophthalmic 0.1% Sol</t>
  </si>
  <si>
    <t>4994064</t>
  </si>
  <si>
    <t>47781-0137-36 - olopatadine ophthalmic 0.1% Sol</t>
  </si>
  <si>
    <t>5111367</t>
  </si>
  <si>
    <t>00536-1308-40 - olopatadine ophthalmic 0.1% Sol</t>
  </si>
  <si>
    <t>5071631</t>
  </si>
  <si>
    <t>60505-0575-01 - olopatadine ophthalmic 0.1% Sol</t>
  </si>
  <si>
    <t>5234515</t>
  </si>
  <si>
    <t>70512-0520-05 - olopatadine ophthalmic 0.1% Sol</t>
  </si>
  <si>
    <t>5205977</t>
  </si>
  <si>
    <t>83901120</t>
  </si>
  <si>
    <t>00904-7006-35 - oxymetazoline nasal 0.05% Spr</t>
  </si>
  <si>
    <t>4990936</t>
  </si>
  <si>
    <t>41100-0811-23 - oxymetazoline nasal 15 mL Spray-Nasal</t>
  </si>
  <si>
    <t>5079781</t>
  </si>
  <si>
    <t>00904-6761-30 - oxymetazoline nasal 0.05% Spr</t>
  </si>
  <si>
    <t>5230326</t>
  </si>
  <si>
    <t>37000-0803-01 - oxymetazoline nasal 0.05% Spr</t>
  </si>
  <si>
    <t>5071062</t>
  </si>
  <si>
    <t>45802-0410-59 - oxymetazoline nasal 0.05% Spr</t>
  </si>
  <si>
    <t>3341264</t>
  </si>
  <si>
    <t>00904-5711-35 - oxymetazoline nasal 0.05% SPR</t>
  </si>
  <si>
    <t>5105324</t>
  </si>
  <si>
    <t>83901122</t>
  </si>
  <si>
    <t>64980-0513-01 - timolol ophthalmic maleate 0.25% Sol</t>
  </si>
  <si>
    <t>3341266</t>
  </si>
  <si>
    <t>61314-0226-05 - timolol ophthalmic 0.25% Sol</t>
  </si>
  <si>
    <t>5056012</t>
  </si>
  <si>
    <t>64980-0513-05 - timolol ophthalmic maleate 0.25% Sol</t>
  </si>
  <si>
    <t>5097695</t>
  </si>
  <si>
    <t>60758-0802-05 - timolol ophthalmic maleate 0.25% Sol</t>
  </si>
  <si>
    <t>5094774</t>
  </si>
  <si>
    <t>60758-0802-10 - timolol ophthalmic maleate 0.25% Sol</t>
  </si>
  <si>
    <t>5091952</t>
  </si>
  <si>
    <t>83901123</t>
  </si>
  <si>
    <t>00085-1132-04 - albuterol 90 mcg/inh Aer</t>
  </si>
  <si>
    <t>5091769</t>
  </si>
  <si>
    <t>66993-0019-68 - albuterol 90 mcg/inh Aer</t>
  </si>
  <si>
    <t>5238642</t>
  </si>
  <si>
    <t>00781-7296-85 - albuterol 90 mcg/inh Aer</t>
  </si>
  <si>
    <t>3341267</t>
  </si>
  <si>
    <t>59310-0579-22 - albuterol CFC free 90 mcg/inh Aer</t>
  </si>
  <si>
    <t>5091907</t>
  </si>
  <si>
    <t>45802-0088-01 - albuterol 90 mcg / 1 inh Aerosol</t>
  </si>
  <si>
    <t>5098067</t>
  </si>
  <si>
    <t>69097-0142-60 - albuterol 90 mcg/inh Aer</t>
  </si>
  <si>
    <t>5091904</t>
  </si>
  <si>
    <t>00173-0682-20 - albuterol 90 mcg/inh Aer</t>
  </si>
  <si>
    <t>4878222</t>
  </si>
  <si>
    <t>00173-0682-24 - albuterol CFC free 90 mcg/inh Aer</t>
  </si>
  <si>
    <t>5091959</t>
  </si>
  <si>
    <t>00254-1007-52 - albuterol 90 mcg/inh Aer</t>
  </si>
  <si>
    <t>5049434</t>
  </si>
  <si>
    <t>83901124</t>
  </si>
  <si>
    <t>00472-0337-20 - hydrocortisone topical 2.5% Cre</t>
  </si>
  <si>
    <t>5121417</t>
  </si>
  <si>
    <t>45802-0004-03 - hydrocortisone topical 2.5% Cre</t>
  </si>
  <si>
    <t>4994495</t>
  </si>
  <si>
    <t>45802-0004-02 - hydrocortisone topical 2.5% Cre</t>
  </si>
  <si>
    <t>3341268</t>
  </si>
  <si>
    <t>64980-0301-30 - hydrocortisone topical 2.5% CRE</t>
  </si>
  <si>
    <t>5100228</t>
  </si>
  <si>
    <t>51672-3003-02 - hydrocortisone topical 2.5% Cre</t>
  </si>
  <si>
    <t>5127298</t>
  </si>
  <si>
    <t>00316-0193-30 - hydrocortisone topical 2.5% Cre</t>
  </si>
  <si>
    <t>3341271</t>
  </si>
  <si>
    <t>83901127</t>
  </si>
  <si>
    <t>61314-0303-01 - atropine ophthalmic 1% Sol</t>
  </si>
  <si>
    <t>4959378</t>
  </si>
  <si>
    <t>17478-0215-05 - atropine ophthalmic 1 % Soln-Ophth</t>
  </si>
  <si>
    <t>4880918</t>
  </si>
  <si>
    <t>24208-0750-60 - atropine ophthalmic 1% Sol</t>
  </si>
  <si>
    <t>5073815</t>
  </si>
  <si>
    <t>00065-0303-55 - atropine ophthalmic 1% Sol</t>
  </si>
  <si>
    <t>4986885</t>
  </si>
  <si>
    <t>17478-0215-02 - atropine ophthalmic 1% Sol</t>
  </si>
  <si>
    <t>5131838</t>
  </si>
  <si>
    <t>60505-6226-00 - atropine ophthalmic 1% Sol</t>
  </si>
  <si>
    <t>5123976</t>
  </si>
  <si>
    <t>60505-6226-01 - atropine ophthalmic 1% Sol</t>
  </si>
  <si>
    <t>5169509</t>
  </si>
  <si>
    <t>60219-1748-02 - atropine ophthalmic 1% Sol</t>
  </si>
  <si>
    <t>3341273</t>
  </si>
  <si>
    <t>83901129</t>
  </si>
  <si>
    <t>00409-9094-22 - fentaNYL 50 mcg/mL Sol</t>
  </si>
  <si>
    <t>5092209</t>
  </si>
  <si>
    <t>63323-0806-02 - fentaNYL 50 mcg/mL Sol</t>
  </si>
  <si>
    <t>5054886</t>
  </si>
  <si>
    <t>17478-0030-25 - fentaNYL 50 mcg/mL Sol</t>
  </si>
  <si>
    <t>5035422</t>
  </si>
  <si>
    <t>00409-9093-32 - fentaNYL 50 mcg/mL Sol</t>
  </si>
  <si>
    <t>5091603</t>
  </si>
  <si>
    <t>17478-0030-02 - fentaNYL 50 mcg/mL Sol</t>
  </si>
  <si>
    <t>5031828</t>
  </si>
  <si>
    <t>00641-6027-25 - fentaNYL 50 mcg/mL Sol</t>
  </si>
  <si>
    <t>4891558</t>
  </si>
  <si>
    <t>83901130</t>
  </si>
  <si>
    <t>61314-0227-05 - timolol ophthalmic 0.5% Sol</t>
  </si>
  <si>
    <t>5067358</t>
  </si>
  <si>
    <t>64980-0514-05 - timolol ophthalmic maleate 0.5% Sol</t>
  </si>
  <si>
    <t>5132947</t>
  </si>
  <si>
    <t>64980-0514-01 - timolol ophthalmic maleate 0.5% Sol</t>
  </si>
  <si>
    <t>5171284</t>
  </si>
  <si>
    <t>61314-0227-10 - timolol ophthalmic maleate 0.5% Sol</t>
  </si>
  <si>
    <t>3341274</t>
  </si>
  <si>
    <t>16571-0141-50 - timolol ophthalmic 0.5% Sol</t>
  </si>
  <si>
    <t>5157245</t>
  </si>
  <si>
    <t>68682-0813-05 - timolol ophthalmic maleate 0.5% Sol</t>
  </si>
  <si>
    <t>5069571</t>
  </si>
  <si>
    <t>60758-0801-05 - timolol ophthalmic maleate 0.5% Sol</t>
  </si>
  <si>
    <t>5082359</t>
  </si>
  <si>
    <t>60758-0801-10 - timolol ophthalmic maleate 0.5% Sol</t>
  </si>
  <si>
    <t>5132861</t>
  </si>
  <si>
    <t>83901132</t>
  </si>
  <si>
    <t>61314-0547-03 - latanoprost ophthalmic 0.005% Sol</t>
  </si>
  <si>
    <t>4970532</t>
  </si>
  <si>
    <t>17478-0625-12 - latanoprost ophthalmic 0.005% Sol</t>
  </si>
  <si>
    <t>4887929</t>
  </si>
  <si>
    <t>61314-0547-01 - latanoprost ophthalmic 0.005% Sol</t>
  </si>
  <si>
    <t>5230347</t>
  </si>
  <si>
    <t>00013-8303-04 - latanoprost ophthalmic 0.005% Sol</t>
  </si>
  <si>
    <t>5105988</t>
  </si>
  <si>
    <t>70069-0421-01 - latanoprost ophthalmic 0.005% Sol</t>
  </si>
  <si>
    <t>3341276</t>
  </si>
  <si>
    <t>00517-0830-01 - latanoprost ophthalmic 0.005% Sol</t>
  </si>
  <si>
    <t>3341278</t>
  </si>
  <si>
    <t>83901134</t>
  </si>
  <si>
    <t>00409-1775-10 - glucose 25% Sol</t>
  </si>
  <si>
    <t>4880924</t>
  </si>
  <si>
    <t>83901135</t>
  </si>
  <si>
    <t>50383-0232-10 - dorzolamide ophthalmic 2% Sol</t>
  </si>
  <si>
    <t>5053013</t>
  </si>
  <si>
    <t>00006-3519-36 - dorzolamide ophthalmic 2% Sol</t>
  </si>
  <si>
    <t>5061638</t>
  </si>
  <si>
    <t>24208-0485-10 - dorzolamide ophthalmic 2% Sol</t>
  </si>
  <si>
    <t>5212532</t>
  </si>
  <si>
    <t>70377-0081-11 - dorzolamide ophthalmic 2% Sol</t>
  </si>
  <si>
    <t>5140329</t>
  </si>
  <si>
    <t>42571-0141-26 - dorzolamide ophthalmic 2% Sol</t>
  </si>
  <si>
    <t>3341279</t>
  </si>
  <si>
    <t>61314-0019-10 - dorzolamide ophthalmic 2% Sol</t>
  </si>
  <si>
    <t>3341280</t>
  </si>
  <si>
    <t>83901136</t>
  </si>
  <si>
    <t>00487-5901-99 - racepinephrine 2.25% Sol</t>
  </si>
  <si>
    <t>4907092</t>
  </si>
  <si>
    <t>00487-2784-01 - racepinephrine 2.25% Sol</t>
  </si>
  <si>
    <t>5127334</t>
  </si>
  <si>
    <t>83901138</t>
  </si>
  <si>
    <t>00264-4206-54 - magnesium sulfate 4 g/100 mL-sterile water Sol</t>
  </si>
  <si>
    <t>3342783</t>
  </si>
  <si>
    <t>00409-6729-23 - magnesium sulfate 40 mg/mL Sol</t>
  </si>
  <si>
    <t>5232612</t>
  </si>
  <si>
    <t>70121-1720-09 - magnesium sulfate 4 g/100 mL-sterile water Sol</t>
  </si>
  <si>
    <t>5157045</t>
  </si>
  <si>
    <t>47335-0992-02 - magnesium sulfate 4 g/100 mL-sterile water Sol</t>
  </si>
  <si>
    <t>5046568</t>
  </si>
  <si>
    <t>83901142</t>
  </si>
  <si>
    <t>00000-2000-62 - Dextrose 5% with 0.45% NaCl 1000 ml (IVC)</t>
  </si>
  <si>
    <t>3342787</t>
  </si>
  <si>
    <t>00338-0085-04 - LVP solution Dextrose 5% with 0.45% NaCl Sol</t>
  </si>
  <si>
    <t>5102235</t>
  </si>
  <si>
    <t>00990-7926-09 - LVP solution Dextrose 5% with 0.45% NaCl Sol</t>
  </si>
  <si>
    <t>4887879</t>
  </si>
  <si>
    <t>00264-7612-00 - LVP solution Dextrose 5% with 0.45% NaCl Sol</t>
  </si>
  <si>
    <t>5230330</t>
  </si>
  <si>
    <t>83901147</t>
  </si>
  <si>
    <t>82182-0773-05 - brimonidine ophthalmic 0.15% Sol</t>
  </si>
  <si>
    <t>5125562</t>
  </si>
  <si>
    <t>61314-0144-10 - brimonidine ophthalmic 0.15% Sol</t>
  </si>
  <si>
    <t>3344782</t>
  </si>
  <si>
    <t>61314-0144-05 - brimonidine ophthalmic 0.15% Sol</t>
  </si>
  <si>
    <t>5134959</t>
  </si>
  <si>
    <t>83901150</t>
  </si>
  <si>
    <t>00409-5534-14 - sodium bicarbonate 4.2% Sol</t>
  </si>
  <si>
    <t>3344785</t>
  </si>
  <si>
    <t>00409-5534-34 - sodium bicarbonate 4.2% Sol</t>
  </si>
  <si>
    <t>3346782</t>
  </si>
  <si>
    <t>83901152</t>
  </si>
  <si>
    <t>00264-2304-00 - acetic acid topical 0.25% Sol</t>
  </si>
  <si>
    <t>5104986</t>
  </si>
  <si>
    <t>00990-6143-09 - acetic acid topical 0.25% Sol</t>
  </si>
  <si>
    <t>5139603</t>
  </si>
  <si>
    <t>00338-0656-04 - acetic acid topical 0.25% Sol</t>
  </si>
  <si>
    <t>4886034</t>
  </si>
  <si>
    <t>83901153</t>
  </si>
  <si>
    <t>00409-3308-03 - acetylcysteine 20% Sol</t>
  </si>
  <si>
    <t>3346783</t>
  </si>
  <si>
    <t>63323-0690-30 - acetylcysteine 20% Sol</t>
  </si>
  <si>
    <t>3346784</t>
  </si>
  <si>
    <t>83901154</t>
  </si>
  <si>
    <t>00338-0023-04 - parenteral nutrition solution Dextrose 10% in Water Sol</t>
  </si>
  <si>
    <t>4887873</t>
  </si>
  <si>
    <t>00264-7520-00 - parenteral nutrition solution Dextrose 10% in Water Sol</t>
  </si>
  <si>
    <t>5046567</t>
  </si>
  <si>
    <t>83901155</t>
  </si>
  <si>
    <t>00000-2000-61 - Dextrose 5% with 0.2% NaCl 1000 ml (IVC)</t>
  </si>
  <si>
    <t>3346785</t>
  </si>
  <si>
    <t>00338-0077-04 - LVP solution Dextrose 5% with 0.2% NaCl Sol</t>
  </si>
  <si>
    <t>4887872</t>
  </si>
  <si>
    <t>00264-7616-00 - LVP solution Dextrose 5% with 0.2% NaCl Sol</t>
  </si>
  <si>
    <t>3348782</t>
  </si>
  <si>
    <t>83901156</t>
  </si>
  <si>
    <t>00264-7612-10 - LVP solution Dextrose 5% with 0.45% NaCl Sol</t>
  </si>
  <si>
    <t>5046569</t>
  </si>
  <si>
    <t>00000-2000-63 - Dextrose 5% with 0.45% NaCl 500 ml (IVC)</t>
  </si>
  <si>
    <t>3348784</t>
  </si>
  <si>
    <t>83901158</t>
  </si>
  <si>
    <t>00264-1290-55 - parenteral nutrition solution Dextrose 70% in Water Sol</t>
  </si>
  <si>
    <t>5234627</t>
  </si>
  <si>
    <t>83901159</t>
  </si>
  <si>
    <t>72485-0670-35 - erythromycin ophthalmic 0.5% Oin</t>
  </si>
  <si>
    <t>5054851</t>
  </si>
  <si>
    <t>24208-0910-19 - erythromycin ophthalmic 0.5% Oin</t>
  </si>
  <si>
    <t>5107352</t>
  </si>
  <si>
    <t>24208-0910-55 - erythromycin ophthalmic 0.5% Oin</t>
  </si>
  <si>
    <t>5234249</t>
  </si>
  <si>
    <t>48102-0057-11 - erythromycin ophthalmic 0.5% Oin</t>
  </si>
  <si>
    <t>5234122</t>
  </si>
  <si>
    <t>00574-4024-35 - erythromycin ophthalmic 0.5% Oin</t>
  </si>
  <si>
    <t>5057027</t>
  </si>
  <si>
    <t>00574-4024-50 - erythromycin ophthalmic 0.5% Oin</t>
  </si>
  <si>
    <t>3350782</t>
  </si>
  <si>
    <t>17478-0070-31 - erythromycin ophthalmic 0.5% Oin</t>
  </si>
  <si>
    <t>5079130</t>
  </si>
  <si>
    <t>83901160</t>
  </si>
  <si>
    <t>25021-0673-77 - lidocaine topical 2% JEL</t>
  </si>
  <si>
    <t>3350783</t>
  </si>
  <si>
    <t>76329-3013-05 - lidocaine topical 2% JEL</t>
  </si>
  <si>
    <t>5127315</t>
  </si>
  <si>
    <t>83901161</t>
  </si>
  <si>
    <t>67877-0124-25 - silver sulfADIAZINE topical 1% Cre</t>
  </si>
  <si>
    <t>4881079</t>
  </si>
  <si>
    <t>67877-0124-50 - silver sulfADIAZINE topical 1% Cre</t>
  </si>
  <si>
    <t>3350784</t>
  </si>
  <si>
    <t>43598-0210-55 - silver sulfADIAZINE topical 1% Cre</t>
  </si>
  <si>
    <t>5111753</t>
  </si>
  <si>
    <t>67877-0124-20 - silver sulfADIAZINE topical 1% Cre</t>
  </si>
  <si>
    <t>5028870</t>
  </si>
  <si>
    <t>67877-0124-05 - silver sulfADIAZINE topical 1% Cre</t>
  </si>
  <si>
    <t>4898901</t>
  </si>
  <si>
    <t>61570-0131-50 - silver sulfADIAZINE topical 1% Cre</t>
  </si>
  <si>
    <t>5217247</t>
  </si>
  <si>
    <t>61570-0131-20 - silver sulfADIAZINE topical 1% Cre</t>
  </si>
  <si>
    <t>4906802</t>
  </si>
  <si>
    <t>83901162</t>
  </si>
  <si>
    <t>76329-3352-01 - sodium bicarbonate 8.4% Sol</t>
  </si>
  <si>
    <t>3350785</t>
  </si>
  <si>
    <t>00409-6637-34 - sodium bicarbonate 8.4% Sol</t>
  </si>
  <si>
    <t>5105013</t>
  </si>
  <si>
    <t>00409-6637-14 - sodium bicarbonate 8.4% Sol</t>
  </si>
  <si>
    <t>3350786</t>
  </si>
  <si>
    <t>83901163</t>
  </si>
  <si>
    <t>00338-0043-04 - LVP solution Sodium Chloride 0.45% Sol</t>
  </si>
  <si>
    <t>5046574</t>
  </si>
  <si>
    <t>00000-2000-68 - Sodium Chloride 0.45% 1000 ml (IVC)</t>
  </si>
  <si>
    <t>4887878</t>
  </si>
  <si>
    <t>00264-7802-00 - LVP solution Sodium Chloride 0.45% Sol</t>
  </si>
  <si>
    <t>3350787</t>
  </si>
  <si>
    <t>83901164</t>
  </si>
  <si>
    <t>61314-0044-75 - trifluridine ophthalmic 1% Sol</t>
  </si>
  <si>
    <t>3350791</t>
  </si>
  <si>
    <t>83901168</t>
  </si>
  <si>
    <t>00517-7504-25 - acetylcysteine 10% Sol</t>
  </si>
  <si>
    <t>4886032</t>
  </si>
  <si>
    <t>63323-0695-04 - acetylcysteine 10% Sol</t>
  </si>
  <si>
    <t>5031258</t>
  </si>
  <si>
    <t>83901169</t>
  </si>
  <si>
    <t>78112-0736-23 - carbamide peroxide otic 15 mL Soln-Otic</t>
  </si>
  <si>
    <t>5117942</t>
  </si>
  <si>
    <t>42037-0104-78 - carbamide peroxide otic 6.5% Sol</t>
  </si>
  <si>
    <t>3350792</t>
  </si>
  <si>
    <t>00904-3220-35 - carbamide peroxide otic 6.5% Sol</t>
  </si>
  <si>
    <t>5046585</t>
  </si>
  <si>
    <t>00536-1124-94 - carbamide peroxide otic 6.5% Sol</t>
  </si>
  <si>
    <t>5155059</t>
  </si>
  <si>
    <t>70000-0490-02 - carbamide peroxide otic 6.5 % Soln-Otic</t>
  </si>
  <si>
    <t>5120617</t>
  </si>
  <si>
    <t>00904-6627-35 - carbamide peroxide otic 6.5% Sol</t>
  </si>
  <si>
    <t>5237864</t>
  </si>
  <si>
    <t>78112-0736-21 - carbamide peroxide otic 6.5% Sol</t>
  </si>
  <si>
    <t>5072002</t>
  </si>
  <si>
    <t>83901170</t>
  </si>
  <si>
    <t>00713-0682-31 - gentamicin topical 0.1% Oin</t>
  </si>
  <si>
    <t>5088770</t>
  </si>
  <si>
    <t>52565-0090-30 - gentamicin topical 0.1% Oin</t>
  </si>
  <si>
    <t>5132455</t>
  </si>
  <si>
    <t>83901171</t>
  </si>
  <si>
    <t>00338-0023-02 - parenteral nutrition solution Dextrose 10% in Water Sol</t>
  </si>
  <si>
    <t>5132955</t>
  </si>
  <si>
    <t>00990-7930-02 - parenteral nutrition solution Dextrose 10% in Water Sol</t>
  </si>
  <si>
    <t>3350794</t>
  </si>
  <si>
    <t>00264-7520-20 - parenteral nutrition solution Dextrose 10% in Water Sol</t>
  </si>
  <si>
    <t>3350795</t>
  </si>
  <si>
    <t>83901172</t>
  </si>
  <si>
    <t>00409-7935-19 - parenteral nutrition solution Dextrose 20% in Water Sol</t>
  </si>
  <si>
    <t>5118373</t>
  </si>
  <si>
    <t>83901174</t>
  </si>
  <si>
    <t>50289-4200-01 - witch hazel topical 50% Pad</t>
  </si>
  <si>
    <t>3350797</t>
  </si>
  <si>
    <t>50289-3250-01 - glycerin-witch hazel topical 50% PAD</t>
  </si>
  <si>
    <t>5105595</t>
  </si>
  <si>
    <t>41388-0007-32 - witch hazel topical 50% Pad</t>
  </si>
  <si>
    <t>5116771</t>
  </si>
  <si>
    <t>83901177</t>
  </si>
  <si>
    <t>00245-0860-70 - metroNIDAZOLE topical 0.75% JEL</t>
  </si>
  <si>
    <t>4880961</t>
  </si>
  <si>
    <t>66993-0935-70 - metroNIDAZOLE topical 0.75% JEL</t>
  </si>
  <si>
    <t>3350800</t>
  </si>
  <si>
    <t>00781-7077-87 - metroNIDAZOLE topical 0.75% JEL</t>
  </si>
  <si>
    <t>5050636</t>
  </si>
  <si>
    <t>83901178</t>
  </si>
  <si>
    <t>00904-1102-31 - povidone iodine topical 10% Oin</t>
  </si>
  <si>
    <t>5139224</t>
  </si>
  <si>
    <t>00536-1271-80 - povidone iodine topical 10% Oin</t>
  </si>
  <si>
    <t>3350801</t>
  </si>
  <si>
    <t>00603-0599-50 - povidone iodine topical 10% Oin</t>
  </si>
  <si>
    <t>5046575</t>
  </si>
  <si>
    <t>83901179</t>
  </si>
  <si>
    <t>00000-2000-69 - Sodium Chloride 0.45% 500 ml (IVC)</t>
  </si>
  <si>
    <t>5056013</t>
  </si>
  <si>
    <t>00264-7802-10 - LVP solution Sodium Chloride 0.45% Sol</t>
  </si>
  <si>
    <t>3350802</t>
  </si>
  <si>
    <t>00338-0043-03 - LVP solution Sodium Chloride 0.45% Sol</t>
  </si>
  <si>
    <t>3350803</t>
  </si>
  <si>
    <t>83901180</t>
  </si>
  <si>
    <t>00065-0644-35 - tobramycin ophthalmic 0.3% Oin</t>
  </si>
  <si>
    <t>5163512</t>
  </si>
  <si>
    <t>00078-0813-01 - tobramycin ophthalmic 0.3% Oin</t>
  </si>
  <si>
    <t>5072645</t>
  </si>
  <si>
    <t>83901182</t>
  </si>
  <si>
    <t>00536-1995-53 - selenium sulfide topical 1% Sha</t>
  </si>
  <si>
    <t>5072081</t>
  </si>
  <si>
    <t>58657-0478-06 - selenium sulfide topical 2.25% Sha</t>
  </si>
  <si>
    <t>4970533</t>
  </si>
  <si>
    <t>83901184</t>
  </si>
  <si>
    <t>00536-2525-25 - capsaicin topical 0.025% Cre</t>
  </si>
  <si>
    <t>3352785</t>
  </si>
  <si>
    <t>00603-0648-88 - capsaicin topical 0.025% Cre</t>
  </si>
  <si>
    <t>5044713</t>
  </si>
  <si>
    <t>83901187</t>
  </si>
  <si>
    <t>24208-0580-60 - gentamicin ophthalmic 0.3% Sol</t>
  </si>
  <si>
    <t>5083867</t>
  </si>
  <si>
    <t>61314-0633-05 - gentamicin ophthalmic 0.3% Sol</t>
  </si>
  <si>
    <t>3352788</t>
  </si>
  <si>
    <t>60758-0188-05 - gentamicin ophthalmic 0.3% Sol</t>
  </si>
  <si>
    <t>3352790</t>
  </si>
  <si>
    <t>83901189</t>
  </si>
  <si>
    <t>24208-0290-05 - tobramycin ophthalmic 0.3% Sol</t>
  </si>
  <si>
    <t>4889614</t>
  </si>
  <si>
    <t>17478-0290-10 - tobramycin ophthalmic 0.3% Sol</t>
  </si>
  <si>
    <t>5061895</t>
  </si>
  <si>
    <t>83901192</t>
  </si>
  <si>
    <t>63323-0652-10 - esmolol 10 mg/mL Sol</t>
  </si>
  <si>
    <t>3352793</t>
  </si>
  <si>
    <t>10019-0115-01 - esmolol 10 mg/mL Sol</t>
  </si>
  <si>
    <t>5046004</t>
  </si>
  <si>
    <t>55150-0194-10 - esmolol 10 mg/mL Sol</t>
  </si>
  <si>
    <t>5030358</t>
  </si>
  <si>
    <t>10019-0120-01 - esmolol 10 mg/mL Sol</t>
  </si>
  <si>
    <t>4961198</t>
  </si>
  <si>
    <t>67457-0182-10 - esmolol 10 mg/mL Sol</t>
  </si>
  <si>
    <t>4976233</t>
  </si>
  <si>
    <t>83901193</t>
  </si>
  <si>
    <t>63739-0694-57 - lidocaine topical 2% Sol</t>
  </si>
  <si>
    <t>3352794</t>
  </si>
  <si>
    <t>00054-8500-16 - lidocaine topical 2% Sol</t>
  </si>
  <si>
    <t>4898884</t>
  </si>
  <si>
    <t>50383-0775-17 - lidocaine topical 2% Sol</t>
  </si>
  <si>
    <t>5079943</t>
  </si>
  <si>
    <t>50383-0775-04 - lidocaine topical 2% Sol</t>
  </si>
  <si>
    <t>5235920</t>
  </si>
  <si>
    <t>00121-4950-15 - lidocaine topical 2 % Soln</t>
  </si>
  <si>
    <t>5181329</t>
  </si>
  <si>
    <t>50383-0363-17 - lidocaine topical 2 % Soln</t>
  </si>
  <si>
    <t>5157244</t>
  </si>
  <si>
    <t>60432-0464-00 - lidocaine topical 2% Sol</t>
  </si>
  <si>
    <t>5107430</t>
  </si>
  <si>
    <t>00121-0903-40 - lidocaine topical 2 % Soln</t>
  </si>
  <si>
    <t>5123978</t>
  </si>
  <si>
    <t>00054-3500-49 - lidocaine topical 2% Sol</t>
  </si>
  <si>
    <t>5123855</t>
  </si>
  <si>
    <t>00527-6002-74 - lidocaine topical 2% Sol</t>
  </si>
  <si>
    <t>5217433</t>
  </si>
  <si>
    <t>62135-0712-42 - lidocaine topical 2 % Soln</t>
  </si>
  <si>
    <t>5217608</t>
  </si>
  <si>
    <t>72888-0125-26 - lidocaine topical 2% Sol</t>
  </si>
  <si>
    <t>5078451</t>
  </si>
  <si>
    <t>83901194</t>
  </si>
  <si>
    <t>00409-2305-00 - midazolam 2 mg Vial</t>
  </si>
  <si>
    <t>5069674</t>
  </si>
  <si>
    <t>23155-0600-41 - midazolam 1 mg/mL Sol</t>
  </si>
  <si>
    <t>5072409</t>
  </si>
  <si>
    <t>47781-0588-68 - midazolam 1 mg/mL Sol</t>
  </si>
  <si>
    <t>5139608</t>
  </si>
  <si>
    <t>72611-0741-25 - midazolam 1 mg/mL Sol</t>
  </si>
  <si>
    <t>5035197</t>
  </si>
  <si>
    <t>00641-6057-25 - midazolam 1 mg/mL Sol</t>
  </si>
  <si>
    <t>4890331</t>
  </si>
  <si>
    <t>00641-6059-10 - midazolam 1 mg/mL Sol</t>
  </si>
  <si>
    <t>5092063</t>
  </si>
  <si>
    <t>70860-0600-02 - midazolam 1 mg/mL Sol</t>
  </si>
  <si>
    <t>3352797</t>
  </si>
  <si>
    <t>83901196</t>
  </si>
  <si>
    <t>61314-0204-15 - pilocarpine ophthalmic 2% Sol</t>
  </si>
  <si>
    <t>5072201</t>
  </si>
  <si>
    <t>83901199</t>
  </si>
  <si>
    <t>67919-0030-01 - ceftolozane-tazobactam 1 g-0.5 g Pow</t>
  </si>
  <si>
    <t>5118863</t>
  </si>
  <si>
    <t>83901200</t>
  </si>
  <si>
    <t>Adm Tocilizumab Covid 1st dose</t>
  </si>
  <si>
    <t>5131836</t>
  </si>
  <si>
    <t>61958-2501-03 - bictegravir/emtricitabine/tenofovir 50 mg-200 mg-25 mg Tab</t>
  </si>
  <si>
    <t>5072417</t>
  </si>
  <si>
    <t>61958-2501-01 - bictegravir/emtricitabine/tenofovir 50 mg-200 mg-25 mg Tab</t>
  </si>
  <si>
    <t>5118864</t>
  </si>
  <si>
    <t>83901201</t>
  </si>
  <si>
    <t>Adm Tocilizumab Covid 2nd dose</t>
  </si>
  <si>
    <t>3356783</t>
  </si>
  <si>
    <t>00054-3505-47 - lidocaine topical 4% Sol</t>
  </si>
  <si>
    <t>5029900</t>
  </si>
  <si>
    <t>52565-0009-50 - lidocaine topical 4% Sol</t>
  </si>
  <si>
    <t>5123652</t>
  </si>
  <si>
    <t>00527-6004-80 - lidocaine topical 4% Sol</t>
  </si>
  <si>
    <t>5123730</t>
  </si>
  <si>
    <t>60432-0465-51 - lidocaine topical 4% Sol</t>
  </si>
  <si>
    <t>5220038</t>
  </si>
  <si>
    <t>00121-0972-51 - lidocaine topical 4% Sol</t>
  </si>
  <si>
    <t>5153121</t>
  </si>
  <si>
    <t>83901202</t>
  </si>
  <si>
    <t>63323-0064-23 - magnesium sulfate 50% Sol</t>
  </si>
  <si>
    <t>5069212</t>
  </si>
  <si>
    <t>63323-0064-43 - magnesium sulfate 1 g Vial</t>
  </si>
  <si>
    <t>3356784</t>
  </si>
  <si>
    <t>63323-0064-02 - magnesium sulfate 50% Sol</t>
  </si>
  <si>
    <t>5056028</t>
  </si>
  <si>
    <t>63323-0064-03 - magnesium sulfate 50% Sol</t>
  </si>
  <si>
    <t>5123478</t>
  </si>
  <si>
    <t>83901203</t>
  </si>
  <si>
    <t>Adm Covid Peds 5-11 Pfizer 1st</t>
  </si>
  <si>
    <t>5119534</t>
  </si>
  <si>
    <t>69097-0731-02 - terbinafine 250 mg Tab</t>
  </si>
  <si>
    <t>5072616</t>
  </si>
  <si>
    <t>69097-0859-02 - terbinafine 250 mg Tab</t>
  </si>
  <si>
    <t>5104823</t>
  </si>
  <si>
    <t>65862-0079-30 - terbinafine 250 mg Tab</t>
  </si>
  <si>
    <t>5072418</t>
  </si>
  <si>
    <t>69097-0859-07 - terbinafine 250 mg Tab</t>
  </si>
  <si>
    <t>5123479</t>
  </si>
  <si>
    <t>83901204</t>
  </si>
  <si>
    <t>Adm Covid Peds 5-11 Pfizer 2nd</t>
  </si>
  <si>
    <t>5123491</t>
  </si>
  <si>
    <t>83901205</t>
  </si>
  <si>
    <t>Adm Covid Adlt Pfizer 1st dose</t>
  </si>
  <si>
    <t>5073211</t>
  </si>
  <si>
    <t>00456-2700-10 - avibactam-ceftazidime 0.5 g-2 g Pow</t>
  </si>
  <si>
    <t>5123492</t>
  </si>
  <si>
    <t>83901206</t>
  </si>
  <si>
    <t>Adm Covid Adlt Pfizer 2nd dose</t>
  </si>
  <si>
    <t>4970907</t>
  </si>
  <si>
    <t>00395-0407-96 - calamine topical - Lot</t>
  </si>
  <si>
    <t>5123493</t>
  </si>
  <si>
    <t>83901207</t>
  </si>
  <si>
    <t>Adm Covid Adlt Pfizer Booster</t>
  </si>
  <si>
    <t>5073270</t>
  </si>
  <si>
    <t>00264-1510-32 - LVP solution Dextrose 5% in Water Sol</t>
  </si>
  <si>
    <t>5073272</t>
  </si>
  <si>
    <t>00338-0017-48 - LVP solution Dextrose 5% in Water Sol</t>
  </si>
  <si>
    <t>5073271</t>
  </si>
  <si>
    <t>00338-0017-18 - LVP solution Dextrose 5% in Water Sol</t>
  </si>
  <si>
    <t>5073268</t>
  </si>
  <si>
    <t>00000-2002-16 - Dextrose 5% in Water intravenous solution 100 mL Soln-IV</t>
  </si>
  <si>
    <t>3356792</t>
  </si>
  <si>
    <t>83901210</t>
  </si>
  <si>
    <t>00338-0054-03 - LVP solution with hypertonic saline Sodium Chloride 3% Sol</t>
  </si>
  <si>
    <t>5091490</t>
  </si>
  <si>
    <t>63323-0530-75 - LVP solution with hypertonic saline Sodium Chloride 3% Sol</t>
  </si>
  <si>
    <t>4940810</t>
  </si>
  <si>
    <t>00264-7805-10 - LVP solution with hypertonic saline Sodium Chloride 3% Sol</t>
  </si>
  <si>
    <t>5073805</t>
  </si>
  <si>
    <t>83901211</t>
  </si>
  <si>
    <t>00641-6045-25 - LORazepam 4 mg/mL Sol</t>
  </si>
  <si>
    <t>5073786</t>
  </si>
  <si>
    <t>00409-6779-02 - LORazepam 4 mg/mL Sol</t>
  </si>
  <si>
    <t>5073787</t>
  </si>
  <si>
    <t>00641-6047-10 - LORazepam 4 mg/mL Sol</t>
  </si>
  <si>
    <t>5111653</t>
  </si>
  <si>
    <t>83901213</t>
  </si>
  <si>
    <t>16864-0680-03 - benzocaine-menthol topical 20%-0.5% Spr</t>
  </si>
  <si>
    <t>3356795</t>
  </si>
  <si>
    <t>63029-8504-01 - benzocaine topical 20% SPR</t>
  </si>
  <si>
    <t>5055272</t>
  </si>
  <si>
    <t>51409-0007-22 - benzocaine topical 20 % Spray-Top</t>
  </si>
  <si>
    <t>3356798</t>
  </si>
  <si>
    <t>83901216</t>
  </si>
  <si>
    <t>63323-0963-30 - acetylcysteine 20% Sol</t>
  </si>
  <si>
    <t>4961216</t>
  </si>
  <si>
    <t>00574-0805-30 - acetylcysteine 20% Sol</t>
  </si>
  <si>
    <t>4983351</t>
  </si>
  <si>
    <t>17478-0660-30 - acetylcysteine 20% Sol</t>
  </si>
  <si>
    <t>5023553</t>
  </si>
  <si>
    <t>55150-0259-30 - acetylcysteine 6 g / 30 mL Soln-IV</t>
  </si>
  <si>
    <t>5104730</t>
  </si>
  <si>
    <t>83901217</t>
  </si>
  <si>
    <t>20555-0036-01 - melatonin 3 mg Tab</t>
  </si>
  <si>
    <t>5081568</t>
  </si>
  <si>
    <t>10006-0700-30 - melatonin 3 mg Tab</t>
  </si>
  <si>
    <t>5074142</t>
  </si>
  <si>
    <t>77333-0516-10 - melatonin 3 mg Tab</t>
  </si>
  <si>
    <t>5102546</t>
  </si>
  <si>
    <t>20555-0036-00 - melatonin 3 mg Tab</t>
  </si>
  <si>
    <t>5217605</t>
  </si>
  <si>
    <t>50268-0524-15 - melatonin 3 mg Tab</t>
  </si>
  <si>
    <t>3356800</t>
  </si>
  <si>
    <t>83901218</t>
  </si>
  <si>
    <t>00409-6102-02 - furosemide 10 mg/mL Sol</t>
  </si>
  <si>
    <t>5088668</t>
  </si>
  <si>
    <t>55150-0322-25 - furosemide 10 mg/mL Sol</t>
  </si>
  <si>
    <t>5121715</t>
  </si>
  <si>
    <t>70860-0302-02 - furosemide 10 mg/mL Sol</t>
  </si>
  <si>
    <t>5117684</t>
  </si>
  <si>
    <t>25021-0311-02 - furosemide 10 mg/mL Sol</t>
  </si>
  <si>
    <t>5113332</t>
  </si>
  <si>
    <t>16729-0500-08 - furosemide 20 mg / 2 mL Vial</t>
  </si>
  <si>
    <t>4975016</t>
  </si>
  <si>
    <t>36000-0282-25 - furosemide 10 mg/mL Sol</t>
  </si>
  <si>
    <t>5052582</t>
  </si>
  <si>
    <t>36000-0063-05 - furosemide 10 mg/mL Sol</t>
  </si>
  <si>
    <t>5169829</t>
  </si>
  <si>
    <t>71288-0203-03 - furosemide 10 mg/mL Sol</t>
  </si>
  <si>
    <t>5057183</t>
  </si>
  <si>
    <t>23155-0473-41 - furosemide 10 mg/mL Sol</t>
  </si>
  <si>
    <t>5167537</t>
  </si>
  <si>
    <t>83901219</t>
  </si>
  <si>
    <t>71288-0203-05 - furosemide 10 mg/mL Sol</t>
  </si>
  <si>
    <t>5123327</t>
  </si>
  <si>
    <t>16729-0501-43 - furosemide 10 mg/mL Sol</t>
  </si>
  <si>
    <t>5094215</t>
  </si>
  <si>
    <t>23155-0473-42 - furosemide 10 mg/mL Sol</t>
  </si>
  <si>
    <t>5088908</t>
  </si>
  <si>
    <t>55150-0323-25 - furosemide 10 mg/mL Sol</t>
  </si>
  <si>
    <t>5131998</t>
  </si>
  <si>
    <t>70860-0302-04 - furosemide 10 mg/mL Sol</t>
  </si>
  <si>
    <t>3356801</t>
  </si>
  <si>
    <t>00409-6102-04 - furosemide 10 mg/mL Sol</t>
  </si>
  <si>
    <t>5038225</t>
  </si>
  <si>
    <t>36000-0283-25 - furosemide 10 mg/mL Sol</t>
  </si>
  <si>
    <t>4974188</t>
  </si>
  <si>
    <t>63323-0280-04 - furosemide 10 mg/mL Sol</t>
  </si>
  <si>
    <t>5123692</t>
  </si>
  <si>
    <t>25021-0311-04 - furosemide 10 mg/mL Sol</t>
  </si>
  <si>
    <t>4902804</t>
  </si>
  <si>
    <t>83901221</t>
  </si>
  <si>
    <t>55150-0165-05 - lidocaine 2% preservative-free Sol</t>
  </si>
  <si>
    <t>3410783</t>
  </si>
  <si>
    <t>63323-0495-07 - lidocaine 2% preservative-free Sol</t>
  </si>
  <si>
    <t>3356802</t>
  </si>
  <si>
    <t>76329-3390-01 - lidocaine 2% preservative-free Sol</t>
  </si>
  <si>
    <t>5171476</t>
  </si>
  <si>
    <t>00143-9594-25 - lidocaine 2% preservative-free Sol</t>
  </si>
  <si>
    <t>5091820</t>
  </si>
  <si>
    <t>00409-2066-05 - lidocaine 2% preservative-free Sol</t>
  </si>
  <si>
    <t>3356805</t>
  </si>
  <si>
    <t>83901224</t>
  </si>
  <si>
    <t>68516-5216-01 - albumin human 25% Sol</t>
  </si>
  <si>
    <t>5112883</t>
  </si>
  <si>
    <t>76125-0792-25 - albumin human 25% Sol</t>
  </si>
  <si>
    <t>5169507</t>
  </si>
  <si>
    <t>68516-5216-07 - albumin human 25% Sol</t>
  </si>
  <si>
    <t>4973872</t>
  </si>
  <si>
    <t>44206-0251-05 - albumin human 25% Sol</t>
  </si>
  <si>
    <t>5068638</t>
  </si>
  <si>
    <t>68982-0643-01 - albumin human 25% Sol</t>
  </si>
  <si>
    <t>4973873</t>
  </si>
  <si>
    <t>83901225</t>
  </si>
  <si>
    <t>44206-0310-25 - albumin human 5% Sol</t>
  </si>
  <si>
    <t>5112884</t>
  </si>
  <si>
    <t>76125-0790-25 - albumin human 5% Sol</t>
  </si>
  <si>
    <t>5088192</t>
  </si>
  <si>
    <t>68982-0623-02 - albumin human 5% Sol</t>
  </si>
  <si>
    <t>3356806</t>
  </si>
  <si>
    <t>68516-5214-01 - albumin human 5% Sol</t>
  </si>
  <si>
    <t>3358783</t>
  </si>
  <si>
    <t>83901227</t>
  </si>
  <si>
    <t>00245-0023-22 - ammonium lactate topical 12% Lot</t>
  </si>
  <si>
    <t>4880968</t>
  </si>
  <si>
    <t>00904-5984-26 - ammonium lactate topical 12% Lot</t>
  </si>
  <si>
    <t>5061854</t>
  </si>
  <si>
    <t>83901229</t>
  </si>
  <si>
    <t>63323-0820-00 - fat emulsion, intravenous with fish, medium chain, olive, and soy oil 20% EMU</t>
  </si>
  <si>
    <t>5120547</t>
  </si>
  <si>
    <t>63323-0820-50 - fat emulsion, intravenous with fish, medium chain, olive, and soy oil 20% EMU</t>
  </si>
  <si>
    <t>5129424</t>
  </si>
  <si>
    <t>63323-0820-10 - fat emulsion, intravenous with fish, medium chain, olive, and soy oil 20% EMU</t>
  </si>
  <si>
    <t>5120609</t>
  </si>
  <si>
    <t>63323-0820-74 - fat emulsion, intravenous with fish, medium chain, olive, and soy oil 20% EMU</t>
  </si>
  <si>
    <t>5052969</t>
  </si>
  <si>
    <t>83901234</t>
  </si>
  <si>
    <t>00000-2001-72 - Lactated Ringers Injection 500 mL Soln-IV</t>
  </si>
  <si>
    <t>5121418</t>
  </si>
  <si>
    <t>83901235</t>
  </si>
  <si>
    <t>75834-0170-01 - zinc oxide topical 20% Oin</t>
  </si>
  <si>
    <t>5129427</t>
  </si>
  <si>
    <t>00536-1316-28 - zinc oxide topical 20% Oin</t>
  </si>
  <si>
    <t>5079168</t>
  </si>
  <si>
    <t>00536-5700-28 - zinc oxide topical 20% Oin</t>
  </si>
  <si>
    <t>3358791</t>
  </si>
  <si>
    <t>00168-0062-31 - zinc oxide topical 20% Oin</t>
  </si>
  <si>
    <t>3358792</t>
  </si>
  <si>
    <t>83901236</t>
  </si>
  <si>
    <t>00409-4276-02 - lidocaine 1% Sol</t>
  </si>
  <si>
    <t>4940812</t>
  </si>
  <si>
    <t>00409-4276-01 - lidocaine 1% Sol</t>
  </si>
  <si>
    <t>5062215</t>
  </si>
  <si>
    <t>63323-0201-10 - lidocaine 1% Sol</t>
  </si>
  <si>
    <t>5139222</t>
  </si>
  <si>
    <t>63323-0485-57 - lidocaine 1% Sol</t>
  </si>
  <si>
    <t>5079293</t>
  </si>
  <si>
    <t>55150-0252-20 - lidocaine 1% Sol</t>
  </si>
  <si>
    <t>5135112</t>
  </si>
  <si>
    <t>55150-0251-10 - lidocaine 1% Sol</t>
  </si>
  <si>
    <t>5049848</t>
  </si>
  <si>
    <t>63323-0485-27 - lidocaine 1% Sol</t>
  </si>
  <si>
    <t>5120507</t>
  </si>
  <si>
    <t>63323-0485-26 - lidocaine 1% Sol</t>
  </si>
  <si>
    <t>5061963</t>
  </si>
  <si>
    <t>83901238</t>
  </si>
  <si>
    <t>63323-0486-27 - lidocaine 2% Sol</t>
  </si>
  <si>
    <t>5142918</t>
  </si>
  <si>
    <t>55150-0254-10 - lidocaine 2% Sol</t>
  </si>
  <si>
    <t>3358794</t>
  </si>
  <si>
    <t>00409-4277-01 - lidocaine 2% Sol</t>
  </si>
  <si>
    <t>5078427</t>
  </si>
  <si>
    <t>55150-0255-20 - lidocaine 2% Sol</t>
  </si>
  <si>
    <t>5085340</t>
  </si>
  <si>
    <t>83901239</t>
  </si>
  <si>
    <t>17478-0542-25 - adenosine 3 mg/mL Sol</t>
  </si>
  <si>
    <t>4878223</t>
  </si>
  <si>
    <t>17478-0542-02 - adenosine 3 mg/mL Sol</t>
  </si>
  <si>
    <t>5074820</t>
  </si>
  <si>
    <t>67457-0855-02 - adenosine 3 mg/mL Sol</t>
  </si>
  <si>
    <t>5049432</t>
  </si>
  <si>
    <t>63323-0651-02 - adenosine 3 mg/mL Sol</t>
  </si>
  <si>
    <t>4076782</t>
  </si>
  <si>
    <t>25021-0301-02 - adenosine 3 mg/mL Inj 2 mL Vial</t>
  </si>
  <si>
    <t>5075237</t>
  </si>
  <si>
    <t>83901240</t>
  </si>
  <si>
    <t>70004-0303-22 - HYDROmorphone 50 mg Syringe</t>
  </si>
  <si>
    <t>5075602</t>
  </si>
  <si>
    <t>83901241</t>
  </si>
  <si>
    <t>44567-0620-24 - calcium gluconate 1,000 mg Soln-IV</t>
  </si>
  <si>
    <t>5224148</t>
  </si>
  <si>
    <t>65219-0162-10 - calcium gluconate 20 mg/mL-NaCl 0.67% Sol</t>
  </si>
  <si>
    <t>4964166</t>
  </si>
  <si>
    <t>83901243</t>
  </si>
  <si>
    <t>51672-1275-01 - clotrimazole topical 1% Cre</t>
  </si>
  <si>
    <t>3358798</t>
  </si>
  <si>
    <t>00904-7822-36 - clotrimazole topical 1% Cre</t>
  </si>
  <si>
    <t>5167693</t>
  </si>
  <si>
    <t>68462-0181-17 - clotrimazole topical 1% Cre</t>
  </si>
  <si>
    <t>4980658</t>
  </si>
  <si>
    <t>45802-0434-01 - clotrimazole topical 1% Cre</t>
  </si>
  <si>
    <t>5079599</t>
  </si>
  <si>
    <t>00904-7822-31 - clotrimazole topical 1% Cre</t>
  </si>
  <si>
    <t>3358799</t>
  </si>
  <si>
    <t>83901244</t>
  </si>
  <si>
    <t>51672-1298-01 - ketoconazole topical 2% Cre</t>
  </si>
  <si>
    <t>4958986</t>
  </si>
  <si>
    <t>00168-0099-15 - ketoconazole topical 2% Cre</t>
  </si>
  <si>
    <t>5062217</t>
  </si>
  <si>
    <t>83901245</t>
  </si>
  <si>
    <t>51672-2035-06 - miconazole topical 2% Cre</t>
  </si>
  <si>
    <t>5067465</t>
  </si>
  <si>
    <t>00472-0730-41 - miconazole topical 2% Cre</t>
  </si>
  <si>
    <t>5083940</t>
  </si>
  <si>
    <t>00904-7734-45 - miconazole topical 2% Cre</t>
  </si>
  <si>
    <t>5132088</t>
  </si>
  <si>
    <t>61269-0730-41 - miconazole topical 2% Cre</t>
  </si>
  <si>
    <t>3358800</t>
  </si>
  <si>
    <t>00713-0252-37 - miconazole topical 2% CRE</t>
  </si>
  <si>
    <t>4971127</t>
  </si>
  <si>
    <t>83901247</t>
  </si>
  <si>
    <t>63736-0120-02 - permethrin topical 1% Sol</t>
  </si>
  <si>
    <t>5076550</t>
  </si>
  <si>
    <t>83901248</t>
  </si>
  <si>
    <t>00338-9557-00 - dexmedetomidine 400 mcg Soln-IV</t>
  </si>
  <si>
    <t>5075829</t>
  </si>
  <si>
    <t>44567-0603-24 - dexmedetomidine 4 mcg/mL-D5% Sol</t>
  </si>
  <si>
    <t>5031975</t>
  </si>
  <si>
    <t>83901250</t>
  </si>
  <si>
    <t>00281-0326-30 - nitroglycerin 2% Oin</t>
  </si>
  <si>
    <t>3358805</t>
  </si>
  <si>
    <t>00281-0326-08 - nitroglycerin 2% Oin</t>
  </si>
  <si>
    <t>4880901</t>
  </si>
  <si>
    <t>83901252</t>
  </si>
  <si>
    <t>00603-7805-50 - miconazole topical 2% Cre</t>
  </si>
  <si>
    <t>3358807</t>
  </si>
  <si>
    <t>51672-2001-02 - miconazole topical 2% Cre</t>
  </si>
  <si>
    <t>5123674</t>
  </si>
  <si>
    <t>00536-1134-28 - miconazole topical 2% Cre</t>
  </si>
  <si>
    <t>5055943</t>
  </si>
  <si>
    <t>00472-0735-56 - miconazole topical 2% Cre</t>
  </si>
  <si>
    <t>5123468</t>
  </si>
  <si>
    <t>61269-0735-56 - miconazole topical 2% Cre</t>
  </si>
  <si>
    <t>5201288</t>
  </si>
  <si>
    <t>83901253</t>
  </si>
  <si>
    <t>45802-0269-37 - permethrin topical 5% Cre</t>
  </si>
  <si>
    <t>5102216</t>
  </si>
  <si>
    <t>21922-0021-07 - permethrin topical 5% Cre</t>
  </si>
  <si>
    <t>3358808</t>
  </si>
  <si>
    <t>00472-0242-60 - permethrin topical 5% Cre</t>
  </si>
  <si>
    <t>5181386</t>
  </si>
  <si>
    <t>83901254</t>
  </si>
  <si>
    <t>46122-0278-30 - phenol topical 1.4% Spr</t>
  </si>
  <si>
    <t>5191295</t>
  </si>
  <si>
    <t>00536-1228-58 - phenol topical 1.4% Spr</t>
  </si>
  <si>
    <t>5127316</t>
  </si>
  <si>
    <t>70000-0458-01 - phenol topical 1.4% Spr</t>
  </si>
  <si>
    <t>3358809</t>
  </si>
  <si>
    <t>78112-0011-04 - phenol topical 1.4% SPR</t>
  </si>
  <si>
    <t>4976124</t>
  </si>
  <si>
    <t>00904-6305-21 - phenol topical 1.4% Spr</t>
  </si>
  <si>
    <t>5207500</t>
  </si>
  <si>
    <t>78112-0011-03 - phenol topical 1.4% Spr</t>
  </si>
  <si>
    <t>3358812</t>
  </si>
  <si>
    <t>83901257</t>
  </si>
  <si>
    <t>00409-4887-10 - sterile water - Sol</t>
  </si>
  <si>
    <t>5054660</t>
  </si>
  <si>
    <t>63323-0185-10 - sterile water - Sol</t>
  </si>
  <si>
    <t>5049433</t>
  </si>
  <si>
    <t>83901258</t>
  </si>
  <si>
    <t>63646-0300-15 - acyclovir topical 5% Oin</t>
  </si>
  <si>
    <t>5032969</t>
  </si>
  <si>
    <t>00168-0825-15 - acyclovir topical 5% Oin</t>
  </si>
  <si>
    <t>4959379</t>
  </si>
  <si>
    <t>65162-0835-94 - acyclovir topical 15 g Ointment</t>
  </si>
  <si>
    <t>5088906</t>
  </si>
  <si>
    <t>68462-0746-35 - acyclovir topical 5% Oin</t>
  </si>
  <si>
    <t>3358813</t>
  </si>
  <si>
    <t>00378-8700-06 - acyclovir topical 5% Oin</t>
  </si>
  <si>
    <t>4976380</t>
  </si>
  <si>
    <t>83901261</t>
  </si>
  <si>
    <t>00029-1526-03 - mupirocin topical 2 % Oint</t>
  </si>
  <si>
    <t>5023294</t>
  </si>
  <si>
    <t>51672-1312-00 - mupirocin topical 2% Oin</t>
  </si>
  <si>
    <t>3358816</t>
  </si>
  <si>
    <t>45802-0112-22 - mupirocin topical 2% Oin</t>
  </si>
  <si>
    <t>4964199</t>
  </si>
  <si>
    <t>68462-0180-22 - mupirocin topical 2% Oin</t>
  </si>
  <si>
    <t>3358820</t>
  </si>
  <si>
    <t>83901265</t>
  </si>
  <si>
    <t>72140-0000-22 - emollients, topical - Cre</t>
  </si>
  <si>
    <t>5075236</t>
  </si>
  <si>
    <t>53329-0161-04 - emollients, topical - Cre</t>
  </si>
  <si>
    <t>5100887</t>
  </si>
  <si>
    <t>00904-7751-27 - emollients, topical - Cre</t>
  </si>
  <si>
    <t>5085205</t>
  </si>
  <si>
    <t>10006-0700-03 - emollients, topical - Cre</t>
  </si>
  <si>
    <t>5100888</t>
  </si>
  <si>
    <t>80681-0155-00 - emollients, topical - Cre</t>
  </si>
  <si>
    <t>5230709</t>
  </si>
  <si>
    <t>72140-0038-68 - emollients, topical - Cre</t>
  </si>
  <si>
    <t>3358821</t>
  </si>
  <si>
    <t>83901266</t>
  </si>
  <si>
    <t>63481-0687-06 - lidocaine topical 5% Fil</t>
  </si>
  <si>
    <t>4907083</t>
  </si>
  <si>
    <t>00603-1880-16 - lidocaine topical 5% Fil</t>
  </si>
  <si>
    <t>5146879</t>
  </si>
  <si>
    <t>42858-0118-30 - lidocaine topical 5% Fil</t>
  </si>
  <si>
    <t>5169396</t>
  </si>
  <si>
    <t>00378-9055-93 - lidocaine topical 5% Fil</t>
  </si>
  <si>
    <t>5075604</t>
  </si>
  <si>
    <t>00591-3525-30 - lidocaine topical 5% Fil</t>
  </si>
  <si>
    <t>5220036</t>
  </si>
  <si>
    <t>82347-0505-05 - lidocaine topical 5% Fil</t>
  </si>
  <si>
    <t>5208151</t>
  </si>
  <si>
    <t>61959-0001-30 - lidocaine topical 5% Fil</t>
  </si>
  <si>
    <t>5144919</t>
  </si>
  <si>
    <t>65162-0791-08 - lidocaine topical 5% Fil</t>
  </si>
  <si>
    <t>5079329</t>
  </si>
  <si>
    <t>83901268</t>
  </si>
  <si>
    <t>00904-0734-31 - bacitracin/neomycin/polymyxin B topical 400 units-3.5 mg-5000 units/g Oin</t>
  </si>
  <si>
    <t>3358823</t>
  </si>
  <si>
    <t>00713-0268-31 - bacitracin/neomycin/polymyxin B topical 400 units-3.5 mg-5000 units/g Oin</t>
  </si>
  <si>
    <t>4880909</t>
  </si>
  <si>
    <t>83901269</t>
  </si>
  <si>
    <t>24208-0720-02 - dexamethasone ophthalmic 0.1% Sol</t>
  </si>
  <si>
    <t>4979665</t>
  </si>
  <si>
    <t>00998-0615-05 - dexamethasone ophthalmic 0.1% Sus</t>
  </si>
  <si>
    <t>3358824</t>
  </si>
  <si>
    <t>61314-0294-05 - dexamethasone ophthalmic 0.1% Sol</t>
  </si>
  <si>
    <t>5076202</t>
  </si>
  <si>
    <t>83901270</t>
  </si>
  <si>
    <t>13533-0318-05 - rabies immune globulin, human 300 intl units/mL Sol</t>
  </si>
  <si>
    <t>4880941</t>
  </si>
  <si>
    <t>83901271</t>
  </si>
  <si>
    <t>51672-1274-01 - betamethasone topical dipropionate 0.05% Cre</t>
  </si>
  <si>
    <t>5217604</t>
  </si>
  <si>
    <t>70710-1233-01 - betamethasone topical dipropionate 0.05% Cre</t>
  </si>
  <si>
    <t>3358826</t>
  </si>
  <si>
    <t>00168-0055-15 - betamethasone topical dipropionate 0.05% Cre</t>
  </si>
  <si>
    <t>5076205</t>
  </si>
  <si>
    <t>83901273</t>
  </si>
  <si>
    <t>61958-0801-01 - ambrisentan 5 mg Tab</t>
  </si>
  <si>
    <t>5134960</t>
  </si>
  <si>
    <t>47335-0236-83 - ambrisentan 5 mg Tab</t>
  </si>
  <si>
    <t>4912813</t>
  </si>
  <si>
    <t>83901275</t>
  </si>
  <si>
    <t>68084-0675-21 - DULoxetine 20 mg Cap</t>
  </si>
  <si>
    <t>4958969</t>
  </si>
  <si>
    <t>00904-6366-61 - DULoxetine 20 mg Cap</t>
  </si>
  <si>
    <t>5208209</t>
  </si>
  <si>
    <t>60687-0723-21 - DULoxetine 20 mg Cap</t>
  </si>
  <si>
    <t>5010851</t>
  </si>
  <si>
    <t>00904-6452-04 - DULoxetine 20 mg Cap</t>
  </si>
  <si>
    <t>5119609</t>
  </si>
  <si>
    <t>00904-7043-04 - DULoxetine 20 mg Cap</t>
  </si>
  <si>
    <t>3363263</t>
  </si>
  <si>
    <t>00002-3560-60 - DULoexitine HCl DR 20 mg Cap-DR</t>
  </si>
  <si>
    <t>5187255</t>
  </si>
  <si>
    <t>57237-0017-60 - DULoxetine 20 mg Cap</t>
  </si>
  <si>
    <t>5175247</t>
  </si>
  <si>
    <t>83901277</t>
  </si>
  <si>
    <t>00469-0520-02 - isavuconazonium 186 mg Cap</t>
  </si>
  <si>
    <t>5076303</t>
  </si>
  <si>
    <t>00469-0520-14 - isavuconazonium 186 mg Cap</t>
  </si>
  <si>
    <t>5078341</t>
  </si>
  <si>
    <t>83901280</t>
  </si>
  <si>
    <t>11994-0011-04 - perflutren (lipid microspheres) Sus</t>
  </si>
  <si>
    <t>5078340</t>
  </si>
  <si>
    <t>11994-0011-16 - perflutren (lipid microspheres) Sus</t>
  </si>
  <si>
    <t>5078376</t>
  </si>
  <si>
    <t>83901284</t>
  </si>
  <si>
    <t>00000-2002-25 - sodium bicarbonate 50 mEq IVC_vial</t>
  </si>
  <si>
    <t>5078975</t>
  </si>
  <si>
    <t>83901289</t>
  </si>
  <si>
    <t>59310-0304-80 - beclomethasone 80 mcg/inh Aer</t>
  </si>
  <si>
    <t>5079539</t>
  </si>
  <si>
    <t>83901290</t>
  </si>
  <si>
    <t>13533-0800-20 - immune globulin intravenous and subcutaneous 10% Sol</t>
  </si>
  <si>
    <t>5159266</t>
  </si>
  <si>
    <t>83901291</t>
  </si>
  <si>
    <t>39822-5525-03 - promethazine 25 mg/mL Sol</t>
  </si>
  <si>
    <t>5071057</t>
  </si>
  <si>
    <t>00641-6084-25 - promethazine 25 mg/mL Sol</t>
  </si>
  <si>
    <t>5138957</t>
  </si>
  <si>
    <t>00641-6082-25 - promethazine 25 mg/mL Sol</t>
  </si>
  <si>
    <t>3424804</t>
  </si>
  <si>
    <t>00641-0928-25 - promethazine 25 mg/mL Sol</t>
  </si>
  <si>
    <t>5232095</t>
  </si>
  <si>
    <t>00641-1495-35 - promethazine 25 mg/mL Sol</t>
  </si>
  <si>
    <t>5229391</t>
  </si>
  <si>
    <t>00641-6208-25 - promethazine 25 mg/mL Sol</t>
  </si>
  <si>
    <t>4895104</t>
  </si>
  <si>
    <t>83901292</t>
  </si>
  <si>
    <t>59746-0115-06 - prochlorperazine 10 mg Tab</t>
  </si>
  <si>
    <t>5081558</t>
  </si>
  <si>
    <t>50268-0685-15 - prochlorperazine 10 mg Tab</t>
  </si>
  <si>
    <t>3424805</t>
  </si>
  <si>
    <t>51079-0542-20 - prochlorperazine 10 mg Tab</t>
  </si>
  <si>
    <t>5234547</t>
  </si>
  <si>
    <t>83901296</t>
  </si>
  <si>
    <t>00641-6244-10 - diazePAM 5 mg/mL Sol</t>
  </si>
  <si>
    <t>5079976</t>
  </si>
  <si>
    <t>00409-1273-32 - diazePAM 5 mg/mL Sol</t>
  </si>
  <si>
    <t>5238872</t>
  </si>
  <si>
    <t>76045-0204-20 - diazePAM 5 mg/mL Sol</t>
  </si>
  <si>
    <t>5079977</t>
  </si>
  <si>
    <t>69339-0136-32 - diazePAM 10 mg Vial</t>
  </si>
  <si>
    <t>5115300</t>
  </si>
  <si>
    <t>69339-0136-34 - diazePAM 10 mg Vial</t>
  </si>
  <si>
    <t>5111055</t>
  </si>
  <si>
    <t>83901298</t>
  </si>
  <si>
    <t>65862-0846-01 - cloZAPine 100 mg Tab</t>
  </si>
  <si>
    <t>5080050</t>
  </si>
  <si>
    <t>00093-7772-01 - cloZAPine 100 mg Tab</t>
  </si>
  <si>
    <t>5088286</t>
  </si>
  <si>
    <t>60687-0415-01 - cloZAPine 100 mg Tab</t>
  </si>
  <si>
    <t>5120618</t>
  </si>
  <si>
    <t>00904-7087-61 - cloZAPine 100 mg Tab</t>
  </si>
  <si>
    <t>5222927</t>
  </si>
  <si>
    <t>57664-0347-88 - cloZAPine 100 mg Tab</t>
  </si>
  <si>
    <t>5131827</t>
  </si>
  <si>
    <t>83901299</t>
  </si>
  <si>
    <t>65862-0844-01 - cloZAPine 25 mg Tab</t>
  </si>
  <si>
    <t>5080051</t>
  </si>
  <si>
    <t>00093-4359-93 - cloZAPine 25 mg Tab</t>
  </si>
  <si>
    <t>5088167</t>
  </si>
  <si>
    <t>60687-0404-01 - cloZAPine 25 mg Tab</t>
  </si>
  <si>
    <t>5153069</t>
  </si>
  <si>
    <t>51079-0921-20 - cloZAPine 25 mg Tab</t>
  </si>
  <si>
    <t>5118372</t>
  </si>
  <si>
    <t>00904-7089-61 - cloZAPine 25 mg Tab</t>
  </si>
  <si>
    <t>5142920</t>
  </si>
  <si>
    <t>83901300</t>
  </si>
  <si>
    <t>53746-0109-01 - acetaminophen-hydrocodone 325 mg-5 mg Tab</t>
  </si>
  <si>
    <t>5089429</t>
  </si>
  <si>
    <t>10702-0189-01 - acetaminophen-hydrocodone 325 mg-5 mg Tab</t>
  </si>
  <si>
    <t>5085397</t>
  </si>
  <si>
    <t>00406-0123-62 - acetaminophen-hydrocodone 325 mg-5 mg Tab</t>
  </si>
  <si>
    <t>5088709</t>
  </si>
  <si>
    <t>68084-0895-09 - acetaminophen-hydrocodone 325 mg-5 mg Tab</t>
  </si>
  <si>
    <t>5095478</t>
  </si>
  <si>
    <t>50268-0401-15 - acetaminophen-hydrocodone 325 mg-5 mg Tab</t>
  </si>
  <si>
    <t>5085396</t>
  </si>
  <si>
    <t>00904-6824-61 - acetaminophen-hydrocodone 325 mg-5 mg Tab</t>
  </si>
  <si>
    <t>5234546</t>
  </si>
  <si>
    <t>60687-0396-01 - acetaminophen-hydrocodone 325 mg-5 mg Tab</t>
  </si>
  <si>
    <t>5080974</t>
  </si>
  <si>
    <t>83901302</t>
  </si>
  <si>
    <t>00006-3069-01 - doravirine 100 mg Tab</t>
  </si>
  <si>
    <t>5100245</t>
  </si>
  <si>
    <t>83901305</t>
  </si>
  <si>
    <t>51672-1386-02 - fluocinonide topical 0.05% Cre</t>
  </si>
  <si>
    <t>3514788</t>
  </si>
  <si>
    <t>51672-1253-01 - fluocinonide topical 0.05% cream (gram) 15g</t>
  </si>
  <si>
    <t>4880942</t>
  </si>
  <si>
    <t>00093-0262-15 - fluocinonide topical 0.05% Cre</t>
  </si>
  <si>
    <t>5167274</t>
  </si>
  <si>
    <t>69238-1534-05 - fluocinonide topical 0.05% Cre</t>
  </si>
  <si>
    <t>5111900</t>
  </si>
  <si>
    <t>83901306</t>
  </si>
  <si>
    <t>68180-0723-04 - cefdinir 250 mg/5 mL PWD</t>
  </si>
  <si>
    <t>5171285</t>
  </si>
  <si>
    <t>67877-0548-98 - cefdinir 250 mg/5 mL PWD</t>
  </si>
  <si>
    <t>3514789</t>
  </si>
  <si>
    <t>00093-4137-64 - cefdinir 250 mg/5 mL susp 60mL</t>
  </si>
  <si>
    <t>5049062</t>
  </si>
  <si>
    <t>68180-0723-20 - cefdinir 250 mg/5 mL PWD</t>
  </si>
  <si>
    <t>5169828</t>
  </si>
  <si>
    <t>68180-0723-05 - cefdinir 250 mg/5 mL PWD</t>
  </si>
  <si>
    <t>5203400</t>
  </si>
  <si>
    <t>65862-0219-60 - cefdinir 250 mg/5 mL PWD</t>
  </si>
  <si>
    <t>5081221</t>
  </si>
  <si>
    <t>83901308</t>
  </si>
  <si>
    <t>00574-0070-30 - glucose 40% Gel</t>
  </si>
  <si>
    <t>5132948</t>
  </si>
  <si>
    <t>00574-0069-15 - glucose 40% Gel</t>
  </si>
  <si>
    <t>3514791</t>
  </si>
  <si>
    <t>83901309</t>
  </si>
  <si>
    <t>51079-0246-20 - loratadine 10 mg Tab</t>
  </si>
  <si>
    <t>5104967</t>
  </si>
  <si>
    <t>50268-0489-15 - loratadine 10 mg Tab</t>
  </si>
  <si>
    <t>5031826</t>
  </si>
  <si>
    <t>00904-5793-61 - loratadine 10 mg Tab</t>
  </si>
  <si>
    <t>4907123</t>
  </si>
  <si>
    <t>00904-6074-61 - loratadine 10 mg Tab</t>
  </si>
  <si>
    <t>5074519</t>
  </si>
  <si>
    <t>00904-6852-61 - loratadine 10 mg Tab</t>
  </si>
  <si>
    <t>5049824</t>
  </si>
  <si>
    <t>83901311</t>
  </si>
  <si>
    <t>00781-7135-93 - moxifloxacin ophthalmic 0.5% Sol</t>
  </si>
  <si>
    <t>5072310</t>
  </si>
  <si>
    <t>60505-0582-04 - moxifloxacin ophthalmic 0.5% Sol</t>
  </si>
  <si>
    <t>5120612</t>
  </si>
  <si>
    <t>72266-0158-01 - moxifloxacin ophthalmic 0.5% Sol</t>
  </si>
  <si>
    <t>3514792</t>
  </si>
  <si>
    <t>00065-0006-03 - moxifloxacin HCl ophthalmic 0.5% Soln 3mL</t>
  </si>
  <si>
    <t>5067369</t>
  </si>
  <si>
    <t>65862-0840-03 - moxifloxacin ophthalmic 0.5% Sol</t>
  </si>
  <si>
    <t>4994063</t>
  </si>
  <si>
    <t>00065-4013-03 - moxifloxacin ophthalmic 0.5% Sol</t>
  </si>
  <si>
    <t>5142881</t>
  </si>
  <si>
    <t>00078-0939-26 - moxifloxacin ophthalmic 0.5% Sol</t>
  </si>
  <si>
    <t>5081443</t>
  </si>
  <si>
    <t>83901312</t>
  </si>
  <si>
    <t>13533-0800-24 - immune globulin intravenous and subcutaneous 10% Sol</t>
  </si>
  <si>
    <t>3514795</t>
  </si>
  <si>
    <t>83901313</t>
  </si>
  <si>
    <t>00904-5823-60 - cholecalciferol vitamin D3 400 intl units Tab</t>
  </si>
  <si>
    <t>5031372</t>
  </si>
  <si>
    <t>77333-0948-10 - cholecalciferol 400 unit Tab</t>
  </si>
  <si>
    <t>5105409</t>
  </si>
  <si>
    <t>40985-0226-61 - cholecalciferol 400 intl units Tab</t>
  </si>
  <si>
    <t>3287064</t>
  </si>
  <si>
    <t>83901314</t>
  </si>
  <si>
    <t>50242-0100-40 - dornase alfa 2.5 mg/2.5 mL Sol</t>
  </si>
  <si>
    <t>5081573</t>
  </si>
  <si>
    <t>83901316</t>
  </si>
  <si>
    <t>60687-0304-21 - captopril 12.5 mg Tab</t>
  </si>
  <si>
    <t>5081629</t>
  </si>
  <si>
    <t>83901319</t>
  </si>
  <si>
    <t>43825-0606-41 - thrombin topical recombinant 5000 intl units PWD</t>
  </si>
  <si>
    <t>5081820</t>
  </si>
  <si>
    <t>83901320</t>
  </si>
  <si>
    <t>63323-0186-10 - sodium chloride 0.9% (IVC)</t>
  </si>
  <si>
    <t>3514802</t>
  </si>
  <si>
    <t>83901321</t>
  </si>
  <si>
    <t>68084-0398-01 - hydrochlorothiazide 12.5 mg Cap</t>
  </si>
  <si>
    <t>5095002</t>
  </si>
  <si>
    <t>50228-0146-01 - hydroCHLOROthiazide 12.5 mg Cap</t>
  </si>
  <si>
    <t>4880913</t>
  </si>
  <si>
    <t>51079-0776-20 - hydrochlorothiazide 12.5 mg Cap</t>
  </si>
  <si>
    <t>5035198</t>
  </si>
  <si>
    <t>29300-0130-01 - hydroCHLOROthiazide 12.5 mg Cap</t>
  </si>
  <si>
    <t>5095507</t>
  </si>
  <si>
    <t>69367-0219-01 - hydroCHLOROthiazide 12.5 mg Cap</t>
  </si>
  <si>
    <t>5222933</t>
  </si>
  <si>
    <t>60687-0683-01 - hydroCHLOROthiazide 12.5 mg Cap</t>
  </si>
  <si>
    <t>5082237</t>
  </si>
  <si>
    <t>83901323</t>
  </si>
  <si>
    <t>65862-0055-24 - lamiVUDine 10 mg/mL Sol</t>
  </si>
  <si>
    <t>5105950</t>
  </si>
  <si>
    <t>57237-0274-24 - lamiVUDine 10 mg/mL Sol</t>
  </si>
  <si>
    <t>3514806</t>
  </si>
  <si>
    <t>83901325</t>
  </si>
  <si>
    <t>55111-0321-01 - glimepiride 2 mg Tab</t>
  </si>
  <si>
    <t>5085177</t>
  </si>
  <si>
    <t>68084-0326-01 - glimepiride 2 mg Tab</t>
  </si>
  <si>
    <t>4880914</t>
  </si>
  <si>
    <t>51079-0425-20 - glimepiride 2 mg Tab</t>
  </si>
  <si>
    <t>5063830</t>
  </si>
  <si>
    <t>83901327</t>
  </si>
  <si>
    <t>00115-1661-01 - propranolol 40 mg Tab</t>
  </si>
  <si>
    <t>5234082</t>
  </si>
  <si>
    <t>50268-0664-15 - propranolol 40 mg Tab</t>
  </si>
  <si>
    <t>5123906</t>
  </si>
  <si>
    <t>60687-0295-01 - propranolol 40 mg Tab</t>
  </si>
  <si>
    <t>5163815</t>
  </si>
  <si>
    <t>60687-0609-01 - propranolol 40 mg Tab</t>
  </si>
  <si>
    <t>4999048</t>
  </si>
  <si>
    <t>00378-0184-01 - propranolol 40 mg Tab</t>
  </si>
  <si>
    <t>4971239</t>
  </si>
  <si>
    <t>00603-5484-21 - propranolol 40 mg Tab</t>
  </si>
  <si>
    <t>3514808</t>
  </si>
  <si>
    <t>51079-0279-20 - propranolol 40 mg Tab</t>
  </si>
  <si>
    <t>4891686</t>
  </si>
  <si>
    <t>50111-0469-01 - propranolol 40 mg Tab</t>
  </si>
  <si>
    <t>5070195</t>
  </si>
  <si>
    <t>50268-0702-15 - propranolol 40 mg Tab</t>
  </si>
  <si>
    <t>5082572</t>
  </si>
  <si>
    <t>83901330</t>
  </si>
  <si>
    <t>00517-0374-05 - methylene blue 5 mg/mL Sol</t>
  </si>
  <si>
    <t>3514813</t>
  </si>
  <si>
    <t>83901333</t>
  </si>
  <si>
    <t>60505-0097-01 - PARoxetine HCl 10 mg Tab</t>
  </si>
  <si>
    <t>4976447</t>
  </si>
  <si>
    <t>68084-0044-01 - PARoxetine 10 mg Tab</t>
  </si>
  <si>
    <t>5030357</t>
  </si>
  <si>
    <t>00904-5676-61 - PARoxetine 10 mg Tab</t>
  </si>
  <si>
    <t>5107359</t>
  </si>
  <si>
    <t>50268-0640-15 - PARoxetine 10 mg Tab</t>
  </si>
  <si>
    <t>5083859</t>
  </si>
  <si>
    <t>83901334</t>
  </si>
  <si>
    <t>5084060</t>
  </si>
  <si>
    <t>83901336</t>
  </si>
  <si>
    <t>68084-0291-21 - naltrexone 50 mg Tab</t>
  </si>
  <si>
    <t>5121291</t>
  </si>
  <si>
    <t>00904-7036-04 - naltrexone 50 mg Tab</t>
  </si>
  <si>
    <t>5159343</t>
  </si>
  <si>
    <t>47335-0326-88 - naltrexone 50 mg Tab</t>
  </si>
  <si>
    <t>3514818</t>
  </si>
  <si>
    <t>83901338</t>
  </si>
  <si>
    <t>68084-0111-01 - glipiZIDE 5 mg Tab</t>
  </si>
  <si>
    <t>5085544</t>
  </si>
  <si>
    <t>83901339</t>
  </si>
  <si>
    <t>00000-2002-33 - Sodium Chloride 0.9% intravenous solution 1,000 mL Bag</t>
  </si>
  <si>
    <t>5046577</t>
  </si>
  <si>
    <t>83901341</t>
  </si>
  <si>
    <t>00000-2000-71 - Sodium Chloride 0.9% Inj 1000 ml (IVC)</t>
  </si>
  <si>
    <t>5088725</t>
  </si>
  <si>
    <t>83901344</t>
  </si>
  <si>
    <t>57237-0158-01 - repaglinide 1 mg Tab</t>
  </si>
  <si>
    <t>4994468</t>
  </si>
  <si>
    <t>68084-0954-25 - repaglinide 1 mg Tab</t>
  </si>
  <si>
    <t>3528784</t>
  </si>
  <si>
    <t>00378-3122-01 - repaglinide 1 mg Tab</t>
  </si>
  <si>
    <t>5104822</t>
  </si>
  <si>
    <t>60687-0560-21 - repaglinide 1 mg Tab</t>
  </si>
  <si>
    <t>4994469</t>
  </si>
  <si>
    <t>51991-0854-01 - repaglinide 1 mg Tab</t>
  </si>
  <si>
    <t>4881070</t>
  </si>
  <si>
    <t>51079-0539-03 - repaglinide 1 mg Tab</t>
  </si>
  <si>
    <t>5217434</t>
  </si>
  <si>
    <t>83901347</t>
  </si>
  <si>
    <t>00069-0209-10 - propofol 10 mg/mL EMU</t>
  </si>
  <si>
    <t>5108554</t>
  </si>
  <si>
    <t>63323-0269-29 - propofol 10 mg/mL EMU</t>
  </si>
  <si>
    <t>5118079</t>
  </si>
  <si>
    <t>00409-4699-30 - propofol 10 mg/mL EMU</t>
  </si>
  <si>
    <t>5234247</t>
  </si>
  <si>
    <t>65219-0800-10 - propofol 10 mg/mL EMU</t>
  </si>
  <si>
    <t>5159252</t>
  </si>
  <si>
    <t>00409-6010-25 - propofol 10 mg/mL EMU</t>
  </si>
  <si>
    <t>3528792</t>
  </si>
  <si>
    <t>83901350</t>
  </si>
  <si>
    <t>00002-8215-17 - insulin regular human recombinant 100 units/mL Sol</t>
  </si>
  <si>
    <t>5230703</t>
  </si>
  <si>
    <t>00002-0213-01 - insulin regular human recombinant 100 units/mL Sol</t>
  </si>
  <si>
    <t>5120619</t>
  </si>
  <si>
    <t>00169-1833-11 - insulin regular human recombinant 100 units/mL Sol</t>
  </si>
  <si>
    <t>5080699</t>
  </si>
  <si>
    <t>00002-8215-01 - insulin regular human recombinant 100 units/mL Sol</t>
  </si>
  <si>
    <t>5088170</t>
  </si>
  <si>
    <t>83901351</t>
  </si>
  <si>
    <t>00000-2002-34 - meropenem 500 mg IVC_powder</t>
  </si>
  <si>
    <t>5096494</t>
  </si>
  <si>
    <t>00264-3185-11 - meropenem 1000 mg/ 50 mL-NaCl 0.9% Sol</t>
  </si>
  <si>
    <t>5236858</t>
  </si>
  <si>
    <t>83901353</t>
  </si>
  <si>
    <t>60687-0764-21 - icosapent 1 g Cap</t>
  </si>
  <si>
    <t>5236859</t>
  </si>
  <si>
    <t>60505-4033-01 - icosapent 1 g Cap</t>
  </si>
  <si>
    <t>5088417</t>
  </si>
  <si>
    <t>52937-0001-20 - icosapent 1 g Cap</t>
  </si>
  <si>
    <t>5129358</t>
  </si>
  <si>
    <t>83901356</t>
  </si>
  <si>
    <t>00078-0659-67 - sacubitril-valsartan 24 mg-26 mg Tab</t>
  </si>
  <si>
    <t>5088490</t>
  </si>
  <si>
    <t>00078-0659-20 - sacubitril-valsartan 24 mg-26 mg Tab</t>
  </si>
  <si>
    <t>5088491</t>
  </si>
  <si>
    <t>83901357</t>
  </si>
  <si>
    <t>00078-0777-20 - sacubitril-valsartan 49 mg-51 mg Tab</t>
  </si>
  <si>
    <t>4956821</t>
  </si>
  <si>
    <t>83901358</t>
  </si>
  <si>
    <t>50419-0325-12 - gadobutrol 604.72 mg/mL Sol</t>
  </si>
  <si>
    <t>3512783</t>
  </si>
  <si>
    <t>50419-0325-28 - gadobutrol 2 mmol/mL Sol</t>
  </si>
  <si>
    <t>3512784</t>
  </si>
  <si>
    <t>83901359</t>
  </si>
  <si>
    <t>50419-0320-05 - gadoxetate 181.43 mg/mL Sol</t>
  </si>
  <si>
    <t>5089473</t>
  </si>
  <si>
    <t>83901360</t>
  </si>
  <si>
    <t>00338-0017-10 - LVP solution Dextrose 5% in Water Sol</t>
  </si>
  <si>
    <t>5089494</t>
  </si>
  <si>
    <t>83901362</t>
  </si>
  <si>
    <t>00904-1315-46 - bismuth subsalicylate 262 mg Tab</t>
  </si>
  <si>
    <t>5120614</t>
  </si>
  <si>
    <t>37000-0477-12 - bismuth subsalicylate 262 mg Tab</t>
  </si>
  <si>
    <t>5132956</t>
  </si>
  <si>
    <t>37000-0477-09 - bismuth subsalicylate 262 mg Tab</t>
  </si>
  <si>
    <t>5139300</t>
  </si>
  <si>
    <t>00904-7205-46 - bismuth subsalicylate 262 mg Tab</t>
  </si>
  <si>
    <t>5120723</t>
  </si>
  <si>
    <t>53076-0197-07 - bismuth subsalicylate 262 mg Tab-Chew</t>
  </si>
  <si>
    <t>5089526</t>
  </si>
  <si>
    <t>83901363</t>
  </si>
  <si>
    <t>69238-1522-01 - tetracycline 250 mg Cap</t>
  </si>
  <si>
    <t>5173255</t>
  </si>
  <si>
    <t>23155-0766-01 - tetracycline 250 mg Cap</t>
  </si>
  <si>
    <t>5191437</t>
  </si>
  <si>
    <t>60219-1522-01 - tetracycline 250 mg Cap</t>
  </si>
  <si>
    <t>3512790</t>
  </si>
  <si>
    <t>83901366</t>
  </si>
  <si>
    <t>32909-0945-03 - barium sulfate 0.1% Sus</t>
  </si>
  <si>
    <t>3512791</t>
  </si>
  <si>
    <t>83901367</t>
  </si>
  <si>
    <t>00407-1414-89 - iohexol 350 mg/mL Sol 50mL</t>
  </si>
  <si>
    <t>3512792</t>
  </si>
  <si>
    <t>83901368</t>
  </si>
  <si>
    <t>00407-1414-76 - iohexol 350 mg/mL Sol 125mL</t>
  </si>
  <si>
    <t>5038424</t>
  </si>
  <si>
    <t>00407-1414-90 - iohexol 350 mg/mL Sol</t>
  </si>
  <si>
    <t>3512796</t>
  </si>
  <si>
    <t>83901372</t>
  </si>
  <si>
    <t>00407-2223-17 - iodixanol 320 mg/mL soln 100mL</t>
  </si>
  <si>
    <t>5044084</t>
  </si>
  <si>
    <t>00407-2223-19 - iodixanol 320 mg/mL Sol</t>
  </si>
  <si>
    <t>5091616</t>
  </si>
  <si>
    <t>83901374</t>
  </si>
  <si>
    <t>50458-0577-10 - rivaroxaban 2.5 mg Tab</t>
  </si>
  <si>
    <t>5091602</t>
  </si>
  <si>
    <t>50458-0577-60 - rivaroxaban 2.5 mg Tab</t>
  </si>
  <si>
    <t>5031937</t>
  </si>
  <si>
    <t>83901380</t>
  </si>
  <si>
    <t>00270-0445-35 - diatrizoate 66%-10% Sol</t>
  </si>
  <si>
    <t>3512803</t>
  </si>
  <si>
    <t>00019-4816-04 - diatrizoate 66%-10% soln</t>
  </si>
  <si>
    <t>5105323</t>
  </si>
  <si>
    <t>83901382</t>
  </si>
  <si>
    <t>67457-0925-10 - dexmedetomidine 4 mcg/mL-NaCl 0.9% Soln</t>
  </si>
  <si>
    <t>5129853</t>
  </si>
  <si>
    <t>71225-0133-02 - dexmedetomidine 4 mcg/mL-NaCl 0.9% Sol</t>
  </si>
  <si>
    <t>5220037</t>
  </si>
  <si>
    <t>68094-0247-10 - dexmedeTOMIDine 4 mcg/mL-NaCl 0.9% Sol</t>
  </si>
  <si>
    <t>5238423</t>
  </si>
  <si>
    <t>00409-1596-10 - dexmedeTOMIDine 4 mcg/mL-NaCl 0.9% Sol</t>
  </si>
  <si>
    <t>5105274</t>
  </si>
  <si>
    <t>70121-1389-07 - dexmedetomidine 4 mcg/mL-NaCl 0.9% Sol</t>
  </si>
  <si>
    <t>5117931</t>
  </si>
  <si>
    <t>43598-0975-58 - dexmedetomidine 4 mcg/mL-NaCl 0.9% Sol</t>
  </si>
  <si>
    <t>5092355</t>
  </si>
  <si>
    <t>71225-0126-06 - dexmedetomidine 4 mcg/mL-NaCl 0.9% Sol</t>
  </si>
  <si>
    <t>5092354</t>
  </si>
  <si>
    <t>00409-1660-10 - dexmedetomidine 4 mcg/mL-NaCl 0.9% Sol</t>
  </si>
  <si>
    <t>5105541</t>
  </si>
  <si>
    <t>00781-3495-95 - dexmedetomidine 4 mcg/mL-NaCl 0.9% Sol</t>
  </si>
  <si>
    <t>5129854</t>
  </si>
  <si>
    <t>42023-0187-10 - dexmedetomidine 4 mcg/mL-NaCl 0.9% Sol</t>
  </si>
  <si>
    <t>3286974</t>
  </si>
  <si>
    <t>83901384</t>
  </si>
  <si>
    <t>00007-3230-02 - fondaparinux 2.5 mg/0.5 mL Sol</t>
  </si>
  <si>
    <t>4958988</t>
  </si>
  <si>
    <t>67457-0582-10 - fondaparinux 2.5 mg/0.5 mL Sol</t>
  </si>
  <si>
    <t>3438783</t>
  </si>
  <si>
    <t>55111-0678-02 - fondaparinux 2.5 mg/0.5 mL Sol</t>
  </si>
  <si>
    <t>5167373</t>
  </si>
  <si>
    <t>83901386</t>
  </si>
  <si>
    <t>00904-7257-61 - carbidopa-levodopa 25 mg-100 mg Tab</t>
  </si>
  <si>
    <t>5238536</t>
  </si>
  <si>
    <t>60687-0661-01 - carbidopa-levodopa 25 mg-100 mg Tab</t>
  </si>
  <si>
    <t>3287061</t>
  </si>
  <si>
    <t>63739-0047-10 - carbidopa-levodopa 25 mg-100 mg Tab</t>
  </si>
  <si>
    <t>4885958</t>
  </si>
  <si>
    <t>00904-6237-61 - carbidopa-levodopa 25 mg-100 mg Tab</t>
  </si>
  <si>
    <t>3287336</t>
  </si>
  <si>
    <t>83901387</t>
  </si>
  <si>
    <t>00409-4699-24 - propofol 10 mg/mL Emu</t>
  </si>
  <si>
    <t>5097633</t>
  </si>
  <si>
    <t>00641-6196-10 - propofol 10 mg/mL EMU</t>
  </si>
  <si>
    <t>5105015</t>
  </si>
  <si>
    <t>00069-0248-10 - propofol 10 mg/mL EMU</t>
  </si>
  <si>
    <t>3514826</t>
  </si>
  <si>
    <t>63323-0269-65 - propofol 10 mg/mL Emu</t>
  </si>
  <si>
    <t>5075650</t>
  </si>
  <si>
    <t>43598-0549-10 - propofol 10 mg/mL EMU</t>
  </si>
  <si>
    <t>5167590</t>
  </si>
  <si>
    <t>23155-0345-43 - propofol 10 mg/mL EMU</t>
  </si>
  <si>
    <t>5033060</t>
  </si>
  <si>
    <t>25021-0608-51 - propofol 10 mg/mL Emu</t>
  </si>
  <si>
    <t>5046548</t>
  </si>
  <si>
    <t>00591-2136-68 - propofol 10 mg/mL Emu</t>
  </si>
  <si>
    <t>5097920</t>
  </si>
  <si>
    <t>83901388</t>
  </si>
  <si>
    <t>60687-0493-01 - verapamil 120 mg Tab-ER</t>
  </si>
  <si>
    <t>3444783</t>
  </si>
  <si>
    <t>51079-0894-20 - verapamil 120 mg/12 hours Tab</t>
  </si>
  <si>
    <t>5238837</t>
  </si>
  <si>
    <t>75834-0320-01 - verapamil 120 mg/12 hours Tab</t>
  </si>
  <si>
    <t>3287366</t>
  </si>
  <si>
    <t>68462-0292-01 - verapamil 120 mg/12 hours Tab</t>
  </si>
  <si>
    <t>5100583</t>
  </si>
  <si>
    <t>83901389</t>
  </si>
  <si>
    <t>60687-0504-01 - verapamil 180 mg/12 hours Tab</t>
  </si>
  <si>
    <t>5076993</t>
  </si>
  <si>
    <t>68462-0293-05 - verapamil 180 mg/12 hours Tab</t>
  </si>
  <si>
    <t>5081554</t>
  </si>
  <si>
    <t>68462-0293-01 - verapamil 180 mg/12 hours Tab</t>
  </si>
  <si>
    <t>3444784</t>
  </si>
  <si>
    <t>51079-0899-20 - verapamil 180 mg/12 hours Tab</t>
  </si>
  <si>
    <t>4958996</t>
  </si>
  <si>
    <t>83901395</t>
  </si>
  <si>
    <t>68462-0188-01 - naproxen 250 mg Tab</t>
  </si>
  <si>
    <t>3424809</t>
  </si>
  <si>
    <t>00093-0147-01 - naproxen 250 mg Tab</t>
  </si>
  <si>
    <t>4960842</t>
  </si>
  <si>
    <t>50268-0594-15 - naproxen 250 mg Tab</t>
  </si>
  <si>
    <t>4886053</t>
  </si>
  <si>
    <t>65162-0188-10 - naproxen 250 mg Tab</t>
  </si>
  <si>
    <t>4891668</t>
  </si>
  <si>
    <t>83901404</t>
  </si>
  <si>
    <t>00173-0716-22 - fluticasone-salmeterol CFC free 115 mcg-21 mcg/inh Aer</t>
  </si>
  <si>
    <t>3512807</t>
  </si>
  <si>
    <t>00173-0716-20 - fluticasone-salmeterol 15-21mcg aer soln 12g</t>
  </si>
  <si>
    <t>5214310</t>
  </si>
  <si>
    <t>66993-0087-96 - fluticasone-salmeterol CFC free 115 mcg-21 mcg/inh Aer</t>
  </si>
  <si>
    <t>3568782</t>
  </si>
  <si>
    <t>83901405</t>
  </si>
  <si>
    <t>00000-0000-07 - Premix Sodium Chloride 0.45% 1 mL Soln</t>
  </si>
  <si>
    <t>3658782</t>
  </si>
  <si>
    <t>83901406</t>
  </si>
  <si>
    <t>00517-7410-25 - trace elements 4 mcg-0.4 mg-0.1 mg-1 mg/mL Sol</t>
  </si>
  <si>
    <t>3918783</t>
  </si>
  <si>
    <t>83901414</t>
  </si>
  <si>
    <t>43825-0102-01 - acetaminophen 10 mg/mL Injection 100mL SD Vial</t>
  </si>
  <si>
    <t>5131392</t>
  </si>
  <si>
    <t>55150-0307-24 - acetaminophen 10 mg/mL Sol</t>
  </si>
  <si>
    <t>5120610</t>
  </si>
  <si>
    <t>00264-4100-90 - acetaminophen 10 mg/mL Sol</t>
  </si>
  <si>
    <t>5105372</t>
  </si>
  <si>
    <t>24201-0100-24 - acetaminophen 10 mg/mL Sol</t>
  </si>
  <si>
    <t>5138864</t>
  </si>
  <si>
    <t>36000-0306-60 - acetaminophen 10 mg/mL Sol</t>
  </si>
  <si>
    <t>5135080</t>
  </si>
  <si>
    <t>63323-0434-00 - acetaminophen 10 mg/mL Sol</t>
  </si>
  <si>
    <t>5220116</t>
  </si>
  <si>
    <t>00143-9386-10 - acetaminophen 10 mg/mL Sol</t>
  </si>
  <si>
    <t>5193242</t>
  </si>
  <si>
    <t>67457-0940-10 - acetaminophen 10 mg/mL Sol</t>
  </si>
  <si>
    <t>4938816</t>
  </si>
  <si>
    <t>83901420</t>
  </si>
  <si>
    <t>13533-0800-71 - immune globulin intravenous and subcutaneous 10% Sol</t>
  </si>
  <si>
    <t>5121672</t>
  </si>
  <si>
    <t>00944-2700-05 - immune globulin intravenous and subcutaneous 10% Sol</t>
  </si>
  <si>
    <t>5088168</t>
  </si>
  <si>
    <t>83901422</t>
  </si>
  <si>
    <t>00904-6914-61 - methylPREDNISolone 4 mg Tab</t>
  </si>
  <si>
    <t>4016782</t>
  </si>
  <si>
    <t>00009-0056-04 - methylPREDNISolone 4 mg Tab</t>
  </si>
  <si>
    <t>4975402</t>
  </si>
  <si>
    <t>68084-0149-01 - methylPREDNISolone 4 mg Tab</t>
  </si>
  <si>
    <t>4891538</t>
  </si>
  <si>
    <t>83901427</t>
  </si>
  <si>
    <t>36000-0002-06 - fluconazole 200 mg/100 mL-0.9% Sol</t>
  </si>
  <si>
    <t>5064594</t>
  </si>
  <si>
    <t>36000-0002-10 - fluconazole 200 mg/100 mL-0.9% Sol</t>
  </si>
  <si>
    <t>4976396</t>
  </si>
  <si>
    <t>00069-0038-03 - fluconazole 200 mg/100 mL-0.9% Sol</t>
  </si>
  <si>
    <t>5030221</t>
  </si>
  <si>
    <t>00338-6046-48 - fluconazole 200 mg/100 mL-0.9% Sol</t>
  </si>
  <si>
    <t>5072712</t>
  </si>
  <si>
    <t>25021-0184-82 - fluconazole 200 mg/100 mL-0.9% Sol</t>
  </si>
  <si>
    <t>5065684</t>
  </si>
  <si>
    <t>00409-4688-18 - fluconazole 200 mg/100 mL-0.9% Sol</t>
  </si>
  <si>
    <t>5072751</t>
  </si>
  <si>
    <t>70655-0002-06 - fluconazole 200 mg/100 mL-0.9% Sol</t>
  </si>
  <si>
    <t>5115363</t>
  </si>
  <si>
    <t>69784-0002-06 - fluconazole 200 mg/100 mL-0.9% Sol</t>
  </si>
  <si>
    <t>3286803</t>
  </si>
  <si>
    <t>25021-0113-82 - fluconazole 200mg / 0.9% NaCl 100mL Premix</t>
  </si>
  <si>
    <t>4879206</t>
  </si>
  <si>
    <t>83901431</t>
  </si>
  <si>
    <t>00781-3059-95 - digoxin 250 mcg/mL (0.25 mg/mL) Sol</t>
  </si>
  <si>
    <t>3286914</t>
  </si>
  <si>
    <t>00641-1410-35 - digoxin 250 mcg/mL (0.25 mg/mL) Sol</t>
  </si>
  <si>
    <t>4886045</t>
  </si>
  <si>
    <t>83901433</t>
  </si>
  <si>
    <t>00143-9785-10 - valproic acid 100 mg/mL Sol</t>
  </si>
  <si>
    <t>5232096</t>
  </si>
  <si>
    <t>70860-0784-05 - valproic acid 100 mg/mL Sol</t>
  </si>
  <si>
    <t>3286929</t>
  </si>
  <si>
    <t>63323-0494-05 - valproic acid 100 mg/mL Sol</t>
  </si>
  <si>
    <t>5088638</t>
  </si>
  <si>
    <t>83901435</t>
  </si>
  <si>
    <t>00990-7074-26 - potassium chloride 10 mEq/100 mL Sol</t>
  </si>
  <si>
    <t>5050873</t>
  </si>
  <si>
    <t>71019-0291-01 - potassium chloride 10 mEq Soln-IV</t>
  </si>
  <si>
    <t>4582782</t>
  </si>
  <si>
    <t>00409-7074-26 - potassium chloride 10 mEq/100 mL Sol</t>
  </si>
  <si>
    <t>5044446</t>
  </si>
  <si>
    <t>00338-0709-48 - potassium chloride 10 mEq/100 mL Sol</t>
  </si>
  <si>
    <t>5125337</t>
  </si>
  <si>
    <t>14789-0109-10 - potassium chloride 10 mEq/100 mL Sol</t>
  </si>
  <si>
    <t>5119546</t>
  </si>
  <si>
    <t>83901436</t>
  </si>
  <si>
    <t>65219-0054-29 - potassium phosphate 3 mmol/mL (with potassium 4.4 mEq/mL) Sol</t>
  </si>
  <si>
    <t>3286940</t>
  </si>
  <si>
    <t>00409-7295-01 - potassium phosphate 3 mmol/mL Sol</t>
  </si>
  <si>
    <t>5225065</t>
  </si>
  <si>
    <t>65219-0052-29 - potassium phosphate 3 mmol/mL (with potassium 4.4 mEq/mL) Sol</t>
  </si>
  <si>
    <t>5043331</t>
  </si>
  <si>
    <t>63323-0086-15 - potassium phosphate 3 mmol/mL Sol</t>
  </si>
  <si>
    <t>5095207</t>
  </si>
  <si>
    <t>83901438</t>
  </si>
  <si>
    <t>43598-0931-09 - desmopressin 4 mcg/mL Vial</t>
  </si>
  <si>
    <t>4994156</t>
  </si>
  <si>
    <t>69918-0899-10 - desmopressin 4 mcg/mL Sol</t>
  </si>
  <si>
    <t>4960891</t>
  </si>
  <si>
    <t>55566-2200-00 - desmopressin 4 mcg Vial</t>
  </si>
  <si>
    <t>4958835</t>
  </si>
  <si>
    <t>55566-5040-01 - desmopressin 4 mcg/mL Sol</t>
  </si>
  <si>
    <t>4938817</t>
  </si>
  <si>
    <t>62756-0529-40 - desmopressin 4 mcg/mL Sol</t>
  </si>
  <si>
    <t>3286960</t>
  </si>
  <si>
    <t>00075-2451-01 - desmopressin 4 mcg/mL Sol</t>
  </si>
  <si>
    <t>4886037</t>
  </si>
  <si>
    <t>83901441</t>
  </si>
  <si>
    <t>00409-4346-73 - aminocaproic acid 250 mg/mL Sol</t>
  </si>
  <si>
    <t>3286993</t>
  </si>
  <si>
    <t>00517-9120-25 - aminocaproic acid 250 mg/mL Sol</t>
  </si>
  <si>
    <t>5181319</t>
  </si>
  <si>
    <t>83901442</t>
  </si>
  <si>
    <t>75834-0171-19 - calcium gluconate 100 mg/mL Sol</t>
  </si>
  <si>
    <t>3286997</t>
  </si>
  <si>
    <t>63323-0311-10 - calcium gluconate 100 mg/mL Sol</t>
  </si>
  <si>
    <t>5135063</t>
  </si>
  <si>
    <t>63323-0360-19 - calcium gluconate 100 mg/mL Sol</t>
  </si>
  <si>
    <t>5118937</t>
  </si>
  <si>
    <t>83901444</t>
  </si>
  <si>
    <t>36000-0244-25 - tobramycin 40 mg/mL Sol</t>
  </si>
  <si>
    <t>4983032</t>
  </si>
  <si>
    <t>17478-0114-02 - tobramycin 40 mg/mL Sol</t>
  </si>
  <si>
    <t>5069187</t>
  </si>
  <si>
    <t>67457-0473-22 - tobramycin 40 mg/mL Sol</t>
  </si>
  <si>
    <t>4880029</t>
  </si>
  <si>
    <t>00409-3578-01 - tobramycin 40 mg/mL Sol</t>
  </si>
  <si>
    <t>3287023</t>
  </si>
  <si>
    <t>63323-0306-02 - tobramycin 40 mg/mL Sol</t>
  </si>
  <si>
    <t>4898872</t>
  </si>
  <si>
    <t>83901445</t>
  </si>
  <si>
    <t>76329-3304-01 - calcium chloride 100 mg/mL Sol</t>
  </si>
  <si>
    <t>4971130</t>
  </si>
  <si>
    <t>00409-1631-10 - calcium chloride 100 mg/mL Sol</t>
  </si>
  <si>
    <t>4878221</t>
  </si>
  <si>
    <t>00409-4928-34 - calcium chloride 100 mg/mL Sol</t>
  </si>
  <si>
    <t>3287026</t>
  </si>
  <si>
    <t>00548-3304-00 - calcium chloride 100 mg/mL Sol</t>
  </si>
  <si>
    <t>5175525</t>
  </si>
  <si>
    <t>64253-0900-91 - calcium chloride 100 mg/mL Sol</t>
  </si>
  <si>
    <t>3287027</t>
  </si>
  <si>
    <t>83901446</t>
  </si>
  <si>
    <t>00409-6482-01 - erythromycin lactobionate 500 mg PWD</t>
  </si>
  <si>
    <t>5167485</t>
  </si>
  <si>
    <t>14789-0116-05 - erythromycin lactobionate 500 mg Pow</t>
  </si>
  <si>
    <t>4891691</t>
  </si>
  <si>
    <t>83901447</t>
  </si>
  <si>
    <t>00409-7391-72 - sodium phosphate 3 mmol/mL Sol</t>
  </si>
  <si>
    <t>5199253</t>
  </si>
  <si>
    <t>63323-0884-06 - sodium phosphate 3 mmol/mL Sol</t>
  </si>
  <si>
    <t>5083441</t>
  </si>
  <si>
    <t>63323-0170-05 - sodium phosphate 3 mmol/mL Sol</t>
  </si>
  <si>
    <t>5052583</t>
  </si>
  <si>
    <t>63323-0170-15 - sodium phosphate 3 mmol/mL Sol</t>
  </si>
  <si>
    <t>4965511</t>
  </si>
  <si>
    <t>00517-3415-25 - sodium phosphate 3 mmol/mL Sol</t>
  </si>
  <si>
    <t>5159342</t>
  </si>
  <si>
    <t>63323-0881-16 - sodium phosphate 3 mmol/mL Sol</t>
  </si>
  <si>
    <t>3287032</t>
  </si>
  <si>
    <t>00517-3450-25 - sodium phosphate 3 mmol/mL Sol</t>
  </si>
  <si>
    <t>5105539</t>
  </si>
  <si>
    <t>83901448</t>
  </si>
  <si>
    <t>68382-0048-10 - acyclovir 50 mg/mL Vial</t>
  </si>
  <si>
    <t>3287036</t>
  </si>
  <si>
    <t>63323-0325-20 - acyclovir 50 mg/mL Sol</t>
  </si>
  <si>
    <t>5105596</t>
  </si>
  <si>
    <t>68382-0049-10 - acyclovir 50 mg/mL Vial</t>
  </si>
  <si>
    <t>4944804</t>
  </si>
  <si>
    <t>55150-0155-20 - acyclovir 50 mg/mL Sol</t>
  </si>
  <si>
    <t>4964740</t>
  </si>
  <si>
    <t>63323-0325-10 - acyclovir 50 mg/mL Sol</t>
  </si>
  <si>
    <t>5097694</t>
  </si>
  <si>
    <t>55150-0154-10 - acyclovir 50 mg/mL Sol</t>
  </si>
  <si>
    <t>5095009</t>
  </si>
  <si>
    <t>83901449</t>
  </si>
  <si>
    <t>63323-0545-05 - heparin flush 100 units/mL Sol</t>
  </si>
  <si>
    <t>5075234</t>
  </si>
  <si>
    <t>83901450</t>
  </si>
  <si>
    <t>71288-0005-20 - ampicillin-sulbactam 1 g-0.5 g Pow</t>
  </si>
  <si>
    <t>5138879</t>
  </si>
  <si>
    <t>70594-0081-02 - ampicillin-sulbactam 1 g-0.5 g Pow</t>
  </si>
  <si>
    <t>5081571</t>
  </si>
  <si>
    <t>44567-0210-10 - ampicillin-sulbactam 1 g-0.5 g Pow</t>
  </si>
  <si>
    <t>3287075</t>
  </si>
  <si>
    <t>55150-0116-20 - ampicillin-sulbactam 1 g-0.5 g PWD</t>
  </si>
  <si>
    <t>4958971</t>
  </si>
  <si>
    <t>00049-0013-83 - ampicillin-sulbactam 1 g-0.5 g Pow</t>
  </si>
  <si>
    <t>4962991</t>
  </si>
  <si>
    <t>25021-0142-20 - ampicillin-sulbactam 1 g-0.5 g Pow</t>
  </si>
  <si>
    <t>5237829</t>
  </si>
  <si>
    <t>72485-0416-10 - ampicillin-sulbactam 1 g-0.5 g Pow</t>
  </si>
  <si>
    <t>5080842</t>
  </si>
  <si>
    <t>66794-0206-41 - ampicillin-sulbactam 1.5 g Powder-Inj</t>
  </si>
  <si>
    <t>5080558</t>
  </si>
  <si>
    <t>67457-0348-10 - ampicillin-sulbactam 1 g-0.5 g Pow</t>
  </si>
  <si>
    <t>5072693</t>
  </si>
  <si>
    <t>25021-0186-20 - ampicillin-sulbactam 1 g-0.5 g Pow</t>
  </si>
  <si>
    <t>5078805</t>
  </si>
  <si>
    <t>00641-6116-10 - ampicillin-sulbactam 1 g-0.5 g Pow</t>
  </si>
  <si>
    <t>3287146</t>
  </si>
  <si>
    <t>83901452</t>
  </si>
  <si>
    <t>00409-5922-01 - aminophylline 25 mg/mL Sol</t>
  </si>
  <si>
    <t>4964197</t>
  </si>
  <si>
    <t>00409-5921-01 - aminophylline 25 mg/mL Sol</t>
  </si>
  <si>
    <t>5238349</t>
  </si>
  <si>
    <t>83901454</t>
  </si>
  <si>
    <t>66794-0237-41 - doxycycline 100 mg Pow</t>
  </si>
  <si>
    <t>3287212</t>
  </si>
  <si>
    <t>00069-0104-04 - doxycycline 100 mg PWD</t>
  </si>
  <si>
    <t>5067721</t>
  </si>
  <si>
    <t>68382-0910-10 - doxycycline 100 mg Pow</t>
  </si>
  <si>
    <t>4907031</t>
  </si>
  <si>
    <t>67457-0437-10 - doxycycline 100 mg Pow</t>
  </si>
  <si>
    <t>4974149</t>
  </si>
  <si>
    <t>63323-0130-11 - doxycycline 100 mg Pow</t>
  </si>
  <si>
    <t>5113278</t>
  </si>
  <si>
    <t>00143-9381-10 - doxycycline 100 mg Powder-Inj</t>
  </si>
  <si>
    <t>4965937</t>
  </si>
  <si>
    <t>83901455</t>
  </si>
  <si>
    <t>00143-9859-25 - cefTRIAXone 250 mg Pow</t>
  </si>
  <si>
    <t>5035156</t>
  </si>
  <si>
    <t>68180-0611-10 - cefTRIAXone 250 mg Pow</t>
  </si>
  <si>
    <t>3287249</t>
  </si>
  <si>
    <t>00409-7337-01 - cefTRIAXone 250 mg PWD</t>
  </si>
  <si>
    <t>4986884</t>
  </si>
  <si>
    <t>00781-3206-85 - cefTRIAXone 250 mg Pow</t>
  </si>
  <si>
    <t>4996917</t>
  </si>
  <si>
    <t>83901456</t>
  </si>
  <si>
    <t>61553-0113-02 - fentaNYL 10 mcg/mL-0.9% Sol</t>
  </si>
  <si>
    <t>5074156</t>
  </si>
  <si>
    <t>70004-0229-40 - fentaNYL 2,500 mcg Soln-IV</t>
  </si>
  <si>
    <t>5118256</t>
  </si>
  <si>
    <t>83901458</t>
  </si>
  <si>
    <t>00409-1207-25 - gentamicin 40 mg/mL Sol</t>
  </si>
  <si>
    <t>5238513</t>
  </si>
  <si>
    <t>55150-0402-25 - gentamicin 40 mg/mL Vial</t>
  </si>
  <si>
    <t>4891317</t>
  </si>
  <si>
    <t>00409-1207-03 - gentamicin 40 mg/mL Sol</t>
  </si>
  <si>
    <t>3287331</t>
  </si>
  <si>
    <t>63323-0010-02 - gentamicin 40 mg/mL Sol</t>
  </si>
  <si>
    <t>5095489</t>
  </si>
  <si>
    <t>83901459</t>
  </si>
  <si>
    <t>00069-1307-10 - epoetin alfa epbx 4000 units/mL preservative-free Sol</t>
  </si>
  <si>
    <t>5104701</t>
  </si>
  <si>
    <t>83901460</t>
  </si>
  <si>
    <t>61958-2901-02 - REMdesivir 100 mg Powder-Inj</t>
  </si>
  <si>
    <t>5096459</t>
  </si>
  <si>
    <t>61958-2901-01 - REMdesivir 100 mg Powder-Inj</t>
  </si>
  <si>
    <t>5096568</t>
  </si>
  <si>
    <t>83901461</t>
  </si>
  <si>
    <t>63323-0885-10 - levothyroxine 20 mcg (0.02 mg)/mL Sol</t>
  </si>
  <si>
    <t>5096786</t>
  </si>
  <si>
    <t>83901463</t>
  </si>
  <si>
    <t>71321-0803-20 - calcium acetate 667 mg Tab</t>
  </si>
  <si>
    <t>5096835</t>
  </si>
  <si>
    <t>62135-0192-22 - calcium acetate 667 mg Tab</t>
  </si>
  <si>
    <t>5096851</t>
  </si>
  <si>
    <t>83901464</t>
  </si>
  <si>
    <t>00054-4182-25 - dexamethasone 1.5 mg Tab</t>
  </si>
  <si>
    <t>5097147</t>
  </si>
  <si>
    <t>00054-8181-25 - dexamethasone 1.5 mg Tab</t>
  </si>
  <si>
    <t>5191370</t>
  </si>
  <si>
    <t>83901467</t>
  </si>
  <si>
    <t>31722-0869-03 - tolvaptan 30 mg Tab</t>
  </si>
  <si>
    <t>5123339</t>
  </si>
  <si>
    <t>59148-0021-50 - tolvaptan 30 mg Tab</t>
  </si>
  <si>
    <t>5230707</t>
  </si>
  <si>
    <t>49884-0770-54 - tolvaptan 30 mg Tab</t>
  </si>
  <si>
    <t>5097155</t>
  </si>
  <si>
    <t>67877-0636-02 - tolvaptan 30 mg Tab</t>
  </si>
  <si>
    <t>4897483</t>
  </si>
  <si>
    <t>83901468</t>
  </si>
  <si>
    <t>25021-0136-10 - ampicillin 1 g Pow</t>
  </si>
  <si>
    <t>5083866</t>
  </si>
  <si>
    <t>00409-3726-01 - ampicillin 1 g Pow</t>
  </si>
  <si>
    <t>3287427</t>
  </si>
  <si>
    <t>44567-0102-10 - ampicillin 1 g PWD</t>
  </si>
  <si>
    <t>5035250</t>
  </si>
  <si>
    <t>67457-0351-10 - ampicillin 1 g Pow</t>
  </si>
  <si>
    <t>4878217</t>
  </si>
  <si>
    <t>55150-0113-10 - ampicillin 1 g PWD</t>
  </si>
  <si>
    <t>5097156</t>
  </si>
  <si>
    <t>83901470</t>
  </si>
  <si>
    <t>00054-4186-25 - dexamethasone 6 mg Tab</t>
  </si>
  <si>
    <t>5097157</t>
  </si>
  <si>
    <t>00054-8183-25 - dexamethasone 6 mg Tab</t>
  </si>
  <si>
    <t>5049485</t>
  </si>
  <si>
    <t>83901471</t>
  </si>
  <si>
    <t>44567-0707-25 - ceFAZolin 1 g Pow</t>
  </si>
  <si>
    <t>5000857</t>
  </si>
  <si>
    <t>00409-0805-01 - ceFAZolin 1 g Pow</t>
  </si>
  <si>
    <t>3287464</t>
  </si>
  <si>
    <t>60505-0749-05 - ceFAZolin 1 g PWD</t>
  </si>
  <si>
    <t>5065255</t>
  </si>
  <si>
    <t>00781-3451-96 - ceFAZolin 1 g Pow</t>
  </si>
  <si>
    <t>4958967</t>
  </si>
  <si>
    <t>00143-9924-90 - ceFAZolin 1 g Pow</t>
  </si>
  <si>
    <t>5067488</t>
  </si>
  <si>
    <t>25021-0101-10 - ceFAZolin 1 g Pow</t>
  </si>
  <si>
    <t>5065675</t>
  </si>
  <si>
    <t>63323-0237-10 - ceFAZolin 1 g Pow</t>
  </si>
  <si>
    <t>5065202</t>
  </si>
  <si>
    <t>60505-6142-05 - ceFAZolin 1 g Pow</t>
  </si>
  <si>
    <t>4970855</t>
  </si>
  <si>
    <t>83901480</t>
  </si>
  <si>
    <t>63323-0398-12 - azithromycin 500 mg Pow</t>
  </si>
  <si>
    <t>5094216</t>
  </si>
  <si>
    <t>67457-0860-50 - azithromycin 500 mg Pow</t>
  </si>
  <si>
    <t>5002847</t>
  </si>
  <si>
    <t>60505-6076-04 - azithromycin 500 mg Pow</t>
  </si>
  <si>
    <t>5074893</t>
  </si>
  <si>
    <t>55150-0174-10 - azithromycin 500 mg Pow</t>
  </si>
  <si>
    <t>3287550</t>
  </si>
  <si>
    <t>00069-3150-83 - azithromycin 500 mg PWD</t>
  </si>
  <si>
    <t>4880928</t>
  </si>
  <si>
    <t>25021-0112-10 - azithromycin 500 mg PWD</t>
  </si>
  <si>
    <t>5033732</t>
  </si>
  <si>
    <t>70860-0100-10 - azithromycin 500 mg Pow</t>
  </si>
  <si>
    <t>4974208</t>
  </si>
  <si>
    <t>63323-0398-10 - azithromycin 500 mg Pow</t>
  </si>
  <si>
    <t>5131928</t>
  </si>
  <si>
    <t>62756-0512-44 - azithromycin 500 mg Pow</t>
  </si>
  <si>
    <t>5078452</t>
  </si>
  <si>
    <t>70436-0019-82 - azithromycin 500 mg Powder-Inj</t>
  </si>
  <si>
    <t>5238288</t>
  </si>
  <si>
    <t>70095-0025-02 - azithromycin 500 mg Pow</t>
  </si>
  <si>
    <t>5135351</t>
  </si>
  <si>
    <t>83901481</t>
  </si>
  <si>
    <t>62332-0172-60 - lacosamide 100 mg Tab</t>
  </si>
  <si>
    <t>5169700</t>
  </si>
  <si>
    <t>00904-7245-68 - lacosamide 100 mg Tab</t>
  </si>
  <si>
    <t>5097533</t>
  </si>
  <si>
    <t>00131-2478-60 - lacosamide 100 mg Tab</t>
  </si>
  <si>
    <t>5139636</t>
  </si>
  <si>
    <t>65162-0924-06 - lacosamide 100 mg Tab</t>
  </si>
  <si>
    <t>5207598</t>
  </si>
  <si>
    <t>83901485</t>
  </si>
  <si>
    <t>55150-0228-10 - tigecycline 50 mg Pow</t>
  </si>
  <si>
    <t>3287647</t>
  </si>
  <si>
    <t>00008-4990-20 - tigecycline 50 mg PWD</t>
  </si>
  <si>
    <t>5071232</t>
  </si>
  <si>
    <t>83901486</t>
  </si>
  <si>
    <t>60505-6146-04 - cefepime 1 g Pow</t>
  </si>
  <si>
    <t>5089657</t>
  </si>
  <si>
    <t>71288-0008-15 - cefepime 1 g Pow</t>
  </si>
  <si>
    <t>5032857</t>
  </si>
  <si>
    <t>00409-0219-01 - cefepime 1 g Pow</t>
  </si>
  <si>
    <t>3287649</t>
  </si>
  <si>
    <t>25021-0121-20 - cefepime 1 g PWD</t>
  </si>
  <si>
    <t>5081516</t>
  </si>
  <si>
    <t>66794-0209-41 - cefepime 1 g Powder-Inj</t>
  </si>
  <si>
    <t>5014842</t>
  </si>
  <si>
    <t>60505-0834-04 - cefepime 1 g Pow</t>
  </si>
  <si>
    <t>5016916</t>
  </si>
  <si>
    <t>44567-0240-10 - cefepime 1 g Pow</t>
  </si>
  <si>
    <t>5131837</t>
  </si>
  <si>
    <t>70594-0089-02 - cefepime 1 g Pow</t>
  </si>
  <si>
    <t>5105304</t>
  </si>
  <si>
    <t>00409-9566-10 - cefepime 1 g Pow</t>
  </si>
  <si>
    <t>5098572</t>
  </si>
  <si>
    <t>83901490</t>
  </si>
  <si>
    <t>00517-6202-25 - trace elements 0.85 mcg-0.1 mg-0.025 mg-1.5 mg/mL Sol</t>
  </si>
  <si>
    <t>5111000</t>
  </si>
  <si>
    <t>83901493</t>
  </si>
  <si>
    <t>67457-0445-60 - rifAMPin 600 mg Pow</t>
  </si>
  <si>
    <t>4878819</t>
  </si>
  <si>
    <t>17478-0151-42 - rifampin 600 mg PWD</t>
  </si>
  <si>
    <t>4891685</t>
  </si>
  <si>
    <t>00068-0597-01 - rifampin 600 mg Pow</t>
  </si>
  <si>
    <t>5235172</t>
  </si>
  <si>
    <t>63323-0351-20 - rifAMPin 600 mg Pow</t>
  </si>
  <si>
    <t>3287724</t>
  </si>
  <si>
    <t>00069-0112-01 - rifampin 600 mg PWD</t>
  </si>
  <si>
    <t>5073219</t>
  </si>
  <si>
    <t>83901494</t>
  </si>
  <si>
    <t>63323-0452-01 - morphine 2 mg/mL preservative-free Sol</t>
  </si>
  <si>
    <t>5118078</t>
  </si>
  <si>
    <t>76045-0004-11 - morphine 2 mg/mL preservative-free Sol</t>
  </si>
  <si>
    <t>5072190</t>
  </si>
  <si>
    <t>76045-0004-10 - morphine 2 mg/mL preservative-free Sol</t>
  </si>
  <si>
    <t>5167819</t>
  </si>
  <si>
    <t>83901495</t>
  </si>
  <si>
    <t>00409-0829-01 - aztreonam 1 g Pow</t>
  </si>
  <si>
    <t>5107296</t>
  </si>
  <si>
    <t>63323-0401-24 - aztreonam 1 g Pow</t>
  </si>
  <si>
    <t>3287744</t>
  </si>
  <si>
    <t>63323-0401-20 - aztreonam 1 g PWD</t>
  </si>
  <si>
    <t>4879202</t>
  </si>
  <si>
    <t>00003-2560-16 - aztreonam 1 g PWD</t>
  </si>
  <si>
    <t>5072191</t>
  </si>
  <si>
    <t>83901496</t>
  </si>
  <si>
    <t>63323-0454-01 - morphine 4 mg/mL preservative-free Sol</t>
  </si>
  <si>
    <t>5072192</t>
  </si>
  <si>
    <t>76045-0005-10 - morphine 4 mg/mL preservative-free Sol</t>
  </si>
  <si>
    <t>5117943</t>
  </si>
  <si>
    <t>76045-0005-11 - morphine 4 mg/mL preservative-free Sol</t>
  </si>
  <si>
    <t>5100837</t>
  </si>
  <si>
    <t>83901497</t>
  </si>
  <si>
    <t>70842-0160-10 - minocycline 100 mg Pow</t>
  </si>
  <si>
    <t>5102215</t>
  </si>
  <si>
    <t>83901501</t>
  </si>
  <si>
    <t>00000-2002-44 - glucose 50 % IVC_soln</t>
  </si>
  <si>
    <t>5102324</t>
  </si>
  <si>
    <t>83901502</t>
  </si>
  <si>
    <t>00000-2002-45 - vancomycin 500 mg Enema</t>
  </si>
  <si>
    <t>4126783</t>
  </si>
  <si>
    <t>83901507</t>
  </si>
  <si>
    <t>00562-7805-01 - RHo (D) immune globulin 300 mcg Syringe</t>
  </si>
  <si>
    <t>5199284</t>
  </si>
  <si>
    <t>00562-7805-05 - RHo (D) immune globulin 300 mcg Sol</t>
  </si>
  <si>
    <t>4850786</t>
  </si>
  <si>
    <t>83901508</t>
  </si>
  <si>
    <t>00409-1463-01 - nalbuphine 10 mg/mL Sol</t>
  </si>
  <si>
    <t>5074530</t>
  </si>
  <si>
    <t>83901510</t>
  </si>
  <si>
    <t>54288-0103-10 - EPINEPHrine 1 mg/mL Sol</t>
  </si>
  <si>
    <t>4602782</t>
  </si>
  <si>
    <t>00409-7241-01 - EPINEPHrine 1 mg/mL Sol</t>
  </si>
  <si>
    <t>4600782</t>
  </si>
  <si>
    <t>00409-7241-61 - EPINEPHrine 1 mg/mL Sol</t>
  </si>
  <si>
    <t>4968591</t>
  </si>
  <si>
    <t>42023-0159-25 - EPINEPHrine 1 mg/mL Sol</t>
  </si>
  <si>
    <t>5076161</t>
  </si>
  <si>
    <t>83901519</t>
  </si>
  <si>
    <t>00143-9875-25 - amiodarone 50 mg/mL Sol</t>
  </si>
  <si>
    <t>4878211</t>
  </si>
  <si>
    <t>63323-0616-03 - amiodarone 50 mg/mL Sol</t>
  </si>
  <si>
    <t>4976168</t>
  </si>
  <si>
    <t>00143-9875-10 - amiodarone 50 mg/mL Sol</t>
  </si>
  <si>
    <t>3287127</t>
  </si>
  <si>
    <t>67457-0153-03 - amiodarone 50 mg/mL Sol</t>
  </si>
  <si>
    <t>3286935</t>
  </si>
  <si>
    <t>83901521</t>
  </si>
  <si>
    <t>00338-0502-06 - AA 15% (Clinisol Sulfite-Free) 2000mL</t>
  </si>
  <si>
    <t>5104275</t>
  </si>
  <si>
    <t>83901522</t>
  </si>
  <si>
    <t>00000-2002-46 - Total Parenteral Nutrition 2,000 mL TPN</t>
  </si>
  <si>
    <t>5104924</t>
  </si>
  <si>
    <t>83901524</t>
  </si>
  <si>
    <t>00002-7910-01 - bamlanivimab 700 mg/20 mL Sol</t>
  </si>
  <si>
    <t>5105177</t>
  </si>
  <si>
    <t>83901526</t>
  </si>
  <si>
    <t>70594-0057-02 - vancomycin 5 mg/mL Sol</t>
  </si>
  <si>
    <t>4980575</t>
  </si>
  <si>
    <t>83901528</t>
  </si>
  <si>
    <t>00603-2582-21 - carisoprodol 350 mg Tab</t>
  </si>
  <si>
    <t>5002848</t>
  </si>
  <si>
    <t>63739-0049-10 - carisoprodol 350 mg Tab</t>
  </si>
  <si>
    <t>5104400</t>
  </si>
  <si>
    <t>58657-0645-01 - carisoprodol 350 mg Tab</t>
  </si>
  <si>
    <t>5237709</t>
  </si>
  <si>
    <t>16571-0781-01 - carisoprodol 350 mg Tab</t>
  </si>
  <si>
    <t>4888165</t>
  </si>
  <si>
    <t>68084-0380-01 - carisoprodol 350 mg Tab</t>
  </si>
  <si>
    <t>4880819</t>
  </si>
  <si>
    <t>00037-2001-01 - carisoprodol 350 mg Tab</t>
  </si>
  <si>
    <t>5096460</t>
  </si>
  <si>
    <t>69584-0111-10 - carisoprodol 350 mg Tab</t>
  </si>
  <si>
    <t>5080797</t>
  </si>
  <si>
    <t>61442-0451-01 - carisoprodol 350 mg Tab</t>
  </si>
  <si>
    <t>5131999</t>
  </si>
  <si>
    <t>83901530</t>
  </si>
  <si>
    <t>00904-6290-06 - atorvastatin 10 mg Tab</t>
  </si>
  <si>
    <t>4881180</t>
  </si>
  <si>
    <t>00904-6290-61 - atorvastatin 10 mg Tab</t>
  </si>
  <si>
    <t>5079199</t>
  </si>
  <si>
    <t>50268-0093-15 - atorvastatin 10 mg Tab</t>
  </si>
  <si>
    <t>4877389</t>
  </si>
  <si>
    <t>00071-0155-40 - atorvastatin 10 mg Tab</t>
  </si>
  <si>
    <t>5009027</t>
  </si>
  <si>
    <t>68084-0097-01 - atorvastatin 10 mg Tab</t>
  </si>
  <si>
    <t>4992909</t>
  </si>
  <si>
    <t>51079-0208-20 - atorvastatin 10 mg Tab</t>
  </si>
  <si>
    <t>5105377</t>
  </si>
  <si>
    <t>83901535</t>
  </si>
  <si>
    <t>71286-8095-01 - norepinephrine 16 mg / 250 mL Soln-IV</t>
  </si>
  <si>
    <t>4880047</t>
  </si>
  <si>
    <t>83901537</t>
  </si>
  <si>
    <t>00409-1215-01 - naloxone 0.4 mg/mL Sol</t>
  </si>
  <si>
    <t>5112888</t>
  </si>
  <si>
    <t>55150-0327-10 - naloxone 0.4 mg/mL Sol</t>
  </si>
  <si>
    <t>5083507</t>
  </si>
  <si>
    <t>70069-0071-10 - naloxone 0.4 mg/mL Sol</t>
  </si>
  <si>
    <t>5215485</t>
  </si>
  <si>
    <t>36000-0308-10 - naloxone 0.4 mg/mL Sol</t>
  </si>
  <si>
    <t>5167591</t>
  </si>
  <si>
    <t>00641-6132-25 - naloxone 0.4 mg/mL Sol</t>
  </si>
  <si>
    <t>5048871</t>
  </si>
  <si>
    <t>17478-0041-01 - naloxone 0.4 mg/mL Sol</t>
  </si>
  <si>
    <t>5105594</t>
  </si>
  <si>
    <t>83901543</t>
  </si>
  <si>
    <t>51754-5001-05 - sodium bicarbonate 8.4% Sol</t>
  </si>
  <si>
    <t>4880823</t>
  </si>
  <si>
    <t>00409-6625-02 - sodium bicarbonate 8.4% Sol</t>
  </si>
  <si>
    <t>5044131</t>
  </si>
  <si>
    <t>63323-0089-50 - sodium bicarbonate 8.4% Sol</t>
  </si>
  <si>
    <t>5173390</t>
  </si>
  <si>
    <t>51754-5011-04 - sodium bicarbonate 8.4% Sol</t>
  </si>
  <si>
    <t>5105549</t>
  </si>
  <si>
    <t>83901544</t>
  </si>
  <si>
    <t>61553-0379-73 - propofol 200 mg / 20 mL Soln-IV</t>
  </si>
  <si>
    <t>5105643</t>
  </si>
  <si>
    <t>83901547</t>
  </si>
  <si>
    <t>70594-0056-03 - vancomycin 5 mg/mL Sol</t>
  </si>
  <si>
    <t>5057097</t>
  </si>
  <si>
    <t>83901548</t>
  </si>
  <si>
    <t>47781-0460-68 - clindamycin 150 mg/mL Sol</t>
  </si>
  <si>
    <t>4880825</t>
  </si>
  <si>
    <t>25021-0115-04 - clindamycin 150 mg/mL Sol</t>
  </si>
  <si>
    <t>4878259</t>
  </si>
  <si>
    <t>00009-0775-26 - clindamycin 150 mg/mL Sol</t>
  </si>
  <si>
    <t>5106242</t>
  </si>
  <si>
    <t>83901563</t>
  </si>
  <si>
    <t>50242-0135-01 - tocilizumab 20 mg/mL Sol</t>
  </si>
  <si>
    <t>5106243</t>
  </si>
  <si>
    <t>83901564</t>
  </si>
  <si>
    <t>50242-0136-01 - tocilizumab 20 mg/mL Sol</t>
  </si>
  <si>
    <t>5106241</t>
  </si>
  <si>
    <t>83901565</t>
  </si>
  <si>
    <t>50242-0137-01 - tocilizumab 20 mg/mL Sol</t>
  </si>
  <si>
    <t>5048777</t>
  </si>
  <si>
    <t>83901566</t>
  </si>
  <si>
    <t>00000-2000-34 - phenylephrine 50 mg Vial</t>
  </si>
  <si>
    <t>5106997</t>
  </si>
  <si>
    <t>83901567</t>
  </si>
  <si>
    <t>72266-0160-10 - ziprasidone 20 mg Pow</t>
  </si>
  <si>
    <t>5232060</t>
  </si>
  <si>
    <t>72205-0205-07 - ziprasidone 20 mg Pow</t>
  </si>
  <si>
    <t>5107154</t>
  </si>
  <si>
    <t>43598-0848-58 - ziprasidone 20 mg Pow</t>
  </si>
  <si>
    <t>5108512</t>
  </si>
  <si>
    <t>83901571</t>
  </si>
  <si>
    <t>00904-6426-61 - escitalopram 10 mg Tab</t>
  </si>
  <si>
    <t>5207267</t>
  </si>
  <si>
    <t>68084-0617-01 - escitalopram 10 mg Tab</t>
  </si>
  <si>
    <t>5046571</t>
  </si>
  <si>
    <t>83901573</t>
  </si>
  <si>
    <t>00000-2000-65 - Dextrose 5% in Lactated Ringers Injection 1000 ml (IVC)</t>
  </si>
  <si>
    <t>5110820</t>
  </si>
  <si>
    <t>83901574</t>
  </si>
  <si>
    <t>00000-2002-47 - Lactated Ringers Injection intravenous solution 1,000 mL IVC_soln</t>
  </si>
  <si>
    <t>5075238</t>
  </si>
  <si>
    <t>83901575</t>
  </si>
  <si>
    <t>00000-2002-19 - ketamine 500 mg IVC_soln</t>
  </si>
  <si>
    <t>5111155</t>
  </si>
  <si>
    <t>83901576</t>
  </si>
  <si>
    <t>00000-2002-48 - raltegravir 400 mg Kit</t>
  </si>
  <si>
    <t>4520798</t>
  </si>
  <si>
    <t>83901579</t>
  </si>
  <si>
    <t>00000-0000-29 - clindamycin 12 mg/mL Soln-IV</t>
  </si>
  <si>
    <t>4518786</t>
  </si>
  <si>
    <t>83901583</t>
  </si>
  <si>
    <t>00000-0000-17 - azithromycin 2 mg/mL Soln-IV</t>
  </si>
  <si>
    <t>5112771</t>
  </si>
  <si>
    <t>83901591</t>
  </si>
  <si>
    <t>00469-0647-73 - tacrolimus 0.5 mg Cap</t>
  </si>
  <si>
    <t>5112830</t>
  </si>
  <si>
    <t>83901592</t>
  </si>
  <si>
    <t>68992-3010-03 - tacrolimus 1 mg Tab</t>
  </si>
  <si>
    <t>4520795</t>
  </si>
  <si>
    <t>83901594</t>
  </si>
  <si>
    <t>00000-0000-26 - cefTRIAXone 40 mg/mL Soln-IV</t>
  </si>
  <si>
    <t>5113004</t>
  </si>
  <si>
    <t>83901599</t>
  </si>
  <si>
    <t>60687-0481-21 - buprenorphine 2 mg Tab</t>
  </si>
  <si>
    <t>5208256</t>
  </si>
  <si>
    <t>00904-7154-04 - buprenorphine 2 mg Tab</t>
  </si>
  <si>
    <t>5125293</t>
  </si>
  <si>
    <t>83901608</t>
  </si>
  <si>
    <t>24357-0702-15 - lidocaine topical 5% Cre</t>
  </si>
  <si>
    <t>5113264</t>
  </si>
  <si>
    <t>00496-0883-15 - lidocaine topical 5% Cre</t>
  </si>
  <si>
    <t>4518784</t>
  </si>
  <si>
    <t>83901609</t>
  </si>
  <si>
    <t>00000-0000-15 - ampicillin 100 mg/mL Soln-IV</t>
  </si>
  <si>
    <t>5113366</t>
  </si>
  <si>
    <t>83901610</t>
  </si>
  <si>
    <t>00310-6210-30 - dapagliflozin 10 mg Tab</t>
  </si>
  <si>
    <t>5197241</t>
  </si>
  <si>
    <t>00310-6210-39 - dapagliflozin 10 mg Tab</t>
  </si>
  <si>
    <t>5113367</t>
  </si>
  <si>
    <t>83901611</t>
  </si>
  <si>
    <t>68094-0129-62 - loperamide 1 mg/7.5 mL Sus</t>
  </si>
  <si>
    <t>4518785</t>
  </si>
  <si>
    <t>83901612</t>
  </si>
  <si>
    <t>00000-0000-16 - ampicillin-sulbactam 30 mg/mL Soln-IV</t>
  </si>
  <si>
    <t>4520790</t>
  </si>
  <si>
    <t>83901615</t>
  </si>
  <si>
    <t>00000-0000-21 - ceFAZolin 20 mg/mL Soln-IV</t>
  </si>
  <si>
    <t>5118113</t>
  </si>
  <si>
    <t>83901617</t>
  </si>
  <si>
    <t>00310-1105-39 - sodium zirconium cyclosilicate 5 g PWD</t>
  </si>
  <si>
    <t>5118313</t>
  </si>
  <si>
    <t>00310-1105-30 - sodium zirconium cyclosilicate 5 g PWD</t>
  </si>
  <si>
    <t>5118374</t>
  </si>
  <si>
    <t>83901618</t>
  </si>
  <si>
    <t>71286-2012-01 - HYDROmorphone 30 mg Syringe</t>
  </si>
  <si>
    <t>5226785</t>
  </si>
  <si>
    <t>70004-0303-16 - HYDROmorphone 30 mg Syringe</t>
  </si>
  <si>
    <t>5118622</t>
  </si>
  <si>
    <t>83901620</t>
  </si>
  <si>
    <t>60687-0423-21 - cloBAZam 10 mg Tab</t>
  </si>
  <si>
    <t>5226104</t>
  </si>
  <si>
    <t>00832-0580-11 - cloBAZam 10 mg Tab</t>
  </si>
  <si>
    <t>4522786</t>
  </si>
  <si>
    <t>83901621</t>
  </si>
  <si>
    <t>00000-0000-34 - gentamicin 2 mg/mL Soln-IV</t>
  </si>
  <si>
    <t>4508782</t>
  </si>
  <si>
    <t>83901624</t>
  </si>
  <si>
    <t>00000-0000-12 - acyclovir 5 mg/mL Soln-IV</t>
  </si>
  <si>
    <t>5118626</t>
  </si>
  <si>
    <t>83901628</t>
  </si>
  <si>
    <t>71266-6290-01 - epinephrine/lidocaine/tetracaine topical 0.18%-4%-0.5% Gel</t>
  </si>
  <si>
    <t>5050551</t>
  </si>
  <si>
    <t>83901633</t>
  </si>
  <si>
    <t>4885956</t>
  </si>
  <si>
    <t>00409-4903-34 - lidocaine 2% preservative-free Sol</t>
  </si>
  <si>
    <t>4532782</t>
  </si>
  <si>
    <t>83901634</t>
  </si>
  <si>
    <t>00000-0000-35 - levETIRAcetam 5 mg/mL Soln-IV</t>
  </si>
  <si>
    <t>5089686</t>
  </si>
  <si>
    <t>83901635</t>
  </si>
  <si>
    <t>00054-3553-44 - methadone 10 mg/mL Con</t>
  </si>
  <si>
    <t>5115462</t>
  </si>
  <si>
    <t>00527-1927-36 - methadone 10 mg/mL Con</t>
  </si>
  <si>
    <t>5118068</t>
  </si>
  <si>
    <t>00406-4123-03 - methadone 30 mL Soln-Oral Conc</t>
  </si>
  <si>
    <t>4532785</t>
  </si>
  <si>
    <t>83901637</t>
  </si>
  <si>
    <t>00000-0000-38 - magnesium sulfate 40 mg/mL Soln-IV</t>
  </si>
  <si>
    <t>4534783</t>
  </si>
  <si>
    <t>83901640</t>
  </si>
  <si>
    <t>00000-0000-41 - metronidazole 5 mg/mL Soln-IV</t>
  </si>
  <si>
    <t>4534784</t>
  </si>
  <si>
    <t>83901641</t>
  </si>
  <si>
    <t>00000-0000-42 - penicillin G potassium 100,000 units/mL Soln-IV</t>
  </si>
  <si>
    <t>4840792</t>
  </si>
  <si>
    <t>83901642</t>
  </si>
  <si>
    <t>00000-0000-43 - piperacillin-tazobactam 22.5 mg/mL Soln-IV</t>
  </si>
  <si>
    <t>4536783</t>
  </si>
  <si>
    <t>83901644</t>
  </si>
  <si>
    <t>00000-0000-45 - vancomycin 5 mg/mL Soln-IV</t>
  </si>
  <si>
    <t>4764782</t>
  </si>
  <si>
    <t>83901649</t>
  </si>
  <si>
    <t>00000-10000-05 - Sodium Phosphate 0.12 mmol Syringe</t>
  </si>
  <si>
    <t>5118628</t>
  </si>
  <si>
    <t>69238-1491-01 - bumetanide 2 mg Tab</t>
  </si>
  <si>
    <t>4871187</t>
  </si>
  <si>
    <t>83901654</t>
  </si>
  <si>
    <t>61553-0169-20 - Bupivacaine 0.125 % Syringe</t>
  </si>
  <si>
    <t>5118884</t>
  </si>
  <si>
    <t>00085-1328-01 - posaconazole 40 mg/mL Sus</t>
  </si>
  <si>
    <t>5238514</t>
  </si>
  <si>
    <t>00254-1016-36 - posaconazole 40 mg/mL Sus</t>
  </si>
  <si>
    <t>4871190</t>
  </si>
  <si>
    <t>83901657</t>
  </si>
  <si>
    <t>67457-0218-10 - cloNIDine 100 mcg/mL Sol</t>
  </si>
  <si>
    <t>5118936</t>
  </si>
  <si>
    <t>00000-2002-50 - chlorproMAZINE 25 mg/mL IVC_soln</t>
  </si>
  <si>
    <t>5118939</t>
  </si>
  <si>
    <t>83901658</t>
  </si>
  <si>
    <t>00000-2002-51 - promethazine 25 mg/mL IVC_soln</t>
  </si>
  <si>
    <t>4871191</t>
  </si>
  <si>
    <t>00409-1041-30 - mepivacaine 1.5% preservative-free Sol</t>
  </si>
  <si>
    <t>5123390</t>
  </si>
  <si>
    <t>83901664</t>
  </si>
  <si>
    <t>00409-1159-10 - bupivacaine 0.25% preservative-free Sol</t>
  </si>
  <si>
    <t>4878216</t>
  </si>
  <si>
    <t>00409-1559-30 - bupivacaine 0.25% preservative-free Sol</t>
  </si>
  <si>
    <t>5117891</t>
  </si>
  <si>
    <t>00409-1559-10 - bupivacaine 0.25% preservative-free Sol</t>
  </si>
  <si>
    <t>4987053</t>
  </si>
  <si>
    <t>00409-1159-01 - bupivacaine 0.25% preservative-free Sol</t>
  </si>
  <si>
    <t>5049486</t>
  </si>
  <si>
    <t>63323-0464-37 - bupivacaine 0.25% preservative-free Sol</t>
  </si>
  <si>
    <t>4944802</t>
  </si>
  <si>
    <t>55150-0168-30 - bupivacaine 0.25% preservative-free Sol</t>
  </si>
  <si>
    <t>4987432</t>
  </si>
  <si>
    <t>00409-1159-02 - bupivacaine 0.25% preservative-free Sol</t>
  </si>
  <si>
    <t>5065256</t>
  </si>
  <si>
    <t>83901665</t>
  </si>
  <si>
    <t>55150-0181-09 - amiodarone 50 mg/mL Sol</t>
  </si>
  <si>
    <t>4878219</t>
  </si>
  <si>
    <t>67457-0153-18 - amiodarone 50 mg/mL Sol</t>
  </si>
  <si>
    <t>4962911</t>
  </si>
  <si>
    <t>67457-0153-09 - amiodarone 50 mg/mL Sol</t>
  </si>
  <si>
    <t>4970859</t>
  </si>
  <si>
    <t>63323-0616-09 - amiodarone 50 mg/mL Sol</t>
  </si>
  <si>
    <t>5131927</t>
  </si>
  <si>
    <t>83901667</t>
  </si>
  <si>
    <t>60687-0429-76 - magnesium hydroxide 8% Sus</t>
  </si>
  <si>
    <t>4878328</t>
  </si>
  <si>
    <t>00121-0431-30 - magnesium hydroxide 8% Sus</t>
  </si>
  <si>
    <t>5088365</t>
  </si>
  <si>
    <t>00904-6846-73 - magnesium hydroxide 8% Sus</t>
  </si>
  <si>
    <t>5238644</t>
  </si>
  <si>
    <t>63739-0196-10 - magnesium hydroxide 8 % Susp</t>
  </si>
  <si>
    <t>5238534</t>
  </si>
  <si>
    <t>57237-0314-31 - magnesium hydroxide 8% Sus</t>
  </si>
  <si>
    <t>5067383</t>
  </si>
  <si>
    <t>66689-0053-99 - magnesium hydroxide 8% Sus</t>
  </si>
  <si>
    <t>5197260</t>
  </si>
  <si>
    <t>83901668</t>
  </si>
  <si>
    <t>60687-0671-67 - PHENobarbital 20 mg/5 mL Eli</t>
  </si>
  <si>
    <t>5169705</t>
  </si>
  <si>
    <t>00121-0942-50 - PHENobarbital 20 mg/5 mL Eli</t>
  </si>
  <si>
    <t>5074823</t>
  </si>
  <si>
    <t>13517-0107-16 - PHENobarbital 20 mg/5 mL Eli</t>
  </si>
  <si>
    <t>5074565</t>
  </si>
  <si>
    <t>16571-0330-16 - PHENobarbital 20 mg/5 mL Eli</t>
  </si>
  <si>
    <t>5110909</t>
  </si>
  <si>
    <t>16571-0675-16 - PHENobarbital 20 mg/5 mL Eli</t>
  </si>
  <si>
    <t>4878820</t>
  </si>
  <si>
    <t>00603-1508-58 - PHENobarbital 20 mg/5 mL Eli</t>
  </si>
  <si>
    <t>5102409</t>
  </si>
  <si>
    <t>60687-0448-67 - PHENobarbital 20 mg/5 mL Eli</t>
  </si>
  <si>
    <t>4878868</t>
  </si>
  <si>
    <t>83901669</t>
  </si>
  <si>
    <t>00904-5887-61 - theophylline 100 mg Tab</t>
  </si>
  <si>
    <t>4976410</t>
  </si>
  <si>
    <t>52244-0100-10 - theophylline 100 mg/24 hours Cap</t>
  </si>
  <si>
    <t>4879188</t>
  </si>
  <si>
    <t>83901670</t>
  </si>
  <si>
    <t>00703-9032-03 - amikacin 250 mg/mL Sol</t>
  </si>
  <si>
    <t>5118940</t>
  </si>
  <si>
    <t>69547-0353-02 - naloxone 4 mg/0.1 mL Spr</t>
  </si>
  <si>
    <t>4879208</t>
  </si>
  <si>
    <t>83901671</t>
  </si>
  <si>
    <t>51079-0423-20 - meclizine 12.5 mg Tab</t>
  </si>
  <si>
    <t>5074518</t>
  </si>
  <si>
    <t>50268-0522-15 - meclizine 12.5 mg Tab</t>
  </si>
  <si>
    <t>4984158</t>
  </si>
  <si>
    <t>00904-6516-61 - meclizine 12.5 mg Tab</t>
  </si>
  <si>
    <t>4880030</t>
  </si>
  <si>
    <t>83901674</t>
  </si>
  <si>
    <t>63323-0965-10 - potassium chloride 2 mEq/mL Sol</t>
  </si>
  <si>
    <t>4984150</t>
  </si>
  <si>
    <t>83901675</t>
  </si>
  <si>
    <t>63323-0965-20 - potassium chloride 2 mEq/mL Sol</t>
  </si>
  <si>
    <t>4880031</t>
  </si>
  <si>
    <t>00409-6653-05 - potassium chloride 2 mEq/mL Sol</t>
  </si>
  <si>
    <t>4880032</t>
  </si>
  <si>
    <t>83901676</t>
  </si>
  <si>
    <t>63323-0010-20 - gentamicin 40 mg/mL Sol</t>
  </si>
  <si>
    <t>4880045</t>
  </si>
  <si>
    <t>4880878</t>
  </si>
  <si>
    <t>83901678</t>
  </si>
  <si>
    <t>00409-1323-05 - lidocaine 2% preservative-free Sol</t>
  </si>
  <si>
    <t>5132406</t>
  </si>
  <si>
    <t>83901680</t>
  </si>
  <si>
    <t>00132-0201-42 - sodium biphosphate-sodium phosphate 7 g-19 g Ene</t>
  </si>
  <si>
    <t>4881177</t>
  </si>
  <si>
    <t>00536-7415-51 - sodium biphosphate-sodium phosphate 7 g-19 g Ene</t>
  </si>
  <si>
    <t>5107967</t>
  </si>
  <si>
    <t>70000-0108-01 - sodium biphosphate-sodium phosphate 7 g-19 g Ene</t>
  </si>
  <si>
    <t>4881179</t>
  </si>
  <si>
    <t>83901681</t>
  </si>
  <si>
    <t>00904-6377-61 - OLANZapine 5 mg Tab</t>
  </si>
  <si>
    <t>5035149</t>
  </si>
  <si>
    <t>83901682</t>
  </si>
  <si>
    <t>00641-6020-10 - morphine 0.5 mg/mL preservative-free Sol</t>
  </si>
  <si>
    <t>4881218</t>
  </si>
  <si>
    <t>00409-3814-12 - morphine 0.5 mg/mL preservative-free Sol</t>
  </si>
  <si>
    <t>5020862</t>
  </si>
  <si>
    <t>83901687</t>
  </si>
  <si>
    <t>10019-0651-64 - sevoflurane 100% Liq</t>
  </si>
  <si>
    <t>4885955</t>
  </si>
  <si>
    <t>66794-0015-25 - sevoflurane 100% Liq</t>
  </si>
  <si>
    <t>4885963</t>
  </si>
  <si>
    <t>83901688</t>
  </si>
  <si>
    <t>32909-0105-10 - barium sulfate 40% PWD</t>
  </si>
  <si>
    <t>4885965</t>
  </si>
  <si>
    <t>83901690</t>
  </si>
  <si>
    <t>32909-0764-01 - barium sulfate 98% PWD</t>
  </si>
  <si>
    <t>4885968</t>
  </si>
  <si>
    <t>83901693</t>
  </si>
  <si>
    <t>00270-0445-40 - diatrizoate 66%-10% Sol</t>
  </si>
  <si>
    <t>4885969</t>
  </si>
  <si>
    <t>83901694</t>
  </si>
  <si>
    <t>00407-1411-20 - iohexol 180 mg/mL Sol</t>
  </si>
  <si>
    <t>4885970</t>
  </si>
  <si>
    <t>83901695</t>
  </si>
  <si>
    <t>00407-1412-20 - iohexol 240 mg/mL Sol</t>
  </si>
  <si>
    <t>5217580</t>
  </si>
  <si>
    <t>83901697</t>
  </si>
  <si>
    <t>00641-6247-25 - fentaNYL 50 mcg/mL Sol</t>
  </si>
  <si>
    <t>5236837</t>
  </si>
  <si>
    <t>63323-0806-01 - fentaNYL 50 mcg/mL Sol</t>
  </si>
  <si>
    <t>4885972</t>
  </si>
  <si>
    <t>00019-0952-11 - iothalamate 30% Sol</t>
  </si>
  <si>
    <t>5119550</t>
  </si>
  <si>
    <t>63323-0808-11 - fentaNYL 50 mcg/mL Sol</t>
  </si>
  <si>
    <t>4886031</t>
  </si>
  <si>
    <t>83901698</t>
  </si>
  <si>
    <t>46287-0014-01 - citric acid-sodium citrate 640 mg-490 mg/5 mL Sol</t>
  </si>
  <si>
    <t>5119551</t>
  </si>
  <si>
    <t>66794-0160-02 - morphine 10 mg/mL preservative-free Sol</t>
  </si>
  <si>
    <t>5129344</t>
  </si>
  <si>
    <t>83901700</t>
  </si>
  <si>
    <t>Bamlan/Estesev Admin.</t>
  </si>
  <si>
    <t>5118865</t>
  </si>
  <si>
    <t>83901701</t>
  </si>
  <si>
    <t>Adm Regeneron Casi Imdev Covid</t>
  </si>
  <si>
    <t>5129359</t>
  </si>
  <si>
    <t>68084-0041-01 - miSOPROStol 200 mcg Tab</t>
  </si>
  <si>
    <t>5120717</t>
  </si>
  <si>
    <t>43386-0161-01 - miSOPROStol 200 mcg Tab</t>
  </si>
  <si>
    <t>5217453</t>
  </si>
  <si>
    <t>60687-0746-01 - miSOPROStol 200 mcg Tab</t>
  </si>
  <si>
    <t>5132336</t>
  </si>
  <si>
    <t>83901703</t>
  </si>
  <si>
    <t>Sotrovimab Administration</t>
  </si>
  <si>
    <t>5132482</t>
  </si>
  <si>
    <t>83901704</t>
  </si>
  <si>
    <t>Adm Covid Pfz 30mcg TrsScr 1st</t>
  </si>
  <si>
    <t>5121336</t>
  </si>
  <si>
    <t>58980-0409-12 - glycerin pediatric Sup</t>
  </si>
  <si>
    <t>5121335</t>
  </si>
  <si>
    <t>00132-0081-12 - glycerin pediatric Sup</t>
  </si>
  <si>
    <t>5121334</t>
  </si>
  <si>
    <t>70000-0429-01 - glycerin pediatric Sup</t>
  </si>
  <si>
    <t>5132483</t>
  </si>
  <si>
    <t>83901705</t>
  </si>
  <si>
    <t>Adm Covid Pfz 30mcg TrsScr 2nd</t>
  </si>
  <si>
    <t>5132484</t>
  </si>
  <si>
    <t>83901706</t>
  </si>
  <si>
    <t>Adm Covid Pfz 30mcg TrsScr 3rd</t>
  </si>
  <si>
    <t>5121420</t>
  </si>
  <si>
    <t>55513-0730-01 - denosumab 120 mg/1.7 mL Sol</t>
  </si>
  <si>
    <t>5123446</t>
  </si>
  <si>
    <t>59267-1055-04 - SARS-CoV-2 mRNA (tozinameran 5y-11y) vaccine - Sus</t>
  </si>
  <si>
    <t>5132485</t>
  </si>
  <si>
    <t>83901707</t>
  </si>
  <si>
    <t>Adm Covid Pfz 30mcg TrsScr Bst</t>
  </si>
  <si>
    <t>5123397</t>
  </si>
  <si>
    <t>49281-0121-65 - influenza virus vaccine, inactivated high-dose preservative-free quadrivalent Sus</t>
  </si>
  <si>
    <t>5159322</t>
  </si>
  <si>
    <t>49281-0122-65 - influenza virus vaccine, inactivated high-dose preservative-free quadrivalent Sus</t>
  </si>
  <si>
    <t>5222703</t>
  </si>
  <si>
    <t>49281-0123-65 - influenza virus vaccine, inactivated high-dose preservative-free quadrivalent Sus</t>
  </si>
  <si>
    <t>5132486</t>
  </si>
  <si>
    <t>83901708</t>
  </si>
  <si>
    <t>Adm Covid Pfz 10mcg TrsScr 3rd</t>
  </si>
  <si>
    <t>5132487</t>
  </si>
  <si>
    <t>83901709</t>
  </si>
  <si>
    <t>Adm Evusheld 300mg inj AstZen</t>
  </si>
  <si>
    <t>5123622</t>
  </si>
  <si>
    <t>05446-1348-01 - vancomycin 50 mg/mL Soln-Oral</t>
  </si>
  <si>
    <t>5133048</t>
  </si>
  <si>
    <t>83901710</t>
  </si>
  <si>
    <t>Bebtelovimab Administration</t>
  </si>
  <si>
    <t>5123864</t>
  </si>
  <si>
    <t>64980-0427-12 - tinidazole 500 mg Tab</t>
  </si>
  <si>
    <t>5133049</t>
  </si>
  <si>
    <t>83901711</t>
  </si>
  <si>
    <t>Adm J&amp;J Booster</t>
  </si>
  <si>
    <t>5230116</t>
  </si>
  <si>
    <t>00409-1391-22 - meropenem 1000 mg Pow</t>
  </si>
  <si>
    <t>5131834</t>
  </si>
  <si>
    <t>55150-0208-30 - meropenem 1000 mg Pow</t>
  </si>
  <si>
    <t>5123909</t>
  </si>
  <si>
    <t>70594-0076-02 - meropenem 1000 mg Pow</t>
  </si>
  <si>
    <t>5167526</t>
  </si>
  <si>
    <t>83901712</t>
  </si>
  <si>
    <t>Adm COVID MRNA toz/biv bstr +12</t>
  </si>
  <si>
    <t>5125335</t>
  </si>
  <si>
    <t>83901714</t>
  </si>
  <si>
    <t>00409-9157-01 - phytonadione 1 mg/0.5 mL Sol - Oral Cmpd</t>
  </si>
  <si>
    <t>5224289</t>
  </si>
  <si>
    <t>83901724</t>
  </si>
  <si>
    <t>00409-3150-20 - heparin 50 units/mL-NaCl 0.45% Sol</t>
  </si>
  <si>
    <t>5234411</t>
  </si>
  <si>
    <t>63323-0518-77 - heparin 50 units/mL-NaCl 0.45% Sol</t>
  </si>
  <si>
    <t>5132424</t>
  </si>
  <si>
    <t>83901727</t>
  </si>
  <si>
    <t>00069-1308-10 - epoetin alfa epbx 10,000 units/mL preservative-free Sol</t>
  </si>
  <si>
    <t>5135122</t>
  </si>
  <si>
    <t>83901734</t>
  </si>
  <si>
    <t>49884-0289-01 - megestrol 20 mg Tab</t>
  </si>
  <si>
    <t>5136936</t>
  </si>
  <si>
    <t>83901735</t>
  </si>
  <si>
    <t>00005-2000-02 - pneumococcal 20-valent conjugate vaccine - Sus</t>
  </si>
  <si>
    <t>5137037</t>
  </si>
  <si>
    <t>83901736</t>
  </si>
  <si>
    <t>00088-2102-24 - rifapentine 150 mg Tab</t>
  </si>
  <si>
    <t>5220035</t>
  </si>
  <si>
    <t>83901737</t>
  </si>
  <si>
    <t>51672-5316-09 - glycopyrrolate 0.2 mg/mL Soln-Oral</t>
  </si>
  <si>
    <t>5138878</t>
  </si>
  <si>
    <t>49884-0042-33 - glycopyrrolate 1 mg/5 mL Sol</t>
  </si>
  <si>
    <t>3287282</t>
  </si>
  <si>
    <t>83901738</t>
  </si>
  <si>
    <t>00131-1810-67 - lacosamide 200 mg/20 mL Sol</t>
  </si>
  <si>
    <t>5169702</t>
  </si>
  <si>
    <t>25021-0791-20 - lacosamide 200 mg/20 mL Sol</t>
  </si>
  <si>
    <t>5139022</t>
  </si>
  <si>
    <t>83901739</t>
  </si>
  <si>
    <t>00407-1412-34 - iohexol 240 mg/mL Sol</t>
  </si>
  <si>
    <t>5139023</t>
  </si>
  <si>
    <t>83901740</t>
  </si>
  <si>
    <t>00407-2223-21 - iodixanol 320 mg/mL Sol</t>
  </si>
  <si>
    <t>5139100</t>
  </si>
  <si>
    <t>83901743</t>
  </si>
  <si>
    <t>00407-1413-65 - iohexol 300 mg/mL Sol</t>
  </si>
  <si>
    <t>5139220</t>
  </si>
  <si>
    <t>83901744</t>
  </si>
  <si>
    <t>00832-0303-00 - chlorproMAZINE 100 mg Tab</t>
  </si>
  <si>
    <t>5207842</t>
  </si>
  <si>
    <t>00832-6020-00 - chlorproMAZINE 100 mg Tab</t>
  </si>
  <si>
    <t>5149048</t>
  </si>
  <si>
    <t>00904-7132-61 - chlorproMAZINE 100 mg Tab</t>
  </si>
  <si>
    <t>5237732</t>
  </si>
  <si>
    <t>69238-1060-01 - chlorproMAZINE 100 mg Tab</t>
  </si>
  <si>
    <t>5139604</t>
  </si>
  <si>
    <t>83901745</t>
  </si>
  <si>
    <t>00407-1414-88 - iohexol 350 mg/mL Sol</t>
  </si>
  <si>
    <t>5140201</t>
  </si>
  <si>
    <t>83901746</t>
  </si>
  <si>
    <t>57970-0100-01 - dalbavancin 500 mg Pow</t>
  </si>
  <si>
    <t>5140200</t>
  </si>
  <si>
    <t>83901747</t>
  </si>
  <si>
    <t>78112-0011-06 - benzocaine-menthol topical 6 mg-10 mg Loz</t>
  </si>
  <si>
    <t>3512797</t>
  </si>
  <si>
    <t>83901750</t>
  </si>
  <si>
    <t>00407-1414-91 - iohexol 350 mg/mL soln 100mL</t>
  </si>
  <si>
    <t>5140871</t>
  </si>
  <si>
    <t>83901751</t>
  </si>
  <si>
    <t>55150-0162-05 - lidocaine 1% preservative-free Sol</t>
  </si>
  <si>
    <t>4970988</t>
  </si>
  <si>
    <t>00409-4713-02 - lidocaine 1% preservative-free Sol</t>
  </si>
  <si>
    <t>3287135</t>
  </si>
  <si>
    <t>63323-0492-57 - lidocaine 1% preservative-free Sol</t>
  </si>
  <si>
    <t>5161337</t>
  </si>
  <si>
    <t>83901760</t>
  </si>
  <si>
    <t>00409-7620-59 - heparin flush 2 units/mL-NaCl 0.9% Sol</t>
  </si>
  <si>
    <t>5195256</t>
  </si>
  <si>
    <t>00338-0433-04 - heparin flush 2 units/mL-NaCl 0.9% Sol</t>
  </si>
  <si>
    <t>5163518</t>
  </si>
  <si>
    <t>83901761</t>
  </si>
  <si>
    <t>00597-0155-70 - olodaterol-tiotropium 2.5 mcg-2.5 mcg/inh Aer</t>
  </si>
  <si>
    <t>5238478</t>
  </si>
  <si>
    <t>00597-0155-61 - olodaterol-tiotropium 2.5 mcg-2.5 mcg/inh Aer</t>
  </si>
  <si>
    <t>5175483</t>
  </si>
  <si>
    <t>83901762</t>
  </si>
  <si>
    <t>67457-0342-10 - vancomycin 10 g Pow</t>
  </si>
  <si>
    <t>5217313</t>
  </si>
  <si>
    <t>70594-0048-01 - vancomycin 10 g Pow</t>
  </si>
  <si>
    <t>5163519</t>
  </si>
  <si>
    <t>70436-0023-82 - vancomycin 10 g Pow</t>
  </si>
  <si>
    <t>5163520</t>
  </si>
  <si>
    <t>00409-1319-01 - vancomycin 10 g Pow</t>
  </si>
  <si>
    <t>5167564</t>
  </si>
  <si>
    <t>83901768</t>
  </si>
  <si>
    <t>63459-0104-50 - riTUXimab abbs 10 mg/mL Sol</t>
  </si>
  <si>
    <t>5173353</t>
  </si>
  <si>
    <t>83901770</t>
  </si>
  <si>
    <t>55150-0440-10 - ketamine 100 mg/mL Sol</t>
  </si>
  <si>
    <t>5175524</t>
  </si>
  <si>
    <t>83901771</t>
  </si>
  <si>
    <t>00456-0400-10 - ceftaroline 400 mg Pow</t>
  </si>
  <si>
    <t>5181384</t>
  </si>
  <si>
    <t>83901774</t>
  </si>
  <si>
    <t>60267-0705-50 - sodium thiosulfate 25% Sol</t>
  </si>
  <si>
    <t>5187359</t>
  </si>
  <si>
    <t>83901775</t>
  </si>
  <si>
    <t>00407-1414-94 - iohexol 350 mg/mL Sol</t>
  </si>
  <si>
    <t>5189381</t>
  </si>
  <si>
    <t>83901776</t>
  </si>
  <si>
    <t>71266-9011-01 - phenylephrine 100 mcg/mL Sol</t>
  </si>
  <si>
    <t>5193510</t>
  </si>
  <si>
    <t>83901779</t>
  </si>
  <si>
    <t>59630-0266-10 - cefiderocol 1 g Pow</t>
  </si>
  <si>
    <t>5207627</t>
  </si>
  <si>
    <t>83901780</t>
  </si>
  <si>
    <t>70377-0015-11 - tacrolimus 1 mg Cap</t>
  </si>
  <si>
    <t>5199363</t>
  </si>
  <si>
    <t>00469-0617-73 - tacrolimus 1 mg Cap</t>
  </si>
  <si>
    <t>5215259</t>
  </si>
  <si>
    <t>83901782</t>
  </si>
  <si>
    <t>42023-0164-10 - vasopressin 20 units/mL Sol</t>
  </si>
  <si>
    <t>5202158</t>
  </si>
  <si>
    <t>55150-0370-25 - vasopressin 20 units/mL Sol</t>
  </si>
  <si>
    <t>5230254</t>
  </si>
  <si>
    <t>70121-1642-05 - vasopressin 20 units/mL Sol</t>
  </si>
  <si>
    <t>5236830</t>
  </si>
  <si>
    <t>65219-0039-01 - vasopressin 20 units/mL Sol</t>
  </si>
  <si>
    <t>5215260</t>
  </si>
  <si>
    <t>63323-0930-01 - vasopressin 20 units/mL Sol</t>
  </si>
  <si>
    <t>5205519</t>
  </si>
  <si>
    <t>00548-9701-00 - vasopressin 20 units/mL Sol</t>
  </si>
  <si>
    <t>5203390</t>
  </si>
  <si>
    <t>83901784</t>
  </si>
  <si>
    <t>00069-0294-10 - filgrastim aafi 480 mcg/1.6 mL Sol</t>
  </si>
  <si>
    <t>5214411</t>
  </si>
  <si>
    <t>83901785</t>
  </si>
  <si>
    <t>71266-5250-01 - phenylephrine 50 mg / 250 mL Bag</t>
  </si>
  <si>
    <t>5203393</t>
  </si>
  <si>
    <t>70004-0806-40 - phenylephrine 50 mg / 250 mL Bag</t>
  </si>
  <si>
    <t>5205328</t>
  </si>
  <si>
    <t>83901786</t>
  </si>
  <si>
    <t>00338-9549-24 - clindamycin 600 mg/50 mL-NaCl 0.9% Sol</t>
  </si>
  <si>
    <t>5205521</t>
  </si>
  <si>
    <t>83901787</t>
  </si>
  <si>
    <t>00000-2002-60 - morphine  1 mg/mL IVC_soln</t>
  </si>
  <si>
    <t>5207268</t>
  </si>
  <si>
    <t>83901788</t>
  </si>
  <si>
    <t>72196-8100-01 - heparin 2,500 unit Soln-IV</t>
  </si>
  <si>
    <t>5238753</t>
  </si>
  <si>
    <t>83901789</t>
  </si>
  <si>
    <t>63323-0123-10 - methotrexate 25 mg/mL Sol</t>
  </si>
  <si>
    <t>5207294</t>
  </si>
  <si>
    <t>61703-0350-38 - methotrexate 25 mg/mL Sol</t>
  </si>
  <si>
    <t>5207599</t>
  </si>
  <si>
    <t>83901791</t>
  </si>
  <si>
    <t>12496-1204-03 - buprenorphine-naloxone 4 mg-1 mg Fil</t>
  </si>
  <si>
    <t>5208045</t>
  </si>
  <si>
    <t>83901792</t>
  </si>
  <si>
    <t>70954-0600-10 - FLUoxetine 20 mg/5 mL Sol</t>
  </si>
  <si>
    <t>5208210</t>
  </si>
  <si>
    <t>83901793</t>
  </si>
  <si>
    <t>68462-0104-30 - fluconazole 200 mg Tab</t>
  </si>
  <si>
    <t>5227129</t>
  </si>
  <si>
    <t>62559-0993-30 - fluconazole 200 mg Tab</t>
  </si>
  <si>
    <t>5208254</t>
  </si>
  <si>
    <t>83901794</t>
  </si>
  <si>
    <t>10702-0023-01 - oxyCODONE 5 mg Cap</t>
  </si>
  <si>
    <t>5212671</t>
  </si>
  <si>
    <t>83901798</t>
  </si>
  <si>
    <t>63323-0412-25 - midazolam 5 mg/mL Sol</t>
  </si>
  <si>
    <t>5214312</t>
  </si>
  <si>
    <t>83901800</t>
  </si>
  <si>
    <t>55150-0438-10 - ketamine 10 mg/mL Sol</t>
  </si>
  <si>
    <t>5217249</t>
  </si>
  <si>
    <t>83901801</t>
  </si>
  <si>
    <t>70748-0258-07 - posaconazole 100 mg Tab</t>
  </si>
  <si>
    <t>5215486</t>
  </si>
  <si>
    <t>83901802</t>
  </si>
  <si>
    <t>55150-0163-30 - lidocaine 1% preservative-free Sol</t>
  </si>
  <si>
    <t>5217352</t>
  </si>
  <si>
    <t>83901803</t>
  </si>
  <si>
    <t>00121-4766-05 - calcium carbonate 1250 mg/5 mL Sus</t>
  </si>
  <si>
    <t>5217417</t>
  </si>
  <si>
    <t>83901804</t>
  </si>
  <si>
    <t>13533-0631-02 - RHo (D) immune globulin 1500 intl units Sol</t>
  </si>
  <si>
    <t>3287235</t>
  </si>
  <si>
    <t>83901805</t>
  </si>
  <si>
    <t>59676-0302-01 - epoetin alfa 2000 units/mL Sol</t>
  </si>
  <si>
    <t>5217452</t>
  </si>
  <si>
    <t>83901806</t>
  </si>
  <si>
    <t>59676-0310-02 - epoetin alfa 10,000 units/mL preservative-free Sol</t>
  </si>
  <si>
    <t>5217526</t>
  </si>
  <si>
    <t>83901807</t>
  </si>
  <si>
    <t>59676-0304-01 - epoetin alfa 4000 units/mL preservative-free Sol</t>
  </si>
  <si>
    <t>5219359</t>
  </si>
  <si>
    <t>83901808</t>
  </si>
  <si>
    <t>67877-0673-62 - rufinamide 40 mg/mL Sus</t>
  </si>
  <si>
    <t>5225809</t>
  </si>
  <si>
    <t>83901815</t>
  </si>
  <si>
    <t>62856-0272-30 - perampanel 2 mg Tab</t>
  </si>
  <si>
    <t>5226433</t>
  </si>
  <si>
    <t>83901816</t>
  </si>
  <si>
    <t>00536-1202-07 - lidocaine topical 4% Fil</t>
  </si>
  <si>
    <t>5236164</t>
  </si>
  <si>
    <t>70512-0014-30 - lidocaine topical 4% Fil</t>
  </si>
  <si>
    <t>5228078</t>
  </si>
  <si>
    <t>83901817</t>
  </si>
  <si>
    <t>74312-0123-26 - garlic - Cap</t>
  </si>
  <si>
    <t>5229397</t>
  </si>
  <si>
    <t>83901820</t>
  </si>
  <si>
    <t>00002-8315-01 - insulin isophane (NPH) human recombinant 100 units/mL Sus</t>
  </si>
  <si>
    <t>5230362</t>
  </si>
  <si>
    <t>83901822</t>
  </si>
  <si>
    <t>55513-0710-01 - denosumab 60 mg/mL Sol</t>
  </si>
  <si>
    <t>5234123</t>
  </si>
  <si>
    <t>83901827</t>
  </si>
  <si>
    <t>00517-9702-25 - droPERidol 2.5 mg/mL Sol</t>
  </si>
  <si>
    <t>5234361</t>
  </si>
  <si>
    <t>83901828</t>
  </si>
  <si>
    <t>50268-0568-15 - mupirocin topical 2% Oin</t>
  </si>
  <si>
    <t>5234516</t>
  </si>
  <si>
    <t>83901829</t>
  </si>
  <si>
    <t>65862-0207-68 - ribavirin 200 mg Tab</t>
  </si>
  <si>
    <t>5234664</t>
  </si>
  <si>
    <t>83901830</t>
  </si>
  <si>
    <t>00000-2002-64 - phytonadione 10 mg/mL IVC_soln</t>
  </si>
  <si>
    <t>5236097</t>
  </si>
  <si>
    <t>83901831</t>
  </si>
  <si>
    <t>44206-0300-01 - RHo (D) immune globulin 1500 intl units/2 mL Sol</t>
  </si>
  <si>
    <t>5236104</t>
  </si>
  <si>
    <t>83901832</t>
  </si>
  <si>
    <t>70710-1614-06 - varenicline 1 mg Tab</t>
  </si>
  <si>
    <t>5237357</t>
  </si>
  <si>
    <t>83901833</t>
  </si>
  <si>
    <t>44567-0705-10 - imipenem-cilastatin 500 mg-500 mg Pow</t>
  </si>
  <si>
    <t>5203397</t>
  </si>
  <si>
    <t>87120200</t>
  </si>
  <si>
    <t>POCUS Followup Limited Echocardiogram</t>
  </si>
  <si>
    <t>5203394</t>
  </si>
  <si>
    <t>87120201</t>
  </si>
  <si>
    <t>POCUS Echocardiogram Transthoracic (TTE)</t>
  </si>
  <si>
    <t>5205457</t>
  </si>
  <si>
    <t>87120700</t>
  </si>
  <si>
    <t>POCUS Abdomen Duplex Complete</t>
  </si>
  <si>
    <t>5205460</t>
  </si>
  <si>
    <t>87120701</t>
  </si>
  <si>
    <t>POCUS Abdomen Duplex Limited</t>
  </si>
  <si>
    <t>5205463</t>
  </si>
  <si>
    <t>87120702</t>
  </si>
  <si>
    <t>POCUS Abdomen Limited</t>
  </si>
  <si>
    <t>5205466</t>
  </si>
  <si>
    <t>87120703</t>
  </si>
  <si>
    <t>POCUS ABI</t>
  </si>
  <si>
    <t>5205525</t>
  </si>
  <si>
    <t>87120704</t>
  </si>
  <si>
    <t>POCUS Aorta Screening</t>
  </si>
  <si>
    <t>5205471</t>
  </si>
  <si>
    <t>87120705</t>
  </si>
  <si>
    <t>POCUS Aorta Duplex Limited</t>
  </si>
  <si>
    <t>5205522</t>
  </si>
  <si>
    <t>87120706</t>
  </si>
  <si>
    <t>POCUS Aorta IVC Iliac Duplex Complete</t>
  </si>
  <si>
    <t>5205528</t>
  </si>
  <si>
    <t>87120707</t>
  </si>
  <si>
    <t>POCUS Appendix</t>
  </si>
  <si>
    <t>5205531</t>
  </si>
  <si>
    <t>87120708</t>
  </si>
  <si>
    <t>POCUS Breast Left</t>
  </si>
  <si>
    <t>5205534</t>
  </si>
  <si>
    <t>87120709</t>
  </si>
  <si>
    <t>POCUS Breast Right</t>
  </si>
  <si>
    <t>5205537</t>
  </si>
  <si>
    <t>87120710</t>
  </si>
  <si>
    <t>POCUS Carotid Doppler Bilateral</t>
  </si>
  <si>
    <t>5205540</t>
  </si>
  <si>
    <t>87120711</t>
  </si>
  <si>
    <t>POCUS Carotid Duplex Bilateral</t>
  </si>
  <si>
    <t>5205543</t>
  </si>
  <si>
    <t>87120712</t>
  </si>
  <si>
    <t>POCUS Carotid Duplex Left</t>
  </si>
  <si>
    <t>5205546</t>
  </si>
  <si>
    <t>87120713</t>
  </si>
  <si>
    <t>POCUS Carotid Duplex Right</t>
  </si>
  <si>
    <t>5205549</t>
  </si>
  <si>
    <t>87120714</t>
  </si>
  <si>
    <t>POCUS Chest</t>
  </si>
  <si>
    <t>5205984</t>
  </si>
  <si>
    <t>87120715</t>
  </si>
  <si>
    <t>POCUS Duplex Hemodialysis Access Flow</t>
  </si>
  <si>
    <t>5205987</t>
  </si>
  <si>
    <t>87120716</t>
  </si>
  <si>
    <t>POCUS Fetal Umbilical Artery</t>
  </si>
  <si>
    <t>5205990</t>
  </si>
  <si>
    <t>87120717</t>
  </si>
  <si>
    <t>POCUS GROIN</t>
  </si>
  <si>
    <t>5205993</t>
  </si>
  <si>
    <t>87120718</t>
  </si>
  <si>
    <t>POCUS Head/Neck Soft Tissue</t>
  </si>
  <si>
    <t>5205996</t>
  </si>
  <si>
    <t>87120719</t>
  </si>
  <si>
    <t>POCUS Hips w/ Manipulation</t>
  </si>
  <si>
    <t>5205999</t>
  </si>
  <si>
    <t>87120720</t>
  </si>
  <si>
    <t>POCUS Hips w/o Manipulation</t>
  </si>
  <si>
    <t>5206002</t>
  </si>
  <si>
    <t>87120721</t>
  </si>
  <si>
    <t>POCUS Iliac Artery Duplex Bilateral</t>
  </si>
  <si>
    <t>5206005</t>
  </si>
  <si>
    <t>87120722</t>
  </si>
  <si>
    <t>POCUS Iliac Artery Duplex Left</t>
  </si>
  <si>
    <t>5206008</t>
  </si>
  <si>
    <t>87120723</t>
  </si>
  <si>
    <t>POCUS Iliac Artery Duplex Right</t>
  </si>
  <si>
    <t>5207487</t>
  </si>
  <si>
    <t>87120724</t>
  </si>
  <si>
    <t>POCUS LE Non-Vascular Bilat</t>
  </si>
  <si>
    <t>5206029</t>
  </si>
  <si>
    <t>87120725</t>
  </si>
  <si>
    <t>POCUS LE Non- Vascular Left</t>
  </si>
  <si>
    <t>5206035</t>
  </si>
  <si>
    <t>87120726</t>
  </si>
  <si>
    <t>POCUS LE Non-Vascular Right</t>
  </si>
  <si>
    <t>5206011</t>
  </si>
  <si>
    <t>87120727</t>
  </si>
  <si>
    <t>POCUS IVC Duplex Complete</t>
  </si>
  <si>
    <t>5206014</t>
  </si>
  <si>
    <t>87120728</t>
  </si>
  <si>
    <t>POCUS IVC Duplex Limited</t>
  </si>
  <si>
    <t>5206017</t>
  </si>
  <si>
    <t>87120729</t>
  </si>
  <si>
    <t>POCUS LE Arterial Doppler Multi LVL Bilat</t>
  </si>
  <si>
    <t>5206020</t>
  </si>
  <si>
    <t>87120730</t>
  </si>
  <si>
    <t>POCUS LE Arterial Duplex Bilateral</t>
  </si>
  <si>
    <t>5206023</t>
  </si>
  <si>
    <t>87120731</t>
  </si>
  <si>
    <t>POCUS LE Arterial Duplex Left</t>
  </si>
  <si>
    <t>5206026</t>
  </si>
  <si>
    <t>87120732</t>
  </si>
  <si>
    <t>POCUS LE Arterial Duplex Right</t>
  </si>
  <si>
    <t>5206038</t>
  </si>
  <si>
    <t>87120733</t>
  </si>
  <si>
    <t>POCUS LE Venous Doppler Bilat</t>
  </si>
  <si>
    <t>5206112</t>
  </si>
  <si>
    <t>87120734</t>
  </si>
  <si>
    <t>POCUS LE Venous Duplex Bilateral</t>
  </si>
  <si>
    <t>5206115</t>
  </si>
  <si>
    <t>87120735</t>
  </si>
  <si>
    <t>POCUS LE Venous Duplex Left</t>
  </si>
  <si>
    <t>5206118</t>
  </si>
  <si>
    <t>87120736</t>
  </si>
  <si>
    <t>POCUS LE Venous Duplex Right</t>
  </si>
  <si>
    <t>5206129</t>
  </si>
  <si>
    <t>87120737</t>
  </si>
  <si>
    <t>POCUS OB 1st Trimester</t>
  </si>
  <si>
    <t>5206133</t>
  </si>
  <si>
    <t>87120738</t>
  </si>
  <si>
    <t>POCUS OB 1st Trimester each add Fetus</t>
  </si>
  <si>
    <t>5206136</t>
  </si>
  <si>
    <t>87120739</t>
  </si>
  <si>
    <t>POCUS OB 1st Trimester w/Nuchal Lucency</t>
  </si>
  <si>
    <t>5206139</t>
  </si>
  <si>
    <t>87120740</t>
  </si>
  <si>
    <t>POCUS OB 2nd/3rd Trimester &gt;14 weeks</t>
  </si>
  <si>
    <t>5206142</t>
  </si>
  <si>
    <t>87120741</t>
  </si>
  <si>
    <t>POCUS OB 2nd/3rd trimester&gt;14 weeks each</t>
  </si>
  <si>
    <t>5206145</t>
  </si>
  <si>
    <t>87120742</t>
  </si>
  <si>
    <t>POCUS OB Biophysical Profile w/o NST</t>
  </si>
  <si>
    <t>5206148</t>
  </si>
  <si>
    <t>87120743</t>
  </si>
  <si>
    <t>POCUS OB Follow up</t>
  </si>
  <si>
    <t>5206151</t>
  </si>
  <si>
    <t>87120744</t>
  </si>
  <si>
    <t>POCUS OB Limited</t>
  </si>
  <si>
    <t>5206154</t>
  </si>
  <si>
    <t>87120745</t>
  </si>
  <si>
    <t>POCUS OB Transvaginal</t>
  </si>
  <si>
    <t>5206161</t>
  </si>
  <si>
    <t>87120746</t>
  </si>
  <si>
    <t>POCUS Parotid</t>
  </si>
  <si>
    <t>5206164</t>
  </si>
  <si>
    <t>87120747</t>
  </si>
  <si>
    <t>POCUS Pelvis Complete Transabdomen</t>
  </si>
  <si>
    <t>5206167</t>
  </si>
  <si>
    <t>87120748</t>
  </si>
  <si>
    <t>POCUS Pelvis Limited Transabdomen</t>
  </si>
  <si>
    <t>5206173</t>
  </si>
  <si>
    <t>87120749</t>
  </si>
  <si>
    <t>POCUS Renal</t>
  </si>
  <si>
    <t>5206179</t>
  </si>
  <si>
    <t>87120750</t>
  </si>
  <si>
    <t>POCUS Renal/Bladder</t>
  </si>
  <si>
    <t>5206182</t>
  </si>
  <si>
    <t>87120751</t>
  </si>
  <si>
    <t>POCUS Right Upper Quadrant</t>
  </si>
  <si>
    <t>5206207</t>
  </si>
  <si>
    <t>87120752</t>
  </si>
  <si>
    <t>POCUS Scrotum w/ Duplex</t>
  </si>
  <si>
    <t>5206231</t>
  </si>
  <si>
    <t>87120753</t>
  </si>
  <si>
    <t>POCUS Sonohysterogram</t>
  </si>
  <si>
    <t>5206234</t>
  </si>
  <si>
    <t>87120754</t>
  </si>
  <si>
    <t>POCUS Spinal Canal</t>
  </si>
  <si>
    <t>5206240</t>
  </si>
  <si>
    <t>87120755</t>
  </si>
  <si>
    <t>POCUS Thyroid Parathyroid</t>
  </si>
  <si>
    <t>5206243</t>
  </si>
  <si>
    <t>87120756</t>
  </si>
  <si>
    <t>POCUS Transabdominal/Transvaginal</t>
  </si>
  <si>
    <t>5206246</t>
  </si>
  <si>
    <t>87120757</t>
  </si>
  <si>
    <t>POCUS UE Arterial Doppler Multi Lvl Bilat</t>
  </si>
  <si>
    <t>5206249</t>
  </si>
  <si>
    <t>87120758</t>
  </si>
  <si>
    <t>POCUS UE Arterial Doppler Single Lvl Bilat</t>
  </si>
  <si>
    <t>5206252</t>
  </si>
  <si>
    <t>87120759</t>
  </si>
  <si>
    <t>POCUS UE Arterial Duplex Bilat</t>
  </si>
  <si>
    <t>5206255</t>
  </si>
  <si>
    <t>87120760</t>
  </si>
  <si>
    <t>POCUS UE Arterial Duplex Left</t>
  </si>
  <si>
    <t>5206258</t>
  </si>
  <si>
    <t>87120761</t>
  </si>
  <si>
    <t>POCUS UE Arterial Duplex Right</t>
  </si>
  <si>
    <t>5206261</t>
  </si>
  <si>
    <t>87120762</t>
  </si>
  <si>
    <t>POCUS UE Non-Vascular Right</t>
  </si>
  <si>
    <t>5206264</t>
  </si>
  <si>
    <t>87120763</t>
  </si>
  <si>
    <t>POCUS UE Non-Vascular Bilat</t>
  </si>
  <si>
    <t>5206267</t>
  </si>
  <si>
    <t>87120764</t>
  </si>
  <si>
    <t>POCUS UE Non-Vascular Left</t>
  </si>
  <si>
    <t>5206270</t>
  </si>
  <si>
    <t>87120765</t>
  </si>
  <si>
    <t>POCUS UE Venous Duplex Bilat</t>
  </si>
  <si>
    <t>5206273</t>
  </si>
  <si>
    <t>87120766</t>
  </si>
  <si>
    <t>POCUS UE Venous Duplex Left</t>
  </si>
  <si>
    <t>5206276</t>
  </si>
  <si>
    <t>87120767</t>
  </si>
  <si>
    <t>POCUS UE Venous Duplex Right</t>
  </si>
  <si>
    <t>5206176</t>
  </si>
  <si>
    <t>87120768</t>
  </si>
  <si>
    <t>POCUS Urinary Bladder Post-Void Residual</t>
  </si>
  <si>
    <t>5206210</t>
  </si>
  <si>
    <t>87120769</t>
  </si>
  <si>
    <t>POCUS Shoulder Left</t>
  </si>
  <si>
    <t>5206228</t>
  </si>
  <si>
    <t>87120770</t>
  </si>
  <si>
    <t>POCUS Shoulder Right</t>
  </si>
  <si>
    <t>5201641</t>
  </si>
  <si>
    <t>87120771</t>
  </si>
  <si>
    <t>POCUS Knee Complete Left</t>
  </si>
  <si>
    <t>5201644</t>
  </si>
  <si>
    <t>87120772</t>
  </si>
  <si>
    <t>POCUS Knee Complete Right</t>
  </si>
  <si>
    <t>5201647</t>
  </si>
  <si>
    <t>87120773</t>
  </si>
  <si>
    <t>POCUS Wrist/Hand Complete Left</t>
  </si>
  <si>
    <t>5201650</t>
  </si>
  <si>
    <t>87120774</t>
  </si>
  <si>
    <t>POCUS Wrist/Hand Complete Right</t>
  </si>
  <si>
    <t>5201653</t>
  </si>
  <si>
    <t>87120775</t>
  </si>
  <si>
    <t>POCUS Ankle/Foot Complete Left</t>
  </si>
  <si>
    <t>5201656</t>
  </si>
  <si>
    <t>87120776</t>
  </si>
  <si>
    <t>POCUS Ankle/Foot Complete Right</t>
  </si>
  <si>
    <t>5206121</t>
  </si>
  <si>
    <t>87120779</t>
  </si>
  <si>
    <t>POCUS Left Lower Quadrant</t>
  </si>
  <si>
    <t>5206124</t>
  </si>
  <si>
    <t>87120780</t>
  </si>
  <si>
    <t>POCUS Left Upper Quadrant</t>
  </si>
  <si>
    <t>5206170</t>
  </si>
  <si>
    <t>87120781</t>
  </si>
  <si>
    <t>POCUS Pyloric Stenosis</t>
  </si>
  <si>
    <t>5205468</t>
  </si>
  <si>
    <t>87120782</t>
  </si>
  <si>
    <t>POCUS Aorta Duplex Complete</t>
  </si>
  <si>
    <t>5206127</t>
  </si>
  <si>
    <t>87120783</t>
  </si>
  <si>
    <t>POCUS Neonaltal Brain</t>
  </si>
  <si>
    <t>5203377</t>
  </si>
  <si>
    <t>87120784</t>
  </si>
  <si>
    <t>POCUS Arthrocentesis Sm Joint</t>
  </si>
  <si>
    <t>5203380</t>
  </si>
  <si>
    <t>87120785</t>
  </si>
  <si>
    <t>POCUS Arthrocentesis Med Joint</t>
  </si>
  <si>
    <t>5203383</t>
  </si>
  <si>
    <t>87120786</t>
  </si>
  <si>
    <t>POCUS Arthrocentesis Lg Joint</t>
  </si>
  <si>
    <t>5203368</t>
  </si>
  <si>
    <t>87120787</t>
  </si>
  <si>
    <t>POCUS Arterial Line Placement</t>
  </si>
  <si>
    <t>5201665</t>
  </si>
  <si>
    <t>87120788</t>
  </si>
  <si>
    <t>POCUS Central Line Placement</t>
  </si>
  <si>
    <t>5201668</t>
  </si>
  <si>
    <t>87120789</t>
  </si>
  <si>
    <t>POCUS Peripheral Line Placement</t>
  </si>
  <si>
    <t>5203365</t>
  </si>
  <si>
    <t>87120790</t>
  </si>
  <si>
    <t>POCUS Femoral Line Placement</t>
  </si>
  <si>
    <t>5205552</t>
  </si>
  <si>
    <t>87120791</t>
  </si>
  <si>
    <t>POCUS Doppler Pelvic</t>
  </si>
  <si>
    <t>4891511</t>
  </si>
  <si>
    <t>99990064</t>
  </si>
  <si>
    <t>zzHemodialysis</t>
  </si>
  <si>
    <t>4891512</t>
  </si>
  <si>
    <t>99990065</t>
  </si>
  <si>
    <t>CAPD/CCPD</t>
  </si>
  <si>
    <t>4891513</t>
  </si>
  <si>
    <t>99990066</t>
  </si>
  <si>
    <t>CRRT</t>
  </si>
  <si>
    <t>5181257</t>
  </si>
  <si>
    <t>CRRT Activity -&gt; Connect</t>
  </si>
  <si>
    <t>5181258</t>
  </si>
  <si>
    <t>CRRT Activity -&gt; Continued</t>
  </si>
  <si>
    <t>4891514</t>
  </si>
  <si>
    <t>99990067</t>
  </si>
  <si>
    <t>Apheresis</t>
  </si>
  <si>
    <t>4891515</t>
  </si>
  <si>
    <t>99990069</t>
  </si>
  <si>
    <t>Unschd/Emerg Dialysis Tx Outpt Only</t>
  </si>
  <si>
    <t>5083936</t>
  </si>
  <si>
    <t>ADMIN001</t>
  </si>
  <si>
    <t>ROOM/BED: Admin Days</t>
  </si>
  <si>
    <t>5083935</t>
  </si>
  <si>
    <t>ADMIN002</t>
  </si>
  <si>
    <t>ROOM/BED: Admin Days Level 2</t>
  </si>
  <si>
    <t>5013131</t>
  </si>
  <si>
    <t>GEN74201</t>
  </si>
  <si>
    <t>GRAFT VASCULAR LVL 06</t>
  </si>
  <si>
    <t>5013132</t>
  </si>
  <si>
    <t>GEN74202</t>
  </si>
  <si>
    <t>GRAFT VASCULAR LVL 07</t>
  </si>
  <si>
    <t>5013133</t>
  </si>
  <si>
    <t>GEN74203</t>
  </si>
  <si>
    <t>GRAFT VASCULAR LVL 08</t>
  </si>
  <si>
    <t>5013134</t>
  </si>
  <si>
    <t>GEN74204</t>
  </si>
  <si>
    <t>GRAFT VASCULAR LVL 09</t>
  </si>
  <si>
    <t>5013135</t>
  </si>
  <si>
    <t>GEN74205</t>
  </si>
  <si>
    <t>GRAFT VASCULAR LVL 10</t>
  </si>
  <si>
    <t>5013136</t>
  </si>
  <si>
    <t>GEN74206</t>
  </si>
  <si>
    <t>GRAFT VASCULAR LVL 11</t>
  </si>
  <si>
    <t>5013137</t>
  </si>
  <si>
    <t>GEN74207</t>
  </si>
  <si>
    <t>GRAFT VASCULAR LVL 12</t>
  </si>
  <si>
    <t>5013138</t>
  </si>
  <si>
    <t>GEN74208</t>
  </si>
  <si>
    <t>GRAFT VASCULAR LVL 13</t>
  </si>
  <si>
    <t>5013139</t>
  </si>
  <si>
    <t>GEN74209</t>
  </si>
  <si>
    <t>GRAFT VASCULAR LVL 14</t>
  </si>
  <si>
    <t>5013140</t>
  </si>
  <si>
    <t>GEN74210</t>
  </si>
  <si>
    <t>GRAFT VASCULAR LVL 15</t>
  </si>
  <si>
    <t>Chargemaster Pricing on 6/1/24</t>
  </si>
  <si>
    <t>Chargemaster Pricing on 6/1/23 and 6/1/24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</si>
</sst>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_);[Red]\(&quot;$&quot;#,##0\)"/>
    <numFmt numFmtId="8" formatCode="&quot;$&quot;#,##0.00_);[Red]\(&quot;$&quot;#,##0.00\)"/>
    <numFmt numFmtId="164" formatCode="&quot;$&quot;#,##0.00"/>
    <numFmt numFmtId="165" formatCode="0.0%"/>
  </numFmts>
  <fonts count="25" x14ac:knownFonts="1">
    <font>
      <sz val="12"/>
      <name val="Arial"/>
    </font>
    <font>
      <sz val="11"/>
      <color theme="1"/>
      <name val="Calibri"/>
      <family val="2"/>
      <scheme val="minor"/>
    </font>
    <font>
      <sz val="11"/>
      <color theme="1"/>
      <name val="Calibri"/>
      <family val="2"/>
      <scheme val="minor"/>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sz val="10"/>
      <name val="Arial"/>
      <family val="2"/>
    </font>
    <font>
      <b/>
      <sz val="12"/>
      <name val="Calibri"/>
      <family val="2"/>
      <scheme val="minor"/>
    </font>
    <font>
      <sz val="12"/>
      <name val="Calibri"/>
      <family val="2"/>
      <scheme val="minor"/>
    </font>
    <font>
      <u val="double"/>
      <sz val="12"/>
      <name val="Calibri"/>
      <family val="2"/>
      <scheme val="minor"/>
    </font>
    <font>
      <sz val="11"/>
      <name val="Calibri"/>
      <family val="2"/>
      <scheme val="minor"/>
    </font>
    <font>
      <b/>
      <sz val="11"/>
      <color theme="1"/>
      <name val="Calibri"/>
      <family val="2"/>
      <scheme val="minor"/>
    </font>
    <font>
      <sz val="10"/>
      <color indexed="8"/>
      <name val="Arial"/>
      <family val="2"/>
    </font>
    <font>
      <b/>
      <sz val="11"/>
      <color indexed="8"/>
      <name val="Calibri"/>
      <family val="2"/>
    </font>
    <font>
      <sz val="11"/>
      <color indexed="8"/>
      <name val="Calibri"/>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0"/>
      </patternFill>
    </fill>
  </fills>
  <borders count="28">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7">
    <xf numFmtId="0" fontId="0" fillId="0" borderId="0"/>
    <xf numFmtId="0" fontId="16" fillId="0" borderId="0"/>
    <xf numFmtId="0" fontId="15" fillId="0" borderId="0"/>
    <xf numFmtId="9" fontId="2" fillId="0" borderId="0" applyFont="0" applyFill="0" applyBorder="0" applyAlignment="0" applyProtection="0"/>
    <xf numFmtId="0" fontId="1" fillId="0" borderId="0"/>
    <xf numFmtId="0" fontId="22" fillId="0" borderId="0"/>
    <xf numFmtId="0" fontId="22" fillId="0" borderId="0"/>
  </cellStyleXfs>
  <cellXfs count="97">
    <xf numFmtId="0" fontId="0" fillId="0" borderId="0" xfId="0"/>
    <xf numFmtId="0" fontId="6" fillId="0" borderId="0" xfId="0" applyFont="1"/>
    <xf numFmtId="0" fontId="6" fillId="0" borderId="1" xfId="0" applyFont="1" applyBorder="1"/>
    <xf numFmtId="3" fontId="6" fillId="0" borderId="0" xfId="0" applyNumberFormat="1" applyFont="1"/>
    <xf numFmtId="0" fontId="6" fillId="0" borderId="0" xfId="0" applyFont="1" applyAlignment="1">
      <alignment vertical="center" wrapText="1"/>
    </xf>
    <xf numFmtId="0" fontId="4" fillId="0" borderId="2" xfId="0" applyFont="1" applyBorder="1" applyAlignment="1">
      <alignment horizontal="left"/>
    </xf>
    <xf numFmtId="0" fontId="6" fillId="0" borderId="3" xfId="0" applyFont="1" applyBorder="1" applyAlignment="1">
      <alignment vertical="center" wrapText="1"/>
    </xf>
    <xf numFmtId="0" fontId="6" fillId="0" borderId="4" xfId="0" applyFont="1" applyBorder="1"/>
    <xf numFmtId="0" fontId="4" fillId="0" borderId="5" xfId="0" applyFont="1" applyBorder="1" applyAlignment="1">
      <alignment horizontal="left"/>
    </xf>
    <xf numFmtId="0" fontId="6" fillId="0" borderId="6" xfId="0" applyFont="1" applyBorder="1"/>
    <xf numFmtId="0" fontId="4" fillId="0" borderId="9" xfId="0" applyFont="1" applyBorder="1" applyAlignment="1">
      <alignment horizontal="left" indent="1"/>
    </xf>
    <xf numFmtId="0" fontId="6" fillId="0" borderId="10" xfId="0" applyFont="1" applyBorder="1"/>
    <xf numFmtId="0" fontId="6" fillId="0" borderId="11" xfId="0" applyFont="1" applyBorder="1" applyAlignment="1">
      <alignment vertical="center" wrapText="1"/>
    </xf>
    <xf numFmtId="0" fontId="6" fillId="0" borderId="12" xfId="0" applyFont="1" applyBorder="1"/>
    <xf numFmtId="17" fontId="6" fillId="0" borderId="13" xfId="0" applyNumberFormat="1" applyFont="1" applyBorder="1" applyAlignment="1">
      <alignment horizontal="left" indent="1"/>
    </xf>
    <xf numFmtId="17" fontId="6" fillId="0" borderId="14" xfId="0" applyNumberFormat="1" applyFont="1" applyBorder="1" applyAlignment="1">
      <alignment horizontal="left" indent="1"/>
    </xf>
    <xf numFmtId="0" fontId="6" fillId="0" borderId="14" xfId="0" applyFont="1" applyBorder="1" applyAlignment="1">
      <alignment horizontal="left" indent="1"/>
    </xf>
    <xf numFmtId="0" fontId="6" fillId="0" borderId="13" xfId="0" applyFont="1" applyBorder="1" applyAlignment="1">
      <alignment horizontal="left" indent="1"/>
    </xf>
    <xf numFmtId="0" fontId="4" fillId="2" borderId="15" xfId="0" applyFont="1" applyFill="1" applyBorder="1" applyAlignment="1">
      <alignment horizontal="center" vertical="center" wrapText="1"/>
    </xf>
    <xf numFmtId="0" fontId="4" fillId="2" borderId="16" xfId="0" applyFont="1" applyFill="1" applyBorder="1" applyAlignment="1">
      <alignment horizontal="center"/>
    </xf>
    <xf numFmtId="0" fontId="4" fillId="2" borderId="15" xfId="0" applyFont="1" applyFill="1" applyBorder="1"/>
    <xf numFmtId="17" fontId="4" fillId="2" borderId="15" xfId="0" applyNumberFormat="1" applyFont="1" applyFill="1" applyBorder="1"/>
    <xf numFmtId="0" fontId="6" fillId="0" borderId="14" xfId="0" applyFont="1" applyBorder="1" applyAlignment="1">
      <alignment horizontal="center" vertical="center" wrapText="1"/>
    </xf>
    <xf numFmtId="0" fontId="6" fillId="0" borderId="17" xfId="0" applyFont="1" applyBorder="1" applyAlignment="1">
      <alignment horizontal="center" vertical="center" wrapText="1"/>
    </xf>
    <xf numFmtId="0" fontId="6" fillId="0" borderId="13" xfId="0" applyFont="1" applyBorder="1" applyAlignment="1">
      <alignment horizontal="center" vertical="center" wrapText="1"/>
    </xf>
    <xf numFmtId="0" fontId="7" fillId="0" borderId="5" xfId="0" applyFont="1" applyBorder="1"/>
    <xf numFmtId="0" fontId="8" fillId="0" borderId="0" xfId="0" applyFont="1" applyAlignment="1">
      <alignment vertical="center" wrapText="1"/>
    </xf>
    <xf numFmtId="0" fontId="9" fillId="0" borderId="0" xfId="0" applyFont="1"/>
    <xf numFmtId="164" fontId="6" fillId="0" borderId="7" xfId="0" applyNumberFormat="1" applyFont="1" applyBorder="1" applyAlignment="1">
      <alignment horizontal="right"/>
    </xf>
    <xf numFmtId="164" fontId="6" fillId="0" borderId="8" xfId="0" applyNumberFormat="1" applyFont="1" applyBorder="1" applyAlignment="1">
      <alignment horizontal="right"/>
    </xf>
    <xf numFmtId="164" fontId="6" fillId="0" borderId="6" xfId="0" applyNumberFormat="1" applyFont="1" applyBorder="1" applyAlignment="1">
      <alignment horizontal="right"/>
    </xf>
    <xf numFmtId="0" fontId="6" fillId="0" borderId="17" xfId="0" applyFont="1" applyBorder="1" applyAlignment="1">
      <alignment horizontal="left" indent="2"/>
    </xf>
    <xf numFmtId="0" fontId="4" fillId="0" borderId="20" xfId="0" applyFont="1" applyBorder="1" applyAlignment="1">
      <alignment horizontal="left"/>
    </xf>
    <xf numFmtId="164" fontId="8" fillId="0" borderId="8" xfId="0" applyNumberFormat="1" applyFont="1" applyBorder="1" applyAlignment="1">
      <alignment horizontal="right"/>
    </xf>
    <xf numFmtId="0" fontId="6" fillId="0" borderId="21" xfId="0" applyFont="1" applyBorder="1"/>
    <xf numFmtId="0" fontId="10" fillId="0" borderId="5" xfId="0" applyFont="1" applyBorder="1" applyAlignment="1">
      <alignment horizontal="left"/>
    </xf>
    <xf numFmtId="0" fontId="10" fillId="0" borderId="0" xfId="0" applyFont="1"/>
    <xf numFmtId="164" fontId="10" fillId="0" borderId="6" xfId="0" applyNumberFormat="1" applyFont="1" applyBorder="1"/>
    <xf numFmtId="0" fontId="10" fillId="0" borderId="0" xfId="0" applyFont="1" applyAlignment="1">
      <alignment vertical="center" wrapText="1"/>
    </xf>
    <xf numFmtId="0" fontId="10" fillId="0" borderId="6" xfId="0" applyFont="1" applyBorder="1"/>
    <xf numFmtId="3" fontId="10" fillId="0" borderId="6" xfId="0" applyNumberFormat="1" applyFont="1" applyBorder="1"/>
    <xf numFmtId="0" fontId="10" fillId="0" borderId="20" xfId="0" applyFont="1" applyBorder="1" applyAlignment="1">
      <alignment horizontal="left"/>
    </xf>
    <xf numFmtId="0" fontId="10" fillId="0" borderId="11" xfId="0" applyFont="1" applyBorder="1" applyAlignment="1">
      <alignment vertical="center" wrapText="1"/>
    </xf>
    <xf numFmtId="0" fontId="10" fillId="0" borderId="12" xfId="0" applyFont="1" applyBorder="1"/>
    <xf numFmtId="164" fontId="4" fillId="2" borderId="16" xfId="0" applyNumberFormat="1" applyFont="1" applyFill="1" applyBorder="1" applyAlignment="1">
      <alignment horizontal="center"/>
    </xf>
    <xf numFmtId="0" fontId="4" fillId="2" borderId="15" xfId="0" applyFont="1" applyFill="1" applyBorder="1" applyAlignment="1">
      <alignment horizontal="center" wrapText="1"/>
    </xf>
    <xf numFmtId="0" fontId="14" fillId="2" borderId="15" xfId="0" applyFont="1" applyFill="1" applyBorder="1" applyAlignment="1">
      <alignment horizontal="center" vertical="center" wrapText="1"/>
    </xf>
    <xf numFmtId="17" fontId="6" fillId="3" borderId="14" xfId="0" applyNumberFormat="1" applyFont="1" applyFill="1" applyBorder="1" applyAlignment="1">
      <alignment horizontal="left" indent="1"/>
    </xf>
    <xf numFmtId="0" fontId="6" fillId="0" borderId="14" xfId="0" applyFont="1" applyBorder="1" applyAlignment="1">
      <alignment horizontal="left" wrapText="1" indent="1"/>
    </xf>
    <xf numFmtId="17" fontId="6" fillId="0" borderId="14" xfId="0" applyNumberFormat="1" applyFont="1" applyBorder="1" applyAlignment="1">
      <alignment horizontal="left" wrapText="1" indent="1"/>
    </xf>
    <xf numFmtId="17" fontId="6" fillId="0" borderId="18" xfId="0" applyNumberFormat="1" applyFont="1" applyBorder="1" applyAlignment="1">
      <alignment horizontal="left" indent="1"/>
    </xf>
    <xf numFmtId="17" fontId="3" fillId="0" borderId="14" xfId="0" applyNumberFormat="1" applyFont="1" applyBorder="1" applyAlignment="1">
      <alignment horizontal="left" indent="1"/>
    </xf>
    <xf numFmtId="164" fontId="6" fillId="0" borderId="7" xfId="0" applyNumberFormat="1" applyFont="1" applyBorder="1"/>
    <xf numFmtId="164" fontId="6" fillId="0" borderId="8" xfId="0" applyNumberFormat="1" applyFont="1" applyBorder="1"/>
    <xf numFmtId="164" fontId="6" fillId="0" borderId="19" xfId="0" applyNumberFormat="1" applyFont="1" applyBorder="1"/>
    <xf numFmtId="0" fontId="17" fillId="3" borderId="0" xfId="1" applyFont="1" applyFill="1"/>
    <xf numFmtId="0" fontId="18" fillId="3" borderId="0" xfId="1" applyFont="1" applyFill="1"/>
    <xf numFmtId="0" fontId="15" fillId="0" borderId="0" xfId="2"/>
    <xf numFmtId="0" fontId="18" fillId="4" borderId="2" xfId="1" applyFont="1" applyFill="1" applyBorder="1"/>
    <xf numFmtId="0" fontId="17" fillId="3" borderId="24" xfId="1" applyFont="1" applyFill="1" applyBorder="1" applyAlignment="1">
      <alignment horizontal="center"/>
    </xf>
    <xf numFmtId="0" fontId="18" fillId="4" borderId="20" xfId="1" applyFont="1" applyFill="1" applyBorder="1"/>
    <xf numFmtId="0" fontId="17" fillId="3" borderId="25" xfId="1" applyFont="1" applyFill="1" applyBorder="1" applyAlignment="1">
      <alignment horizontal="center"/>
    </xf>
    <xf numFmtId="0" fontId="18" fillId="3" borderId="0" xfId="1" applyFont="1" applyFill="1" applyAlignment="1">
      <alignment wrapText="1"/>
    </xf>
    <xf numFmtId="6" fontId="18" fillId="0" borderId="0" xfId="2" applyNumberFormat="1" applyFont="1" applyAlignment="1">
      <alignment horizontal="center"/>
    </xf>
    <xf numFmtId="6" fontId="18" fillId="0" borderId="0" xfId="2" applyNumberFormat="1" applyFont="1"/>
    <xf numFmtId="37" fontId="18" fillId="3" borderId="0" xfId="1" applyNumberFormat="1" applyFont="1" applyFill="1"/>
    <xf numFmtId="37" fontId="18" fillId="3" borderId="0" xfId="1" applyNumberFormat="1" applyFont="1" applyFill="1" applyAlignment="1">
      <alignment horizontal="right" indent="2"/>
    </xf>
    <xf numFmtId="6" fontId="19" fillId="3" borderId="0" xfId="1" applyNumberFormat="1" applyFont="1" applyFill="1" applyAlignment="1">
      <alignment horizontal="center"/>
    </xf>
    <xf numFmtId="0" fontId="20" fillId="3" borderId="0" xfId="1" applyFont="1" applyFill="1"/>
    <xf numFmtId="6" fontId="18" fillId="3" borderId="1" xfId="1" applyNumberFormat="1" applyFont="1" applyFill="1" applyBorder="1" applyAlignment="1">
      <alignment horizontal="center"/>
    </xf>
    <xf numFmtId="165" fontId="18" fillId="3" borderId="15" xfId="3" applyNumberFormat="1" applyFont="1" applyFill="1" applyBorder="1" applyAlignment="1">
      <alignment horizontal="center"/>
    </xf>
    <xf numFmtId="6" fontId="18" fillId="0" borderId="0" xfId="2" applyNumberFormat="1" applyFont="1" applyFill="1" applyAlignment="1">
      <alignment horizontal="center"/>
    </xf>
    <xf numFmtId="0" fontId="6" fillId="0" borderId="13" xfId="0" applyFont="1" applyFill="1" applyBorder="1" applyAlignment="1">
      <alignment horizontal="center" vertical="center" wrapText="1"/>
    </xf>
    <xf numFmtId="0" fontId="6" fillId="0" borderId="14" xfId="0" applyFont="1" applyFill="1" applyBorder="1" applyAlignment="1">
      <alignment horizontal="center" vertical="center" wrapText="1"/>
    </xf>
    <xf numFmtId="0" fontId="6" fillId="0" borderId="14" xfId="0" applyFont="1" applyFill="1" applyBorder="1" applyAlignment="1">
      <alignment horizontal="center" wrapText="1"/>
    </xf>
    <xf numFmtId="0" fontId="6" fillId="0" borderId="18" xfId="0" applyFont="1" applyFill="1" applyBorder="1" applyAlignment="1">
      <alignment horizontal="center" vertical="center" wrapText="1"/>
    </xf>
    <xf numFmtId="0" fontId="6" fillId="0" borderId="13" xfId="0" applyFont="1" applyFill="1" applyBorder="1" applyAlignment="1">
      <alignment horizontal="center" wrapText="1"/>
    </xf>
    <xf numFmtId="0" fontId="1" fillId="0" borderId="0" xfId="4" applyAlignment="1">
      <alignment horizontal="center"/>
    </xf>
    <xf numFmtId="0" fontId="1" fillId="0" borderId="0" xfId="4"/>
    <xf numFmtId="8" fontId="1" fillId="0" borderId="0" xfId="4" applyNumberFormat="1"/>
    <xf numFmtId="0" fontId="23" fillId="5" borderId="26" xfId="5" applyFont="1" applyFill="1" applyBorder="1" applyAlignment="1">
      <alignment horizontal="center" wrapText="1"/>
    </xf>
    <xf numFmtId="8" fontId="23" fillId="5" borderId="26" xfId="5" applyNumberFormat="1" applyFont="1" applyFill="1" applyBorder="1" applyAlignment="1">
      <alignment horizontal="center" wrapText="1"/>
    </xf>
    <xf numFmtId="0" fontId="21" fillId="0" borderId="0" xfId="4" applyFont="1" applyAlignment="1">
      <alignment wrapText="1"/>
    </xf>
    <xf numFmtId="49" fontId="24" fillId="0" borderId="27" xfId="5" applyNumberFormat="1" applyFont="1" applyFill="1" applyBorder="1" applyAlignment="1">
      <alignment horizontal="center"/>
    </xf>
    <xf numFmtId="0" fontId="24" fillId="0" borderId="27" xfId="5" applyFont="1" applyFill="1" applyBorder="1" applyAlignment="1"/>
    <xf numFmtId="8" fontId="24" fillId="0" borderId="27" xfId="5" applyNumberFormat="1" applyFont="1" applyFill="1" applyBorder="1" applyAlignment="1">
      <alignment horizontal="right"/>
    </xf>
    <xf numFmtId="0" fontId="24" fillId="0" borderId="27" xfId="5" applyFont="1" applyFill="1" applyBorder="1" applyAlignment="1">
      <alignment horizontal="center"/>
    </xf>
    <xf numFmtId="8" fontId="24" fillId="0" borderId="0" xfId="5" applyNumberFormat="1" applyFont="1" applyFill="1" applyBorder="1" applyAlignment="1">
      <alignment horizontal="right"/>
    </xf>
    <xf numFmtId="49" fontId="24" fillId="0" borderId="27" xfId="6" applyNumberFormat="1" applyFont="1" applyFill="1" applyBorder="1" applyAlignment="1"/>
    <xf numFmtId="0" fontId="24" fillId="0" borderId="27" xfId="6" applyFont="1" applyFill="1" applyBorder="1" applyAlignment="1">
      <alignment horizontal="center"/>
    </xf>
    <xf numFmtId="0" fontId="24" fillId="0" borderId="27" xfId="6" applyFont="1" applyFill="1" applyBorder="1" applyAlignment="1"/>
    <xf numFmtId="8" fontId="24" fillId="0" borderId="0" xfId="6" applyNumberFormat="1" applyFont="1" applyFill="1" applyBorder="1" applyAlignment="1">
      <alignment horizontal="right"/>
    </xf>
    <xf numFmtId="8" fontId="22" fillId="0" borderId="27" xfId="5" applyNumberFormat="1" applyBorder="1" applyAlignment="1"/>
    <xf numFmtId="8" fontId="22" fillId="0" borderId="27" xfId="5" applyNumberFormat="1" applyFont="1" applyBorder="1" applyAlignment="1"/>
    <xf numFmtId="0" fontId="6" fillId="0" borderId="22" xfId="0" applyFont="1" applyBorder="1" applyAlignment="1">
      <alignment horizontal="left" wrapText="1"/>
    </xf>
    <xf numFmtId="0" fontId="6" fillId="0" borderId="23" xfId="0" applyFont="1" applyBorder="1" applyAlignment="1">
      <alignment horizontal="left" wrapText="1"/>
    </xf>
    <xf numFmtId="0" fontId="6" fillId="0" borderId="16" xfId="0" applyFont="1" applyBorder="1" applyAlignment="1">
      <alignment horizontal="left" wrapText="1"/>
    </xf>
  </cellXfs>
  <cellStyles count="7">
    <cellStyle name="Normal" xfId="0" builtinId="0"/>
    <cellStyle name="Normal 2" xfId="2"/>
    <cellStyle name="Normal 3" xfId="4"/>
    <cellStyle name="Normal 3 2" xfId="1"/>
    <cellStyle name="Normal_Sheet1" xfId="5"/>
    <cellStyle name="Normal_Sheet3" xfId="6"/>
    <cellStyle name="Percent 2" xfId="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DM%20Backup%20Fi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DM Final"/>
      <sheetName val="CDM"/>
      <sheetName val="RX Vol FY24"/>
      <sheetName val="Dups for RX"/>
    </sheetNames>
    <sheetDataSet>
      <sheetData sheetId="0"/>
      <sheetData sheetId="1"/>
      <sheetData sheetId="2">
        <row r="2">
          <cell r="A2" t="str">
            <v>83900001</v>
          </cell>
          <cell r="B2">
            <v>0</v>
          </cell>
          <cell r="C2" t="str">
            <v>esomeprazole 40 mg powder</v>
          </cell>
          <cell r="D2">
            <v>43</v>
          </cell>
          <cell r="E2">
            <v>2720</v>
          </cell>
          <cell r="F2">
            <v>63.255813953488371</v>
          </cell>
        </row>
        <row r="3">
          <cell r="A3" t="str">
            <v>83900002</v>
          </cell>
          <cell r="B3">
            <v>0</v>
          </cell>
          <cell r="C3" t="str">
            <v>ketorolac 15 mg/mL Inj</v>
          </cell>
          <cell r="D3">
            <v>2492</v>
          </cell>
          <cell r="E3">
            <v>107790</v>
          </cell>
          <cell r="F3">
            <v>43.25441412520064</v>
          </cell>
        </row>
        <row r="4">
          <cell r="A4" t="str">
            <v>83900003</v>
          </cell>
          <cell r="B4">
            <v>0</v>
          </cell>
          <cell r="C4" t="str">
            <v>acetaminophen-HYDROcodone 325mg-7.5mg / 15mL</v>
          </cell>
          <cell r="D4">
            <v>10</v>
          </cell>
          <cell r="E4">
            <v>900</v>
          </cell>
          <cell r="F4">
            <v>90</v>
          </cell>
        </row>
        <row r="5">
          <cell r="A5" t="str">
            <v>83900004</v>
          </cell>
          <cell r="B5">
            <v>0</v>
          </cell>
          <cell r="C5" t="str">
            <v>rasburicase 1.5 mg INJ Powder</v>
          </cell>
          <cell r="D5">
            <v>12</v>
          </cell>
          <cell r="E5">
            <v>79697.990000000005</v>
          </cell>
          <cell r="F5">
            <v>6641.4991666666674</v>
          </cell>
        </row>
        <row r="6">
          <cell r="A6" t="str">
            <v>83900007</v>
          </cell>
          <cell r="B6">
            <v>0</v>
          </cell>
          <cell r="C6" t="str">
            <v>febuxostat 40 mg Tab</v>
          </cell>
          <cell r="D6">
            <v>54</v>
          </cell>
          <cell r="E6">
            <v>1992</v>
          </cell>
          <cell r="F6">
            <v>36.888888888888886</v>
          </cell>
        </row>
        <row r="7">
          <cell r="A7" t="str">
            <v>83900009</v>
          </cell>
          <cell r="B7">
            <v>0</v>
          </cell>
          <cell r="C7" t="str">
            <v>darunavir 800 mg Tab</v>
          </cell>
          <cell r="D7">
            <v>169</v>
          </cell>
          <cell r="E7">
            <v>68391</v>
          </cell>
          <cell r="F7">
            <v>404.68047337278108</v>
          </cell>
        </row>
        <row r="8">
          <cell r="A8" t="str">
            <v>83900010</v>
          </cell>
          <cell r="B8">
            <v>0</v>
          </cell>
          <cell r="C8" t="str">
            <v>fluticasone-salmeterol 45-21mcg MDI</v>
          </cell>
          <cell r="D8">
            <v>790</v>
          </cell>
          <cell r="E8">
            <v>1966959</v>
          </cell>
          <cell r="F8">
            <v>2489.8215189873417</v>
          </cell>
        </row>
        <row r="9">
          <cell r="A9" t="str">
            <v>83900011</v>
          </cell>
          <cell r="B9">
            <v>0</v>
          </cell>
          <cell r="C9" t="str">
            <v>fluticasone-salmeterol 230-21mcg MDI</v>
          </cell>
          <cell r="D9">
            <v>2410</v>
          </cell>
          <cell r="E9">
            <v>8827968</v>
          </cell>
          <cell r="F9">
            <v>3663.0572614107882</v>
          </cell>
        </row>
        <row r="10">
          <cell r="A10" t="str">
            <v>83900017</v>
          </cell>
          <cell r="B10">
            <v>0</v>
          </cell>
          <cell r="C10" t="str">
            <v>EPINEPHrine/lidocaine/tetracaine TOPICAL 1.8-40-5 mg/mL</v>
          </cell>
          <cell r="D10">
            <v>51</v>
          </cell>
          <cell r="E10">
            <v>5306</v>
          </cell>
          <cell r="F10">
            <v>104.03921568627452</v>
          </cell>
        </row>
        <row r="11">
          <cell r="A11" t="str">
            <v>83900018</v>
          </cell>
          <cell r="B11">
            <v>0</v>
          </cell>
          <cell r="C11" t="str">
            <v>dolutegravir 50 mg Tab</v>
          </cell>
          <cell r="D11">
            <v>487</v>
          </cell>
          <cell r="E11">
            <v>203734</v>
          </cell>
          <cell r="F11">
            <v>418.34496919917865</v>
          </cell>
        </row>
        <row r="12">
          <cell r="A12" t="str">
            <v>83900020</v>
          </cell>
          <cell r="B12">
            <v>0</v>
          </cell>
          <cell r="C12" t="str">
            <v>morphine Oral Soln 20 mg/mL</v>
          </cell>
          <cell r="D12">
            <v>49</v>
          </cell>
          <cell r="E12">
            <v>1109</v>
          </cell>
          <cell r="F12">
            <v>22.632653061224488</v>
          </cell>
        </row>
        <row r="13">
          <cell r="A13" t="str">
            <v>83900023</v>
          </cell>
          <cell r="B13">
            <v>0</v>
          </cell>
          <cell r="C13" t="str">
            <v>diltiazem 5 mg/mL (IVCont)</v>
          </cell>
          <cell r="D13">
            <v>26</v>
          </cell>
          <cell r="E13">
            <v>1052</v>
          </cell>
          <cell r="F13">
            <v>40.46153846153846</v>
          </cell>
        </row>
        <row r="14">
          <cell r="A14" t="str">
            <v>83900025</v>
          </cell>
          <cell r="B14">
            <v>0</v>
          </cell>
          <cell r="C14" t="str">
            <v>sulfameth-trimeth 800 mg-160 mg/20 mL Oral Susp</v>
          </cell>
          <cell r="D14">
            <v>123</v>
          </cell>
          <cell r="E14">
            <v>6572</v>
          </cell>
          <cell r="F14">
            <v>53.430894308943088</v>
          </cell>
        </row>
        <row r="15">
          <cell r="A15" t="str">
            <v>83900026</v>
          </cell>
          <cell r="B15">
            <v>0</v>
          </cell>
          <cell r="C15" t="str">
            <v>betameth acet-Na phosph 3mg-3mg Inj 5mL</v>
          </cell>
          <cell r="D15">
            <v>102</v>
          </cell>
          <cell r="E15">
            <v>65048</v>
          </cell>
          <cell r="F15">
            <v>637.72549019607845</v>
          </cell>
        </row>
        <row r="16">
          <cell r="A16" t="str">
            <v>83900027</v>
          </cell>
          <cell r="B16">
            <v>0</v>
          </cell>
          <cell r="C16" t="str">
            <v>K phos-Na phosphate 250 mg-280 mg-160 mg  packet</v>
          </cell>
          <cell r="D16">
            <v>429</v>
          </cell>
          <cell r="E16">
            <v>1263</v>
          </cell>
          <cell r="F16">
            <v>2.9440559440559442</v>
          </cell>
        </row>
        <row r="17">
          <cell r="A17" t="str">
            <v>83900028</v>
          </cell>
          <cell r="B17">
            <v>0</v>
          </cell>
          <cell r="C17" t="str">
            <v>citric acid-Na citr 334-500mg/5mL 30mL</v>
          </cell>
          <cell r="D17">
            <v>2747</v>
          </cell>
          <cell r="E17">
            <v>60659</v>
          </cell>
          <cell r="F17">
            <v>22.081907535493265</v>
          </cell>
        </row>
        <row r="18">
          <cell r="A18" t="str">
            <v>83900030</v>
          </cell>
          <cell r="B18">
            <v>0</v>
          </cell>
          <cell r="C18" t="str">
            <v>metroNIDAZOLE 500mg in 0.9% NaCl 100mL Premix</v>
          </cell>
          <cell r="D18">
            <v>13485</v>
          </cell>
          <cell r="E18">
            <v>884460</v>
          </cell>
          <cell r="F18">
            <v>65.588431590656285</v>
          </cell>
        </row>
        <row r="19">
          <cell r="A19" t="str">
            <v>83900031</v>
          </cell>
          <cell r="B19">
            <v>0</v>
          </cell>
          <cell r="C19" t="str">
            <v>dextromethor-guaiFEN 10mg-100mg/5mL 5 mL</v>
          </cell>
          <cell r="D19">
            <v>5253</v>
          </cell>
          <cell r="E19">
            <v>60816</v>
          </cell>
          <cell r="F19">
            <v>11.577384351798973</v>
          </cell>
        </row>
        <row r="20">
          <cell r="A20" t="str">
            <v>83900032</v>
          </cell>
          <cell r="B20">
            <v>0</v>
          </cell>
          <cell r="C20" t="str">
            <v>cipro-dexameth 0.3%-0.1% Otic Susp 7.5mL</v>
          </cell>
          <cell r="D20">
            <v>52</v>
          </cell>
          <cell r="E20">
            <v>98122</v>
          </cell>
          <cell r="F20">
            <v>1886.9615384615386</v>
          </cell>
        </row>
        <row r="21">
          <cell r="A21" t="str">
            <v>83900034</v>
          </cell>
          <cell r="B21">
            <v>0</v>
          </cell>
          <cell r="C21" t="str">
            <v>sulfameth-trimeth 80mg-16mg/mL Inj 10mL</v>
          </cell>
          <cell r="D21">
            <v>582</v>
          </cell>
          <cell r="E21">
            <v>130581</v>
          </cell>
          <cell r="F21">
            <v>224.36597938144331</v>
          </cell>
        </row>
        <row r="22">
          <cell r="A22" t="str">
            <v>83900035</v>
          </cell>
          <cell r="B22">
            <v>0</v>
          </cell>
          <cell r="C22" t="str">
            <v>Heparin 1000unit / 0.9% NaCl 500mL Premix</v>
          </cell>
          <cell r="D22">
            <v>64</v>
          </cell>
          <cell r="E22">
            <v>6678</v>
          </cell>
          <cell r="F22">
            <v>104.34375</v>
          </cell>
        </row>
        <row r="23">
          <cell r="A23" t="str">
            <v>83900037</v>
          </cell>
          <cell r="B23">
            <v>0</v>
          </cell>
          <cell r="C23" t="str">
            <v>apixaban 5 mg Tab UD</v>
          </cell>
          <cell r="D23">
            <v>9891</v>
          </cell>
          <cell r="E23">
            <v>448586</v>
          </cell>
          <cell r="F23">
            <v>45.352947123647759</v>
          </cell>
        </row>
        <row r="24">
          <cell r="A24" t="str">
            <v>83900038</v>
          </cell>
          <cell r="B24">
            <v>0</v>
          </cell>
          <cell r="C24" t="str">
            <v>fluconazole 400mg IVPB</v>
          </cell>
          <cell r="D24">
            <v>115</v>
          </cell>
          <cell r="E24">
            <v>22284</v>
          </cell>
          <cell r="F24">
            <v>193.77391304347827</v>
          </cell>
        </row>
        <row r="25">
          <cell r="A25" t="str">
            <v>83900039</v>
          </cell>
          <cell r="B25">
            <v>0</v>
          </cell>
          <cell r="C25" t="str">
            <v>amoxicillin-clavulanate 400 mg-57 mg/5 mL Susp 50 mL</v>
          </cell>
          <cell r="D25">
            <v>96</v>
          </cell>
          <cell r="E25">
            <v>809</v>
          </cell>
          <cell r="F25">
            <v>8.4270833333333339</v>
          </cell>
        </row>
        <row r="26">
          <cell r="A26" t="str">
            <v>83900040</v>
          </cell>
          <cell r="B26">
            <v>0</v>
          </cell>
          <cell r="C26" t="str">
            <v>bupivacaine-EPINEPHrine PF 0.25%-1:200k INJ</v>
          </cell>
          <cell r="D26">
            <v>157</v>
          </cell>
          <cell r="E26">
            <v>12872</v>
          </cell>
          <cell r="F26">
            <v>81.98726114649682</v>
          </cell>
        </row>
        <row r="27">
          <cell r="A27" t="str">
            <v>83900041</v>
          </cell>
          <cell r="B27">
            <v>0</v>
          </cell>
          <cell r="C27" t="str">
            <v>calc carbonate-vit D 500 mg-200 unit Tab</v>
          </cell>
          <cell r="D27">
            <v>385</v>
          </cell>
          <cell r="E27">
            <v>770</v>
          </cell>
          <cell r="F27">
            <v>2</v>
          </cell>
        </row>
        <row r="28">
          <cell r="A28" t="str">
            <v>83900042</v>
          </cell>
          <cell r="B28">
            <v>0</v>
          </cell>
          <cell r="C28" t="str">
            <v>gentamicin 120mg /100mL</v>
          </cell>
          <cell r="D28">
            <v>16</v>
          </cell>
          <cell r="E28">
            <v>881</v>
          </cell>
          <cell r="F28">
            <v>55.0625</v>
          </cell>
        </row>
        <row r="29">
          <cell r="A29" t="str">
            <v>83900043</v>
          </cell>
          <cell r="B29">
            <v>0</v>
          </cell>
          <cell r="C29" t="str">
            <v>Hetastarch 30 g/0.9% NaCl 500 mL Inj</v>
          </cell>
          <cell r="D29">
            <v>1</v>
          </cell>
          <cell r="E29">
            <v>314</v>
          </cell>
          <cell r="F29">
            <v>314</v>
          </cell>
        </row>
        <row r="30">
          <cell r="A30" t="str">
            <v>83900044</v>
          </cell>
          <cell r="B30">
            <v>0</v>
          </cell>
          <cell r="C30" t="str">
            <v>oxytocin 30units in 500mL</v>
          </cell>
          <cell r="D30">
            <v>771</v>
          </cell>
          <cell r="E30">
            <v>227696</v>
          </cell>
          <cell r="F30">
            <v>295.32555123216599</v>
          </cell>
        </row>
        <row r="31">
          <cell r="A31" t="str">
            <v>83900045</v>
          </cell>
          <cell r="B31">
            <v>0</v>
          </cell>
          <cell r="C31" t="str">
            <v>bupivacaine 0.5%-EPIN 1:200K PF Inj 30mL</v>
          </cell>
          <cell r="D31">
            <v>116</v>
          </cell>
          <cell r="E31">
            <v>8910</v>
          </cell>
          <cell r="F31">
            <v>76.810344827586206</v>
          </cell>
        </row>
        <row r="32">
          <cell r="A32" t="str">
            <v>83900047</v>
          </cell>
          <cell r="B32">
            <v>0</v>
          </cell>
          <cell r="C32" t="str">
            <v>hydrocort/neomyc/polymyx Otic Sol 10 mL</v>
          </cell>
          <cell r="D32">
            <v>17</v>
          </cell>
          <cell r="E32">
            <v>6993</v>
          </cell>
          <cell r="F32">
            <v>411.35294117647061</v>
          </cell>
        </row>
        <row r="33">
          <cell r="A33" t="str">
            <v>83900048</v>
          </cell>
          <cell r="B33">
            <v>0</v>
          </cell>
          <cell r="C33" t="str">
            <v>ferric subsulfate topical - 8 ml Soln</v>
          </cell>
          <cell r="D33">
            <v>1</v>
          </cell>
          <cell r="E33">
            <v>11</v>
          </cell>
          <cell r="F33">
            <v>11</v>
          </cell>
        </row>
        <row r="34">
          <cell r="A34" t="str">
            <v>83900050</v>
          </cell>
          <cell r="B34">
            <v>0</v>
          </cell>
          <cell r="C34" t="str">
            <v>sevelamer carbonate 0.8 g Packet Powder</v>
          </cell>
          <cell r="D34">
            <v>1502</v>
          </cell>
          <cell r="E34">
            <v>175167</v>
          </cell>
          <cell r="F34">
            <v>116.62250332889481</v>
          </cell>
        </row>
        <row r="35">
          <cell r="A35" t="str">
            <v>83900051</v>
          </cell>
          <cell r="B35">
            <v>0</v>
          </cell>
          <cell r="C35" t="str">
            <v>gentamicin 80mg /100mL</v>
          </cell>
          <cell r="D35">
            <v>47</v>
          </cell>
          <cell r="E35">
            <v>2585</v>
          </cell>
          <cell r="F35">
            <v>55</v>
          </cell>
        </row>
        <row r="36">
          <cell r="A36" t="str">
            <v>83900052</v>
          </cell>
          <cell r="B36">
            <v>0</v>
          </cell>
          <cell r="C36" t="str">
            <v>nitrofurantoin macrocrystals 100 mg Cap</v>
          </cell>
          <cell r="D36">
            <v>614</v>
          </cell>
          <cell r="E36">
            <v>14303</v>
          </cell>
          <cell r="F36">
            <v>23.294788273615634</v>
          </cell>
        </row>
        <row r="37">
          <cell r="A37" t="str">
            <v>83900053</v>
          </cell>
          <cell r="B37">
            <v>0</v>
          </cell>
          <cell r="C37" t="str">
            <v>erythromycin ethylsuccinate 400 mg/10 mL Sus</v>
          </cell>
          <cell r="D37">
            <v>6</v>
          </cell>
          <cell r="E37">
            <v>1926</v>
          </cell>
          <cell r="F37">
            <v>321</v>
          </cell>
        </row>
        <row r="38">
          <cell r="A38" t="str">
            <v>83900055</v>
          </cell>
          <cell r="B38">
            <v>0</v>
          </cell>
          <cell r="C38" t="str">
            <v>bacitracin/neomyc/polymyx B Oint 0.9 g</v>
          </cell>
          <cell r="D38">
            <v>279</v>
          </cell>
          <cell r="E38">
            <v>558</v>
          </cell>
          <cell r="F38">
            <v>2</v>
          </cell>
        </row>
        <row r="39">
          <cell r="A39" t="str">
            <v>83900056</v>
          </cell>
          <cell r="B39">
            <v>0</v>
          </cell>
          <cell r="C39" t="str">
            <v>dexameth 0.1%-tobramyc 0.3% Oph Susp 5mL</v>
          </cell>
          <cell r="D39">
            <v>14</v>
          </cell>
          <cell r="E39">
            <v>16804</v>
          </cell>
          <cell r="F39">
            <v>1200.2857142857142</v>
          </cell>
        </row>
        <row r="40">
          <cell r="A40" t="str">
            <v>83900060</v>
          </cell>
          <cell r="B40">
            <v>0</v>
          </cell>
          <cell r="C40" t="str">
            <v>heparin 1000 units/mL 1 ml vial</v>
          </cell>
          <cell r="D40">
            <v>7970</v>
          </cell>
          <cell r="E40">
            <v>200790</v>
          </cell>
          <cell r="F40">
            <v>25.19322459222083</v>
          </cell>
        </row>
        <row r="41">
          <cell r="A41" t="str">
            <v>83900061</v>
          </cell>
          <cell r="B41">
            <v>0</v>
          </cell>
          <cell r="C41" t="str">
            <v>hydrochloroth 25mg-triamteren 37.5mg Cap</v>
          </cell>
          <cell r="D41">
            <v>30</v>
          </cell>
          <cell r="E41">
            <v>297</v>
          </cell>
          <cell r="F41">
            <v>9.9</v>
          </cell>
        </row>
        <row r="42">
          <cell r="A42" t="str">
            <v>83900063</v>
          </cell>
          <cell r="B42">
            <v>0</v>
          </cell>
          <cell r="C42" t="str">
            <v>codeine-promethazin 10mg-6.25mg/5 mL 5mL</v>
          </cell>
          <cell r="D42">
            <v>2</v>
          </cell>
          <cell r="E42">
            <v>56</v>
          </cell>
          <cell r="F42">
            <v>28</v>
          </cell>
        </row>
        <row r="43">
          <cell r="A43" t="str">
            <v>83900065</v>
          </cell>
          <cell r="B43">
            <v>0</v>
          </cell>
          <cell r="C43" t="str">
            <v>codeine-guaiFENesin 20 mg-200 mg/10 mL  Liq</v>
          </cell>
          <cell r="D43">
            <v>605</v>
          </cell>
          <cell r="E43">
            <v>19293</v>
          </cell>
          <cell r="F43">
            <v>31.889256198347109</v>
          </cell>
        </row>
        <row r="44">
          <cell r="A44" t="str">
            <v>83900066</v>
          </cell>
          <cell r="B44">
            <v>0</v>
          </cell>
          <cell r="C44" t="str">
            <v>rifampin 150 mg Cap</v>
          </cell>
          <cell r="D44">
            <v>1939</v>
          </cell>
          <cell r="E44">
            <v>117993</v>
          </cell>
          <cell r="F44">
            <v>60.852501289324394</v>
          </cell>
        </row>
        <row r="45">
          <cell r="A45" t="str">
            <v>83900067</v>
          </cell>
          <cell r="B45">
            <v>0</v>
          </cell>
          <cell r="C45" t="str">
            <v>ibuprofen 200 mg Tab (Employee Health)</v>
          </cell>
          <cell r="D45">
            <v>4</v>
          </cell>
          <cell r="E45">
            <v>11</v>
          </cell>
          <cell r="F45">
            <v>2.75</v>
          </cell>
        </row>
        <row r="46">
          <cell r="A46" t="str">
            <v>83900069</v>
          </cell>
          <cell r="B46">
            <v>0</v>
          </cell>
          <cell r="C46" t="str">
            <v>pen G benzathine 1,200,000 units/2mL Inj</v>
          </cell>
          <cell r="D46">
            <v>174</v>
          </cell>
          <cell r="E46">
            <v>219901</v>
          </cell>
          <cell r="F46">
            <v>1263.7988505747126</v>
          </cell>
        </row>
        <row r="47">
          <cell r="A47" t="str">
            <v>83900070</v>
          </cell>
          <cell r="B47">
            <v>0</v>
          </cell>
          <cell r="C47" t="str">
            <v>tuberculin ppd 5 TU/0.1 mL Inj 5 mL</v>
          </cell>
          <cell r="D47">
            <v>5</v>
          </cell>
          <cell r="E47">
            <v>100</v>
          </cell>
          <cell r="F47">
            <v>20</v>
          </cell>
        </row>
        <row r="48">
          <cell r="A48" t="str">
            <v>83900071</v>
          </cell>
          <cell r="B48">
            <v>0</v>
          </cell>
          <cell r="C48" t="str">
            <v>desmopressin acet 10 mcg/inh Nasal 5 ml</v>
          </cell>
          <cell r="D48">
            <v>4</v>
          </cell>
          <cell r="E48">
            <v>4808</v>
          </cell>
          <cell r="F48">
            <v>1202</v>
          </cell>
        </row>
        <row r="49">
          <cell r="A49" t="str">
            <v>83900072</v>
          </cell>
          <cell r="B49">
            <v>0</v>
          </cell>
          <cell r="C49" t="str">
            <v>lidocaine 1%/EPINEH 1:200k vial MPF</v>
          </cell>
          <cell r="D49">
            <v>393</v>
          </cell>
          <cell r="E49">
            <v>99379</v>
          </cell>
          <cell r="F49">
            <v>252.87277353689566</v>
          </cell>
        </row>
        <row r="50">
          <cell r="A50" t="str">
            <v>83900073</v>
          </cell>
          <cell r="B50">
            <v>0</v>
          </cell>
          <cell r="C50" t="str">
            <v>lidocaine 2%/EPINEPH 1:200k Inj</v>
          </cell>
          <cell r="D50">
            <v>366</v>
          </cell>
          <cell r="E50">
            <v>102854</v>
          </cell>
          <cell r="F50">
            <v>281.02185792349729</v>
          </cell>
        </row>
        <row r="51">
          <cell r="A51" t="str">
            <v>83900074</v>
          </cell>
          <cell r="B51">
            <v>0</v>
          </cell>
          <cell r="C51" t="str">
            <v>APAP/butalbi/caffein 325mg-50mg-40mg Tab</v>
          </cell>
          <cell r="D51">
            <v>610</v>
          </cell>
          <cell r="E51">
            <v>10884</v>
          </cell>
          <cell r="F51">
            <v>17.842622950819671</v>
          </cell>
        </row>
        <row r="52">
          <cell r="A52" t="str">
            <v>83900077</v>
          </cell>
          <cell r="B52">
            <v>0</v>
          </cell>
          <cell r="C52" t="str">
            <v>Al hydrox / Mg hydrox / simethicone Liq 30mL</v>
          </cell>
          <cell r="D52">
            <v>4512</v>
          </cell>
          <cell r="E52">
            <v>54523</v>
          </cell>
          <cell r="F52">
            <v>12.083998226950355</v>
          </cell>
        </row>
        <row r="53">
          <cell r="A53" t="str">
            <v>83900078</v>
          </cell>
          <cell r="B53">
            <v>0</v>
          </cell>
          <cell r="C53" t="str">
            <v>magnesium sulfate 1g /100mL Premix</v>
          </cell>
          <cell r="D53">
            <v>350</v>
          </cell>
          <cell r="E53">
            <v>30774</v>
          </cell>
          <cell r="F53">
            <v>87.925714285714292</v>
          </cell>
        </row>
        <row r="54">
          <cell r="A54" t="str">
            <v>83900079</v>
          </cell>
          <cell r="B54">
            <v>0</v>
          </cell>
          <cell r="C54" t="str">
            <v>Therapeutic Multi Vits w/ Minerals Tab</v>
          </cell>
          <cell r="D54">
            <v>1449</v>
          </cell>
          <cell r="E54">
            <v>2898</v>
          </cell>
          <cell r="F54">
            <v>2</v>
          </cell>
        </row>
        <row r="55">
          <cell r="A55" t="str">
            <v>83900081</v>
          </cell>
          <cell r="B55">
            <v>0</v>
          </cell>
          <cell r="C55" t="str">
            <v>sulfamethox 800mg-trimethoprim 160mg Tab</v>
          </cell>
          <cell r="D55">
            <v>2668</v>
          </cell>
          <cell r="E55">
            <v>26002</v>
          </cell>
          <cell r="F55">
            <v>9.7458770614692654</v>
          </cell>
        </row>
        <row r="56">
          <cell r="A56" t="str">
            <v>83900083</v>
          </cell>
          <cell r="B56">
            <v>0</v>
          </cell>
          <cell r="C56" t="str">
            <v>Heparin 25,000 units in 250mL premix</v>
          </cell>
          <cell r="D56">
            <v>4</v>
          </cell>
          <cell r="E56">
            <v>678</v>
          </cell>
          <cell r="F56">
            <v>169.5</v>
          </cell>
        </row>
        <row r="57">
          <cell r="A57" t="str">
            <v>83900086</v>
          </cell>
          <cell r="B57">
            <v>0</v>
          </cell>
          <cell r="C57" t="str">
            <v>magnesium sulfate 2g / 50mL Premix</v>
          </cell>
          <cell r="D57">
            <v>3810</v>
          </cell>
          <cell r="E57">
            <v>538878</v>
          </cell>
          <cell r="F57">
            <v>141.43779527559056</v>
          </cell>
        </row>
        <row r="58">
          <cell r="A58" t="str">
            <v>83900087</v>
          </cell>
          <cell r="B58">
            <v>0</v>
          </cell>
          <cell r="C58" t="str">
            <v>levofloxacin 500mg / D5W 100mL Premix</v>
          </cell>
          <cell r="D58">
            <v>233</v>
          </cell>
          <cell r="E58">
            <v>932898</v>
          </cell>
          <cell r="F58">
            <v>4003.8540772532187</v>
          </cell>
        </row>
        <row r="59">
          <cell r="A59" t="str">
            <v>83900088</v>
          </cell>
          <cell r="B59">
            <v>0</v>
          </cell>
          <cell r="C59" t="str">
            <v>levofloxacin 750mg / D5W 150mL Premix</v>
          </cell>
          <cell r="D59">
            <v>212</v>
          </cell>
          <cell r="E59">
            <v>28649</v>
          </cell>
          <cell r="F59">
            <v>135.13679245283018</v>
          </cell>
        </row>
        <row r="60">
          <cell r="A60" t="str">
            <v>83900089</v>
          </cell>
          <cell r="B60">
            <v>0</v>
          </cell>
          <cell r="C60" t="str">
            <v>tetanus/diphtheria/pertussis (Tdap) vaccine Inj</v>
          </cell>
          <cell r="D60">
            <v>2077</v>
          </cell>
          <cell r="E60">
            <v>1674145</v>
          </cell>
          <cell r="F60">
            <v>806.03996148290798</v>
          </cell>
        </row>
        <row r="61">
          <cell r="A61" t="str">
            <v>83900090</v>
          </cell>
          <cell r="B61">
            <v>0</v>
          </cell>
          <cell r="C61" t="str">
            <v>sodium chloride 7% inhalation Sol</v>
          </cell>
          <cell r="D61">
            <v>982</v>
          </cell>
          <cell r="E61">
            <v>10802</v>
          </cell>
          <cell r="F61">
            <v>11</v>
          </cell>
        </row>
        <row r="62">
          <cell r="A62" t="str">
            <v>83900091</v>
          </cell>
          <cell r="B62">
            <v>0</v>
          </cell>
          <cell r="C62" t="str">
            <v>nitroglycerin 50mg / D5W 250mL Premix</v>
          </cell>
          <cell r="D62">
            <v>101</v>
          </cell>
          <cell r="E62">
            <v>11617</v>
          </cell>
          <cell r="F62">
            <v>115.01980198019803</v>
          </cell>
        </row>
        <row r="63">
          <cell r="A63" t="str">
            <v>83900092</v>
          </cell>
          <cell r="B63">
            <v>0</v>
          </cell>
          <cell r="C63" t="str">
            <v>idarucizumab 2.5 g/50 mL Sol</v>
          </cell>
          <cell r="D63">
            <v>4</v>
          </cell>
          <cell r="E63">
            <v>4242</v>
          </cell>
          <cell r="F63">
            <v>1060.5</v>
          </cell>
        </row>
        <row r="64">
          <cell r="A64" t="str">
            <v>83900093</v>
          </cell>
          <cell r="B64">
            <v>0</v>
          </cell>
          <cell r="C64" t="str">
            <v>primaquine phosph 26.3mg (15mg base) Tab</v>
          </cell>
          <cell r="D64">
            <v>12</v>
          </cell>
          <cell r="E64">
            <v>234</v>
          </cell>
          <cell r="F64">
            <v>19.5</v>
          </cell>
        </row>
        <row r="65">
          <cell r="A65" t="str">
            <v>83900096</v>
          </cell>
          <cell r="B65">
            <v>0</v>
          </cell>
          <cell r="C65" t="str">
            <v>dexamethasone Na Phosph 10mg/mL Inj 1mL</v>
          </cell>
          <cell r="D65">
            <v>2742</v>
          </cell>
          <cell r="E65">
            <v>123988</v>
          </cell>
          <cell r="F65">
            <v>45.218088986141503</v>
          </cell>
        </row>
        <row r="66">
          <cell r="A66" t="str">
            <v>83900098</v>
          </cell>
          <cell r="B66">
            <v>0</v>
          </cell>
          <cell r="C66" t="str">
            <v>levofloxacin 250mg / D5W 50mL Premix</v>
          </cell>
          <cell r="D66">
            <v>24</v>
          </cell>
          <cell r="E66">
            <v>2550</v>
          </cell>
          <cell r="F66">
            <v>106.25</v>
          </cell>
        </row>
        <row r="67">
          <cell r="A67" t="str">
            <v>83900099</v>
          </cell>
          <cell r="B67">
            <v>0</v>
          </cell>
          <cell r="C67" t="str">
            <v>fentaNYL 10 mcg/mL (2500 mcg in 250 mL)</v>
          </cell>
          <cell r="D67">
            <v>272</v>
          </cell>
          <cell r="E67">
            <v>262756</v>
          </cell>
          <cell r="F67">
            <v>966.01470588235293</v>
          </cell>
        </row>
        <row r="68">
          <cell r="A68" t="str">
            <v>83900102</v>
          </cell>
          <cell r="B68">
            <v>0</v>
          </cell>
          <cell r="C68" t="str">
            <v>methylPREDNISolone aceta 80mg/mL Inj 1mL</v>
          </cell>
          <cell r="D68">
            <v>4</v>
          </cell>
          <cell r="E68">
            <v>999</v>
          </cell>
          <cell r="F68">
            <v>249.75</v>
          </cell>
        </row>
        <row r="69">
          <cell r="A69" t="str">
            <v>83900104</v>
          </cell>
          <cell r="B69">
            <v>0</v>
          </cell>
          <cell r="C69" t="str">
            <v>carboprost tromethamin 250mcg/mL Inj 1mL</v>
          </cell>
          <cell r="D69">
            <v>12</v>
          </cell>
          <cell r="E69">
            <v>46904</v>
          </cell>
          <cell r="F69">
            <v>3908.6666666666665</v>
          </cell>
        </row>
        <row r="70">
          <cell r="A70" t="str">
            <v>83900105</v>
          </cell>
          <cell r="B70">
            <v>0</v>
          </cell>
          <cell r="C70" t="str">
            <v>clindamycin 600mg / D5W 50mL Premix</v>
          </cell>
          <cell r="D70">
            <v>373</v>
          </cell>
          <cell r="E70">
            <v>88682</v>
          </cell>
          <cell r="F70">
            <v>237.7533512064343</v>
          </cell>
        </row>
        <row r="71">
          <cell r="A71" t="str">
            <v>83900106</v>
          </cell>
          <cell r="B71">
            <v>0</v>
          </cell>
          <cell r="C71" t="str">
            <v>clindamycin 900mg / D5W 50mL Premix</v>
          </cell>
          <cell r="D71">
            <v>601</v>
          </cell>
          <cell r="E71">
            <v>176332</v>
          </cell>
          <cell r="F71">
            <v>293.39767054908486</v>
          </cell>
        </row>
        <row r="72">
          <cell r="A72" t="str">
            <v>83900109</v>
          </cell>
          <cell r="B72">
            <v>0</v>
          </cell>
          <cell r="C72" t="str">
            <v>flucytosine 500 mg Cap</v>
          </cell>
          <cell r="D72">
            <v>749</v>
          </cell>
          <cell r="E72">
            <v>449353</v>
          </cell>
          <cell r="F72">
            <v>599.93724966622165</v>
          </cell>
        </row>
        <row r="73">
          <cell r="A73" t="str">
            <v>83900110</v>
          </cell>
          <cell r="B73">
            <v>0</v>
          </cell>
          <cell r="C73" t="str">
            <v>DOBUTamine 500mg / D5W 250mL Premix</v>
          </cell>
          <cell r="D73">
            <v>43</v>
          </cell>
          <cell r="E73">
            <v>11352</v>
          </cell>
          <cell r="F73">
            <v>264</v>
          </cell>
        </row>
        <row r="74">
          <cell r="A74" t="str">
            <v>83900111</v>
          </cell>
          <cell r="B74">
            <v>0</v>
          </cell>
          <cell r="C74" t="str">
            <v>isoniazid 100 mg Tab</v>
          </cell>
          <cell r="D74">
            <v>2179</v>
          </cell>
          <cell r="E74">
            <v>7987</v>
          </cell>
          <cell r="F74">
            <v>3.6654428636989445</v>
          </cell>
        </row>
        <row r="75">
          <cell r="A75" t="str">
            <v>83900112</v>
          </cell>
          <cell r="B75">
            <v>0</v>
          </cell>
          <cell r="C75" t="str">
            <v>vitB complex/C/folate0.8 Tab (Renavite)</v>
          </cell>
          <cell r="D75">
            <v>2275</v>
          </cell>
          <cell r="E75">
            <v>25025</v>
          </cell>
          <cell r="F75">
            <v>11</v>
          </cell>
        </row>
        <row r="76">
          <cell r="A76" t="str">
            <v>83900114</v>
          </cell>
          <cell r="B76">
            <v>0</v>
          </cell>
          <cell r="C76" t="str">
            <v>ocular lubric preserved Ophth Soln 15 mL</v>
          </cell>
          <cell r="D76">
            <v>638</v>
          </cell>
          <cell r="E76">
            <v>29986</v>
          </cell>
          <cell r="F76">
            <v>47</v>
          </cell>
        </row>
        <row r="77">
          <cell r="A77" t="str">
            <v>83900115</v>
          </cell>
          <cell r="B77">
            <v>0</v>
          </cell>
          <cell r="C77" t="str">
            <v>sodium polystyrene sulfonate 15 g/60 mL Susp 60 mL</v>
          </cell>
          <cell r="D77">
            <v>907</v>
          </cell>
          <cell r="E77">
            <v>84001</v>
          </cell>
          <cell r="F77">
            <v>92.614112458654901</v>
          </cell>
        </row>
        <row r="78">
          <cell r="A78" t="str">
            <v>83900116</v>
          </cell>
          <cell r="B78">
            <v>0</v>
          </cell>
          <cell r="C78" t="str">
            <v>atropine-diphenoxylate 0.025mg-2.5mg Tab</v>
          </cell>
          <cell r="D78">
            <v>55</v>
          </cell>
          <cell r="E78">
            <v>1396</v>
          </cell>
          <cell r="F78">
            <v>25.381818181818183</v>
          </cell>
        </row>
        <row r="79">
          <cell r="A79" t="str">
            <v>83900117</v>
          </cell>
          <cell r="B79">
            <v>0</v>
          </cell>
          <cell r="C79" t="str">
            <v>acetaminophen-HYDROcodone 325mg-10mg Tab</v>
          </cell>
          <cell r="D79">
            <v>3925</v>
          </cell>
          <cell r="E79">
            <v>114648</v>
          </cell>
          <cell r="F79">
            <v>29.209681528662422</v>
          </cell>
        </row>
        <row r="80">
          <cell r="A80" t="str">
            <v>83900118</v>
          </cell>
          <cell r="B80">
            <v>0</v>
          </cell>
          <cell r="C80" t="str">
            <v>esmolol 2.5g / 0.9% Sodium Chloride 250mL Premix</v>
          </cell>
          <cell r="D80">
            <v>24</v>
          </cell>
          <cell r="E80">
            <v>90084</v>
          </cell>
          <cell r="F80">
            <v>3753.5</v>
          </cell>
        </row>
        <row r="81">
          <cell r="A81" t="str">
            <v>83900119</v>
          </cell>
          <cell r="B81">
            <v>0</v>
          </cell>
          <cell r="C81" t="str">
            <v>Penicillin G Potass 5,000,000 units Inj</v>
          </cell>
          <cell r="D81">
            <v>681</v>
          </cell>
          <cell r="E81">
            <v>55847</v>
          </cell>
          <cell r="F81">
            <v>82.007342143906016</v>
          </cell>
        </row>
        <row r="82">
          <cell r="A82" t="str">
            <v>83900120</v>
          </cell>
          <cell r="B82">
            <v>0</v>
          </cell>
          <cell r="C82" t="str">
            <v>iodine-potass iodide 5%-10%  Soln 15mL</v>
          </cell>
          <cell r="D82">
            <v>30</v>
          </cell>
          <cell r="E82">
            <v>8848</v>
          </cell>
          <cell r="F82">
            <v>294.93333333333334</v>
          </cell>
        </row>
        <row r="83">
          <cell r="A83" t="str">
            <v>83900122</v>
          </cell>
          <cell r="B83">
            <v>0</v>
          </cell>
          <cell r="C83" t="str">
            <v>eye wash sterile solution</v>
          </cell>
          <cell r="D83">
            <v>3</v>
          </cell>
          <cell r="E83">
            <v>456</v>
          </cell>
          <cell r="F83">
            <v>152</v>
          </cell>
        </row>
        <row r="84">
          <cell r="A84" t="str">
            <v>83900123</v>
          </cell>
          <cell r="B84">
            <v>0</v>
          </cell>
          <cell r="C84" t="str">
            <v>amoxicillin-clavulanate 500mg-125mg Tab</v>
          </cell>
          <cell r="D84">
            <v>1356</v>
          </cell>
          <cell r="E84">
            <v>14904</v>
          </cell>
          <cell r="F84">
            <v>10.991150442477876</v>
          </cell>
        </row>
        <row r="85">
          <cell r="A85" t="str">
            <v>83900125</v>
          </cell>
          <cell r="B85">
            <v>0</v>
          </cell>
          <cell r="C85" t="str">
            <v>DOPamine 400mg / Dextrose 5% 250mL Premix</v>
          </cell>
          <cell r="D85">
            <v>30</v>
          </cell>
          <cell r="E85">
            <v>4952</v>
          </cell>
          <cell r="F85">
            <v>165.06666666666666</v>
          </cell>
        </row>
        <row r="86">
          <cell r="A86" t="str">
            <v>83900126</v>
          </cell>
          <cell r="B86">
            <v>0</v>
          </cell>
          <cell r="C86" t="str">
            <v>cobicistat 150 mg Tab</v>
          </cell>
          <cell r="D86">
            <v>162</v>
          </cell>
          <cell r="E86">
            <v>10368</v>
          </cell>
          <cell r="F86">
            <v>64</v>
          </cell>
        </row>
        <row r="87">
          <cell r="A87" t="str">
            <v>83900127</v>
          </cell>
          <cell r="B87">
            <v>0</v>
          </cell>
          <cell r="C87" t="str">
            <v>rocuronium 10 mg/mL INJ vial</v>
          </cell>
          <cell r="D87">
            <v>890</v>
          </cell>
          <cell r="E87">
            <v>121113</v>
          </cell>
          <cell r="F87">
            <v>136.08202247191011</v>
          </cell>
        </row>
        <row r="88">
          <cell r="A88" t="str">
            <v>83900129</v>
          </cell>
          <cell r="B88">
            <v>0</v>
          </cell>
          <cell r="C88" t="str">
            <v>medroxyPROGESTERone acetate 150mg/mL Inj</v>
          </cell>
          <cell r="D88">
            <v>59</v>
          </cell>
          <cell r="E88">
            <v>37921</v>
          </cell>
          <cell r="F88">
            <v>642.72881355932202</v>
          </cell>
        </row>
        <row r="89">
          <cell r="A89" t="str">
            <v>83900131</v>
          </cell>
          <cell r="B89">
            <v>0</v>
          </cell>
          <cell r="C89" t="str">
            <v>metoclopramide HCl 5 mg/5 mL  Syrup 10mL</v>
          </cell>
          <cell r="D89">
            <v>85</v>
          </cell>
          <cell r="E89">
            <v>935</v>
          </cell>
          <cell r="F89">
            <v>11</v>
          </cell>
        </row>
        <row r="90">
          <cell r="A90" t="str">
            <v>83900132</v>
          </cell>
          <cell r="B90">
            <v>0</v>
          </cell>
          <cell r="C90" t="str">
            <v>milrinone 20mg / Dextrose 5% 100mL Premix</v>
          </cell>
          <cell r="D90">
            <v>5</v>
          </cell>
          <cell r="E90">
            <v>1670</v>
          </cell>
          <cell r="F90">
            <v>334</v>
          </cell>
        </row>
        <row r="91">
          <cell r="A91" t="str">
            <v>83900133</v>
          </cell>
          <cell r="B91">
            <v>0</v>
          </cell>
          <cell r="C91" t="str">
            <v>triamcinolone acetonide 10 mg/mL Inj 5mL</v>
          </cell>
          <cell r="D91">
            <v>8</v>
          </cell>
          <cell r="E91">
            <v>2088</v>
          </cell>
          <cell r="F91">
            <v>261</v>
          </cell>
        </row>
        <row r="92">
          <cell r="A92" t="str">
            <v>83900137</v>
          </cell>
          <cell r="B92">
            <v>0</v>
          </cell>
          <cell r="C92" t="str">
            <v>lurasidone 40 mg Tab</v>
          </cell>
          <cell r="D92">
            <v>103</v>
          </cell>
          <cell r="E92">
            <v>2649</v>
          </cell>
          <cell r="F92">
            <v>25.718446601941746</v>
          </cell>
        </row>
        <row r="93">
          <cell r="A93" t="str">
            <v>83900138</v>
          </cell>
          <cell r="B93">
            <v>0</v>
          </cell>
          <cell r="C93" t="str">
            <v>azelastine nasal 137mcg/inh Spray 30 mL</v>
          </cell>
          <cell r="D93">
            <v>8</v>
          </cell>
          <cell r="E93">
            <v>3512</v>
          </cell>
          <cell r="F93">
            <v>439</v>
          </cell>
        </row>
        <row r="94">
          <cell r="A94" t="str">
            <v>83900139</v>
          </cell>
          <cell r="B94">
            <v>0</v>
          </cell>
          <cell r="C94" t="str">
            <v>bacitracin zinc 500 units/g Oint  0.9 gm</v>
          </cell>
          <cell r="D94">
            <v>335</v>
          </cell>
          <cell r="E94">
            <v>670</v>
          </cell>
          <cell r="F94">
            <v>2</v>
          </cell>
        </row>
        <row r="95">
          <cell r="A95" t="str">
            <v>83900140</v>
          </cell>
          <cell r="B95">
            <v>0</v>
          </cell>
          <cell r="C95" t="str">
            <v>cisatracurium besylate 2 mg/mL Inj 10 mL</v>
          </cell>
          <cell r="D95">
            <v>316</v>
          </cell>
          <cell r="E95">
            <v>153666</v>
          </cell>
          <cell r="F95">
            <v>486.28481012658227</v>
          </cell>
        </row>
        <row r="96">
          <cell r="A96" t="str">
            <v>83900142</v>
          </cell>
          <cell r="B96" t="str">
            <v>Dup</v>
          </cell>
          <cell r="C96" t="str">
            <v>methylPREDNISolone 125 mg Inj (ADC)</v>
          </cell>
          <cell r="D96">
            <v>1440</v>
          </cell>
          <cell r="E96">
            <v>113433</v>
          </cell>
          <cell r="F96">
            <v>78.77291666666666</v>
          </cell>
        </row>
        <row r="97">
          <cell r="A97" t="str">
            <v>83900142</v>
          </cell>
          <cell r="B97" t="str">
            <v>Dup</v>
          </cell>
          <cell r="C97" t="str">
            <v>methylPREDNISolone Inj (IVC)</v>
          </cell>
          <cell r="D97">
            <v>135</v>
          </cell>
          <cell r="E97">
            <v>9547</v>
          </cell>
          <cell r="F97">
            <v>70.718518518518522</v>
          </cell>
        </row>
        <row r="98">
          <cell r="A98" t="str">
            <v>83900143</v>
          </cell>
          <cell r="B98">
            <v>0</v>
          </cell>
          <cell r="C98" t="str">
            <v>acetaminophen-oxyCODONE 325mg-10mg Tab</v>
          </cell>
          <cell r="D98">
            <v>588</v>
          </cell>
          <cell r="E98">
            <v>92388</v>
          </cell>
          <cell r="F98">
            <v>157.12244897959184</v>
          </cell>
        </row>
        <row r="99">
          <cell r="A99" t="str">
            <v>83900145</v>
          </cell>
          <cell r="B99">
            <v>0</v>
          </cell>
          <cell r="C99" t="str">
            <v>aspirin-dipyridamole 25 mg-200 mg DR Cap</v>
          </cell>
          <cell r="D99">
            <v>3</v>
          </cell>
          <cell r="E99">
            <v>147</v>
          </cell>
          <cell r="F99">
            <v>49</v>
          </cell>
        </row>
        <row r="100">
          <cell r="A100" t="str">
            <v>83900146</v>
          </cell>
          <cell r="B100">
            <v>0</v>
          </cell>
          <cell r="C100" t="str">
            <v>cyanocobalamin 1000 mcg/mL Inj Soln 1 mL</v>
          </cell>
          <cell r="D100">
            <v>301</v>
          </cell>
          <cell r="E100">
            <v>19117</v>
          </cell>
          <cell r="F100">
            <v>63.511627906976742</v>
          </cell>
        </row>
        <row r="101">
          <cell r="A101" t="str">
            <v>83900147</v>
          </cell>
          <cell r="B101">
            <v>0</v>
          </cell>
          <cell r="C101" t="str">
            <v>oxybutynin 5 mg Tab UD</v>
          </cell>
          <cell r="D101">
            <v>614</v>
          </cell>
          <cell r="E101">
            <v>6505</v>
          </cell>
          <cell r="F101">
            <v>10.594462540716613</v>
          </cell>
        </row>
        <row r="102">
          <cell r="A102" t="str">
            <v>83900149</v>
          </cell>
          <cell r="B102">
            <v>0</v>
          </cell>
          <cell r="C102" t="str">
            <v>ampicillin-sulbactam 3 g INJ</v>
          </cell>
          <cell r="D102">
            <v>3588</v>
          </cell>
          <cell r="E102">
            <v>414949</v>
          </cell>
          <cell r="F102">
            <v>115.64910813823857</v>
          </cell>
        </row>
        <row r="103">
          <cell r="A103" t="str">
            <v>83900151</v>
          </cell>
          <cell r="B103">
            <v>0</v>
          </cell>
          <cell r="C103" t="str">
            <v>dabigatran etexilate mesylate 75 mg Cap</v>
          </cell>
          <cell r="D103">
            <v>102</v>
          </cell>
          <cell r="E103">
            <v>6123</v>
          </cell>
          <cell r="F103">
            <v>60.029411764705884</v>
          </cell>
        </row>
        <row r="104">
          <cell r="A104" t="str">
            <v>83900152</v>
          </cell>
          <cell r="B104">
            <v>0</v>
          </cell>
          <cell r="C104" t="str">
            <v>dexmedetomidine HCl 100 mcg/mL Inj 2 mL</v>
          </cell>
          <cell r="D104">
            <v>17</v>
          </cell>
          <cell r="E104">
            <v>2302</v>
          </cell>
          <cell r="F104">
            <v>135.41176470588235</v>
          </cell>
        </row>
        <row r="105">
          <cell r="A105" t="str">
            <v>83900153</v>
          </cell>
          <cell r="B105">
            <v>0</v>
          </cell>
          <cell r="C105" t="str">
            <v>tenofovir 300 mg Tab</v>
          </cell>
          <cell r="D105">
            <v>130</v>
          </cell>
          <cell r="E105">
            <v>4857</v>
          </cell>
          <cell r="F105">
            <v>37.361538461538458</v>
          </cell>
        </row>
        <row r="106">
          <cell r="A106" t="str">
            <v>83900154</v>
          </cell>
          <cell r="B106">
            <v>0</v>
          </cell>
          <cell r="C106" t="str">
            <v>enalapril dihydrate 1.25 mg/mL Inj 2 mL</v>
          </cell>
          <cell r="D106">
            <v>276</v>
          </cell>
          <cell r="E106">
            <v>47292</v>
          </cell>
          <cell r="F106">
            <v>171.34782608695653</v>
          </cell>
        </row>
        <row r="107">
          <cell r="A107" t="str">
            <v>83900155</v>
          </cell>
          <cell r="B107">
            <v>0</v>
          </cell>
          <cell r="C107" t="str">
            <v>ipratropium bromide 0.02% Inh Soln 2.5 mL</v>
          </cell>
          <cell r="D107">
            <v>3816</v>
          </cell>
          <cell r="E107">
            <v>32793</v>
          </cell>
          <cell r="F107">
            <v>8.5935534591194962</v>
          </cell>
        </row>
        <row r="108">
          <cell r="A108" t="str">
            <v>83900156</v>
          </cell>
          <cell r="B108">
            <v>0</v>
          </cell>
          <cell r="C108" t="str">
            <v>lidocaine 2g / Dextrose 5% 250mL Premix</v>
          </cell>
          <cell r="D108">
            <v>2500</v>
          </cell>
          <cell r="E108">
            <v>163650</v>
          </cell>
          <cell r="F108">
            <v>65.459999999999994</v>
          </cell>
        </row>
        <row r="109">
          <cell r="A109" t="str">
            <v>83900157</v>
          </cell>
          <cell r="B109">
            <v>0</v>
          </cell>
          <cell r="C109" t="str">
            <v>topiramate 100 mg Tab UD</v>
          </cell>
          <cell r="D109">
            <v>139</v>
          </cell>
          <cell r="E109">
            <v>1170</v>
          </cell>
          <cell r="F109">
            <v>8.4172661870503589</v>
          </cell>
        </row>
        <row r="110">
          <cell r="A110" t="str">
            <v>83900158</v>
          </cell>
          <cell r="B110">
            <v>0</v>
          </cell>
          <cell r="C110" t="str">
            <v>methylPREDNISolone 40 mg Inj PF</v>
          </cell>
          <cell r="D110">
            <v>3151</v>
          </cell>
          <cell r="E110">
            <v>168135</v>
          </cell>
          <cell r="F110">
            <v>53.359251031418594</v>
          </cell>
        </row>
        <row r="111">
          <cell r="A111" t="str">
            <v>83900159</v>
          </cell>
          <cell r="B111">
            <v>0</v>
          </cell>
          <cell r="C111" t="str">
            <v>acetaminophen-oxyCODONE 325mg-5mg Tab</v>
          </cell>
          <cell r="D111">
            <v>1403</v>
          </cell>
          <cell r="E111">
            <v>34018</v>
          </cell>
          <cell r="F111">
            <v>24.246614397719174</v>
          </cell>
        </row>
        <row r="112">
          <cell r="A112" t="str">
            <v>83900160</v>
          </cell>
          <cell r="B112">
            <v>0</v>
          </cell>
          <cell r="C112" t="str">
            <v>PHENobarbital sodium 130 mg/mL 1 mL Vial</v>
          </cell>
          <cell r="D112">
            <v>247</v>
          </cell>
          <cell r="E112">
            <v>221734</v>
          </cell>
          <cell r="F112">
            <v>897.70850202429153</v>
          </cell>
        </row>
        <row r="113">
          <cell r="A113" t="str">
            <v>83900161</v>
          </cell>
          <cell r="B113">
            <v>0</v>
          </cell>
          <cell r="C113" t="str">
            <v>piperacillin-tazobactam 3.375 g (ADC)</v>
          </cell>
          <cell r="D113">
            <v>15220</v>
          </cell>
          <cell r="E113">
            <v>2384606</v>
          </cell>
          <cell r="F113">
            <v>156.67582128777923</v>
          </cell>
        </row>
        <row r="114">
          <cell r="A114" t="str">
            <v>83900163</v>
          </cell>
          <cell r="B114">
            <v>0</v>
          </cell>
          <cell r="C114" t="str">
            <v>fosfomycin 3 g Oral Powder</v>
          </cell>
          <cell r="D114">
            <v>134</v>
          </cell>
          <cell r="E114">
            <v>65179</v>
          </cell>
          <cell r="F114">
            <v>486.41044776119401</v>
          </cell>
        </row>
        <row r="115">
          <cell r="A115" t="str">
            <v>83900165</v>
          </cell>
          <cell r="B115">
            <v>0</v>
          </cell>
          <cell r="C115" t="str">
            <v>hepatitis B peds vaccine 10 mcg/0.5 mL Inj</v>
          </cell>
          <cell r="D115">
            <v>570</v>
          </cell>
          <cell r="E115">
            <v>99750</v>
          </cell>
          <cell r="F115">
            <v>175</v>
          </cell>
        </row>
        <row r="116">
          <cell r="A116" t="str">
            <v>83900166</v>
          </cell>
          <cell r="B116">
            <v>0</v>
          </cell>
          <cell r="C116" t="str">
            <v>insulin glargine 100 units/mL Inj 10 mL</v>
          </cell>
          <cell r="D116">
            <v>214132</v>
          </cell>
          <cell r="E116">
            <v>236536</v>
          </cell>
          <cell r="F116">
            <v>1.1046270524723067</v>
          </cell>
        </row>
        <row r="117">
          <cell r="A117" t="str">
            <v>83900167</v>
          </cell>
          <cell r="B117">
            <v>0</v>
          </cell>
          <cell r="C117" t="str">
            <v>methylergonovine maleate 0.2 mg/mL Inj</v>
          </cell>
          <cell r="D117">
            <v>66</v>
          </cell>
          <cell r="E117">
            <v>19714</v>
          </cell>
          <cell r="F117">
            <v>298.69696969696969</v>
          </cell>
        </row>
        <row r="118">
          <cell r="A118" t="str">
            <v>83900169</v>
          </cell>
          <cell r="B118">
            <v>0</v>
          </cell>
          <cell r="C118" t="str">
            <v>Phenobarbital/Hyoscyamine/Atropine/Scopolamine  Liq 5 ml</v>
          </cell>
          <cell r="D118">
            <v>1140</v>
          </cell>
          <cell r="E118">
            <v>664697</v>
          </cell>
          <cell r="F118">
            <v>583.06754385964916</v>
          </cell>
        </row>
        <row r="119">
          <cell r="A119" t="str">
            <v>83900171</v>
          </cell>
          <cell r="B119">
            <v>0</v>
          </cell>
          <cell r="C119" t="str">
            <v>levonorgestrel 1.5 mg Tab</v>
          </cell>
          <cell r="D119">
            <v>3</v>
          </cell>
          <cell r="E119">
            <v>1107</v>
          </cell>
          <cell r="F119">
            <v>369</v>
          </cell>
        </row>
        <row r="120">
          <cell r="A120" t="str">
            <v>83900172</v>
          </cell>
          <cell r="B120">
            <v>0</v>
          </cell>
          <cell r="C120" t="str">
            <v>potassium chloride 20 mEq / 100mL Premix</v>
          </cell>
          <cell r="D120">
            <v>341</v>
          </cell>
          <cell r="E120">
            <v>25640</v>
          </cell>
          <cell r="F120">
            <v>75.190615835777123</v>
          </cell>
        </row>
        <row r="121">
          <cell r="A121" t="str">
            <v>83900173</v>
          </cell>
          <cell r="B121">
            <v>0</v>
          </cell>
          <cell r="C121" t="str">
            <v>phenylephrine 0.1mg/ml 10 ml Syringe</v>
          </cell>
          <cell r="D121">
            <v>22</v>
          </cell>
          <cell r="E121">
            <v>440</v>
          </cell>
          <cell r="F121">
            <v>20</v>
          </cell>
        </row>
        <row r="122">
          <cell r="A122" t="str">
            <v>83900175</v>
          </cell>
          <cell r="B122">
            <v>0</v>
          </cell>
          <cell r="C122" t="str">
            <v>nitroglycerin 5 mg/mL Inj 10 mL (IVSET)</v>
          </cell>
          <cell r="D122">
            <v>2</v>
          </cell>
          <cell r="E122">
            <v>198</v>
          </cell>
          <cell r="F122">
            <v>99</v>
          </cell>
        </row>
        <row r="123">
          <cell r="A123" t="str">
            <v>83900178</v>
          </cell>
          <cell r="B123">
            <v>0</v>
          </cell>
          <cell r="C123" t="str">
            <v>ceftaroline fosamil acetate 600 mg Inj</v>
          </cell>
          <cell r="D123">
            <v>37</v>
          </cell>
          <cell r="E123">
            <v>36992.720000000001</v>
          </cell>
          <cell r="F123">
            <v>999.80324324324329</v>
          </cell>
        </row>
        <row r="124">
          <cell r="A124" t="str">
            <v>83900183</v>
          </cell>
          <cell r="B124">
            <v>0</v>
          </cell>
          <cell r="C124" t="str">
            <v>nitroprusside sodium 25 mg/mL Inj 2 mL</v>
          </cell>
          <cell r="D124">
            <v>3</v>
          </cell>
          <cell r="E124">
            <v>3372</v>
          </cell>
          <cell r="F124">
            <v>1124</v>
          </cell>
        </row>
        <row r="125">
          <cell r="A125" t="str">
            <v>83900184</v>
          </cell>
          <cell r="B125">
            <v>0</v>
          </cell>
          <cell r="C125" t="str">
            <v>octreotide acetate 500 mcg/mL Inj 1 mL</v>
          </cell>
          <cell r="D125">
            <v>773</v>
          </cell>
          <cell r="E125">
            <v>292296</v>
          </cell>
          <cell r="F125">
            <v>378.13195342820183</v>
          </cell>
        </row>
        <row r="126">
          <cell r="A126" t="str">
            <v>83900186</v>
          </cell>
          <cell r="B126">
            <v>0</v>
          </cell>
          <cell r="C126" t="str">
            <v>pamidronate disodium 3 mg/mL Inj 10 mL</v>
          </cell>
          <cell r="D126">
            <v>33</v>
          </cell>
          <cell r="E126">
            <v>1106</v>
          </cell>
          <cell r="F126">
            <v>33.515151515151516</v>
          </cell>
        </row>
        <row r="127">
          <cell r="A127" t="str">
            <v>83900187</v>
          </cell>
          <cell r="B127">
            <v>0</v>
          </cell>
          <cell r="C127" t="str">
            <v>pentosan polysulfate sodium 100 mg Cap</v>
          </cell>
          <cell r="D127">
            <v>5</v>
          </cell>
          <cell r="E127">
            <v>335</v>
          </cell>
          <cell r="F127">
            <v>67</v>
          </cell>
        </row>
        <row r="128">
          <cell r="A128" t="str">
            <v>83900189</v>
          </cell>
          <cell r="B128">
            <v>0</v>
          </cell>
          <cell r="C128" t="str">
            <v>docusate sodium-senna 50 mg-8.6 mg Tab</v>
          </cell>
          <cell r="D128">
            <v>412</v>
          </cell>
          <cell r="E128">
            <v>418</v>
          </cell>
          <cell r="F128">
            <v>1.0145631067961165</v>
          </cell>
        </row>
        <row r="129">
          <cell r="A129" t="str">
            <v>83900191</v>
          </cell>
          <cell r="B129">
            <v>0</v>
          </cell>
          <cell r="C129" t="str">
            <v>triamcinolone topical 0.1% Ointment</v>
          </cell>
          <cell r="D129">
            <v>14</v>
          </cell>
          <cell r="E129">
            <v>168</v>
          </cell>
          <cell r="F129">
            <v>12</v>
          </cell>
        </row>
        <row r="130">
          <cell r="A130" t="str">
            <v>83900192</v>
          </cell>
          <cell r="B130">
            <v>0</v>
          </cell>
          <cell r="C130" t="str">
            <v>amphotericin B liposomal 50 mg Pow</v>
          </cell>
          <cell r="D130">
            <v>433</v>
          </cell>
          <cell r="E130">
            <v>431571</v>
          </cell>
          <cell r="F130">
            <v>996.69976905311773</v>
          </cell>
        </row>
        <row r="131">
          <cell r="A131" t="str">
            <v>83900193</v>
          </cell>
          <cell r="B131">
            <v>0</v>
          </cell>
          <cell r="C131" t="str">
            <v>hydrocortisone-pramoxine 1-1% Cream 30 g</v>
          </cell>
          <cell r="D131">
            <v>12</v>
          </cell>
          <cell r="E131">
            <v>13344</v>
          </cell>
          <cell r="F131">
            <v>1112</v>
          </cell>
        </row>
        <row r="132">
          <cell r="A132" t="str">
            <v>83900194</v>
          </cell>
          <cell r="B132">
            <v>0</v>
          </cell>
          <cell r="C132" t="str">
            <v>lidocaine 1% PF 10 ml Syringe</v>
          </cell>
          <cell r="D132">
            <v>46</v>
          </cell>
          <cell r="E132">
            <v>1522</v>
          </cell>
          <cell r="F132">
            <v>33.086956521739133</v>
          </cell>
        </row>
        <row r="133">
          <cell r="A133" t="str">
            <v>83900196</v>
          </cell>
          <cell r="B133">
            <v>0</v>
          </cell>
          <cell r="C133" t="str">
            <v>docusate sodium 100 mg/10 mL  Liq 10mL</v>
          </cell>
          <cell r="D133">
            <v>371</v>
          </cell>
          <cell r="E133">
            <v>1501</v>
          </cell>
          <cell r="F133">
            <v>4.045822102425876</v>
          </cell>
        </row>
        <row r="134">
          <cell r="A134" t="str">
            <v>83900199</v>
          </cell>
          <cell r="B134">
            <v>0</v>
          </cell>
          <cell r="C134" t="str">
            <v>Pancrelipase 5k/17k/24k</v>
          </cell>
          <cell r="D134">
            <v>30</v>
          </cell>
          <cell r="E134">
            <v>582</v>
          </cell>
          <cell r="F134">
            <v>19.399999999999999</v>
          </cell>
        </row>
        <row r="135">
          <cell r="A135" t="str">
            <v>83900200</v>
          </cell>
          <cell r="B135">
            <v>0</v>
          </cell>
          <cell r="C135" t="str">
            <v>deferoxamine 500 mg INJ powder</v>
          </cell>
          <cell r="D135">
            <v>64</v>
          </cell>
          <cell r="E135">
            <v>14132</v>
          </cell>
          <cell r="F135">
            <v>220.8125</v>
          </cell>
        </row>
        <row r="136">
          <cell r="A136" t="str">
            <v>83900201</v>
          </cell>
          <cell r="B136">
            <v>0</v>
          </cell>
          <cell r="C136" t="str">
            <v>octreotide acetate 100 mcg/mL Inj 1 mL</v>
          </cell>
          <cell r="D136">
            <v>907</v>
          </cell>
          <cell r="E136">
            <v>117956</v>
          </cell>
          <cell r="F136">
            <v>130.05071664829106</v>
          </cell>
        </row>
        <row r="137">
          <cell r="A137" t="str">
            <v>83900202</v>
          </cell>
          <cell r="B137">
            <v>0</v>
          </cell>
          <cell r="C137" t="str">
            <v>thrombin topical bovine 5000 intlunits</v>
          </cell>
          <cell r="D137">
            <v>4</v>
          </cell>
          <cell r="E137">
            <v>2646</v>
          </cell>
          <cell r="F137">
            <v>661.5</v>
          </cell>
        </row>
        <row r="138">
          <cell r="A138" t="str">
            <v>83900203</v>
          </cell>
          <cell r="B138">
            <v>0</v>
          </cell>
          <cell r="C138" t="str">
            <v>butorphanol 2 mg/mL Inj 1 mL</v>
          </cell>
          <cell r="D138">
            <v>29</v>
          </cell>
          <cell r="E138">
            <v>2929</v>
          </cell>
          <cell r="F138">
            <v>101</v>
          </cell>
        </row>
        <row r="139">
          <cell r="A139" t="str">
            <v>83900205</v>
          </cell>
          <cell r="B139">
            <v>0</v>
          </cell>
          <cell r="C139" t="str">
            <v>diphenhydrAMINE 12.5 mg/5 mL Liq 5 mL</v>
          </cell>
          <cell r="D139">
            <v>830</v>
          </cell>
          <cell r="E139">
            <v>10839</v>
          </cell>
          <cell r="F139">
            <v>13.059036144578313</v>
          </cell>
        </row>
        <row r="140">
          <cell r="A140" t="str">
            <v>83900206</v>
          </cell>
          <cell r="B140">
            <v>0</v>
          </cell>
          <cell r="C140" t="str">
            <v>diphenhydrAMINE HCl 50 mg/mL Inj 1 mL</v>
          </cell>
          <cell r="D140">
            <v>9179</v>
          </cell>
          <cell r="E140">
            <v>282348</v>
          </cell>
          <cell r="F140">
            <v>30.760213530885718</v>
          </cell>
        </row>
        <row r="141">
          <cell r="A141" t="str">
            <v>83900207</v>
          </cell>
          <cell r="B141">
            <v>0</v>
          </cell>
          <cell r="C141" t="str">
            <v>fentaNYL citrate 1000 mcg/20 ml</v>
          </cell>
          <cell r="D141">
            <v>6</v>
          </cell>
          <cell r="E141">
            <v>180</v>
          </cell>
          <cell r="F141">
            <v>30</v>
          </cell>
        </row>
        <row r="142">
          <cell r="A142" t="str">
            <v>83900208</v>
          </cell>
          <cell r="B142">
            <v>0</v>
          </cell>
          <cell r="C142" t="str">
            <v>levETIRAcetam 100 mg/mL ORAL soln</v>
          </cell>
          <cell r="D142">
            <v>2303</v>
          </cell>
          <cell r="E142">
            <v>19687</v>
          </cell>
          <cell r="F142">
            <v>8.5484151107251414</v>
          </cell>
        </row>
        <row r="143">
          <cell r="A143" t="str">
            <v>83900210</v>
          </cell>
          <cell r="B143">
            <v>0</v>
          </cell>
          <cell r="C143" t="str">
            <v>hyaluronidase human 150 units/ml 1 ml vial</v>
          </cell>
          <cell r="D143">
            <v>1</v>
          </cell>
          <cell r="E143">
            <v>1332</v>
          </cell>
          <cell r="F143">
            <v>1332</v>
          </cell>
        </row>
        <row r="144">
          <cell r="A144" t="str">
            <v>83900211</v>
          </cell>
          <cell r="B144">
            <v>0</v>
          </cell>
          <cell r="C144" t="str">
            <v>HYDROmorphone 1 mg/1 mL Inj</v>
          </cell>
          <cell r="D144">
            <v>28036</v>
          </cell>
          <cell r="E144">
            <v>1982977</v>
          </cell>
          <cell r="F144">
            <v>70.729668997003856</v>
          </cell>
        </row>
        <row r="145">
          <cell r="A145" t="str">
            <v>83900212</v>
          </cell>
          <cell r="B145">
            <v>0</v>
          </cell>
          <cell r="C145" t="str">
            <v>vancomycin HCl 750 mg Inj</v>
          </cell>
          <cell r="D145">
            <v>2089</v>
          </cell>
          <cell r="E145">
            <v>414705</v>
          </cell>
          <cell r="F145">
            <v>198.51842987075156</v>
          </cell>
        </row>
        <row r="146">
          <cell r="A146" t="str">
            <v>83900213</v>
          </cell>
          <cell r="B146">
            <v>0</v>
          </cell>
          <cell r="C146" t="str">
            <v>HYDROmorphone 2 mg/1 mL Inj</v>
          </cell>
          <cell r="D146">
            <v>466</v>
          </cell>
          <cell r="E146">
            <v>22614</v>
          </cell>
          <cell r="F146">
            <v>48.527896995708154</v>
          </cell>
        </row>
        <row r="147">
          <cell r="A147" t="str">
            <v>83900214</v>
          </cell>
          <cell r="B147">
            <v>0</v>
          </cell>
          <cell r="C147" t="str">
            <v>hydroxychloroquine sulfate 200 mg Tab</v>
          </cell>
          <cell r="D147">
            <v>157</v>
          </cell>
          <cell r="E147">
            <v>2815</v>
          </cell>
          <cell r="F147">
            <v>17.929936305732483</v>
          </cell>
        </row>
        <row r="148">
          <cell r="A148" t="str">
            <v>83900218</v>
          </cell>
          <cell r="B148">
            <v>0</v>
          </cell>
          <cell r="C148" t="str">
            <v>levalbuterol 1.25 mg/0.5 mL Inh Soln</v>
          </cell>
          <cell r="D148">
            <v>349</v>
          </cell>
          <cell r="E148">
            <v>11831</v>
          </cell>
          <cell r="F148">
            <v>33.899713467048713</v>
          </cell>
        </row>
        <row r="149">
          <cell r="A149" t="str">
            <v>83900219</v>
          </cell>
          <cell r="B149">
            <v>0</v>
          </cell>
          <cell r="C149" t="str">
            <v>medroxyPROGESTERone acetate 10 mg Tab</v>
          </cell>
          <cell r="D149">
            <v>188</v>
          </cell>
          <cell r="E149">
            <v>2944</v>
          </cell>
          <cell r="F149">
            <v>15.659574468085106</v>
          </cell>
        </row>
        <row r="150">
          <cell r="A150" t="str">
            <v>83900220</v>
          </cell>
          <cell r="B150">
            <v>0</v>
          </cell>
          <cell r="C150" t="str">
            <v>oseltamivir 30 mg Cap</v>
          </cell>
          <cell r="D150">
            <v>72</v>
          </cell>
          <cell r="E150">
            <v>4144</v>
          </cell>
          <cell r="F150">
            <v>57.555555555555557</v>
          </cell>
        </row>
        <row r="151">
          <cell r="A151" t="str">
            <v>83900224</v>
          </cell>
          <cell r="B151">
            <v>0</v>
          </cell>
          <cell r="C151" t="str">
            <v>SUMAtriptan succinate 6 mg/0.5 mL Inj</v>
          </cell>
          <cell r="D151">
            <v>140</v>
          </cell>
          <cell r="E151">
            <v>61633</v>
          </cell>
          <cell r="F151">
            <v>440.23571428571427</v>
          </cell>
        </row>
        <row r="152">
          <cell r="A152" t="str">
            <v>83900229</v>
          </cell>
          <cell r="B152">
            <v>0</v>
          </cell>
          <cell r="C152" t="str">
            <v>calcitonin 200 intl units/mL 2ml</v>
          </cell>
          <cell r="D152">
            <v>26</v>
          </cell>
          <cell r="E152">
            <v>575917</v>
          </cell>
          <cell r="F152">
            <v>22150.653846153848</v>
          </cell>
        </row>
        <row r="153">
          <cell r="A153" t="str">
            <v>83900230</v>
          </cell>
          <cell r="B153">
            <v>0</v>
          </cell>
          <cell r="C153" t="str">
            <v>abacavir 300 mg Tab</v>
          </cell>
          <cell r="D153">
            <v>12</v>
          </cell>
          <cell r="E153">
            <v>328</v>
          </cell>
          <cell r="F153">
            <v>27.333333333333332</v>
          </cell>
        </row>
        <row r="154">
          <cell r="A154" t="str">
            <v>83900231</v>
          </cell>
          <cell r="B154">
            <v>0</v>
          </cell>
          <cell r="C154" t="str">
            <v>pyridoxine/folacin/cyanocobalamin Tab (Folbic)</v>
          </cell>
          <cell r="D154">
            <v>10</v>
          </cell>
          <cell r="E154">
            <v>60</v>
          </cell>
          <cell r="F154">
            <v>6</v>
          </cell>
        </row>
        <row r="155">
          <cell r="A155" t="str">
            <v>83900236</v>
          </cell>
          <cell r="B155">
            <v>0</v>
          </cell>
          <cell r="C155" t="str">
            <v>megestrol acetate 400mg/10ml oral susp 10 ml</v>
          </cell>
          <cell r="D155">
            <v>108</v>
          </cell>
          <cell r="E155">
            <v>4243</v>
          </cell>
          <cell r="F155">
            <v>39.287037037037038</v>
          </cell>
        </row>
        <row r="156">
          <cell r="A156" t="str">
            <v>83900237</v>
          </cell>
          <cell r="B156">
            <v>0</v>
          </cell>
          <cell r="C156" t="str">
            <v>morphine PCA 1 mg/ml (50 mg in 50 ml)</v>
          </cell>
          <cell r="D156">
            <v>173</v>
          </cell>
          <cell r="E156">
            <v>132697</v>
          </cell>
          <cell r="F156">
            <v>767.03468208092488</v>
          </cell>
        </row>
        <row r="157">
          <cell r="A157" t="str">
            <v>83900240</v>
          </cell>
          <cell r="B157">
            <v>0</v>
          </cell>
          <cell r="C157" t="str">
            <v>tetanus immune globulin 250 units Inj</v>
          </cell>
          <cell r="D157">
            <v>4</v>
          </cell>
          <cell r="E157">
            <v>22733</v>
          </cell>
          <cell r="F157">
            <v>5683.25</v>
          </cell>
        </row>
        <row r="158">
          <cell r="A158" t="str">
            <v>83900243</v>
          </cell>
          <cell r="B158">
            <v>0</v>
          </cell>
          <cell r="C158" t="str">
            <v>atropine sulfate 0.1 mg/mL Inj 10 mL</v>
          </cell>
          <cell r="D158">
            <v>47</v>
          </cell>
          <cell r="E158">
            <v>9225</v>
          </cell>
          <cell r="F158">
            <v>196.27659574468086</v>
          </cell>
        </row>
        <row r="159">
          <cell r="A159" t="str">
            <v>83900244</v>
          </cell>
          <cell r="B159">
            <v>0</v>
          </cell>
          <cell r="C159" t="str">
            <v>buPROPion HCl 150 mg/24 hours ER Tab</v>
          </cell>
          <cell r="D159">
            <v>442</v>
          </cell>
          <cell r="E159">
            <v>9906</v>
          </cell>
          <cell r="F159">
            <v>22.411764705882351</v>
          </cell>
        </row>
        <row r="160">
          <cell r="A160" t="str">
            <v>83900247</v>
          </cell>
          <cell r="B160">
            <v>0</v>
          </cell>
          <cell r="C160" t="str">
            <v>glucagon, human recombinant 1 mg Inj</v>
          </cell>
          <cell r="D160">
            <v>107</v>
          </cell>
          <cell r="E160">
            <v>477047</v>
          </cell>
          <cell r="F160">
            <v>4458.3831775700937</v>
          </cell>
        </row>
        <row r="161">
          <cell r="A161" t="str">
            <v>83900248</v>
          </cell>
          <cell r="B161">
            <v>0</v>
          </cell>
          <cell r="C161" t="str">
            <v>haloperidol lactate 5 mg/mL Inj 1 mL</v>
          </cell>
          <cell r="D161">
            <v>3031</v>
          </cell>
          <cell r="E161">
            <v>87588</v>
          </cell>
          <cell r="F161">
            <v>28.897393599472121</v>
          </cell>
        </row>
        <row r="162">
          <cell r="A162" t="str">
            <v>83900250</v>
          </cell>
          <cell r="B162">
            <v>0</v>
          </cell>
          <cell r="C162" t="str">
            <v>hydrocortisone Na succ PF 100 mg Inj</v>
          </cell>
          <cell r="D162">
            <v>1443</v>
          </cell>
          <cell r="E162">
            <v>196964</v>
          </cell>
          <cell r="F162">
            <v>136.49618849618849</v>
          </cell>
        </row>
        <row r="163">
          <cell r="A163" t="str">
            <v>83900251</v>
          </cell>
          <cell r="B163">
            <v>0</v>
          </cell>
          <cell r="C163" t="str">
            <v>tiotropium 2.5 mcg/inh Aer</v>
          </cell>
          <cell r="D163">
            <v>1465</v>
          </cell>
          <cell r="E163">
            <v>846234</v>
          </cell>
          <cell r="F163">
            <v>577.63412969283274</v>
          </cell>
        </row>
        <row r="164">
          <cell r="A164" t="str">
            <v>83900252</v>
          </cell>
          <cell r="B164">
            <v>0</v>
          </cell>
          <cell r="C164" t="str">
            <v>levothyroxine 112 mcg (0.112 mg) Tab</v>
          </cell>
          <cell r="D164">
            <v>169</v>
          </cell>
          <cell r="E164">
            <v>2029</v>
          </cell>
          <cell r="F164">
            <v>12.005917159763314</v>
          </cell>
        </row>
        <row r="165">
          <cell r="A165" t="str">
            <v>83900253</v>
          </cell>
          <cell r="B165">
            <v>0</v>
          </cell>
          <cell r="C165" t="str">
            <v>metoprolol tartrate 1 mg/mL Inj 5 mL</v>
          </cell>
          <cell r="D165">
            <v>697</v>
          </cell>
          <cell r="E165">
            <v>28130</v>
          </cell>
          <cell r="F165">
            <v>40.35868005738881</v>
          </cell>
        </row>
        <row r="166">
          <cell r="A166" t="str">
            <v>83900254</v>
          </cell>
          <cell r="B166">
            <v>0</v>
          </cell>
          <cell r="C166" t="str">
            <v>potassium acetate 40 mEq/20 mL In</v>
          </cell>
          <cell r="D166">
            <v>461</v>
          </cell>
          <cell r="E166">
            <v>10255</v>
          </cell>
          <cell r="F166">
            <v>22.245119305856832</v>
          </cell>
        </row>
        <row r="167">
          <cell r="A167" t="str">
            <v>83900256</v>
          </cell>
          <cell r="B167">
            <v>0</v>
          </cell>
          <cell r="C167" t="str">
            <v>theophylline anhydrous 300 mg ER Tab</v>
          </cell>
          <cell r="D167">
            <v>64</v>
          </cell>
          <cell r="E167">
            <v>1673</v>
          </cell>
          <cell r="F167">
            <v>26.140625</v>
          </cell>
        </row>
        <row r="168">
          <cell r="A168" t="str">
            <v>83900257</v>
          </cell>
          <cell r="B168">
            <v>0</v>
          </cell>
          <cell r="C168" t="str">
            <v>meropenem 500 mg DUPLEX</v>
          </cell>
          <cell r="D168">
            <v>10</v>
          </cell>
          <cell r="E168">
            <v>3080</v>
          </cell>
          <cell r="F168">
            <v>308</v>
          </cell>
        </row>
        <row r="169">
          <cell r="A169" t="str">
            <v>83900259</v>
          </cell>
          <cell r="B169">
            <v>0</v>
          </cell>
          <cell r="C169" t="str">
            <v>acetaminophen 160 mg/5 ml susp UD</v>
          </cell>
          <cell r="D169">
            <v>5763</v>
          </cell>
          <cell r="E169">
            <v>59188</v>
          </cell>
          <cell r="F169">
            <v>10.270345306264099</v>
          </cell>
        </row>
        <row r="170">
          <cell r="A170" t="str">
            <v>83900260</v>
          </cell>
          <cell r="B170">
            <v>0</v>
          </cell>
          <cell r="C170" t="str">
            <v>heparin flush 5,000 unit in 1000 mL</v>
          </cell>
          <cell r="D170">
            <v>13</v>
          </cell>
          <cell r="E170">
            <v>4764</v>
          </cell>
          <cell r="F170">
            <v>366.46153846153845</v>
          </cell>
        </row>
        <row r="171">
          <cell r="A171" t="str">
            <v>83900263</v>
          </cell>
          <cell r="B171">
            <v>0</v>
          </cell>
          <cell r="C171" t="str">
            <v>insulin lispro 100 units/mL Inj 3 mL</v>
          </cell>
          <cell r="D171">
            <v>279229</v>
          </cell>
          <cell r="E171">
            <v>350212</v>
          </cell>
          <cell r="F171">
            <v>1.254210701610506</v>
          </cell>
        </row>
        <row r="172">
          <cell r="A172" t="str">
            <v>83900264</v>
          </cell>
          <cell r="B172">
            <v>0</v>
          </cell>
          <cell r="C172" t="str">
            <v>norepinephrine 16 mcg/mL (4 mg/250 mL) NaCl 0.9%</v>
          </cell>
          <cell r="D172">
            <v>1580</v>
          </cell>
          <cell r="E172">
            <v>956096</v>
          </cell>
          <cell r="F172">
            <v>605.12405063291135</v>
          </cell>
        </row>
        <row r="173">
          <cell r="A173" t="str">
            <v>83900266</v>
          </cell>
          <cell r="B173">
            <v>0</v>
          </cell>
          <cell r="C173" t="str">
            <v>buprenorphine-naloxone 2 mg-0.5 mg FilmTab</v>
          </cell>
          <cell r="D173">
            <v>1236</v>
          </cell>
          <cell r="E173">
            <v>68188</v>
          </cell>
          <cell r="F173">
            <v>55.168284789644012</v>
          </cell>
        </row>
        <row r="174">
          <cell r="A174" t="str">
            <v>83900267</v>
          </cell>
          <cell r="B174">
            <v>0</v>
          </cell>
          <cell r="C174" t="str">
            <v>GI cocktail (lidocaine/AlOH/MgOH/simeth) 45 ml</v>
          </cell>
          <cell r="D174">
            <v>1</v>
          </cell>
          <cell r="E174">
            <v>27</v>
          </cell>
          <cell r="F174">
            <v>27</v>
          </cell>
        </row>
        <row r="175">
          <cell r="A175" t="str">
            <v>83900271</v>
          </cell>
          <cell r="B175">
            <v>0</v>
          </cell>
          <cell r="C175" t="str">
            <v>amikacin sulfate 250mg/mL Inj 4mL</v>
          </cell>
          <cell r="D175">
            <v>10</v>
          </cell>
          <cell r="E175">
            <v>2569</v>
          </cell>
          <cell r="F175">
            <v>256.89999999999998</v>
          </cell>
        </row>
        <row r="176">
          <cell r="A176" t="str">
            <v>83900272</v>
          </cell>
          <cell r="B176">
            <v>0</v>
          </cell>
          <cell r="C176" t="str">
            <v>etonogestrel 68 mg Implant</v>
          </cell>
          <cell r="D176">
            <v>33</v>
          </cell>
          <cell r="E176">
            <v>346950</v>
          </cell>
          <cell r="F176">
            <v>10513.636363636364</v>
          </cell>
        </row>
        <row r="177">
          <cell r="A177" t="str">
            <v>83900274</v>
          </cell>
          <cell r="B177">
            <v>0</v>
          </cell>
          <cell r="C177" t="str">
            <v>ePHEDrine 50 mg/mL INJ vial</v>
          </cell>
          <cell r="D177">
            <v>200</v>
          </cell>
          <cell r="E177">
            <v>214270</v>
          </cell>
          <cell r="F177">
            <v>1071.3499999999999</v>
          </cell>
        </row>
        <row r="178">
          <cell r="A178" t="str">
            <v>83900275</v>
          </cell>
          <cell r="B178">
            <v>0</v>
          </cell>
          <cell r="C178" t="str">
            <v>fluorescein ophthalmic Test Strip</v>
          </cell>
          <cell r="D178">
            <v>501</v>
          </cell>
          <cell r="E178">
            <v>993</v>
          </cell>
          <cell r="F178">
            <v>1.9820359281437125</v>
          </cell>
        </row>
        <row r="179">
          <cell r="A179" t="str">
            <v>83900276</v>
          </cell>
          <cell r="B179">
            <v>0</v>
          </cell>
          <cell r="C179" t="str">
            <v>hydrOXYzine hydrochloride 10 mg Tab</v>
          </cell>
          <cell r="D179">
            <v>268</v>
          </cell>
          <cell r="E179">
            <v>2673</v>
          </cell>
          <cell r="F179">
            <v>9.9738805970149258</v>
          </cell>
        </row>
        <row r="180">
          <cell r="A180" t="str">
            <v>83900277</v>
          </cell>
          <cell r="B180">
            <v>0</v>
          </cell>
          <cell r="C180" t="str">
            <v>hydrOXYzine hydrochloride 25 mg Tab</v>
          </cell>
          <cell r="D180">
            <v>653</v>
          </cell>
          <cell r="E180">
            <v>5884</v>
          </cell>
          <cell r="F180">
            <v>9.0107197549770284</v>
          </cell>
        </row>
        <row r="181">
          <cell r="A181" t="str">
            <v>83900278</v>
          </cell>
          <cell r="B181">
            <v>0</v>
          </cell>
          <cell r="C181" t="str">
            <v>hyoscyamine 0.125 mg sublingual Tab</v>
          </cell>
          <cell r="D181">
            <v>8</v>
          </cell>
          <cell r="E181">
            <v>88</v>
          </cell>
          <cell r="F181">
            <v>11</v>
          </cell>
        </row>
        <row r="182">
          <cell r="A182" t="str">
            <v>83900279</v>
          </cell>
          <cell r="B182">
            <v>0</v>
          </cell>
          <cell r="C182" t="str">
            <v>albuterol-ipratropium Inh Soln 3mL</v>
          </cell>
          <cell r="D182">
            <v>19800</v>
          </cell>
          <cell r="E182">
            <v>222051</v>
          </cell>
          <cell r="F182">
            <v>11.21469696969697</v>
          </cell>
        </row>
        <row r="183">
          <cell r="A183" t="str">
            <v>83900280</v>
          </cell>
          <cell r="B183">
            <v>0</v>
          </cell>
          <cell r="C183" t="str">
            <v>ketorolac 30 mg/mL Inj</v>
          </cell>
          <cell r="D183">
            <v>17633</v>
          </cell>
          <cell r="E183">
            <v>694830</v>
          </cell>
          <cell r="F183">
            <v>39.40509272387002</v>
          </cell>
        </row>
        <row r="184">
          <cell r="A184" t="str">
            <v>83900281</v>
          </cell>
          <cell r="B184">
            <v>0</v>
          </cell>
          <cell r="C184" t="str">
            <v>levothyroxine 25 mcg (0.025 mg) Tab</v>
          </cell>
          <cell r="D184">
            <v>2418</v>
          </cell>
          <cell r="E184">
            <v>15511</v>
          </cell>
          <cell r="F184">
            <v>6.4148056244830443</v>
          </cell>
        </row>
        <row r="185">
          <cell r="A185" t="str">
            <v>83900282</v>
          </cell>
          <cell r="B185">
            <v>0</v>
          </cell>
          <cell r="C185" t="str">
            <v>levothyroxine 88 mcg (0.088 mg) Tab</v>
          </cell>
          <cell r="D185">
            <v>171</v>
          </cell>
          <cell r="E185">
            <v>1920</v>
          </cell>
          <cell r="F185">
            <v>11.228070175438596</v>
          </cell>
        </row>
        <row r="186">
          <cell r="A186" t="str">
            <v>83900284</v>
          </cell>
          <cell r="B186">
            <v>0</v>
          </cell>
          <cell r="C186" t="str">
            <v>methylergonovine maleate 0.2 mg Tab</v>
          </cell>
          <cell r="D186">
            <v>20</v>
          </cell>
          <cell r="E186">
            <v>8945</v>
          </cell>
          <cell r="F186">
            <v>447.25</v>
          </cell>
        </row>
        <row r="187">
          <cell r="A187" t="str">
            <v>83900285</v>
          </cell>
          <cell r="B187">
            <v>0</v>
          </cell>
          <cell r="C187" t="str">
            <v>metoclopramide HCl 5 mg/mL Inj 2 mL</v>
          </cell>
          <cell r="D187">
            <v>4435</v>
          </cell>
          <cell r="E187">
            <v>144679</v>
          </cell>
          <cell r="F187">
            <v>32.622096956031569</v>
          </cell>
        </row>
        <row r="188">
          <cell r="A188" t="str">
            <v>83900287</v>
          </cell>
          <cell r="B188">
            <v>0</v>
          </cell>
          <cell r="C188" t="str">
            <v>niCARdipine HCl 25 mg/10 mL Inj</v>
          </cell>
          <cell r="D188">
            <v>80</v>
          </cell>
          <cell r="E188">
            <v>33686</v>
          </cell>
          <cell r="F188">
            <v>421.07499999999999</v>
          </cell>
        </row>
        <row r="189">
          <cell r="A189" t="str">
            <v>83900288</v>
          </cell>
          <cell r="B189">
            <v>0</v>
          </cell>
          <cell r="C189" t="str">
            <v>albendazole 200 mg Tab</v>
          </cell>
          <cell r="D189">
            <v>12</v>
          </cell>
          <cell r="E189">
            <v>14394</v>
          </cell>
          <cell r="F189">
            <v>1199.5</v>
          </cell>
        </row>
        <row r="190">
          <cell r="A190" t="str">
            <v>83900290</v>
          </cell>
          <cell r="B190">
            <v>0</v>
          </cell>
          <cell r="C190" t="str">
            <v>phenylephrine HCl 50 mg/5 mL Inj</v>
          </cell>
          <cell r="D190">
            <v>1</v>
          </cell>
          <cell r="E190">
            <v>613</v>
          </cell>
          <cell r="F190">
            <v>613</v>
          </cell>
        </row>
        <row r="191">
          <cell r="A191" t="str">
            <v>83900292</v>
          </cell>
          <cell r="B191">
            <v>0</v>
          </cell>
          <cell r="C191" t="str">
            <v>prochlorperazine maleate 25 mg Supp</v>
          </cell>
          <cell r="D191">
            <v>1</v>
          </cell>
          <cell r="E191">
            <v>89</v>
          </cell>
          <cell r="F191">
            <v>89</v>
          </cell>
        </row>
        <row r="192">
          <cell r="A192" t="str">
            <v>83900293</v>
          </cell>
          <cell r="B192">
            <v>0</v>
          </cell>
          <cell r="C192" t="str">
            <v>protamine sulfate 10 mg/mL Inj 5 mL</v>
          </cell>
          <cell r="D192">
            <v>10</v>
          </cell>
          <cell r="E192">
            <v>1870</v>
          </cell>
          <cell r="F192">
            <v>187</v>
          </cell>
        </row>
        <row r="193">
          <cell r="A193" t="str">
            <v>83900294</v>
          </cell>
          <cell r="B193">
            <v>0</v>
          </cell>
          <cell r="C193" t="str">
            <v>amoxicillin 250 mg/5 mL Susp 100 mL</v>
          </cell>
          <cell r="D193">
            <v>2745</v>
          </cell>
          <cell r="E193">
            <v>5641</v>
          </cell>
          <cell r="F193">
            <v>2.0550091074681238</v>
          </cell>
        </row>
        <row r="194">
          <cell r="A194" t="str">
            <v>83900296</v>
          </cell>
          <cell r="B194">
            <v>0</v>
          </cell>
          <cell r="C194" t="str">
            <v>carbidopa-levodopa 25 mg-250 mg Tab</v>
          </cell>
          <cell r="D194">
            <v>13</v>
          </cell>
          <cell r="E194">
            <v>143</v>
          </cell>
          <cell r="F194">
            <v>11</v>
          </cell>
        </row>
        <row r="195">
          <cell r="A195" t="str">
            <v>83900299</v>
          </cell>
          <cell r="B195">
            <v>0</v>
          </cell>
          <cell r="C195" t="str">
            <v>ergocalciferol 50,000 intlunits Cap</v>
          </cell>
          <cell r="D195">
            <v>58</v>
          </cell>
          <cell r="E195">
            <v>810</v>
          </cell>
          <cell r="F195">
            <v>13.96551724137931</v>
          </cell>
        </row>
        <row r="196">
          <cell r="A196" t="str">
            <v>83900300</v>
          </cell>
          <cell r="B196">
            <v>0</v>
          </cell>
          <cell r="C196" t="str">
            <v>ferrous sulfate 300 mg/5 mL Liq 5ml</v>
          </cell>
          <cell r="D196">
            <v>209</v>
          </cell>
          <cell r="E196">
            <v>836</v>
          </cell>
          <cell r="F196">
            <v>4</v>
          </cell>
        </row>
        <row r="197">
          <cell r="A197" t="str">
            <v>83900302</v>
          </cell>
          <cell r="B197">
            <v>0</v>
          </cell>
          <cell r="C197" t="str">
            <v>isosorbide mononitrate 30 mg ER Tab</v>
          </cell>
          <cell r="D197">
            <v>1304</v>
          </cell>
          <cell r="E197">
            <v>10717</v>
          </cell>
          <cell r="F197">
            <v>8.2185582822085887</v>
          </cell>
        </row>
        <row r="198">
          <cell r="A198" t="str">
            <v>83900303</v>
          </cell>
          <cell r="B198">
            <v>0</v>
          </cell>
          <cell r="C198" t="str">
            <v>nitroglycerin 0.4 mg sublingual Tab</v>
          </cell>
          <cell r="D198">
            <v>1400</v>
          </cell>
          <cell r="E198">
            <v>21012</v>
          </cell>
          <cell r="F198">
            <v>15.008571428571429</v>
          </cell>
        </row>
        <row r="199">
          <cell r="A199" t="str">
            <v>83900304</v>
          </cell>
          <cell r="B199">
            <v>0</v>
          </cell>
          <cell r="C199" t="str">
            <v>nystatin 100,000 units/mL Susp 5 mL</v>
          </cell>
          <cell r="D199">
            <v>1288</v>
          </cell>
          <cell r="E199">
            <v>19643</v>
          </cell>
          <cell r="F199">
            <v>15.250776397515528</v>
          </cell>
        </row>
        <row r="200">
          <cell r="A200" t="str">
            <v>83900305</v>
          </cell>
          <cell r="B200">
            <v>0</v>
          </cell>
          <cell r="C200" t="str">
            <v>phytonadione 1 mg/0.5 mL Inj 0.5 mL</v>
          </cell>
          <cell r="D200">
            <v>614</v>
          </cell>
          <cell r="E200">
            <v>118474</v>
          </cell>
          <cell r="F200">
            <v>192.95439739413681</v>
          </cell>
        </row>
        <row r="201">
          <cell r="A201" t="str">
            <v>83900306</v>
          </cell>
          <cell r="B201">
            <v>0</v>
          </cell>
          <cell r="C201" t="str">
            <v>potassium chloride 20 mEq/15 mL Liq</v>
          </cell>
          <cell r="D201">
            <v>5022</v>
          </cell>
          <cell r="E201">
            <v>219084</v>
          </cell>
          <cell r="F201">
            <v>43.624850657108723</v>
          </cell>
        </row>
        <row r="202">
          <cell r="A202" t="str">
            <v>83900307</v>
          </cell>
          <cell r="B202">
            <v>0</v>
          </cell>
          <cell r="C202" t="str">
            <v>tranexamic acid 1000 mg/10 mL Inj</v>
          </cell>
          <cell r="D202">
            <v>231</v>
          </cell>
          <cell r="E202">
            <v>157989</v>
          </cell>
          <cell r="F202">
            <v>683.93506493506493</v>
          </cell>
        </row>
        <row r="203">
          <cell r="A203" t="str">
            <v>83900311</v>
          </cell>
          <cell r="B203">
            <v>0</v>
          </cell>
          <cell r="C203" t="str">
            <v>cephalexin 500 mg/10 mL Oral Susp</v>
          </cell>
          <cell r="D203">
            <v>179</v>
          </cell>
          <cell r="E203">
            <v>3261</v>
          </cell>
          <cell r="F203">
            <v>18.217877094972067</v>
          </cell>
        </row>
        <row r="204">
          <cell r="A204" t="str">
            <v>83900312</v>
          </cell>
          <cell r="B204">
            <v>0</v>
          </cell>
          <cell r="C204" t="str">
            <v>caffeine citrate 20 mg/mL Inj 3 mL</v>
          </cell>
          <cell r="D204">
            <v>7</v>
          </cell>
          <cell r="E204">
            <v>1485</v>
          </cell>
          <cell r="F204">
            <v>212.14285714285714</v>
          </cell>
        </row>
        <row r="205">
          <cell r="A205" t="str">
            <v>83900313</v>
          </cell>
          <cell r="B205">
            <v>0</v>
          </cell>
          <cell r="C205" t="str">
            <v>doxycycline 100 mg Cap UD</v>
          </cell>
          <cell r="D205">
            <v>3729</v>
          </cell>
          <cell r="E205">
            <v>76405</v>
          </cell>
          <cell r="F205">
            <v>20.489407347814428</v>
          </cell>
        </row>
        <row r="206">
          <cell r="A206" t="str">
            <v>83900314</v>
          </cell>
          <cell r="B206">
            <v>0</v>
          </cell>
          <cell r="C206" t="str">
            <v>enoxaparin sodium 30 mg/0.3 mL Inj</v>
          </cell>
          <cell r="D206">
            <v>507</v>
          </cell>
          <cell r="E206">
            <v>70087</v>
          </cell>
          <cell r="F206">
            <v>138.23865877712032</v>
          </cell>
        </row>
        <row r="207">
          <cell r="A207" t="str">
            <v>83900315</v>
          </cell>
          <cell r="B207">
            <v>0</v>
          </cell>
          <cell r="C207" t="str">
            <v>enoxaparin sodium 40 mg/0.4 mL Inj</v>
          </cell>
          <cell r="D207">
            <v>12784</v>
          </cell>
          <cell r="E207">
            <v>2258167</v>
          </cell>
          <cell r="F207">
            <v>176.64009699624532</v>
          </cell>
        </row>
        <row r="208">
          <cell r="A208" t="str">
            <v>83900316</v>
          </cell>
          <cell r="B208">
            <v>0</v>
          </cell>
          <cell r="C208" t="str">
            <v>enoxaparin sodium 60 mg/0.6 mL Inj</v>
          </cell>
          <cell r="D208">
            <v>1070</v>
          </cell>
          <cell r="E208">
            <v>91983</v>
          </cell>
          <cell r="F208">
            <v>85.96542056074766</v>
          </cell>
        </row>
        <row r="209">
          <cell r="A209" t="str">
            <v>83900317</v>
          </cell>
          <cell r="B209">
            <v>0</v>
          </cell>
          <cell r="C209" t="str">
            <v>enoxaparin sodium 80 mg/0.8 mL Inj</v>
          </cell>
          <cell r="D209">
            <v>821</v>
          </cell>
          <cell r="E209">
            <v>118716</v>
          </cell>
          <cell r="F209">
            <v>144.59926918392205</v>
          </cell>
        </row>
        <row r="210">
          <cell r="A210" t="str">
            <v>83900318</v>
          </cell>
          <cell r="B210">
            <v>0</v>
          </cell>
          <cell r="C210" t="str">
            <v>fludrocortisone acetate 0.1 mg Tab</v>
          </cell>
          <cell r="D210">
            <v>150</v>
          </cell>
          <cell r="E210">
            <v>1618</v>
          </cell>
          <cell r="F210">
            <v>10.786666666666667</v>
          </cell>
        </row>
        <row r="211">
          <cell r="A211" t="str">
            <v>83900319</v>
          </cell>
          <cell r="B211">
            <v>0</v>
          </cell>
          <cell r="C211" t="str">
            <v>levothyroxine 100 mcg (0.1 mg) Tab</v>
          </cell>
          <cell r="D211">
            <v>589</v>
          </cell>
          <cell r="E211">
            <v>6415</v>
          </cell>
          <cell r="F211">
            <v>10.891341256366724</v>
          </cell>
        </row>
        <row r="212">
          <cell r="A212" t="str">
            <v>83900320</v>
          </cell>
          <cell r="B212">
            <v>0</v>
          </cell>
          <cell r="C212" t="str">
            <v>levothyroxine Inj</v>
          </cell>
          <cell r="D212">
            <v>56</v>
          </cell>
          <cell r="E212">
            <v>167874</v>
          </cell>
          <cell r="F212">
            <v>2997.75</v>
          </cell>
        </row>
        <row r="213">
          <cell r="A213" t="str">
            <v>83900321</v>
          </cell>
          <cell r="B213">
            <v>0</v>
          </cell>
          <cell r="C213" t="str">
            <v>levothyroxine 50 mcg (0.05 mg) Tab</v>
          </cell>
          <cell r="D213">
            <v>1446</v>
          </cell>
          <cell r="E213">
            <v>11934</v>
          </cell>
          <cell r="F213">
            <v>8.2531120331950216</v>
          </cell>
        </row>
        <row r="214">
          <cell r="A214" t="str">
            <v>83900322</v>
          </cell>
          <cell r="B214">
            <v>0</v>
          </cell>
          <cell r="C214" t="str">
            <v>magnesium citrate Liq 300 mL</v>
          </cell>
          <cell r="D214">
            <v>7</v>
          </cell>
          <cell r="E214">
            <v>91</v>
          </cell>
          <cell r="F214">
            <v>13</v>
          </cell>
        </row>
        <row r="215">
          <cell r="A215" t="str">
            <v>83900323</v>
          </cell>
          <cell r="B215">
            <v>0</v>
          </cell>
          <cell r="C215" t="str">
            <v>methylPREDNISolone 1000 mg INJ</v>
          </cell>
          <cell r="D215">
            <v>77</v>
          </cell>
          <cell r="E215">
            <v>25666</v>
          </cell>
          <cell r="F215">
            <v>333.3246753246753</v>
          </cell>
        </row>
        <row r="216">
          <cell r="A216" t="str">
            <v>83900324</v>
          </cell>
          <cell r="B216">
            <v>0</v>
          </cell>
          <cell r="C216" t="str">
            <v>metoprolol succinate 100 mg ER Tab</v>
          </cell>
          <cell r="D216">
            <v>702</v>
          </cell>
          <cell r="E216">
            <v>13550</v>
          </cell>
          <cell r="F216">
            <v>19.301994301994302</v>
          </cell>
        </row>
        <row r="217">
          <cell r="A217" t="str">
            <v>83900326</v>
          </cell>
          <cell r="B217">
            <v>0</v>
          </cell>
          <cell r="C217" t="str">
            <v>phenytoin sodium 50 mg/mL Inj 2 mL</v>
          </cell>
          <cell r="D217">
            <v>486</v>
          </cell>
          <cell r="E217">
            <v>14047</v>
          </cell>
          <cell r="F217">
            <v>28.903292181069958</v>
          </cell>
        </row>
        <row r="218">
          <cell r="A218" t="str">
            <v>83900327</v>
          </cell>
          <cell r="B218">
            <v>0</v>
          </cell>
          <cell r="C218" t="str">
            <v>sodium acetate 2 mEq/mL INJ vial</v>
          </cell>
          <cell r="D218">
            <v>5099</v>
          </cell>
          <cell r="E218">
            <v>9600</v>
          </cell>
          <cell r="F218">
            <v>1.8827221023730143</v>
          </cell>
        </row>
        <row r="219">
          <cell r="A219" t="str">
            <v>83900328</v>
          </cell>
          <cell r="B219">
            <v>0</v>
          </cell>
          <cell r="C219" t="str">
            <v>valproic acid 250 mg/5 mL Liq 5 mL</v>
          </cell>
          <cell r="D219">
            <v>2674</v>
          </cell>
          <cell r="E219">
            <v>21188</v>
          </cell>
          <cell r="F219">
            <v>7.9237097980553477</v>
          </cell>
        </row>
        <row r="220">
          <cell r="A220" t="str">
            <v>83900329</v>
          </cell>
          <cell r="B220">
            <v>0</v>
          </cell>
          <cell r="C220" t="str">
            <v>azithromycin 200 mg/5 mL Liq 30 mL</v>
          </cell>
          <cell r="D220">
            <v>61</v>
          </cell>
          <cell r="E220">
            <v>1744</v>
          </cell>
          <cell r="F220">
            <v>28.590163934426229</v>
          </cell>
        </row>
        <row r="221">
          <cell r="A221" t="str">
            <v>83900330</v>
          </cell>
          <cell r="B221">
            <v>0</v>
          </cell>
          <cell r="C221" t="str">
            <v>cholecalciferol 1,000 International_unit</v>
          </cell>
          <cell r="D221">
            <v>4412</v>
          </cell>
          <cell r="E221">
            <v>3700</v>
          </cell>
          <cell r="F221">
            <v>0.83862194016319125</v>
          </cell>
        </row>
        <row r="222">
          <cell r="A222" t="str">
            <v>83900332</v>
          </cell>
          <cell r="B222">
            <v>0</v>
          </cell>
          <cell r="C222" t="str">
            <v>simethicone 40 mg/0.6 mL Liq 30 mL</v>
          </cell>
          <cell r="D222">
            <v>320</v>
          </cell>
          <cell r="E222">
            <v>450</v>
          </cell>
          <cell r="F222">
            <v>1.40625</v>
          </cell>
        </row>
        <row r="223">
          <cell r="A223" t="str">
            <v>83900333</v>
          </cell>
          <cell r="B223">
            <v>0</v>
          </cell>
          <cell r="C223" t="str">
            <v>succinylcholine 20 mg/mL Inj 10 mL</v>
          </cell>
          <cell r="D223">
            <v>547</v>
          </cell>
          <cell r="E223">
            <v>60426</v>
          </cell>
          <cell r="F223">
            <v>110.46800731261426</v>
          </cell>
        </row>
        <row r="224">
          <cell r="A224" t="str">
            <v>83900335</v>
          </cell>
          <cell r="B224">
            <v>0</v>
          </cell>
          <cell r="C224" t="str">
            <v>clindamycin 150mg/10 ml ORAL solution</v>
          </cell>
          <cell r="D224">
            <v>9</v>
          </cell>
          <cell r="E224">
            <v>260</v>
          </cell>
          <cell r="F224">
            <v>28.888888888888889</v>
          </cell>
        </row>
        <row r="225">
          <cell r="A225" t="str">
            <v>83900336</v>
          </cell>
          <cell r="B225">
            <v>0</v>
          </cell>
          <cell r="C225" t="str">
            <v>bupivacaine HCl PF 0.5% Inj 30 mL</v>
          </cell>
          <cell r="D225">
            <v>865</v>
          </cell>
          <cell r="E225">
            <v>47526</v>
          </cell>
          <cell r="F225">
            <v>54.943352601156072</v>
          </cell>
        </row>
        <row r="226">
          <cell r="A226" t="str">
            <v>83900337</v>
          </cell>
          <cell r="B226">
            <v>0</v>
          </cell>
          <cell r="C226" t="str">
            <v>calcium carbonate 500 mg Chew Tab</v>
          </cell>
          <cell r="D226">
            <v>959</v>
          </cell>
          <cell r="E226">
            <v>1694</v>
          </cell>
          <cell r="F226">
            <v>1.7664233576642336</v>
          </cell>
        </row>
        <row r="227">
          <cell r="A227" t="str">
            <v>83900338</v>
          </cell>
          <cell r="B227">
            <v>0</v>
          </cell>
          <cell r="C227" t="str">
            <v>citalopram hydrobromide 20 mg Tab</v>
          </cell>
          <cell r="D227">
            <v>221</v>
          </cell>
          <cell r="E227">
            <v>2200</v>
          </cell>
          <cell r="F227">
            <v>9.9547511312217196</v>
          </cell>
        </row>
        <row r="228">
          <cell r="A228" t="str">
            <v>83900339</v>
          </cell>
          <cell r="B228">
            <v>0</v>
          </cell>
          <cell r="C228" t="str">
            <v>dicyclomine HCl 10 mg/mL Inj 2 mL</v>
          </cell>
          <cell r="D228">
            <v>11</v>
          </cell>
          <cell r="E228">
            <v>11079</v>
          </cell>
          <cell r="F228">
            <v>1007.1818181818181</v>
          </cell>
        </row>
        <row r="229">
          <cell r="A229" t="str">
            <v>83900341</v>
          </cell>
          <cell r="B229">
            <v>0</v>
          </cell>
          <cell r="C229" t="str">
            <v>carvedilol 12.5 mg Tab UD</v>
          </cell>
          <cell r="D229">
            <v>8224</v>
          </cell>
          <cell r="E229">
            <v>57156</v>
          </cell>
          <cell r="F229">
            <v>6.9499027237354083</v>
          </cell>
        </row>
        <row r="230">
          <cell r="A230" t="str">
            <v>83900342</v>
          </cell>
          <cell r="B230">
            <v>0</v>
          </cell>
          <cell r="C230" t="str">
            <v>hydrALAZINE HCl 20 mg/mL Inj 1 mL</v>
          </cell>
          <cell r="D230">
            <v>3507</v>
          </cell>
          <cell r="E230">
            <v>1338293</v>
          </cell>
          <cell r="F230">
            <v>381.60621613915026</v>
          </cell>
        </row>
        <row r="231">
          <cell r="A231" t="str">
            <v>83900343</v>
          </cell>
          <cell r="B231">
            <v>0</v>
          </cell>
          <cell r="C231" t="str">
            <v>hydrocortisone acetate 25 mg Supp</v>
          </cell>
          <cell r="D231">
            <v>222</v>
          </cell>
          <cell r="E231">
            <v>15210</v>
          </cell>
          <cell r="F231">
            <v>68.513513513513516</v>
          </cell>
        </row>
        <row r="232">
          <cell r="A232" t="str">
            <v>83900345</v>
          </cell>
          <cell r="B232">
            <v>0</v>
          </cell>
          <cell r="C232" t="str">
            <v>metoprolol succinate 25 mg ER Tab</v>
          </cell>
          <cell r="D232">
            <v>2460</v>
          </cell>
          <cell r="E232">
            <v>22430</v>
          </cell>
          <cell r="F232">
            <v>9.117886178861788</v>
          </cell>
        </row>
        <row r="233">
          <cell r="A233" t="str">
            <v>83900346</v>
          </cell>
          <cell r="B233">
            <v>0</v>
          </cell>
          <cell r="C233" t="str">
            <v>prochlorperazine 10 mg/2 mL Inj</v>
          </cell>
          <cell r="D233">
            <v>776</v>
          </cell>
          <cell r="E233">
            <v>111114</v>
          </cell>
          <cell r="F233">
            <v>143.18814432989691</v>
          </cell>
        </row>
        <row r="234">
          <cell r="A234" t="str">
            <v>83900350</v>
          </cell>
          <cell r="B234">
            <v>0</v>
          </cell>
          <cell r="C234" t="str">
            <v>dinoprostone 10mg Vag Supp</v>
          </cell>
          <cell r="D234">
            <v>26</v>
          </cell>
          <cell r="E234">
            <v>76689</v>
          </cell>
          <cell r="F234">
            <v>2949.5769230769229</v>
          </cell>
        </row>
        <row r="235">
          <cell r="A235" t="str">
            <v>83900351</v>
          </cell>
          <cell r="B235">
            <v>0</v>
          </cell>
          <cell r="C235" t="str">
            <v>conjugated estrogens 0.625 mg Tab</v>
          </cell>
          <cell r="D235">
            <v>26</v>
          </cell>
          <cell r="E235">
            <v>881</v>
          </cell>
          <cell r="F235">
            <v>33.884615384615387</v>
          </cell>
        </row>
        <row r="236">
          <cell r="A236" t="str">
            <v>83900352</v>
          </cell>
          <cell r="B236">
            <v>0</v>
          </cell>
          <cell r="C236" t="str">
            <v>glycopyrrolate 0.2 mg/mL Inj 2 mL</v>
          </cell>
          <cell r="D236">
            <v>98</v>
          </cell>
          <cell r="E236">
            <v>5446</v>
          </cell>
          <cell r="F236">
            <v>55.571428571428569</v>
          </cell>
        </row>
        <row r="237">
          <cell r="A237" t="str">
            <v>83900355</v>
          </cell>
          <cell r="B237">
            <v>0</v>
          </cell>
          <cell r="C237" t="str">
            <v>methocarbamol 100 mg/mL Inj 10 mL</v>
          </cell>
          <cell r="D237">
            <v>3</v>
          </cell>
          <cell r="E237">
            <v>1989</v>
          </cell>
          <cell r="F237">
            <v>663</v>
          </cell>
        </row>
        <row r="238">
          <cell r="A238" t="str">
            <v>83900356</v>
          </cell>
          <cell r="B238">
            <v>0</v>
          </cell>
          <cell r="C238" t="str">
            <v>methylene blue 10 mg/mL Inj 10 mL</v>
          </cell>
          <cell r="D238">
            <v>1</v>
          </cell>
          <cell r="E238">
            <v>221</v>
          </cell>
          <cell r="F238">
            <v>221</v>
          </cell>
        </row>
        <row r="239">
          <cell r="A239" t="str">
            <v>83900357</v>
          </cell>
          <cell r="B239">
            <v>0</v>
          </cell>
          <cell r="C239" t="str">
            <v>Therapeutic Multiple Vitamins Tab</v>
          </cell>
          <cell r="D239">
            <v>3327</v>
          </cell>
          <cell r="E239">
            <v>6654</v>
          </cell>
          <cell r="F239">
            <v>2</v>
          </cell>
        </row>
        <row r="240">
          <cell r="A240" t="str">
            <v>83900358</v>
          </cell>
          <cell r="B240">
            <v>0</v>
          </cell>
          <cell r="C240" t="str">
            <v>Penicillin V Potassium 250 mg Tab</v>
          </cell>
          <cell r="D240">
            <v>155</v>
          </cell>
          <cell r="E240">
            <v>871</v>
          </cell>
          <cell r="F240">
            <v>5.6193548387096772</v>
          </cell>
        </row>
        <row r="241">
          <cell r="A241" t="str">
            <v>83900359</v>
          </cell>
          <cell r="B241">
            <v>0</v>
          </cell>
          <cell r="C241" t="str">
            <v>rabies vaccine 2.5 intl units Inj</v>
          </cell>
          <cell r="D241">
            <v>19</v>
          </cell>
          <cell r="E241">
            <v>104602</v>
          </cell>
          <cell r="F241">
            <v>5505.3684210526317</v>
          </cell>
        </row>
        <row r="242">
          <cell r="A242" t="str">
            <v>83900361</v>
          </cell>
          <cell r="B242">
            <v>0</v>
          </cell>
          <cell r="C242" t="str">
            <v>magnesium sulfate 20 g in 500 ml</v>
          </cell>
          <cell r="D242">
            <v>157</v>
          </cell>
          <cell r="E242">
            <v>3611</v>
          </cell>
          <cell r="F242">
            <v>23</v>
          </cell>
        </row>
        <row r="243">
          <cell r="A243" t="str">
            <v>83900362</v>
          </cell>
          <cell r="B243">
            <v>0</v>
          </cell>
          <cell r="C243" t="str">
            <v>benztropine mesylate 1 mg/mL Inj</v>
          </cell>
          <cell r="D243">
            <v>34</v>
          </cell>
          <cell r="E243">
            <v>27597</v>
          </cell>
          <cell r="F243">
            <v>811.67647058823525</v>
          </cell>
        </row>
        <row r="244">
          <cell r="A244" t="str">
            <v>83900364</v>
          </cell>
          <cell r="B244">
            <v>0</v>
          </cell>
          <cell r="C244" t="str">
            <v>Misoprostol 25 mcg tab</v>
          </cell>
          <cell r="D244">
            <v>541</v>
          </cell>
          <cell r="E244">
            <v>6621</v>
          </cell>
          <cell r="F244">
            <v>12.238447319778189</v>
          </cell>
        </row>
        <row r="245">
          <cell r="A245" t="str">
            <v>83900365</v>
          </cell>
          <cell r="B245">
            <v>0</v>
          </cell>
          <cell r="C245" t="str">
            <v>clopidogrel bisulfate 300 mg Tab</v>
          </cell>
          <cell r="D245">
            <v>170</v>
          </cell>
          <cell r="E245">
            <v>12570</v>
          </cell>
          <cell r="F245">
            <v>73.941176470588232</v>
          </cell>
        </row>
        <row r="246">
          <cell r="A246" t="str">
            <v>83900367</v>
          </cell>
          <cell r="B246">
            <v>0</v>
          </cell>
          <cell r="C246" t="str">
            <v>carBAMazepine 200 mg/10 mL Sus UD</v>
          </cell>
          <cell r="D246">
            <v>17</v>
          </cell>
          <cell r="E246">
            <v>1406</v>
          </cell>
          <cell r="F246">
            <v>82.705882352941174</v>
          </cell>
        </row>
        <row r="247">
          <cell r="A247" t="str">
            <v>83900369</v>
          </cell>
          <cell r="B247">
            <v>0</v>
          </cell>
          <cell r="C247" t="str">
            <v>oxybutynin ER 5 mg Tab UD</v>
          </cell>
          <cell r="D247">
            <v>223</v>
          </cell>
          <cell r="E247">
            <v>5620</v>
          </cell>
          <cell r="F247">
            <v>25.201793721973093</v>
          </cell>
        </row>
        <row r="248">
          <cell r="A248" t="str">
            <v>83900370</v>
          </cell>
          <cell r="B248">
            <v>0</v>
          </cell>
          <cell r="C248" t="str">
            <v>meperidine HCl 50 mg/mL Inj 1 mL</v>
          </cell>
          <cell r="D248">
            <v>77</v>
          </cell>
          <cell r="E248">
            <v>8596</v>
          </cell>
          <cell r="F248">
            <v>111.63636363636364</v>
          </cell>
        </row>
        <row r="249">
          <cell r="A249" t="str">
            <v>83900371</v>
          </cell>
          <cell r="B249">
            <v>0</v>
          </cell>
          <cell r="C249" t="str">
            <v>doxazosin 1 mg Tab UD</v>
          </cell>
          <cell r="D249">
            <v>364</v>
          </cell>
          <cell r="E249">
            <v>4277</v>
          </cell>
          <cell r="F249">
            <v>11.75</v>
          </cell>
        </row>
        <row r="250">
          <cell r="A250" t="str">
            <v>83900372</v>
          </cell>
          <cell r="B250">
            <v>0</v>
          </cell>
          <cell r="C250" t="str">
            <v>naloxone HCl 0.4 mg/mL Inj 10 mL</v>
          </cell>
          <cell r="D250">
            <v>20</v>
          </cell>
          <cell r="E250">
            <v>26840</v>
          </cell>
          <cell r="F250">
            <v>1342</v>
          </cell>
        </row>
        <row r="251">
          <cell r="A251" t="str">
            <v>83900373</v>
          </cell>
          <cell r="B251">
            <v>0</v>
          </cell>
          <cell r="C251" t="str">
            <v>ondansetron HCl 2 mg/mL Inj 2 mL</v>
          </cell>
          <cell r="D251">
            <v>40207</v>
          </cell>
          <cell r="E251">
            <v>804403</v>
          </cell>
          <cell r="F251">
            <v>20.006541149551072</v>
          </cell>
        </row>
        <row r="252">
          <cell r="A252" t="str">
            <v>83900374</v>
          </cell>
          <cell r="B252">
            <v>0</v>
          </cell>
          <cell r="C252" t="str">
            <v>pantoprazole sodium 40 mg DR Tab</v>
          </cell>
          <cell r="D252">
            <v>11015</v>
          </cell>
          <cell r="E252">
            <v>120485</v>
          </cell>
          <cell r="F252">
            <v>10.938266000907852</v>
          </cell>
        </row>
        <row r="253">
          <cell r="A253" t="str">
            <v>83900375</v>
          </cell>
          <cell r="B253">
            <v>0</v>
          </cell>
          <cell r="C253" t="str">
            <v>pyridostigmine bromide 60 mg Tab</v>
          </cell>
          <cell r="D253">
            <v>180</v>
          </cell>
          <cell r="E253">
            <v>2528</v>
          </cell>
          <cell r="F253">
            <v>14.044444444444444</v>
          </cell>
        </row>
        <row r="254">
          <cell r="A254" t="str">
            <v>83900376</v>
          </cell>
          <cell r="B254">
            <v>0</v>
          </cell>
          <cell r="C254" t="str">
            <v>raltegravir potassium 400 mg Tab</v>
          </cell>
          <cell r="D254">
            <v>2</v>
          </cell>
          <cell r="E254">
            <v>380</v>
          </cell>
          <cell r="F254">
            <v>190</v>
          </cell>
        </row>
        <row r="255">
          <cell r="A255" t="str">
            <v>83900379</v>
          </cell>
          <cell r="B255">
            <v>0</v>
          </cell>
          <cell r="C255" t="str">
            <v>verapamil HCl 2.5 mg/mL Inj 2 mL</v>
          </cell>
          <cell r="D255">
            <v>1</v>
          </cell>
          <cell r="E255">
            <v>172</v>
          </cell>
          <cell r="F255">
            <v>172</v>
          </cell>
        </row>
        <row r="256">
          <cell r="A256" t="str">
            <v>83900381</v>
          </cell>
          <cell r="B256">
            <v>0</v>
          </cell>
          <cell r="C256" t="str">
            <v>budesonide 0.25 mg/2 mL Inh Susp</v>
          </cell>
          <cell r="D256">
            <v>342</v>
          </cell>
          <cell r="E256">
            <v>26381</v>
          </cell>
          <cell r="F256">
            <v>77.137426900584799</v>
          </cell>
        </row>
        <row r="257">
          <cell r="A257" t="str">
            <v>83900383</v>
          </cell>
          <cell r="B257">
            <v>0</v>
          </cell>
          <cell r="C257" t="str">
            <v>pantoprazole 40 mg inj (IVC)</v>
          </cell>
          <cell r="D257">
            <v>189</v>
          </cell>
          <cell r="E257">
            <v>19685</v>
          </cell>
          <cell r="F257">
            <v>104.15343915343915</v>
          </cell>
        </row>
        <row r="258">
          <cell r="A258" t="str">
            <v>83900387</v>
          </cell>
          <cell r="B258">
            <v>0</v>
          </cell>
          <cell r="C258" t="str">
            <v>isosorbide mononitrate 20 mg Tab</v>
          </cell>
          <cell r="D258">
            <v>482</v>
          </cell>
          <cell r="E258">
            <v>5425</v>
          </cell>
          <cell r="F258">
            <v>11.255186721991702</v>
          </cell>
        </row>
        <row r="259">
          <cell r="A259" t="str">
            <v>83900388</v>
          </cell>
          <cell r="B259">
            <v>0</v>
          </cell>
          <cell r="C259" t="str">
            <v>levETIRAcetam 100 mg/mL Inj 5 mL</v>
          </cell>
          <cell r="D259">
            <v>259</v>
          </cell>
          <cell r="E259">
            <v>198362</v>
          </cell>
          <cell r="F259">
            <v>765.87644787644786</v>
          </cell>
        </row>
        <row r="260">
          <cell r="A260" t="str">
            <v>83900390</v>
          </cell>
          <cell r="B260">
            <v>0</v>
          </cell>
          <cell r="C260" t="str">
            <v>mycophenolate mofetil 250 mg Cap</v>
          </cell>
          <cell r="D260">
            <v>675</v>
          </cell>
          <cell r="E260">
            <v>4461</v>
          </cell>
          <cell r="F260">
            <v>6.608888888888889</v>
          </cell>
        </row>
        <row r="261">
          <cell r="A261" t="str">
            <v>83900391</v>
          </cell>
          <cell r="B261">
            <v>0</v>
          </cell>
          <cell r="C261" t="str">
            <v>omega-3 fatty acids 1000 mg  Cap</v>
          </cell>
          <cell r="D261">
            <v>526</v>
          </cell>
          <cell r="E261">
            <v>13781</v>
          </cell>
          <cell r="F261">
            <v>26.199619771863119</v>
          </cell>
        </row>
        <row r="262">
          <cell r="A262" t="str">
            <v>83900392</v>
          </cell>
          <cell r="B262">
            <v>0</v>
          </cell>
          <cell r="C262" t="str">
            <v>phenytoin 25  mg/ml Oral Susp</v>
          </cell>
          <cell r="D262">
            <v>433</v>
          </cell>
          <cell r="E262">
            <v>12609</v>
          </cell>
          <cell r="F262">
            <v>29.120092378752886</v>
          </cell>
        </row>
        <row r="263">
          <cell r="A263" t="str">
            <v>83900393</v>
          </cell>
          <cell r="B263">
            <v>0</v>
          </cell>
          <cell r="C263" t="str">
            <v>polyethylene glycol 17 g packet</v>
          </cell>
          <cell r="D263">
            <v>6313</v>
          </cell>
          <cell r="E263">
            <v>62439</v>
          </cell>
          <cell r="F263">
            <v>9.8905433233011255</v>
          </cell>
        </row>
        <row r="264">
          <cell r="A264" t="str">
            <v>83900394</v>
          </cell>
          <cell r="B264">
            <v>0</v>
          </cell>
          <cell r="C264" t="str">
            <v>potassium chloride 10 mEq ER Tab</v>
          </cell>
          <cell r="D264">
            <v>141</v>
          </cell>
          <cell r="E264">
            <v>1191</v>
          </cell>
          <cell r="F264">
            <v>8.4468085106382986</v>
          </cell>
        </row>
        <row r="265">
          <cell r="A265" t="str">
            <v>83900396</v>
          </cell>
          <cell r="B265">
            <v>0</v>
          </cell>
          <cell r="C265" t="str">
            <v>potassium chloride 20 mEq ER Tab</v>
          </cell>
          <cell r="D265">
            <v>8611</v>
          </cell>
          <cell r="E265">
            <v>69003</v>
          </cell>
          <cell r="F265">
            <v>8.0133550110324006</v>
          </cell>
        </row>
        <row r="266">
          <cell r="A266" t="str">
            <v>83900397</v>
          </cell>
          <cell r="B266">
            <v>0</v>
          </cell>
          <cell r="C266" t="str">
            <v>vasopressin 20 units/mL Inj 1 mL</v>
          </cell>
          <cell r="D266">
            <v>151</v>
          </cell>
          <cell r="E266">
            <v>16615</v>
          </cell>
          <cell r="F266">
            <v>110.03311258278146</v>
          </cell>
        </row>
        <row r="267">
          <cell r="A267" t="str">
            <v>83900399</v>
          </cell>
          <cell r="B267">
            <v>0</v>
          </cell>
          <cell r="C267" t="str">
            <v>acetaZOLAMIDE sodium 500mg Inj</v>
          </cell>
          <cell r="D267">
            <v>216</v>
          </cell>
          <cell r="E267">
            <v>362679</v>
          </cell>
          <cell r="F267">
            <v>1679.0694444444443</v>
          </cell>
        </row>
        <row r="268">
          <cell r="A268" t="str">
            <v>83900401</v>
          </cell>
          <cell r="B268">
            <v>0</v>
          </cell>
          <cell r="C268" t="str">
            <v>chlorothiazide sodium 500 mg Inj</v>
          </cell>
          <cell r="D268">
            <v>39</v>
          </cell>
          <cell r="E268">
            <v>127166</v>
          </cell>
          <cell r="F268">
            <v>3260.6666666666665</v>
          </cell>
        </row>
        <row r="269">
          <cell r="A269" t="str">
            <v>83900402</v>
          </cell>
          <cell r="B269">
            <v>0</v>
          </cell>
          <cell r="C269" t="str">
            <v>chlorproMAZINE HCl 25 mg/mL Inj</v>
          </cell>
          <cell r="D269">
            <v>36</v>
          </cell>
          <cell r="E269">
            <v>14490</v>
          </cell>
          <cell r="F269">
            <v>402.5</v>
          </cell>
        </row>
        <row r="270">
          <cell r="A270" t="str">
            <v>83900403</v>
          </cell>
          <cell r="B270">
            <v>0</v>
          </cell>
          <cell r="C270" t="str">
            <v>cholestyramine 4 g/5.5 g Powder</v>
          </cell>
          <cell r="D270">
            <v>475</v>
          </cell>
          <cell r="E270">
            <v>10719</v>
          </cell>
          <cell r="F270">
            <v>22.566315789473684</v>
          </cell>
        </row>
        <row r="271">
          <cell r="A271" t="str">
            <v>83900404</v>
          </cell>
          <cell r="B271">
            <v>0</v>
          </cell>
          <cell r="C271" t="str">
            <v>clopidogrel bisulfate 75 mg Tab</v>
          </cell>
          <cell r="D271">
            <v>2985</v>
          </cell>
          <cell r="E271">
            <v>32782</v>
          </cell>
          <cell r="F271">
            <v>10.982244556113903</v>
          </cell>
        </row>
        <row r="272">
          <cell r="A272" t="str">
            <v>83900409</v>
          </cell>
          <cell r="B272">
            <v>0</v>
          </cell>
          <cell r="C272" t="str">
            <v>divalproex sodium 250 mg ER Tab</v>
          </cell>
          <cell r="D272">
            <v>565</v>
          </cell>
          <cell r="E272">
            <v>7232</v>
          </cell>
          <cell r="F272">
            <v>12.8</v>
          </cell>
        </row>
        <row r="273">
          <cell r="A273" t="str">
            <v>83900411</v>
          </cell>
          <cell r="B273">
            <v>0</v>
          </cell>
          <cell r="C273" t="str">
            <v>divalproex sodium 500 mg ER Tab</v>
          </cell>
          <cell r="D273">
            <v>1520</v>
          </cell>
          <cell r="E273">
            <v>24327</v>
          </cell>
          <cell r="F273">
            <v>16.004605263157895</v>
          </cell>
        </row>
        <row r="274">
          <cell r="A274" t="str">
            <v>83900412</v>
          </cell>
          <cell r="B274">
            <v>0</v>
          </cell>
          <cell r="C274" t="str">
            <v>DOPamine HCl 40 mg/mL Inj 10 mL</v>
          </cell>
          <cell r="D274">
            <v>4</v>
          </cell>
          <cell r="E274">
            <v>40</v>
          </cell>
          <cell r="F274">
            <v>10</v>
          </cell>
        </row>
        <row r="275">
          <cell r="A275" t="str">
            <v>83900413</v>
          </cell>
          <cell r="B275">
            <v>0</v>
          </cell>
          <cell r="C275" t="str">
            <v>enoxaparin sodium 100 mg/mL Inj</v>
          </cell>
          <cell r="D275">
            <v>501</v>
          </cell>
          <cell r="E275">
            <v>117149</v>
          </cell>
          <cell r="F275">
            <v>233.83033932135729</v>
          </cell>
        </row>
        <row r="276">
          <cell r="A276" t="str">
            <v>83900415</v>
          </cell>
          <cell r="B276">
            <v>0</v>
          </cell>
          <cell r="C276" t="str">
            <v>heparin 10,000 units/10 mL Inj</v>
          </cell>
          <cell r="D276">
            <v>247</v>
          </cell>
          <cell r="E276">
            <v>15027</v>
          </cell>
          <cell r="F276">
            <v>60.838056680161941</v>
          </cell>
        </row>
        <row r="277">
          <cell r="A277" t="str">
            <v>83900416</v>
          </cell>
          <cell r="B277">
            <v>0</v>
          </cell>
          <cell r="C277" t="str">
            <v>ketamine HCl 100 mg/mL Inj 5 mL</v>
          </cell>
          <cell r="D277">
            <v>49</v>
          </cell>
          <cell r="E277">
            <v>10441</v>
          </cell>
          <cell r="F277">
            <v>213.08163265306123</v>
          </cell>
        </row>
        <row r="278">
          <cell r="A278" t="str">
            <v>83900417</v>
          </cell>
          <cell r="B278">
            <v>0</v>
          </cell>
          <cell r="C278" t="str">
            <v>labetalol HCl 5 mg/mL Inj 20 mL</v>
          </cell>
          <cell r="D278">
            <v>1418</v>
          </cell>
          <cell r="E278">
            <v>84066</v>
          </cell>
          <cell r="F278">
            <v>59.284908321579692</v>
          </cell>
        </row>
        <row r="279">
          <cell r="A279" t="str">
            <v>83900418</v>
          </cell>
          <cell r="B279">
            <v>0</v>
          </cell>
          <cell r="C279" t="str">
            <v>lactulose 10 g/15 mL Liq (BULK Bottle)</v>
          </cell>
          <cell r="D279">
            <v>600</v>
          </cell>
          <cell r="E279">
            <v>23554</v>
          </cell>
          <cell r="F279">
            <v>39.256666666666668</v>
          </cell>
        </row>
        <row r="280">
          <cell r="A280" t="str">
            <v>83900423</v>
          </cell>
          <cell r="B280">
            <v>0</v>
          </cell>
          <cell r="C280" t="str">
            <v>midazolam HCl 5 mg/mL Inj BULK</v>
          </cell>
          <cell r="D280">
            <v>12</v>
          </cell>
          <cell r="E280">
            <v>4136</v>
          </cell>
          <cell r="F280">
            <v>344.66666666666669</v>
          </cell>
        </row>
        <row r="281">
          <cell r="A281" t="str">
            <v>83900425</v>
          </cell>
          <cell r="B281">
            <v>0</v>
          </cell>
          <cell r="C281" t="str">
            <v>norEPINEPHrine 1 mg/mL Inj 4 mL</v>
          </cell>
          <cell r="D281">
            <v>8</v>
          </cell>
          <cell r="E281">
            <v>1757</v>
          </cell>
          <cell r="F281">
            <v>219.625</v>
          </cell>
        </row>
        <row r="282">
          <cell r="A282" t="str">
            <v>83900426</v>
          </cell>
          <cell r="B282">
            <v>0</v>
          </cell>
          <cell r="C282" t="str">
            <v>oseltamivir phosphate 75 mg Cap</v>
          </cell>
          <cell r="D282">
            <v>563</v>
          </cell>
          <cell r="E282">
            <v>42650</v>
          </cell>
          <cell r="F282">
            <v>75.754884547069267</v>
          </cell>
        </row>
        <row r="283">
          <cell r="A283" t="str">
            <v>83900427</v>
          </cell>
          <cell r="B283">
            <v>0</v>
          </cell>
          <cell r="C283" t="str">
            <v>SUMAtriptan succinate 50 mg Tab</v>
          </cell>
          <cell r="D283">
            <v>42</v>
          </cell>
          <cell r="E283">
            <v>525</v>
          </cell>
          <cell r="F283">
            <v>12.5</v>
          </cell>
        </row>
        <row r="284">
          <cell r="A284" t="str">
            <v>83900428</v>
          </cell>
          <cell r="B284">
            <v>0</v>
          </cell>
          <cell r="C284" t="str">
            <v>thiamine HCl 100 mg/mL Inj 2 mL</v>
          </cell>
          <cell r="D284">
            <v>1679</v>
          </cell>
          <cell r="E284">
            <v>233607</v>
          </cell>
          <cell r="F284">
            <v>139.13460393091125</v>
          </cell>
        </row>
        <row r="285">
          <cell r="A285" t="str">
            <v>83900429</v>
          </cell>
          <cell r="B285">
            <v>0</v>
          </cell>
          <cell r="C285" t="str">
            <v>argatroban 100 mg/mL Inj 2.5 mL</v>
          </cell>
          <cell r="D285">
            <v>74</v>
          </cell>
          <cell r="E285">
            <v>944952</v>
          </cell>
          <cell r="F285">
            <v>12769.621621621622</v>
          </cell>
        </row>
        <row r="286">
          <cell r="A286" t="str">
            <v>83900430</v>
          </cell>
          <cell r="B286">
            <v>0</v>
          </cell>
          <cell r="C286" t="str">
            <v>atovaquone 750 mg/5 mL Liq 5 mL</v>
          </cell>
          <cell r="D286">
            <v>323</v>
          </cell>
          <cell r="E286">
            <v>49584</v>
          </cell>
          <cell r="F286">
            <v>153.51083591331269</v>
          </cell>
        </row>
        <row r="287">
          <cell r="A287" t="str">
            <v>83900431</v>
          </cell>
          <cell r="B287">
            <v>0</v>
          </cell>
          <cell r="C287" t="str">
            <v>EPINEPHrine 0.1 mg/mL Inj 10 mL</v>
          </cell>
          <cell r="D287">
            <v>486</v>
          </cell>
          <cell r="E287">
            <v>80140</v>
          </cell>
          <cell r="F287">
            <v>164.89711934156378</v>
          </cell>
        </row>
        <row r="288">
          <cell r="A288" t="str">
            <v>83900432</v>
          </cell>
          <cell r="B288">
            <v>0</v>
          </cell>
          <cell r="C288" t="str">
            <v>erythromycin 250 mg DR Capsules</v>
          </cell>
          <cell r="D288">
            <v>277</v>
          </cell>
          <cell r="E288">
            <v>14720</v>
          </cell>
          <cell r="F288">
            <v>53.140794223826717</v>
          </cell>
        </row>
        <row r="289">
          <cell r="A289" t="str">
            <v>83900437</v>
          </cell>
          <cell r="B289">
            <v>0</v>
          </cell>
          <cell r="C289" t="str">
            <v>ibuprofen 100 mg/5 mL Susp 5 mL</v>
          </cell>
          <cell r="D289">
            <v>9209</v>
          </cell>
          <cell r="E289">
            <v>75331</v>
          </cell>
          <cell r="F289">
            <v>8.1801498534042789</v>
          </cell>
        </row>
        <row r="290">
          <cell r="A290" t="str">
            <v>83900438</v>
          </cell>
          <cell r="B290">
            <v>0</v>
          </cell>
          <cell r="C290" t="str">
            <v>lactulose 20 g/30 mL  Liq 30 mL</v>
          </cell>
          <cell r="D290">
            <v>5679</v>
          </cell>
          <cell r="E290">
            <v>70546</v>
          </cell>
          <cell r="F290">
            <v>12.422257439690087</v>
          </cell>
        </row>
        <row r="291">
          <cell r="A291" t="str">
            <v>83900440</v>
          </cell>
          <cell r="B291">
            <v>0</v>
          </cell>
          <cell r="C291" t="str">
            <v>magnesium sulfate 50% Inj 10 mL</v>
          </cell>
          <cell r="D291">
            <v>447</v>
          </cell>
          <cell r="E291">
            <v>18774</v>
          </cell>
          <cell r="F291">
            <v>42</v>
          </cell>
        </row>
        <row r="292">
          <cell r="A292" t="str">
            <v>83900442</v>
          </cell>
          <cell r="B292">
            <v>0</v>
          </cell>
          <cell r="C292" t="str">
            <v>chlordiazePOXIDE HCl 25 mg Cap</v>
          </cell>
          <cell r="D292">
            <v>3185</v>
          </cell>
          <cell r="E292">
            <v>62132</v>
          </cell>
          <cell r="F292">
            <v>19.507692307692309</v>
          </cell>
        </row>
        <row r="293">
          <cell r="A293" t="str">
            <v>83900444</v>
          </cell>
          <cell r="B293">
            <v>0</v>
          </cell>
          <cell r="C293" t="str">
            <v>cefTRIAXone 1 g/50 mL IVPB DUPLEX</v>
          </cell>
          <cell r="D293">
            <v>2</v>
          </cell>
          <cell r="E293">
            <v>586</v>
          </cell>
          <cell r="F293">
            <v>293</v>
          </cell>
        </row>
        <row r="294">
          <cell r="A294" t="str">
            <v>83900445</v>
          </cell>
          <cell r="B294">
            <v>0</v>
          </cell>
          <cell r="C294" t="str">
            <v>diltiazem HCl 5mg/ml INJ</v>
          </cell>
          <cell r="D294">
            <v>578</v>
          </cell>
          <cell r="E294">
            <v>42457</v>
          </cell>
          <cell r="F294">
            <v>73.455017301038069</v>
          </cell>
        </row>
        <row r="295">
          <cell r="A295" t="str">
            <v>83900446</v>
          </cell>
          <cell r="B295">
            <v>0</v>
          </cell>
          <cell r="C295" t="str">
            <v>saliva substitutes  mouth Spray</v>
          </cell>
          <cell r="D295">
            <v>1188</v>
          </cell>
          <cell r="E295">
            <v>85290</v>
          </cell>
          <cell r="F295">
            <v>71.792929292929287</v>
          </cell>
        </row>
        <row r="296">
          <cell r="A296" t="str">
            <v>83900448</v>
          </cell>
          <cell r="B296">
            <v>0</v>
          </cell>
          <cell r="C296" t="str">
            <v>heparin 5000 units/mL Inj 1 mL</v>
          </cell>
          <cell r="D296">
            <v>33103</v>
          </cell>
          <cell r="E296">
            <v>1610282</v>
          </cell>
          <cell r="F296">
            <v>48.644594145545724</v>
          </cell>
        </row>
        <row r="297">
          <cell r="A297" t="str">
            <v>83900450</v>
          </cell>
          <cell r="B297">
            <v>0</v>
          </cell>
          <cell r="C297" t="str">
            <v>trace elements (MTE-5) with selenium 4 mcg-0.4 mg-0.1 mg-20 mcg-1 mg/mL Sol</v>
          </cell>
          <cell r="D297">
            <v>350</v>
          </cell>
          <cell r="E297">
            <v>65134</v>
          </cell>
          <cell r="F297">
            <v>186.09714285714287</v>
          </cell>
        </row>
        <row r="298">
          <cell r="A298" t="str">
            <v>83900451</v>
          </cell>
          <cell r="B298">
            <v>0</v>
          </cell>
          <cell r="C298" t="str">
            <v>methotrexate sodium 2.5 mg Tab</v>
          </cell>
          <cell r="D298">
            <v>479</v>
          </cell>
          <cell r="E298">
            <v>7074</v>
          </cell>
          <cell r="F298">
            <v>14.768267223382045</v>
          </cell>
        </row>
        <row r="299">
          <cell r="A299" t="str">
            <v>83900454</v>
          </cell>
          <cell r="B299">
            <v>0</v>
          </cell>
          <cell r="C299" t="str">
            <v>phenazopyridine HCl 100 mg Tab</v>
          </cell>
          <cell r="D299">
            <v>533</v>
          </cell>
          <cell r="E299">
            <v>3974</v>
          </cell>
          <cell r="F299">
            <v>7.455909943714822</v>
          </cell>
        </row>
        <row r="300">
          <cell r="A300" t="str">
            <v>83900455</v>
          </cell>
          <cell r="B300">
            <v>0</v>
          </cell>
          <cell r="C300" t="str">
            <v>phentolamine mesylate INJ</v>
          </cell>
          <cell r="D300">
            <v>97</v>
          </cell>
          <cell r="E300">
            <v>192405</v>
          </cell>
          <cell r="F300">
            <v>1983.5567010309278</v>
          </cell>
        </row>
        <row r="301">
          <cell r="A301" t="str">
            <v>83900456</v>
          </cell>
          <cell r="B301">
            <v>0</v>
          </cell>
          <cell r="C301" t="str">
            <v>phenytoin sodium 100 mg ER Cap</v>
          </cell>
          <cell r="D301">
            <v>1432</v>
          </cell>
          <cell r="E301">
            <v>13210</v>
          </cell>
          <cell r="F301">
            <v>9.2248603351955314</v>
          </cell>
        </row>
        <row r="302">
          <cell r="A302" t="str">
            <v>83900457</v>
          </cell>
          <cell r="B302">
            <v>0</v>
          </cell>
          <cell r="C302" t="str">
            <v>potassium citrate 5 mEq ER Tab</v>
          </cell>
          <cell r="D302">
            <v>108</v>
          </cell>
          <cell r="E302">
            <v>875</v>
          </cell>
          <cell r="F302">
            <v>8.1018518518518512</v>
          </cell>
        </row>
        <row r="303">
          <cell r="A303" t="str">
            <v>83900458</v>
          </cell>
          <cell r="B303">
            <v>0</v>
          </cell>
          <cell r="C303" t="str">
            <v>QUEtiapine fumarate 100 mg Tab</v>
          </cell>
          <cell r="D303">
            <v>2729</v>
          </cell>
          <cell r="E303">
            <v>15998</v>
          </cell>
          <cell r="F303">
            <v>5.8622205936240377</v>
          </cell>
        </row>
        <row r="304">
          <cell r="A304" t="str">
            <v>83900461</v>
          </cell>
          <cell r="B304">
            <v>0</v>
          </cell>
          <cell r="C304" t="str">
            <v>venlafaxine HCl 37.5 mg ER Cap</v>
          </cell>
          <cell r="D304">
            <v>110</v>
          </cell>
          <cell r="E304">
            <v>830</v>
          </cell>
          <cell r="F304">
            <v>7.5454545454545459</v>
          </cell>
        </row>
        <row r="305">
          <cell r="A305" t="str">
            <v>83900463</v>
          </cell>
          <cell r="B305">
            <v>0</v>
          </cell>
          <cell r="C305" t="str">
            <v>albuterol 0.083%  (2.5 mg/3ml) Inh Soln</v>
          </cell>
          <cell r="D305">
            <v>12723</v>
          </cell>
          <cell r="E305">
            <v>62856</v>
          </cell>
          <cell r="F305">
            <v>4.940344258429616</v>
          </cell>
        </row>
        <row r="306">
          <cell r="A306" t="str">
            <v>83900464</v>
          </cell>
          <cell r="B306">
            <v>0</v>
          </cell>
          <cell r="C306" t="str">
            <v>atorvastatin calcium 40 mg Tab</v>
          </cell>
          <cell r="D306">
            <v>19541</v>
          </cell>
          <cell r="E306">
            <v>163582</v>
          </cell>
          <cell r="F306">
            <v>8.3712194872319738</v>
          </cell>
        </row>
        <row r="307">
          <cell r="A307" t="str">
            <v>83900468</v>
          </cell>
          <cell r="B307">
            <v>0</v>
          </cell>
          <cell r="C307" t="str">
            <v>digoxin 125 mcg (0.125 mg) Tab</v>
          </cell>
          <cell r="D307">
            <v>427</v>
          </cell>
          <cell r="E307">
            <v>3993</v>
          </cell>
          <cell r="F307">
            <v>9.3512880562060889</v>
          </cell>
        </row>
        <row r="308">
          <cell r="A308" t="str">
            <v>83900469</v>
          </cell>
          <cell r="B308">
            <v>0</v>
          </cell>
          <cell r="C308" t="str">
            <v>loperamide 2 mg/10 mL Liq UD</v>
          </cell>
          <cell r="D308">
            <v>3</v>
          </cell>
          <cell r="E308">
            <v>58</v>
          </cell>
          <cell r="F308">
            <v>19.333333333333332</v>
          </cell>
        </row>
        <row r="309">
          <cell r="A309" t="str">
            <v>83900472</v>
          </cell>
          <cell r="B309">
            <v>0</v>
          </cell>
          <cell r="C309" t="str">
            <v>conjugated estrogens 25 mg Inj</v>
          </cell>
          <cell r="D309">
            <v>25</v>
          </cell>
          <cell r="E309">
            <v>91783</v>
          </cell>
          <cell r="F309">
            <v>3671.32</v>
          </cell>
        </row>
        <row r="310">
          <cell r="A310" t="str">
            <v>83900473</v>
          </cell>
          <cell r="B310">
            <v>0</v>
          </cell>
          <cell r="C310" t="str">
            <v>iron sucrose 20 mg/mL Inj 5 mL</v>
          </cell>
          <cell r="D310">
            <v>1180</v>
          </cell>
          <cell r="E310">
            <v>1049860</v>
          </cell>
          <cell r="F310">
            <v>889.71186440677968</v>
          </cell>
        </row>
        <row r="311">
          <cell r="A311" t="str">
            <v>83900474</v>
          </cell>
          <cell r="B311">
            <v>0</v>
          </cell>
          <cell r="C311" t="str">
            <v>isosorbide dinitrate 10 mg Tab</v>
          </cell>
          <cell r="D311">
            <v>1496</v>
          </cell>
          <cell r="E311">
            <v>14502</v>
          </cell>
          <cell r="F311">
            <v>9.6938502673796787</v>
          </cell>
        </row>
        <row r="312">
          <cell r="A312" t="str">
            <v>83900475</v>
          </cell>
          <cell r="B312">
            <v>0</v>
          </cell>
          <cell r="C312" t="str">
            <v>linezolid 600mg / 300mL Premix</v>
          </cell>
          <cell r="D312">
            <v>221</v>
          </cell>
          <cell r="E312">
            <v>292881</v>
          </cell>
          <cell r="F312">
            <v>1325.2533936651585</v>
          </cell>
        </row>
        <row r="313">
          <cell r="A313" t="str">
            <v>83900476</v>
          </cell>
          <cell r="B313">
            <v>0</v>
          </cell>
          <cell r="C313" t="str">
            <v>oxytocin 10 units/mL Inj 1 mL</v>
          </cell>
          <cell r="D313">
            <v>57</v>
          </cell>
          <cell r="E313">
            <v>4241</v>
          </cell>
          <cell r="F313">
            <v>74.403508771929822</v>
          </cell>
        </row>
        <row r="314">
          <cell r="A314" t="str">
            <v>83900478</v>
          </cell>
          <cell r="B314">
            <v>0</v>
          </cell>
          <cell r="C314" t="str">
            <v>paricalcitol 2 mcg/mL Inj 1 mL</v>
          </cell>
          <cell r="D314">
            <v>3</v>
          </cell>
          <cell r="E314">
            <v>259</v>
          </cell>
          <cell r="F314">
            <v>86.333333333333329</v>
          </cell>
        </row>
        <row r="315">
          <cell r="A315" t="str">
            <v>83900479</v>
          </cell>
          <cell r="B315">
            <v>0</v>
          </cell>
          <cell r="C315" t="str">
            <v>phytonadione 10 mg/mL Inj 1 mL</v>
          </cell>
          <cell r="D315">
            <v>182</v>
          </cell>
          <cell r="E315">
            <v>116594</v>
          </cell>
          <cell r="F315">
            <v>640.62637362637361</v>
          </cell>
        </row>
        <row r="316">
          <cell r="A316" t="str">
            <v>83900480</v>
          </cell>
          <cell r="B316">
            <v>0</v>
          </cell>
          <cell r="C316" t="str">
            <v>benztropine mesylate 1 mg Tab</v>
          </cell>
          <cell r="D316">
            <v>1179</v>
          </cell>
          <cell r="E316">
            <v>10048</v>
          </cell>
          <cell r="F316">
            <v>8.5224766751484307</v>
          </cell>
        </row>
        <row r="317">
          <cell r="A317" t="str">
            <v>83900484</v>
          </cell>
          <cell r="B317">
            <v>0</v>
          </cell>
          <cell r="C317" t="str">
            <v>chlordiazePOXIDE HCl 5 mg Cap</v>
          </cell>
          <cell r="D317">
            <v>565</v>
          </cell>
          <cell r="E317">
            <v>7663</v>
          </cell>
          <cell r="F317">
            <v>13.56283185840708</v>
          </cell>
        </row>
        <row r="318">
          <cell r="A318" t="str">
            <v>83900485</v>
          </cell>
          <cell r="B318">
            <v>0</v>
          </cell>
          <cell r="C318" t="str">
            <v>cyclobenzaprine HCl 10 mg Tab</v>
          </cell>
          <cell r="D318">
            <v>1138</v>
          </cell>
          <cell r="E318">
            <v>12518</v>
          </cell>
          <cell r="F318">
            <v>11</v>
          </cell>
        </row>
        <row r="319">
          <cell r="A319" t="str">
            <v>83900486</v>
          </cell>
          <cell r="B319">
            <v>0</v>
          </cell>
          <cell r="C319" t="str">
            <v>demeclocycline HCl 150 mg Tab</v>
          </cell>
          <cell r="D319">
            <v>51</v>
          </cell>
          <cell r="E319">
            <v>3094</v>
          </cell>
          <cell r="F319">
            <v>60.666666666666664</v>
          </cell>
        </row>
        <row r="320">
          <cell r="A320" t="str">
            <v>83900487</v>
          </cell>
          <cell r="B320">
            <v>0</v>
          </cell>
          <cell r="C320" t="str">
            <v>diphenhydrAMINE HCl 25 mg Cap</v>
          </cell>
          <cell r="D320">
            <v>3349</v>
          </cell>
          <cell r="E320">
            <v>5038</v>
          </cell>
          <cell r="F320">
            <v>1.5043296506419828</v>
          </cell>
        </row>
        <row r="321">
          <cell r="A321" t="str">
            <v>83900489</v>
          </cell>
          <cell r="B321">
            <v>0</v>
          </cell>
          <cell r="C321" t="str">
            <v>heparin FLUSH 100 units/mL</v>
          </cell>
          <cell r="D321">
            <v>93</v>
          </cell>
          <cell r="E321">
            <v>2881</v>
          </cell>
          <cell r="F321">
            <v>30.978494623655912</v>
          </cell>
        </row>
        <row r="322">
          <cell r="A322" t="str">
            <v>83900490</v>
          </cell>
          <cell r="B322">
            <v>0</v>
          </cell>
          <cell r="C322" t="str">
            <v>hydrOXYzine 25 mg/mL Inj 1 mL</v>
          </cell>
          <cell r="D322">
            <v>32</v>
          </cell>
          <cell r="E322">
            <v>2354</v>
          </cell>
          <cell r="F322">
            <v>73.5625</v>
          </cell>
        </row>
        <row r="323">
          <cell r="A323" t="str">
            <v>83900491</v>
          </cell>
          <cell r="B323">
            <v>0</v>
          </cell>
          <cell r="C323" t="str">
            <v>lidocaine HCl PF 2% Inj 10 mL</v>
          </cell>
          <cell r="D323">
            <v>5</v>
          </cell>
          <cell r="E323">
            <v>349</v>
          </cell>
          <cell r="F323">
            <v>69.8</v>
          </cell>
        </row>
        <row r="324">
          <cell r="A324" t="str">
            <v>83900492</v>
          </cell>
          <cell r="B324">
            <v>0</v>
          </cell>
          <cell r="C324" t="str">
            <v>liothyronine sodium 5 mcg Tab</v>
          </cell>
          <cell r="D324">
            <v>30</v>
          </cell>
          <cell r="E324">
            <v>154</v>
          </cell>
          <cell r="F324">
            <v>5.1333333333333337</v>
          </cell>
        </row>
        <row r="325">
          <cell r="A325" t="str">
            <v>83900493</v>
          </cell>
          <cell r="B325">
            <v>0</v>
          </cell>
          <cell r="C325" t="str">
            <v>metoprolol tartrate 25 mg Tab</v>
          </cell>
          <cell r="D325">
            <v>6006</v>
          </cell>
          <cell r="E325">
            <v>62942</v>
          </cell>
          <cell r="F325">
            <v>10.47985347985348</v>
          </cell>
        </row>
        <row r="326">
          <cell r="A326" t="str">
            <v>83900494</v>
          </cell>
          <cell r="B326">
            <v>0</v>
          </cell>
          <cell r="C326" t="str">
            <v>metoprolol tartrate 50 mg Tab</v>
          </cell>
          <cell r="D326">
            <v>2884</v>
          </cell>
          <cell r="E326">
            <v>25762</v>
          </cell>
          <cell r="F326">
            <v>8.9327323162274617</v>
          </cell>
        </row>
        <row r="327">
          <cell r="A327" t="str">
            <v>83900495</v>
          </cell>
          <cell r="B327">
            <v>0</v>
          </cell>
          <cell r="C327" t="str">
            <v>morphine 10 mg/mL Inj</v>
          </cell>
          <cell r="D327">
            <v>7</v>
          </cell>
          <cell r="E327">
            <v>300</v>
          </cell>
          <cell r="F327">
            <v>42.857142857142854</v>
          </cell>
        </row>
        <row r="328">
          <cell r="A328" t="str">
            <v>83900496</v>
          </cell>
          <cell r="B328">
            <v>0</v>
          </cell>
          <cell r="C328" t="str">
            <v>morphine sulfate 15 mg ER Tab</v>
          </cell>
          <cell r="D328">
            <v>959</v>
          </cell>
          <cell r="E328">
            <v>18989</v>
          </cell>
          <cell r="F328">
            <v>19.800834202294055</v>
          </cell>
        </row>
        <row r="329">
          <cell r="A329" t="str">
            <v>83900499</v>
          </cell>
          <cell r="B329">
            <v>0</v>
          </cell>
          <cell r="C329" t="str">
            <v>naloxone HCl 1 mg/mL Inj 2 mL</v>
          </cell>
          <cell r="D329">
            <v>86</v>
          </cell>
          <cell r="E329">
            <v>41360</v>
          </cell>
          <cell r="F329">
            <v>480.93023255813955</v>
          </cell>
        </row>
        <row r="330">
          <cell r="A330" t="str">
            <v>83900500</v>
          </cell>
          <cell r="B330">
            <v>0</v>
          </cell>
          <cell r="C330" t="str">
            <v>neostigmine 1 mg/mL Inj</v>
          </cell>
          <cell r="D330">
            <v>33</v>
          </cell>
          <cell r="E330">
            <v>829</v>
          </cell>
          <cell r="F330">
            <v>25.121212121212121</v>
          </cell>
        </row>
        <row r="331">
          <cell r="A331" t="str">
            <v>83900501</v>
          </cell>
          <cell r="B331">
            <v>0</v>
          </cell>
          <cell r="C331" t="str">
            <v>pantoprazole sodium 40 mg Inj</v>
          </cell>
          <cell r="D331">
            <v>14182</v>
          </cell>
          <cell r="E331">
            <v>465380</v>
          </cell>
          <cell r="F331">
            <v>32.814835707234522</v>
          </cell>
        </row>
        <row r="332">
          <cell r="A332" t="str">
            <v>83900503</v>
          </cell>
          <cell r="B332">
            <v>0</v>
          </cell>
          <cell r="C332" t="str">
            <v>pseudoephedrine 30 mg Tab</v>
          </cell>
          <cell r="D332">
            <v>311</v>
          </cell>
          <cell r="E332">
            <v>2090</v>
          </cell>
          <cell r="F332">
            <v>6.720257234726688</v>
          </cell>
        </row>
        <row r="333">
          <cell r="A333" t="str">
            <v>83900504</v>
          </cell>
          <cell r="B333">
            <v>0</v>
          </cell>
          <cell r="C333" t="str">
            <v>QUEtiapine fumarate 25 mg Tab</v>
          </cell>
          <cell r="D333">
            <v>2390</v>
          </cell>
          <cell r="E333">
            <v>16990</v>
          </cell>
          <cell r="F333">
            <v>7.1087866108786608</v>
          </cell>
        </row>
        <row r="334">
          <cell r="A334" t="str">
            <v>83900505</v>
          </cell>
          <cell r="B334">
            <v>0</v>
          </cell>
          <cell r="C334" t="str">
            <v>sildenafil citrate 20 mg  Tab</v>
          </cell>
          <cell r="D334">
            <v>176</v>
          </cell>
          <cell r="E334">
            <v>1850</v>
          </cell>
          <cell r="F334">
            <v>10.511363636363637</v>
          </cell>
        </row>
        <row r="335">
          <cell r="A335" t="str">
            <v>83900506</v>
          </cell>
          <cell r="B335">
            <v>0</v>
          </cell>
          <cell r="C335" t="str">
            <v>sodium bicarbonate 650 mg Tab</v>
          </cell>
          <cell r="D335">
            <v>1248</v>
          </cell>
          <cell r="E335">
            <v>1808</v>
          </cell>
          <cell r="F335">
            <v>1.4487179487179487</v>
          </cell>
        </row>
        <row r="336">
          <cell r="A336" t="str">
            <v>83900507</v>
          </cell>
          <cell r="B336">
            <v>0</v>
          </cell>
          <cell r="C336" t="str">
            <v>emtricitabine-tenofovir 200 mg-25 mg Tab</v>
          </cell>
          <cell r="D336">
            <v>184</v>
          </cell>
          <cell r="E336">
            <v>69960</v>
          </cell>
          <cell r="F336">
            <v>380.21739130434781</v>
          </cell>
        </row>
        <row r="337">
          <cell r="A337" t="str">
            <v>83900508</v>
          </cell>
          <cell r="B337">
            <v>0</v>
          </cell>
          <cell r="C337" t="str">
            <v>venlafaxine HCl 150 mg ER Cap</v>
          </cell>
          <cell r="D337">
            <v>33</v>
          </cell>
          <cell r="E337">
            <v>352</v>
          </cell>
          <cell r="F337">
            <v>10.666666666666666</v>
          </cell>
        </row>
        <row r="338">
          <cell r="A338" t="str">
            <v>83900511</v>
          </cell>
          <cell r="B338">
            <v>0</v>
          </cell>
          <cell r="C338" t="str">
            <v>filgrastim 480 mcg/1.6 mL Sol</v>
          </cell>
          <cell r="D338">
            <v>5</v>
          </cell>
          <cell r="E338">
            <v>22076.01</v>
          </cell>
          <cell r="F338">
            <v>4415.2019999999993</v>
          </cell>
        </row>
        <row r="339">
          <cell r="A339" t="str">
            <v>83900512</v>
          </cell>
          <cell r="B339">
            <v>0</v>
          </cell>
          <cell r="C339" t="str">
            <v>flumazenil 0.1 mg/mL Inj 5 mL</v>
          </cell>
          <cell r="D339">
            <v>86</v>
          </cell>
          <cell r="E339">
            <v>7430</v>
          </cell>
          <cell r="F339">
            <v>86.395348837209298</v>
          </cell>
        </row>
        <row r="340">
          <cell r="A340" t="str">
            <v>83900513</v>
          </cell>
          <cell r="B340">
            <v>0</v>
          </cell>
          <cell r="C340" t="str">
            <v>furosemide 100 mg/10 mL Inj</v>
          </cell>
          <cell r="D340">
            <v>197</v>
          </cell>
          <cell r="E340">
            <v>6584</v>
          </cell>
          <cell r="F340">
            <v>33.421319796954315</v>
          </cell>
        </row>
        <row r="341">
          <cell r="A341" t="str">
            <v>83900514</v>
          </cell>
          <cell r="B341">
            <v>0</v>
          </cell>
          <cell r="C341" t="str">
            <v>hydrocortisone topical 2.5% Ointment</v>
          </cell>
          <cell r="D341">
            <v>39</v>
          </cell>
          <cell r="E341">
            <v>1990</v>
          </cell>
          <cell r="F341">
            <v>51.025641025641029</v>
          </cell>
        </row>
        <row r="342">
          <cell r="A342" t="str">
            <v>83900515</v>
          </cell>
          <cell r="B342">
            <v>0</v>
          </cell>
          <cell r="C342" t="str">
            <v>linagliptin 5 mg Tab</v>
          </cell>
          <cell r="D342">
            <v>88</v>
          </cell>
          <cell r="E342">
            <v>9462</v>
          </cell>
          <cell r="F342">
            <v>107.52272727272727</v>
          </cell>
        </row>
        <row r="343">
          <cell r="A343" t="str">
            <v>83900517</v>
          </cell>
          <cell r="B343">
            <v>0</v>
          </cell>
          <cell r="C343" t="str">
            <v>Dextrose 5% in Water 250 ml (ADC)</v>
          </cell>
          <cell r="D343">
            <v>2433</v>
          </cell>
          <cell r="E343">
            <v>193850</v>
          </cell>
          <cell r="F343">
            <v>79.675297986025484</v>
          </cell>
        </row>
        <row r="344">
          <cell r="A344" t="str">
            <v>83900518</v>
          </cell>
          <cell r="B344">
            <v>0</v>
          </cell>
          <cell r="C344" t="str">
            <v>nitroglycerin 0.1 mg/hr Patch</v>
          </cell>
          <cell r="D344">
            <v>18</v>
          </cell>
          <cell r="E344">
            <v>216</v>
          </cell>
          <cell r="F344">
            <v>12</v>
          </cell>
        </row>
        <row r="345">
          <cell r="A345" t="str">
            <v>83900519</v>
          </cell>
          <cell r="B345">
            <v>0</v>
          </cell>
          <cell r="C345" t="str">
            <v>nitroglycerin 0.2 mg/hr Patch</v>
          </cell>
          <cell r="D345">
            <v>4</v>
          </cell>
          <cell r="E345">
            <v>48</v>
          </cell>
          <cell r="F345">
            <v>12</v>
          </cell>
        </row>
        <row r="346">
          <cell r="A346" t="str">
            <v>83900520</v>
          </cell>
          <cell r="B346">
            <v>0</v>
          </cell>
          <cell r="C346" t="str">
            <v>nitroglycerin 0.4 mg/hr Patch</v>
          </cell>
          <cell r="D346">
            <v>7</v>
          </cell>
          <cell r="E346">
            <v>92</v>
          </cell>
          <cell r="F346">
            <v>13.142857142857142</v>
          </cell>
        </row>
        <row r="347">
          <cell r="A347" t="str">
            <v>83900526</v>
          </cell>
          <cell r="B347">
            <v>0</v>
          </cell>
          <cell r="C347" t="str">
            <v>Dextrose 5% in Water Solution</v>
          </cell>
          <cell r="D347">
            <v>1250</v>
          </cell>
          <cell r="E347">
            <v>185</v>
          </cell>
          <cell r="F347">
            <v>0.14799999999999999</v>
          </cell>
        </row>
        <row r="348">
          <cell r="A348" t="str">
            <v>83900527</v>
          </cell>
          <cell r="B348">
            <v>0</v>
          </cell>
          <cell r="C348" t="str">
            <v>chlorproMAZINE HCl 25 mg Tab</v>
          </cell>
          <cell r="D348">
            <v>104</v>
          </cell>
          <cell r="E348">
            <v>3531</v>
          </cell>
          <cell r="F348">
            <v>33.95192307692308</v>
          </cell>
        </row>
        <row r="349">
          <cell r="A349" t="str">
            <v>83900530</v>
          </cell>
          <cell r="B349">
            <v>0</v>
          </cell>
          <cell r="C349" t="str">
            <v>flecainide acetate 50 mg Tab</v>
          </cell>
          <cell r="D349">
            <v>26</v>
          </cell>
          <cell r="E349">
            <v>198</v>
          </cell>
          <cell r="F349">
            <v>7.615384615384615</v>
          </cell>
        </row>
        <row r="350">
          <cell r="A350" t="str">
            <v>83900531</v>
          </cell>
          <cell r="B350">
            <v>0</v>
          </cell>
          <cell r="C350" t="str">
            <v>lidocaine HCl PF 4% Inj 5 mL</v>
          </cell>
          <cell r="D350">
            <v>2</v>
          </cell>
          <cell r="E350">
            <v>186</v>
          </cell>
          <cell r="F350">
            <v>93</v>
          </cell>
        </row>
        <row r="351">
          <cell r="A351" t="str">
            <v>83900532</v>
          </cell>
          <cell r="B351">
            <v>0</v>
          </cell>
          <cell r="C351" t="str">
            <v>lithium carbonate 150 mg Cap</v>
          </cell>
          <cell r="D351">
            <v>239</v>
          </cell>
          <cell r="E351">
            <v>1067</v>
          </cell>
          <cell r="F351">
            <v>4.464435146443515</v>
          </cell>
        </row>
        <row r="352">
          <cell r="A352" t="str">
            <v>83900535</v>
          </cell>
          <cell r="B352">
            <v>0</v>
          </cell>
          <cell r="C352" t="str">
            <v>losartan potassium 25 mg Tab</v>
          </cell>
          <cell r="D352">
            <v>1975</v>
          </cell>
          <cell r="E352">
            <v>21095</v>
          </cell>
          <cell r="F352">
            <v>10.681012658227848</v>
          </cell>
        </row>
        <row r="353">
          <cell r="A353" t="str">
            <v>83900536</v>
          </cell>
          <cell r="B353">
            <v>0</v>
          </cell>
          <cell r="C353" t="str">
            <v>losartan potassium 50 mg Tab</v>
          </cell>
          <cell r="D353">
            <v>5015</v>
          </cell>
          <cell r="E353">
            <v>44520</v>
          </cell>
          <cell r="F353">
            <v>8.8773678963110676</v>
          </cell>
        </row>
        <row r="354">
          <cell r="A354" t="str">
            <v>83900538</v>
          </cell>
          <cell r="B354">
            <v>0</v>
          </cell>
          <cell r="C354" t="str">
            <v>methylphenidate HCl 5 mg Tab</v>
          </cell>
          <cell r="D354">
            <v>8</v>
          </cell>
          <cell r="E354">
            <v>280</v>
          </cell>
          <cell r="F354">
            <v>35</v>
          </cell>
        </row>
        <row r="355">
          <cell r="A355" t="str">
            <v>83900539</v>
          </cell>
          <cell r="B355">
            <v>0</v>
          </cell>
          <cell r="C355" t="str">
            <v>metoclopramide HCl 10 mg Tab</v>
          </cell>
          <cell r="D355">
            <v>958</v>
          </cell>
          <cell r="E355">
            <v>12430</v>
          </cell>
          <cell r="F355">
            <v>12.974947807933194</v>
          </cell>
        </row>
        <row r="356">
          <cell r="A356" t="str">
            <v>83900540</v>
          </cell>
          <cell r="B356">
            <v>0</v>
          </cell>
          <cell r="C356" t="str">
            <v>micafungin sodium 100 mg Inj</v>
          </cell>
          <cell r="D356">
            <v>501</v>
          </cell>
          <cell r="E356">
            <v>867546</v>
          </cell>
          <cell r="F356">
            <v>1731.6287425149701</v>
          </cell>
        </row>
        <row r="357">
          <cell r="A357" t="str">
            <v>83900541</v>
          </cell>
          <cell r="B357">
            <v>0</v>
          </cell>
          <cell r="C357" t="str">
            <v>montelukast sodium 10 mg Tab</v>
          </cell>
          <cell r="D357">
            <v>847</v>
          </cell>
          <cell r="E357">
            <v>9317</v>
          </cell>
          <cell r="F357">
            <v>11</v>
          </cell>
        </row>
        <row r="358">
          <cell r="A358" t="str">
            <v>83900542</v>
          </cell>
          <cell r="B358">
            <v>0</v>
          </cell>
          <cell r="C358" t="str">
            <v>morphine 2 mg/mL Inj</v>
          </cell>
          <cell r="D358">
            <v>13288</v>
          </cell>
          <cell r="E358">
            <v>759698</v>
          </cell>
          <cell r="F358">
            <v>57.171733895243833</v>
          </cell>
        </row>
        <row r="359">
          <cell r="A359" t="str">
            <v>83900543</v>
          </cell>
          <cell r="B359">
            <v>0</v>
          </cell>
          <cell r="C359" t="str">
            <v>morphine 4 mg/mL Inj</v>
          </cell>
          <cell r="D359">
            <v>22895</v>
          </cell>
          <cell r="E359">
            <v>1326167</v>
          </cell>
          <cell r="F359">
            <v>57.923869840576543</v>
          </cell>
        </row>
        <row r="360">
          <cell r="A360" t="str">
            <v>83900545</v>
          </cell>
          <cell r="B360">
            <v>0</v>
          </cell>
          <cell r="C360" t="str">
            <v>nicotine polacrilex 2 mg Gum</v>
          </cell>
          <cell r="D360">
            <v>59</v>
          </cell>
          <cell r="E360">
            <v>175</v>
          </cell>
          <cell r="F360">
            <v>2.9661016949152543</v>
          </cell>
        </row>
        <row r="361">
          <cell r="A361" t="str">
            <v>83900546</v>
          </cell>
          <cell r="B361">
            <v>0</v>
          </cell>
          <cell r="C361" t="str">
            <v>pravastatin sodium 20 mg Tab</v>
          </cell>
          <cell r="D361">
            <v>283</v>
          </cell>
          <cell r="E361">
            <v>2591</v>
          </cell>
          <cell r="F361">
            <v>9.1554770318021195</v>
          </cell>
        </row>
        <row r="362">
          <cell r="A362" t="str">
            <v>83900548</v>
          </cell>
          <cell r="B362">
            <v>0</v>
          </cell>
          <cell r="C362" t="str">
            <v>Sodium Chloride 0.9% 250 ml (IVC)</v>
          </cell>
          <cell r="D362">
            <v>6377</v>
          </cell>
          <cell r="E362">
            <v>255021</v>
          </cell>
          <cell r="F362">
            <v>39.990748000627256</v>
          </cell>
        </row>
        <row r="363">
          <cell r="A363" t="str">
            <v>83900549</v>
          </cell>
          <cell r="B363">
            <v>0</v>
          </cell>
          <cell r="C363" t="str">
            <v>Sodium Chloride 0.9% 50 ml (ADC)</v>
          </cell>
          <cell r="D363">
            <v>53</v>
          </cell>
          <cell r="E363">
            <v>2819</v>
          </cell>
          <cell r="F363">
            <v>53.188679245283019</v>
          </cell>
        </row>
        <row r="364">
          <cell r="A364" t="str">
            <v>83900550</v>
          </cell>
          <cell r="B364">
            <v>0</v>
          </cell>
          <cell r="C364" t="str">
            <v>trihexyphenidyl HCl 2 mg Tab</v>
          </cell>
          <cell r="D364">
            <v>75</v>
          </cell>
          <cell r="E364">
            <v>385</v>
          </cell>
          <cell r="F364">
            <v>5.1333333333333337</v>
          </cell>
        </row>
        <row r="365">
          <cell r="A365" t="str">
            <v>83900551</v>
          </cell>
          <cell r="B365">
            <v>0</v>
          </cell>
          <cell r="C365" t="str">
            <v>vecuronium bromide 10 mg Inj</v>
          </cell>
          <cell r="D365">
            <v>20</v>
          </cell>
          <cell r="E365">
            <v>3440</v>
          </cell>
          <cell r="F365">
            <v>172</v>
          </cell>
        </row>
        <row r="366">
          <cell r="A366" t="str">
            <v>83900554</v>
          </cell>
          <cell r="B366">
            <v>0</v>
          </cell>
          <cell r="C366" t="str">
            <v>amLODIPine besylate 5mg Tab</v>
          </cell>
          <cell r="D366">
            <v>17134</v>
          </cell>
          <cell r="E366">
            <v>117920</v>
          </cell>
          <cell r="F366">
            <v>6.8822224816155018</v>
          </cell>
        </row>
        <row r="367">
          <cell r="A367" t="str">
            <v>83900556</v>
          </cell>
          <cell r="B367">
            <v>0</v>
          </cell>
          <cell r="C367" t="str">
            <v>Sodium Chloride 0.9% 100 ml (ADC)</v>
          </cell>
          <cell r="D367">
            <v>3757</v>
          </cell>
          <cell r="E367">
            <v>3474410</v>
          </cell>
          <cell r="F367">
            <v>924.78307159968062</v>
          </cell>
        </row>
        <row r="368">
          <cell r="A368" t="str">
            <v>83900557</v>
          </cell>
          <cell r="B368">
            <v>0</v>
          </cell>
          <cell r="C368" t="str">
            <v>cloNIDine 0.1 mg/24 hr Patch</v>
          </cell>
          <cell r="D368">
            <v>12</v>
          </cell>
          <cell r="E368">
            <v>1633</v>
          </cell>
          <cell r="F368">
            <v>136.08333333333334</v>
          </cell>
        </row>
        <row r="369">
          <cell r="A369" t="str">
            <v>83900558</v>
          </cell>
          <cell r="B369">
            <v>0</v>
          </cell>
          <cell r="C369" t="str">
            <v>cloNIDine 0.2 mg/24 hr Patch</v>
          </cell>
          <cell r="D369">
            <v>11</v>
          </cell>
          <cell r="E369">
            <v>3000</v>
          </cell>
          <cell r="F369">
            <v>272.72727272727275</v>
          </cell>
        </row>
        <row r="370">
          <cell r="A370" t="str">
            <v>83900559</v>
          </cell>
          <cell r="B370">
            <v>0</v>
          </cell>
          <cell r="C370" t="str">
            <v>cloNIDine 0.3 mg/24 hr Patch</v>
          </cell>
          <cell r="D370">
            <v>9</v>
          </cell>
          <cell r="E370">
            <v>3149</v>
          </cell>
          <cell r="F370">
            <v>349.88888888888891</v>
          </cell>
        </row>
        <row r="371">
          <cell r="A371" t="str">
            <v>83900563</v>
          </cell>
          <cell r="B371">
            <v>0</v>
          </cell>
          <cell r="C371" t="str">
            <v>famotidine 10 mg/mL Inj 2 mL</v>
          </cell>
          <cell r="D371">
            <v>6770</v>
          </cell>
          <cell r="E371">
            <v>248743</v>
          </cell>
          <cell r="F371">
            <v>36.741949778434268</v>
          </cell>
        </row>
        <row r="372">
          <cell r="A372" t="str">
            <v>83900564</v>
          </cell>
          <cell r="B372">
            <v>0</v>
          </cell>
          <cell r="C372" t="str">
            <v>folic acid 5 mg/mL Inj</v>
          </cell>
          <cell r="D372">
            <v>357</v>
          </cell>
          <cell r="E372">
            <v>7497</v>
          </cell>
          <cell r="F372">
            <v>21</v>
          </cell>
        </row>
        <row r="373">
          <cell r="A373" t="str">
            <v>83900565</v>
          </cell>
          <cell r="B373">
            <v>0</v>
          </cell>
          <cell r="C373" t="str">
            <v>fomepizole 1 g/mL Inj 1.5 mL</v>
          </cell>
          <cell r="D373">
            <v>9</v>
          </cell>
          <cell r="E373">
            <v>64161</v>
          </cell>
          <cell r="F373">
            <v>7129</v>
          </cell>
        </row>
        <row r="374">
          <cell r="A374" t="str">
            <v>83900566</v>
          </cell>
          <cell r="B374">
            <v>0</v>
          </cell>
          <cell r="C374" t="str">
            <v>bupivacaine-fentaNYL 0.0625%-2 mcg/mL EPIDURAL solution</v>
          </cell>
          <cell r="D374">
            <v>1</v>
          </cell>
          <cell r="E374">
            <v>23</v>
          </cell>
          <cell r="F374">
            <v>23</v>
          </cell>
        </row>
        <row r="375">
          <cell r="A375" t="str">
            <v>83900567</v>
          </cell>
          <cell r="B375">
            <v>0</v>
          </cell>
          <cell r="C375" t="str">
            <v>gentamicin 10 mg/mL Inj 2 mL</v>
          </cell>
          <cell r="D375">
            <v>136</v>
          </cell>
          <cell r="E375">
            <v>18063</v>
          </cell>
          <cell r="F375">
            <v>132.81617647058823</v>
          </cell>
        </row>
        <row r="376">
          <cell r="A376" t="str">
            <v>83900568</v>
          </cell>
          <cell r="B376">
            <v>0</v>
          </cell>
          <cell r="C376" t="str">
            <v>benzocaine 20% mucous memb spray</v>
          </cell>
          <cell r="D376">
            <v>228</v>
          </cell>
          <cell r="E376">
            <v>2727</v>
          </cell>
          <cell r="F376">
            <v>11.960526315789474</v>
          </cell>
        </row>
        <row r="377">
          <cell r="A377" t="str">
            <v>83900569</v>
          </cell>
          <cell r="B377">
            <v>0</v>
          </cell>
          <cell r="C377" t="str">
            <v>Multiple Vitamins 12 INJ</v>
          </cell>
          <cell r="D377">
            <v>1221</v>
          </cell>
          <cell r="E377">
            <v>207570</v>
          </cell>
          <cell r="F377">
            <v>170</v>
          </cell>
        </row>
        <row r="378">
          <cell r="A378" t="str">
            <v>83900570</v>
          </cell>
          <cell r="B378">
            <v>0</v>
          </cell>
          <cell r="C378" t="str">
            <v>pentoxifylline 400 mg ER Tab</v>
          </cell>
          <cell r="D378">
            <v>177</v>
          </cell>
          <cell r="E378">
            <v>1947</v>
          </cell>
          <cell r="F378">
            <v>11</v>
          </cell>
        </row>
        <row r="379">
          <cell r="A379" t="str">
            <v>83900571</v>
          </cell>
          <cell r="B379">
            <v>0</v>
          </cell>
          <cell r="C379" t="str">
            <v>prednisoLONE 15 mg/5 mL Liq</v>
          </cell>
          <cell r="D379">
            <v>795</v>
          </cell>
          <cell r="E379">
            <v>27305</v>
          </cell>
          <cell r="F379">
            <v>34.345911949685537</v>
          </cell>
        </row>
        <row r="380">
          <cell r="A380" t="str">
            <v>83900572</v>
          </cell>
          <cell r="B380">
            <v>0</v>
          </cell>
          <cell r="C380" t="str">
            <v>phenylephrine topical 0.25% Oin</v>
          </cell>
          <cell r="D380">
            <v>51</v>
          </cell>
          <cell r="E380">
            <v>102</v>
          </cell>
          <cell r="F380">
            <v>2</v>
          </cell>
        </row>
        <row r="381">
          <cell r="A381" t="str">
            <v>83900573</v>
          </cell>
          <cell r="B381">
            <v>0</v>
          </cell>
          <cell r="C381" t="str">
            <v>Lactated Ringers (IVF)</v>
          </cell>
          <cell r="D381">
            <v>11904</v>
          </cell>
          <cell r="E381">
            <v>555785</v>
          </cell>
          <cell r="F381">
            <v>46.688928091397848</v>
          </cell>
        </row>
        <row r="382">
          <cell r="A382" t="str">
            <v>83900574</v>
          </cell>
          <cell r="B382">
            <v>0</v>
          </cell>
          <cell r="C382" t="str">
            <v>thyroid desiccated 30 mg Tab</v>
          </cell>
          <cell r="D382">
            <v>6</v>
          </cell>
          <cell r="E382">
            <v>22</v>
          </cell>
          <cell r="F382">
            <v>3.6666666666666665</v>
          </cell>
        </row>
        <row r="383">
          <cell r="A383" t="str">
            <v>83900575</v>
          </cell>
          <cell r="B383">
            <v>0</v>
          </cell>
          <cell r="C383" t="str">
            <v>amitriptyline HCl 10mg Tab</v>
          </cell>
          <cell r="D383">
            <v>27</v>
          </cell>
          <cell r="E383">
            <v>279</v>
          </cell>
          <cell r="F383">
            <v>10.333333333333334</v>
          </cell>
        </row>
        <row r="384">
          <cell r="A384" t="str">
            <v>83900576</v>
          </cell>
          <cell r="B384">
            <v>0</v>
          </cell>
          <cell r="C384" t="str">
            <v>amitriptyline HCl 25mg Tab</v>
          </cell>
          <cell r="D384">
            <v>304</v>
          </cell>
          <cell r="E384">
            <v>1872</v>
          </cell>
          <cell r="F384">
            <v>6.1578947368421053</v>
          </cell>
        </row>
        <row r="385">
          <cell r="A385" t="str">
            <v>83900580</v>
          </cell>
          <cell r="B385">
            <v>0</v>
          </cell>
          <cell r="C385" t="str">
            <v>dantrolene 250 mg Pow</v>
          </cell>
          <cell r="D385">
            <v>26</v>
          </cell>
          <cell r="E385">
            <v>113154</v>
          </cell>
          <cell r="F385">
            <v>4352.0769230769229</v>
          </cell>
        </row>
        <row r="386">
          <cell r="A386" t="str">
            <v>83900581</v>
          </cell>
          <cell r="B386">
            <v>0</v>
          </cell>
          <cell r="C386" t="str">
            <v>dantrolene sodium 25 mg Cap</v>
          </cell>
          <cell r="D386">
            <v>5</v>
          </cell>
          <cell r="E386">
            <v>99</v>
          </cell>
          <cell r="F386">
            <v>19.8</v>
          </cell>
        </row>
        <row r="387">
          <cell r="A387" t="str">
            <v>83900584</v>
          </cell>
          <cell r="B387">
            <v>0</v>
          </cell>
          <cell r="C387" t="str">
            <v>Pancrelipase 10k-32k-42k Cap</v>
          </cell>
          <cell r="D387">
            <v>791</v>
          </cell>
          <cell r="E387">
            <v>31415</v>
          </cell>
          <cell r="F387">
            <v>39.715549936788875</v>
          </cell>
        </row>
        <row r="388">
          <cell r="A388" t="str">
            <v>83900585</v>
          </cell>
          <cell r="B388">
            <v>0</v>
          </cell>
          <cell r="C388" t="str">
            <v>diltiazem HCl 120 mg ER Cap</v>
          </cell>
          <cell r="D388">
            <v>329</v>
          </cell>
          <cell r="E388">
            <v>2707</v>
          </cell>
          <cell r="F388">
            <v>8.2279635258358663</v>
          </cell>
        </row>
        <row r="389">
          <cell r="A389" t="str">
            <v>83900586</v>
          </cell>
          <cell r="B389">
            <v>0</v>
          </cell>
          <cell r="C389" t="str">
            <v>diltiazem HCl 180 mg ER Cap</v>
          </cell>
          <cell r="D389">
            <v>202</v>
          </cell>
          <cell r="E389">
            <v>1922</v>
          </cell>
          <cell r="F389">
            <v>9.5148514851485153</v>
          </cell>
        </row>
        <row r="390">
          <cell r="A390" t="str">
            <v>83900587</v>
          </cell>
          <cell r="B390">
            <v>0</v>
          </cell>
          <cell r="C390" t="str">
            <v>doxazosin 4 mg Tab UD</v>
          </cell>
          <cell r="D390">
            <v>133</v>
          </cell>
          <cell r="E390">
            <v>1601</v>
          </cell>
          <cell r="F390">
            <v>12.037593984962406</v>
          </cell>
        </row>
        <row r="391">
          <cell r="A391" t="str">
            <v>83900589</v>
          </cell>
          <cell r="B391">
            <v>0</v>
          </cell>
          <cell r="C391" t="str">
            <v>fluPHENAZine HCl 2.5 mg Tab</v>
          </cell>
          <cell r="D391">
            <v>70</v>
          </cell>
          <cell r="E391">
            <v>2508</v>
          </cell>
          <cell r="F391">
            <v>35.828571428571429</v>
          </cell>
        </row>
        <row r="392">
          <cell r="A392" t="str">
            <v>83900591</v>
          </cell>
          <cell r="B392">
            <v>0</v>
          </cell>
          <cell r="C392" t="str">
            <v>cefTRIAXone 2 g/50 mL IVPB DUPLEX</v>
          </cell>
          <cell r="D392">
            <v>3</v>
          </cell>
          <cell r="E392">
            <v>69</v>
          </cell>
          <cell r="F392">
            <v>23</v>
          </cell>
        </row>
        <row r="393">
          <cell r="A393" t="str">
            <v>83900592</v>
          </cell>
          <cell r="B393">
            <v>0</v>
          </cell>
          <cell r="C393" t="str">
            <v>megestrol acetate 40 mg Tab</v>
          </cell>
          <cell r="D393">
            <v>149</v>
          </cell>
          <cell r="E393">
            <v>1441</v>
          </cell>
          <cell r="F393">
            <v>9.6711409395973149</v>
          </cell>
        </row>
        <row r="394">
          <cell r="A394" t="str">
            <v>83900594</v>
          </cell>
          <cell r="B394">
            <v>0</v>
          </cell>
          <cell r="C394" t="str">
            <v>nortriptyline HCl 10 mg Cap</v>
          </cell>
          <cell r="D394">
            <v>4</v>
          </cell>
          <cell r="E394">
            <v>44</v>
          </cell>
          <cell r="F394">
            <v>11</v>
          </cell>
        </row>
        <row r="395">
          <cell r="A395" t="str">
            <v>83900595</v>
          </cell>
          <cell r="B395">
            <v>0</v>
          </cell>
          <cell r="C395" t="str">
            <v>nortriptyline HCl 25 mg Cap</v>
          </cell>
          <cell r="D395">
            <v>25</v>
          </cell>
          <cell r="E395">
            <v>219</v>
          </cell>
          <cell r="F395">
            <v>8.76</v>
          </cell>
        </row>
        <row r="396">
          <cell r="A396" t="str">
            <v>83900599</v>
          </cell>
          <cell r="B396">
            <v>0</v>
          </cell>
          <cell r="C396" t="str">
            <v>prothrombin complex concentrate 1000 units INJ</v>
          </cell>
          <cell r="D396">
            <v>45</v>
          </cell>
          <cell r="E396">
            <v>658682.15</v>
          </cell>
          <cell r="F396">
            <v>14637.381111111112</v>
          </cell>
        </row>
        <row r="397">
          <cell r="A397" t="str">
            <v>83900600</v>
          </cell>
          <cell r="B397">
            <v>0</v>
          </cell>
          <cell r="C397" t="str">
            <v>tamoxifen citrate 10 mg Tab</v>
          </cell>
          <cell r="D397">
            <v>169</v>
          </cell>
          <cell r="E397">
            <v>1025</v>
          </cell>
          <cell r="F397">
            <v>6.0650887573964498</v>
          </cell>
        </row>
        <row r="398">
          <cell r="A398" t="str">
            <v>83900601</v>
          </cell>
          <cell r="B398">
            <v>0</v>
          </cell>
          <cell r="C398" t="str">
            <v>valACYclovir HCl 500 mg Tab</v>
          </cell>
          <cell r="D398">
            <v>1115</v>
          </cell>
          <cell r="E398">
            <v>21330</v>
          </cell>
          <cell r="F398">
            <v>19.130044843049326</v>
          </cell>
        </row>
        <row r="399">
          <cell r="A399" t="str">
            <v>83900603</v>
          </cell>
          <cell r="B399">
            <v>0</v>
          </cell>
          <cell r="C399" t="str">
            <v>vancomycin ORAL 125mg/5 mL (25 mg/mL) soln</v>
          </cell>
          <cell r="D399">
            <v>1757</v>
          </cell>
          <cell r="E399">
            <v>117819</v>
          </cell>
          <cell r="F399">
            <v>67.056915196357423</v>
          </cell>
        </row>
        <row r="400">
          <cell r="A400" t="str">
            <v>83900605</v>
          </cell>
          <cell r="B400">
            <v>0</v>
          </cell>
          <cell r="C400" t="str">
            <v>dexamethasone 10 mg/mL ORAL soln</v>
          </cell>
          <cell r="D400">
            <v>860</v>
          </cell>
          <cell r="E400">
            <v>8515</v>
          </cell>
          <cell r="F400">
            <v>9.9011627906976738</v>
          </cell>
        </row>
        <row r="401">
          <cell r="A401" t="str">
            <v>83900606</v>
          </cell>
          <cell r="B401">
            <v>0</v>
          </cell>
          <cell r="C401" t="str">
            <v>lactobacillus rhamnosus GG - Cap UD</v>
          </cell>
          <cell r="D401">
            <v>608</v>
          </cell>
          <cell r="E401">
            <v>6688</v>
          </cell>
          <cell r="F401">
            <v>11</v>
          </cell>
        </row>
        <row r="402">
          <cell r="A402" t="str">
            <v>83900608</v>
          </cell>
          <cell r="B402">
            <v>0</v>
          </cell>
          <cell r="C402" t="str">
            <v>carBAMazepine 100 mg ER Tab</v>
          </cell>
          <cell r="D402">
            <v>123</v>
          </cell>
          <cell r="E402">
            <v>1218</v>
          </cell>
          <cell r="F402">
            <v>9.9024390243902438</v>
          </cell>
        </row>
        <row r="403">
          <cell r="A403" t="str">
            <v>83900609</v>
          </cell>
          <cell r="B403">
            <v>0</v>
          </cell>
          <cell r="C403" t="str">
            <v>cyanocobalamin 1000 mcg Tab</v>
          </cell>
          <cell r="D403">
            <v>574</v>
          </cell>
          <cell r="E403">
            <v>1144</v>
          </cell>
          <cell r="F403">
            <v>1.9930313588850175</v>
          </cell>
        </row>
        <row r="404">
          <cell r="A404" t="str">
            <v>83900613</v>
          </cell>
          <cell r="B404">
            <v>0</v>
          </cell>
          <cell r="C404" t="str">
            <v>etomidate 2 mg/mL Inj 20 mL</v>
          </cell>
          <cell r="D404">
            <v>258</v>
          </cell>
          <cell r="E404">
            <v>36584</v>
          </cell>
          <cell r="F404">
            <v>141.79844961240309</v>
          </cell>
        </row>
        <row r="405">
          <cell r="A405" t="str">
            <v>83900615</v>
          </cell>
          <cell r="B405">
            <v>0</v>
          </cell>
          <cell r="C405" t="str">
            <v>guaiFENesin 100 mg/5 mL Liq</v>
          </cell>
          <cell r="D405">
            <v>2064</v>
          </cell>
          <cell r="E405">
            <v>7245</v>
          </cell>
          <cell r="F405">
            <v>3.5101744186046511</v>
          </cell>
        </row>
        <row r="406">
          <cell r="A406" t="str">
            <v>83900616</v>
          </cell>
          <cell r="B406">
            <v>0</v>
          </cell>
          <cell r="C406" t="str">
            <v>LORazepam 2 mg/mL Inj 1 mL</v>
          </cell>
          <cell r="D406">
            <v>6683</v>
          </cell>
          <cell r="E406">
            <v>395992</v>
          </cell>
          <cell r="F406">
            <v>59.253628609905732</v>
          </cell>
        </row>
        <row r="407">
          <cell r="A407" t="str">
            <v>83900621</v>
          </cell>
          <cell r="B407">
            <v>0</v>
          </cell>
          <cell r="C407" t="str">
            <v>Psyllium / Aspartame Powder Packet 3.4 g</v>
          </cell>
          <cell r="D407">
            <v>80</v>
          </cell>
          <cell r="E407">
            <v>160</v>
          </cell>
          <cell r="F407">
            <v>2</v>
          </cell>
        </row>
        <row r="408">
          <cell r="A408" t="str">
            <v>83900622</v>
          </cell>
          <cell r="B408">
            <v>0</v>
          </cell>
          <cell r="C408" t="str">
            <v>regadenoson 0.4 mg/5 mL Inj</v>
          </cell>
          <cell r="D408">
            <v>43</v>
          </cell>
          <cell r="E408">
            <v>43348</v>
          </cell>
          <cell r="F408">
            <v>1008.0930232558139</v>
          </cell>
        </row>
        <row r="409">
          <cell r="A409" t="str">
            <v>83900624</v>
          </cell>
          <cell r="B409">
            <v>0</v>
          </cell>
          <cell r="C409" t="str">
            <v>cefTRIAXone sodium 1 g Vial</v>
          </cell>
          <cell r="D409">
            <v>28584</v>
          </cell>
          <cell r="E409">
            <v>1234974</v>
          </cell>
          <cell r="F409">
            <v>43.205079764903445</v>
          </cell>
        </row>
        <row r="410">
          <cell r="A410" t="str">
            <v>83900626</v>
          </cell>
          <cell r="B410">
            <v>0</v>
          </cell>
          <cell r="C410" t="str">
            <v>clindamycin HCl 150 mg Cap</v>
          </cell>
          <cell r="D410">
            <v>435</v>
          </cell>
          <cell r="E410">
            <v>2244</v>
          </cell>
          <cell r="F410">
            <v>5.1586206896551721</v>
          </cell>
        </row>
        <row r="411">
          <cell r="A411" t="str">
            <v>83900627</v>
          </cell>
          <cell r="B411">
            <v>0</v>
          </cell>
          <cell r="C411" t="str">
            <v>docusate sodium 100 mg Cap</v>
          </cell>
          <cell r="D411">
            <v>6009</v>
          </cell>
          <cell r="E411">
            <v>11978</v>
          </cell>
          <cell r="F411">
            <v>1.9933433183557996</v>
          </cell>
        </row>
        <row r="412">
          <cell r="A412" t="str">
            <v>83900630</v>
          </cell>
          <cell r="B412">
            <v>0</v>
          </cell>
          <cell r="C412" t="str">
            <v>HYDROmorphone HCl 2 mg Tab</v>
          </cell>
          <cell r="D412">
            <v>2720</v>
          </cell>
          <cell r="E412">
            <v>50399</v>
          </cell>
          <cell r="F412">
            <v>18.529044117647057</v>
          </cell>
        </row>
        <row r="413">
          <cell r="A413" t="str">
            <v>83900631</v>
          </cell>
          <cell r="B413">
            <v>0</v>
          </cell>
          <cell r="C413" t="str">
            <v>urea 15 g oral powder</v>
          </cell>
          <cell r="D413">
            <v>91</v>
          </cell>
          <cell r="E413">
            <v>4203</v>
          </cell>
          <cell r="F413">
            <v>46.18681318681319</v>
          </cell>
        </row>
        <row r="414">
          <cell r="A414" t="str">
            <v>83900632</v>
          </cell>
          <cell r="B414">
            <v>0</v>
          </cell>
          <cell r="C414" t="str">
            <v>morphine sulfate 15 mg Tab</v>
          </cell>
          <cell r="D414">
            <v>183</v>
          </cell>
          <cell r="E414">
            <v>5454</v>
          </cell>
          <cell r="F414">
            <v>29.803278688524589</v>
          </cell>
        </row>
        <row r="415">
          <cell r="A415" t="str">
            <v>83900633</v>
          </cell>
          <cell r="B415">
            <v>0</v>
          </cell>
          <cell r="C415" t="str">
            <v>oxyCODONE HCl 10 mg ER Tab</v>
          </cell>
          <cell r="D415">
            <v>428</v>
          </cell>
          <cell r="E415">
            <v>40378</v>
          </cell>
          <cell r="F415">
            <v>94.341121495327101</v>
          </cell>
        </row>
        <row r="416">
          <cell r="A416" t="str">
            <v>83900635</v>
          </cell>
          <cell r="B416">
            <v>0</v>
          </cell>
          <cell r="C416" t="str">
            <v>pioglitazone HCl 15 mg Tab</v>
          </cell>
          <cell r="D416">
            <v>9</v>
          </cell>
          <cell r="E416">
            <v>75</v>
          </cell>
          <cell r="F416">
            <v>8.3333333333333339</v>
          </cell>
        </row>
        <row r="417">
          <cell r="A417" t="str">
            <v>83900636</v>
          </cell>
          <cell r="B417">
            <v>0</v>
          </cell>
          <cell r="C417" t="str">
            <v>pramipexole HCl 0.5 mg Tab</v>
          </cell>
          <cell r="D417">
            <v>72</v>
          </cell>
          <cell r="E417">
            <v>636</v>
          </cell>
          <cell r="F417">
            <v>8.8333333333333339</v>
          </cell>
        </row>
        <row r="418">
          <cell r="A418" t="str">
            <v>83900638</v>
          </cell>
          <cell r="B418">
            <v>0</v>
          </cell>
          <cell r="C418" t="str">
            <v>promethazine HCl 25 mg Tab</v>
          </cell>
          <cell r="D418">
            <v>45</v>
          </cell>
          <cell r="E418">
            <v>495</v>
          </cell>
          <cell r="F418">
            <v>11</v>
          </cell>
        </row>
        <row r="419">
          <cell r="A419" t="str">
            <v>83900640</v>
          </cell>
          <cell r="B419">
            <v>0</v>
          </cell>
          <cell r="C419" t="str">
            <v>rOPINIrole HCl 0.25 mg Tab</v>
          </cell>
          <cell r="D419">
            <v>70</v>
          </cell>
          <cell r="E419">
            <v>429</v>
          </cell>
          <cell r="F419">
            <v>6.128571428571429</v>
          </cell>
        </row>
        <row r="420">
          <cell r="A420" t="str">
            <v>83900641</v>
          </cell>
          <cell r="B420">
            <v>0</v>
          </cell>
          <cell r="C420" t="str">
            <v>tamsulosin HCl 0.4 mg  Cap</v>
          </cell>
          <cell r="D420">
            <v>5745</v>
          </cell>
          <cell r="E420">
            <v>62317</v>
          </cell>
          <cell r="F420">
            <v>10.847171453437772</v>
          </cell>
        </row>
        <row r="421">
          <cell r="A421" t="str">
            <v>83900642</v>
          </cell>
          <cell r="B421">
            <v>0</v>
          </cell>
          <cell r="C421" t="str">
            <v>thioridazine HCl 25 mg Tab</v>
          </cell>
          <cell r="D421">
            <v>2</v>
          </cell>
          <cell r="E421">
            <v>11</v>
          </cell>
          <cell r="F421">
            <v>5.5</v>
          </cell>
        </row>
        <row r="422">
          <cell r="A422" t="str">
            <v>83900643</v>
          </cell>
          <cell r="B422">
            <v>0</v>
          </cell>
          <cell r="C422" t="str">
            <v>warfarin sodium 2.5 mg Tab</v>
          </cell>
          <cell r="D422">
            <v>230</v>
          </cell>
          <cell r="E422">
            <v>1279</v>
          </cell>
          <cell r="F422">
            <v>5.5608695652173914</v>
          </cell>
        </row>
        <row r="423">
          <cell r="A423" t="str">
            <v>83900644</v>
          </cell>
          <cell r="B423">
            <v>0</v>
          </cell>
          <cell r="C423" t="str">
            <v>zolpidem tartrate 5 mg Tab</v>
          </cell>
          <cell r="D423">
            <v>190</v>
          </cell>
          <cell r="E423">
            <v>4760</v>
          </cell>
          <cell r="F423">
            <v>25.05263157894737</v>
          </cell>
        </row>
        <row r="424">
          <cell r="A424" t="str">
            <v>83900645</v>
          </cell>
          <cell r="B424">
            <v>0</v>
          </cell>
          <cell r="C424" t="str">
            <v>charcoal 50 g  Susp 240 mL</v>
          </cell>
          <cell r="D424">
            <v>28</v>
          </cell>
          <cell r="E424">
            <v>4486</v>
          </cell>
          <cell r="F424">
            <v>160.21428571428572</v>
          </cell>
        </row>
        <row r="425">
          <cell r="A425" t="str">
            <v>83900647</v>
          </cell>
          <cell r="B425">
            <v>0</v>
          </cell>
          <cell r="C425" t="str">
            <v>bisacodyl 5 mg Oral DR Tab</v>
          </cell>
          <cell r="D425">
            <v>1160</v>
          </cell>
          <cell r="E425">
            <v>1196</v>
          </cell>
          <cell r="F425">
            <v>1.0310344827586206</v>
          </cell>
        </row>
        <row r="426">
          <cell r="A426" t="str">
            <v>83900648</v>
          </cell>
          <cell r="B426">
            <v>0</v>
          </cell>
          <cell r="C426" t="str">
            <v>calcium acetate 667 mg</v>
          </cell>
          <cell r="D426">
            <v>2817</v>
          </cell>
          <cell r="E426">
            <v>37219</v>
          </cell>
          <cell r="F426">
            <v>13.212282570110046</v>
          </cell>
        </row>
        <row r="427">
          <cell r="A427" t="str">
            <v>83900649</v>
          </cell>
          <cell r="B427">
            <v>0</v>
          </cell>
          <cell r="C427" t="str">
            <v>cyanocobalamin 100 mcg Tab</v>
          </cell>
          <cell r="D427">
            <v>331</v>
          </cell>
          <cell r="E427">
            <v>356</v>
          </cell>
          <cell r="F427">
            <v>1.0755287009063443</v>
          </cell>
        </row>
        <row r="428">
          <cell r="A428" t="str">
            <v>83900652</v>
          </cell>
          <cell r="B428">
            <v>0</v>
          </cell>
          <cell r="C428" t="str">
            <v>ferrous sulfate 324 mg Tab</v>
          </cell>
          <cell r="D428">
            <v>4461</v>
          </cell>
          <cell r="E428">
            <v>8916</v>
          </cell>
          <cell r="F428">
            <v>1.9986550100874243</v>
          </cell>
        </row>
        <row r="429">
          <cell r="A429" t="str">
            <v>83900654</v>
          </cell>
          <cell r="B429">
            <v>0</v>
          </cell>
          <cell r="C429" t="str">
            <v>magnesium oxide 400 mg Tab</v>
          </cell>
          <cell r="D429">
            <v>1560</v>
          </cell>
          <cell r="E429">
            <v>3258</v>
          </cell>
          <cell r="F429">
            <v>2.0884615384615386</v>
          </cell>
        </row>
        <row r="430">
          <cell r="A430" t="str">
            <v>83900656</v>
          </cell>
          <cell r="B430">
            <v>0</v>
          </cell>
          <cell r="C430" t="str">
            <v>nicotine 14 mg/24 hr Patch</v>
          </cell>
          <cell r="D430">
            <v>682</v>
          </cell>
          <cell r="E430">
            <v>8390</v>
          </cell>
          <cell r="F430">
            <v>12.302052785923754</v>
          </cell>
        </row>
        <row r="431">
          <cell r="A431" t="str">
            <v>83900657</v>
          </cell>
          <cell r="B431">
            <v>0</v>
          </cell>
          <cell r="C431" t="str">
            <v>nicotine 21 mg/24 hr Patch</v>
          </cell>
          <cell r="D431">
            <v>451</v>
          </cell>
          <cell r="E431">
            <v>5464</v>
          </cell>
          <cell r="F431">
            <v>12.11529933481153</v>
          </cell>
        </row>
        <row r="432">
          <cell r="A432" t="str">
            <v>83900659</v>
          </cell>
          <cell r="B432">
            <v>0</v>
          </cell>
          <cell r="C432" t="str">
            <v>propylthiouracil 50 mg Tab</v>
          </cell>
          <cell r="D432">
            <v>389</v>
          </cell>
          <cell r="E432">
            <v>3653</v>
          </cell>
          <cell r="F432">
            <v>9.3907455012853465</v>
          </cell>
        </row>
        <row r="433">
          <cell r="A433" t="str">
            <v>83900662</v>
          </cell>
          <cell r="B433">
            <v>0</v>
          </cell>
          <cell r="C433" t="str">
            <v>simethicone 80 mg Chew Tab</v>
          </cell>
          <cell r="D433">
            <v>873</v>
          </cell>
          <cell r="E433">
            <v>1740</v>
          </cell>
          <cell r="F433">
            <v>1.993127147766323</v>
          </cell>
        </row>
        <row r="434">
          <cell r="A434" t="str">
            <v>83900664</v>
          </cell>
          <cell r="B434">
            <v>0</v>
          </cell>
          <cell r="C434" t="str">
            <v>benzocaine-menthol Lozenge</v>
          </cell>
          <cell r="D434">
            <v>10</v>
          </cell>
          <cell r="E434">
            <v>28</v>
          </cell>
          <cell r="F434">
            <v>2.8</v>
          </cell>
        </row>
        <row r="435">
          <cell r="A435" t="str">
            <v>83900665</v>
          </cell>
          <cell r="B435">
            <v>0</v>
          </cell>
          <cell r="C435" t="str">
            <v>amantadine HCl 100mg Cap</v>
          </cell>
          <cell r="D435">
            <v>111</v>
          </cell>
          <cell r="E435">
            <v>1788</v>
          </cell>
          <cell r="F435">
            <v>16.108108108108109</v>
          </cell>
        </row>
        <row r="436">
          <cell r="A436" t="str">
            <v>83900666</v>
          </cell>
          <cell r="B436">
            <v>0</v>
          </cell>
          <cell r="C436" t="str">
            <v>amiodarone HCl 200mg Tab</v>
          </cell>
          <cell r="D436">
            <v>2583</v>
          </cell>
          <cell r="E436">
            <v>22869</v>
          </cell>
          <cell r="F436">
            <v>8.8536585365853657</v>
          </cell>
        </row>
        <row r="437">
          <cell r="A437" t="str">
            <v>83900668</v>
          </cell>
          <cell r="B437">
            <v>0</v>
          </cell>
          <cell r="C437" t="str">
            <v>ampicillin sodium 2 g Inj</v>
          </cell>
          <cell r="D437">
            <v>950</v>
          </cell>
          <cell r="E437">
            <v>95694</v>
          </cell>
          <cell r="F437">
            <v>100.73052631578948</v>
          </cell>
        </row>
        <row r="438">
          <cell r="A438" t="str">
            <v>83900671</v>
          </cell>
          <cell r="B438">
            <v>0</v>
          </cell>
          <cell r="C438" t="str">
            <v>dicyclomine HCl 20 mg Tab</v>
          </cell>
          <cell r="D438">
            <v>339</v>
          </cell>
          <cell r="E438">
            <v>3729</v>
          </cell>
          <cell r="F438">
            <v>11</v>
          </cell>
        </row>
        <row r="439">
          <cell r="A439" t="str">
            <v>83900672</v>
          </cell>
          <cell r="B439">
            <v>0</v>
          </cell>
          <cell r="C439" t="str">
            <v>ethambutol HCl 400 mg Tab</v>
          </cell>
          <cell r="D439">
            <v>1123</v>
          </cell>
          <cell r="E439">
            <v>13180</v>
          </cell>
          <cell r="F439">
            <v>11.736420302760463</v>
          </cell>
        </row>
        <row r="440">
          <cell r="A440" t="str">
            <v>83900673</v>
          </cell>
          <cell r="B440">
            <v>0</v>
          </cell>
          <cell r="C440" t="str">
            <v>hydrALAZINE HCl 10 mg Tab</v>
          </cell>
          <cell r="D440">
            <v>880</v>
          </cell>
          <cell r="E440">
            <v>9289</v>
          </cell>
          <cell r="F440">
            <v>10.555681818181819</v>
          </cell>
        </row>
        <row r="441">
          <cell r="A441" t="str">
            <v>83900674</v>
          </cell>
          <cell r="B441">
            <v>0</v>
          </cell>
          <cell r="C441" t="str">
            <v>hydrALAZINE HCl 25 mg Tab</v>
          </cell>
          <cell r="D441">
            <v>19983</v>
          </cell>
          <cell r="E441">
            <v>98440</v>
          </cell>
          <cell r="F441">
            <v>4.9261872591702947</v>
          </cell>
        </row>
        <row r="442">
          <cell r="A442" t="str">
            <v>83900677</v>
          </cell>
          <cell r="B442">
            <v>0</v>
          </cell>
          <cell r="C442" t="str">
            <v>propranolol HCl 10 mg Tab</v>
          </cell>
          <cell r="D442">
            <v>1171</v>
          </cell>
          <cell r="E442">
            <v>9677</v>
          </cell>
          <cell r="F442">
            <v>8.2638770281810423</v>
          </cell>
        </row>
        <row r="443">
          <cell r="A443" t="str">
            <v>83900679</v>
          </cell>
          <cell r="B443">
            <v>0</v>
          </cell>
          <cell r="C443" t="str">
            <v>vancomycin HCl 500 mg Inj</v>
          </cell>
          <cell r="D443">
            <v>829</v>
          </cell>
          <cell r="E443">
            <v>55026</v>
          </cell>
          <cell r="F443">
            <v>66.376357056694815</v>
          </cell>
        </row>
        <row r="444">
          <cell r="A444" t="str">
            <v>83900683</v>
          </cell>
          <cell r="B444">
            <v>0</v>
          </cell>
          <cell r="C444" t="str">
            <v>ziprasidone HCl 20 mg Cap</v>
          </cell>
          <cell r="D444">
            <v>317</v>
          </cell>
          <cell r="E444">
            <v>14504</v>
          </cell>
          <cell r="F444">
            <v>45.753943217665615</v>
          </cell>
        </row>
        <row r="445">
          <cell r="A445" t="str">
            <v>83900685</v>
          </cell>
          <cell r="B445">
            <v>0</v>
          </cell>
          <cell r="C445" t="str">
            <v>acetaminophen 120mg Supp</v>
          </cell>
          <cell r="D445">
            <v>40</v>
          </cell>
          <cell r="E445">
            <v>209</v>
          </cell>
          <cell r="F445">
            <v>5.2249999999999996</v>
          </cell>
        </row>
        <row r="446">
          <cell r="A446" t="str">
            <v>83900686</v>
          </cell>
          <cell r="B446">
            <v>0</v>
          </cell>
          <cell r="C446" t="str">
            <v>acetaminophen 325mg Supp</v>
          </cell>
          <cell r="D446">
            <v>18</v>
          </cell>
          <cell r="E446">
            <v>75</v>
          </cell>
          <cell r="F446">
            <v>4.166666666666667</v>
          </cell>
        </row>
        <row r="447">
          <cell r="A447" t="str">
            <v>83900687</v>
          </cell>
          <cell r="B447">
            <v>0</v>
          </cell>
          <cell r="C447" t="str">
            <v>acetaminophen 650mg Supp</v>
          </cell>
          <cell r="D447">
            <v>130</v>
          </cell>
          <cell r="E447">
            <v>650</v>
          </cell>
          <cell r="F447">
            <v>5</v>
          </cell>
        </row>
        <row r="448">
          <cell r="A448" t="str">
            <v>83900688</v>
          </cell>
          <cell r="B448">
            <v>0</v>
          </cell>
          <cell r="C448" t="str">
            <v>ondansetron 4 mg/5 mL ORAL soln</v>
          </cell>
          <cell r="D448">
            <v>667</v>
          </cell>
          <cell r="E448">
            <v>18416</v>
          </cell>
          <cell r="F448">
            <v>27.610194902548727</v>
          </cell>
        </row>
        <row r="449">
          <cell r="A449" t="str">
            <v>83900689</v>
          </cell>
          <cell r="B449">
            <v>0</v>
          </cell>
          <cell r="C449" t="str">
            <v>acetylcysteine 600mg Cap</v>
          </cell>
          <cell r="D449">
            <v>44</v>
          </cell>
          <cell r="E449">
            <v>74</v>
          </cell>
          <cell r="F449">
            <v>1.6818181818181819</v>
          </cell>
        </row>
        <row r="450">
          <cell r="A450" t="str">
            <v>83900691</v>
          </cell>
          <cell r="B450">
            <v>0</v>
          </cell>
          <cell r="C450" t="str">
            <v>bumetanide 0.25 mg/mL Inj</v>
          </cell>
          <cell r="D450">
            <v>1501</v>
          </cell>
          <cell r="E450">
            <v>254240</v>
          </cell>
          <cell r="F450">
            <v>169.38041305796136</v>
          </cell>
        </row>
        <row r="451">
          <cell r="A451" t="str">
            <v>83900692</v>
          </cell>
          <cell r="B451">
            <v>0</v>
          </cell>
          <cell r="C451" t="str">
            <v>clarithromycin 250 mg Tab</v>
          </cell>
          <cell r="D451">
            <v>268</v>
          </cell>
          <cell r="E451">
            <v>10480</v>
          </cell>
          <cell r="F451">
            <v>39.104477611940297</v>
          </cell>
        </row>
        <row r="452">
          <cell r="A452" t="str">
            <v>83900694</v>
          </cell>
          <cell r="B452">
            <v>0</v>
          </cell>
          <cell r="C452" t="str">
            <v>diazePAM 50 mg/10 mL Inj</v>
          </cell>
          <cell r="D452">
            <v>2</v>
          </cell>
          <cell r="E452">
            <v>1594</v>
          </cell>
          <cell r="F452">
            <v>797</v>
          </cell>
        </row>
        <row r="453">
          <cell r="A453" t="str">
            <v>83900697</v>
          </cell>
          <cell r="B453">
            <v>0</v>
          </cell>
          <cell r="C453" t="str">
            <v>guaiFENesin 600 mg ER Tab</v>
          </cell>
          <cell r="D453">
            <v>527</v>
          </cell>
          <cell r="E453">
            <v>3132</v>
          </cell>
          <cell r="F453">
            <v>5.9430740037950667</v>
          </cell>
        </row>
        <row r="454">
          <cell r="A454" t="str">
            <v>83900698</v>
          </cell>
          <cell r="B454">
            <v>0</v>
          </cell>
          <cell r="C454" t="str">
            <v>measles/mumps/rubella Inj</v>
          </cell>
          <cell r="D454">
            <v>12</v>
          </cell>
          <cell r="E454">
            <v>14597</v>
          </cell>
          <cell r="F454">
            <v>1216.4166666666667</v>
          </cell>
        </row>
        <row r="455">
          <cell r="A455" t="str">
            <v>83900699</v>
          </cell>
          <cell r="B455">
            <v>0</v>
          </cell>
          <cell r="C455" t="str">
            <v>nicotine 7 mg/24 hr Patch</v>
          </cell>
          <cell r="D455">
            <v>395</v>
          </cell>
          <cell r="E455">
            <v>4765</v>
          </cell>
          <cell r="F455">
            <v>12.063291139240507</v>
          </cell>
        </row>
        <row r="456">
          <cell r="A456" t="str">
            <v>83900700</v>
          </cell>
          <cell r="B456">
            <v>0</v>
          </cell>
          <cell r="C456" t="str">
            <v>insulin lispro and lispro protamine 25/75 units per mL</v>
          </cell>
          <cell r="D456">
            <v>537</v>
          </cell>
          <cell r="E456">
            <v>304</v>
          </cell>
          <cell r="F456">
            <v>0.56610800744878953</v>
          </cell>
        </row>
        <row r="457">
          <cell r="A457" t="str">
            <v>83900701</v>
          </cell>
          <cell r="B457">
            <v>0</v>
          </cell>
          <cell r="C457" t="str">
            <v>PHENobarbital 32.4 mg Tab</v>
          </cell>
          <cell r="D457">
            <v>204</v>
          </cell>
          <cell r="E457">
            <v>3367</v>
          </cell>
          <cell r="F457">
            <v>16.504901960784313</v>
          </cell>
        </row>
        <row r="458">
          <cell r="A458" t="str">
            <v>83900702</v>
          </cell>
          <cell r="B458">
            <v>0</v>
          </cell>
          <cell r="C458" t="str">
            <v>sucralfate 1 g/10 mL Susp</v>
          </cell>
          <cell r="D458">
            <v>2590</v>
          </cell>
          <cell r="E458">
            <v>182136</v>
          </cell>
          <cell r="F458">
            <v>70.32277992277993</v>
          </cell>
        </row>
        <row r="459">
          <cell r="A459" t="str">
            <v>83900703</v>
          </cell>
          <cell r="B459">
            <v>0</v>
          </cell>
          <cell r="C459" t="str">
            <v>sterile water Inj 1000 mL</v>
          </cell>
          <cell r="D459">
            <v>3</v>
          </cell>
          <cell r="E459">
            <v>139</v>
          </cell>
          <cell r="F459">
            <v>46.333333333333336</v>
          </cell>
        </row>
        <row r="460">
          <cell r="A460" t="str">
            <v>83900705</v>
          </cell>
          <cell r="B460">
            <v>0</v>
          </cell>
          <cell r="C460" t="str">
            <v>dronabinol 2.5 mg Cap UD</v>
          </cell>
          <cell r="D460">
            <v>435</v>
          </cell>
          <cell r="E460">
            <v>25340</v>
          </cell>
          <cell r="F460">
            <v>58.252873563218394</v>
          </cell>
        </row>
        <row r="461">
          <cell r="A461" t="str">
            <v>83900707</v>
          </cell>
          <cell r="B461">
            <v>0</v>
          </cell>
          <cell r="C461" t="str">
            <v>cefOXitin 2 g Inj</v>
          </cell>
          <cell r="D461">
            <v>335</v>
          </cell>
          <cell r="E461">
            <v>120794</v>
          </cell>
          <cell r="F461">
            <v>360.57910447761196</v>
          </cell>
        </row>
        <row r="462">
          <cell r="A462" t="str">
            <v>83900709</v>
          </cell>
          <cell r="B462">
            <v>0</v>
          </cell>
          <cell r="C462" t="str">
            <v>cinacalcet HCl 30 mg Tab</v>
          </cell>
          <cell r="D462">
            <v>621</v>
          </cell>
          <cell r="E462">
            <v>125315</v>
          </cell>
          <cell r="F462">
            <v>201.79549114331724</v>
          </cell>
        </row>
        <row r="463">
          <cell r="A463" t="str">
            <v>83900710</v>
          </cell>
          <cell r="B463">
            <v>0</v>
          </cell>
          <cell r="C463" t="str">
            <v>cloNIDine HCl 0.1 mg Tab</v>
          </cell>
          <cell r="D463">
            <v>3489</v>
          </cell>
          <cell r="E463">
            <v>27301</v>
          </cell>
          <cell r="F463">
            <v>7.8248781885927201</v>
          </cell>
        </row>
        <row r="464">
          <cell r="A464" t="str">
            <v>83900712</v>
          </cell>
          <cell r="B464">
            <v>0</v>
          </cell>
          <cell r="C464" t="str">
            <v>DULoxetine HCl 30 mg DR Cap</v>
          </cell>
          <cell r="D464">
            <v>1041</v>
          </cell>
          <cell r="E464">
            <v>13452</v>
          </cell>
          <cell r="F464">
            <v>12.922190201729107</v>
          </cell>
        </row>
        <row r="465">
          <cell r="A465" t="str">
            <v>83900714</v>
          </cell>
          <cell r="B465">
            <v>0</v>
          </cell>
          <cell r="C465" t="str">
            <v>FLUoxetine 10 mg Cap UD</v>
          </cell>
          <cell r="D465">
            <v>134</v>
          </cell>
          <cell r="E465">
            <v>1364</v>
          </cell>
          <cell r="F465">
            <v>10.17910447761194</v>
          </cell>
        </row>
        <row r="466">
          <cell r="A466" t="str">
            <v>83900715</v>
          </cell>
          <cell r="B466">
            <v>0</v>
          </cell>
          <cell r="C466" t="str">
            <v>FLUoxetine HCl 20 mg Cap</v>
          </cell>
          <cell r="D466">
            <v>575</v>
          </cell>
          <cell r="E466">
            <v>4521</v>
          </cell>
          <cell r="F466">
            <v>7.8626086956521739</v>
          </cell>
        </row>
        <row r="467">
          <cell r="A467" t="str">
            <v>83900716</v>
          </cell>
          <cell r="B467">
            <v>0</v>
          </cell>
          <cell r="C467" t="str">
            <v>imipramine HCl 25 mg Tab</v>
          </cell>
          <cell r="D467">
            <v>19</v>
          </cell>
          <cell r="E467">
            <v>209</v>
          </cell>
          <cell r="F467">
            <v>11</v>
          </cell>
        </row>
        <row r="468">
          <cell r="A468" t="str">
            <v>83900717</v>
          </cell>
          <cell r="B468">
            <v>0</v>
          </cell>
          <cell r="C468" t="str">
            <v>labetalol HCl 100 mg Tab</v>
          </cell>
          <cell r="D468">
            <v>2171</v>
          </cell>
          <cell r="E468">
            <v>14362</v>
          </cell>
          <cell r="F468">
            <v>6.615384615384615</v>
          </cell>
        </row>
        <row r="469">
          <cell r="A469" t="str">
            <v>83900718</v>
          </cell>
          <cell r="B469">
            <v>0</v>
          </cell>
          <cell r="C469" t="str">
            <v>Dextrose 5% in Water 50 ml (ADC)</v>
          </cell>
          <cell r="D469">
            <v>18085</v>
          </cell>
          <cell r="E469">
            <v>1554244</v>
          </cell>
          <cell r="F469">
            <v>85.941056123859553</v>
          </cell>
        </row>
        <row r="470">
          <cell r="A470" t="str">
            <v>83900720</v>
          </cell>
          <cell r="B470">
            <v>0</v>
          </cell>
          <cell r="C470" t="str">
            <v>metFORMIN HCl 500 mg Tab</v>
          </cell>
          <cell r="D470">
            <v>937</v>
          </cell>
          <cell r="E470">
            <v>7667</v>
          </cell>
          <cell r="F470">
            <v>8.1824973319103513</v>
          </cell>
        </row>
        <row r="471">
          <cell r="A471" t="str">
            <v>83900721</v>
          </cell>
          <cell r="B471">
            <v>0</v>
          </cell>
          <cell r="C471" t="str">
            <v>metFORMIN HCl 850 mg Tab</v>
          </cell>
          <cell r="D471">
            <v>13</v>
          </cell>
          <cell r="E471">
            <v>143</v>
          </cell>
          <cell r="F471">
            <v>11</v>
          </cell>
        </row>
        <row r="472">
          <cell r="A472" t="str">
            <v>83900722</v>
          </cell>
          <cell r="B472">
            <v>0</v>
          </cell>
          <cell r="C472" t="str">
            <v>midodrine HCl 2.5 mg Tab</v>
          </cell>
          <cell r="D472">
            <v>16210</v>
          </cell>
          <cell r="E472">
            <v>62184</v>
          </cell>
          <cell r="F472">
            <v>3.8361505243676741</v>
          </cell>
        </row>
        <row r="473">
          <cell r="A473" t="str">
            <v>83900723</v>
          </cell>
          <cell r="B473">
            <v>0</v>
          </cell>
          <cell r="C473" t="str">
            <v>nafcillin sodium 2 g Inj</v>
          </cell>
          <cell r="D473">
            <v>903</v>
          </cell>
          <cell r="E473">
            <v>62066</v>
          </cell>
          <cell r="F473">
            <v>68.733111849390923</v>
          </cell>
        </row>
        <row r="474">
          <cell r="A474" t="str">
            <v>83900724</v>
          </cell>
          <cell r="B474">
            <v>0</v>
          </cell>
          <cell r="C474" t="str">
            <v>cobicistat/elvitegravir/emtricitabine/tenofov 150 mg-150 mg-200 mg-10 mg Tab</v>
          </cell>
          <cell r="D474">
            <v>53</v>
          </cell>
          <cell r="E474">
            <v>35176</v>
          </cell>
          <cell r="F474">
            <v>663.69811320754718</v>
          </cell>
        </row>
        <row r="475">
          <cell r="A475" t="str">
            <v>83900725</v>
          </cell>
          <cell r="B475">
            <v>0</v>
          </cell>
          <cell r="C475" t="str">
            <v>vitamin E TOPical oil 28,000 units in 30 ml</v>
          </cell>
          <cell r="D475">
            <v>7</v>
          </cell>
          <cell r="E475">
            <v>462</v>
          </cell>
          <cell r="F475">
            <v>66</v>
          </cell>
        </row>
        <row r="476">
          <cell r="A476" t="str">
            <v>83900727</v>
          </cell>
          <cell r="B476">
            <v>0</v>
          </cell>
          <cell r="C476" t="str">
            <v>lactulose 200 g/1000 ml ENEMA</v>
          </cell>
          <cell r="D476">
            <v>60600</v>
          </cell>
          <cell r="E476">
            <v>14342</v>
          </cell>
          <cell r="F476">
            <v>0.23666666666666666</v>
          </cell>
        </row>
        <row r="477">
          <cell r="A477" t="str">
            <v>83900728</v>
          </cell>
          <cell r="B477">
            <v>0</v>
          </cell>
          <cell r="C477" t="str">
            <v>pyridoxine HCl 50 mg Tab</v>
          </cell>
          <cell r="D477">
            <v>819</v>
          </cell>
          <cell r="E477">
            <v>1616</v>
          </cell>
          <cell r="F477">
            <v>1.9731379731379732</v>
          </cell>
        </row>
        <row r="478">
          <cell r="A478" t="str">
            <v>83900730</v>
          </cell>
          <cell r="B478">
            <v>0</v>
          </cell>
          <cell r="C478" t="str">
            <v>sertraline HCl 50 mg Tab</v>
          </cell>
          <cell r="D478">
            <v>1849</v>
          </cell>
          <cell r="E478">
            <v>14838</v>
          </cell>
          <cell r="F478">
            <v>8.0248783126014054</v>
          </cell>
        </row>
        <row r="479">
          <cell r="A479" t="str">
            <v>83900731</v>
          </cell>
          <cell r="B479">
            <v>0</v>
          </cell>
          <cell r="C479" t="str">
            <v>sevelamer carbonate 800 mg Tab</v>
          </cell>
          <cell r="D479">
            <v>11074</v>
          </cell>
          <cell r="E479">
            <v>312123</v>
          </cell>
          <cell r="F479">
            <v>28.185208596713021</v>
          </cell>
        </row>
        <row r="480">
          <cell r="A480" t="str">
            <v>83900736</v>
          </cell>
          <cell r="B480">
            <v>0</v>
          </cell>
          <cell r="C480" t="str">
            <v>warfarin sodium 1 mg Tab</v>
          </cell>
          <cell r="D480">
            <v>105</v>
          </cell>
          <cell r="E480">
            <v>796</v>
          </cell>
          <cell r="F480">
            <v>7.5809523809523807</v>
          </cell>
        </row>
        <row r="481">
          <cell r="A481" t="str">
            <v>83900737</v>
          </cell>
          <cell r="B481">
            <v>0</v>
          </cell>
          <cell r="C481" t="str">
            <v>warfarin sodium 2 mg Tab</v>
          </cell>
          <cell r="D481">
            <v>211</v>
          </cell>
          <cell r="E481">
            <v>948</v>
          </cell>
          <cell r="F481">
            <v>4.4928909952606633</v>
          </cell>
        </row>
        <row r="482">
          <cell r="A482" t="str">
            <v>83900738</v>
          </cell>
          <cell r="B482">
            <v>0</v>
          </cell>
          <cell r="C482" t="str">
            <v>warfarin sodium 5 mg Tab</v>
          </cell>
          <cell r="D482">
            <v>288</v>
          </cell>
          <cell r="E482">
            <v>2369</v>
          </cell>
          <cell r="F482">
            <v>8.2256944444444446</v>
          </cell>
        </row>
        <row r="483">
          <cell r="A483" t="str">
            <v>83900741</v>
          </cell>
          <cell r="B483">
            <v>0</v>
          </cell>
          <cell r="C483" t="str">
            <v>acetaminophen 325mg Tab</v>
          </cell>
          <cell r="D483">
            <v>70898</v>
          </cell>
          <cell r="E483">
            <v>64876</v>
          </cell>
          <cell r="F483">
            <v>0.91506107365511014</v>
          </cell>
        </row>
        <row r="484">
          <cell r="A484" t="str">
            <v>83900743</v>
          </cell>
          <cell r="B484">
            <v>0</v>
          </cell>
          <cell r="C484" t="str">
            <v>acetaZOLAMIDE 250mg Tab</v>
          </cell>
          <cell r="D484">
            <v>86</v>
          </cell>
          <cell r="E484">
            <v>22839</v>
          </cell>
          <cell r="F484">
            <v>265.56976744186045</v>
          </cell>
        </row>
        <row r="485">
          <cell r="A485" t="str">
            <v>83900744</v>
          </cell>
          <cell r="B485">
            <v>0</v>
          </cell>
          <cell r="C485" t="str">
            <v>ascorbic acid 500 mg Tab</v>
          </cell>
          <cell r="D485">
            <v>422</v>
          </cell>
          <cell r="E485">
            <v>808</v>
          </cell>
          <cell r="F485">
            <v>1.9146919431279621</v>
          </cell>
        </row>
        <row r="486">
          <cell r="A486" t="str">
            <v>83900745</v>
          </cell>
          <cell r="B486">
            <v>0</v>
          </cell>
          <cell r="C486" t="str">
            <v>calcitriol 0.25 mcg  Cap</v>
          </cell>
          <cell r="D486">
            <v>2202</v>
          </cell>
          <cell r="E486">
            <v>23580</v>
          </cell>
          <cell r="F486">
            <v>10.708446866485014</v>
          </cell>
        </row>
        <row r="487">
          <cell r="A487" t="str">
            <v>83900746</v>
          </cell>
          <cell r="B487">
            <v>0</v>
          </cell>
          <cell r="C487" t="str">
            <v>carBAMazepine 200 mg Tab</v>
          </cell>
          <cell r="D487">
            <v>275</v>
          </cell>
          <cell r="E487">
            <v>2264</v>
          </cell>
          <cell r="F487">
            <v>8.2327272727272724</v>
          </cell>
        </row>
        <row r="488">
          <cell r="A488" t="str">
            <v>83900749</v>
          </cell>
          <cell r="B488">
            <v>0</v>
          </cell>
          <cell r="C488" t="str">
            <v>emtricitabine 200 mg Cap</v>
          </cell>
          <cell r="D488">
            <v>122</v>
          </cell>
          <cell r="E488">
            <v>17752</v>
          </cell>
          <cell r="F488">
            <v>145.50819672131146</v>
          </cell>
        </row>
        <row r="489">
          <cell r="A489" t="str">
            <v>83900751</v>
          </cell>
          <cell r="B489">
            <v>0</v>
          </cell>
          <cell r="C489" t="str">
            <v>EPINEPHrine 1 mg/mL (IVC)</v>
          </cell>
          <cell r="D489">
            <v>3158</v>
          </cell>
          <cell r="E489">
            <v>632745</v>
          </cell>
          <cell r="F489">
            <v>200.36257124762508</v>
          </cell>
        </row>
        <row r="490">
          <cell r="A490" t="str">
            <v>83900753</v>
          </cell>
          <cell r="B490">
            <v>0</v>
          </cell>
          <cell r="C490" t="str">
            <v>fentaNYL 12 mcg/hr Patch</v>
          </cell>
          <cell r="D490">
            <v>1</v>
          </cell>
          <cell r="E490">
            <v>312</v>
          </cell>
          <cell r="F490">
            <v>312</v>
          </cell>
        </row>
        <row r="491">
          <cell r="A491" t="str">
            <v>83900754</v>
          </cell>
          <cell r="B491">
            <v>0</v>
          </cell>
          <cell r="C491" t="str">
            <v>fentaNYL 25 mcg/hr Patch</v>
          </cell>
          <cell r="D491">
            <v>12</v>
          </cell>
          <cell r="E491">
            <v>1340</v>
          </cell>
          <cell r="F491">
            <v>111.66666666666667</v>
          </cell>
        </row>
        <row r="492">
          <cell r="A492" t="str">
            <v>83900755</v>
          </cell>
          <cell r="B492">
            <v>0</v>
          </cell>
          <cell r="C492" t="str">
            <v>fentaNYL 50 mcg/hr Patch</v>
          </cell>
          <cell r="D492">
            <v>5</v>
          </cell>
          <cell r="E492">
            <v>551</v>
          </cell>
          <cell r="F492">
            <v>110.2</v>
          </cell>
        </row>
        <row r="493">
          <cell r="A493" t="str">
            <v>83900756</v>
          </cell>
          <cell r="B493">
            <v>0</v>
          </cell>
          <cell r="C493" t="str">
            <v>hydrocortisone 10 mg Tab</v>
          </cell>
          <cell r="D493">
            <v>597</v>
          </cell>
          <cell r="E493">
            <v>9399</v>
          </cell>
          <cell r="F493">
            <v>15.743718592964823</v>
          </cell>
        </row>
        <row r="494">
          <cell r="A494" t="str">
            <v>83900757</v>
          </cell>
          <cell r="B494">
            <v>0</v>
          </cell>
          <cell r="C494" t="str">
            <v>hydroxocobalamin 5 g Inj</v>
          </cell>
          <cell r="D494">
            <v>2</v>
          </cell>
          <cell r="E494">
            <v>19660</v>
          </cell>
          <cell r="F494">
            <v>9830</v>
          </cell>
        </row>
        <row r="495">
          <cell r="A495" t="str">
            <v>83900758</v>
          </cell>
          <cell r="B495">
            <v>0</v>
          </cell>
          <cell r="C495" t="str">
            <v>levETIRAcetam 250 mg Tab</v>
          </cell>
          <cell r="D495">
            <v>1452</v>
          </cell>
          <cell r="E495">
            <v>5706</v>
          </cell>
          <cell r="F495">
            <v>3.9297520661157024</v>
          </cell>
        </row>
        <row r="496">
          <cell r="A496" t="str">
            <v>83900759</v>
          </cell>
          <cell r="B496">
            <v>0</v>
          </cell>
          <cell r="C496" t="str">
            <v>levETIRAcetam 500 mg Tab</v>
          </cell>
          <cell r="D496">
            <v>5315</v>
          </cell>
          <cell r="E496">
            <v>38087</v>
          </cell>
          <cell r="F496">
            <v>7.1659454374412039</v>
          </cell>
        </row>
        <row r="497">
          <cell r="A497" t="str">
            <v>83900761</v>
          </cell>
          <cell r="B497">
            <v>0</v>
          </cell>
          <cell r="C497" t="str">
            <v>mesalamine 250 mg ER Cap</v>
          </cell>
          <cell r="D497">
            <v>350</v>
          </cell>
          <cell r="E497">
            <v>6714</v>
          </cell>
          <cell r="F497">
            <v>19.182857142857141</v>
          </cell>
        </row>
        <row r="498">
          <cell r="A498" t="str">
            <v>83900762</v>
          </cell>
          <cell r="B498">
            <v>0</v>
          </cell>
          <cell r="C498" t="str">
            <v>anticoagulant Na citrate 4% 500 ml</v>
          </cell>
          <cell r="D498">
            <v>2</v>
          </cell>
          <cell r="E498">
            <v>23</v>
          </cell>
          <cell r="F498">
            <v>11.5</v>
          </cell>
        </row>
        <row r="499">
          <cell r="A499" t="str">
            <v>83900764</v>
          </cell>
          <cell r="B499">
            <v>0</v>
          </cell>
          <cell r="C499" t="str">
            <v>methocarbamol 500 mg Tab</v>
          </cell>
          <cell r="D499">
            <v>2128</v>
          </cell>
          <cell r="E499">
            <v>15118</v>
          </cell>
          <cell r="F499">
            <v>7.1043233082706765</v>
          </cell>
        </row>
        <row r="500">
          <cell r="A500" t="str">
            <v>83900765</v>
          </cell>
          <cell r="B500">
            <v>0</v>
          </cell>
          <cell r="C500" t="str">
            <v>metroNIDAZOLE 250 mg Tab</v>
          </cell>
          <cell r="D500">
            <v>18020</v>
          </cell>
          <cell r="E500">
            <v>103337</v>
          </cell>
          <cell r="F500">
            <v>5.7345726970033297</v>
          </cell>
        </row>
        <row r="501">
          <cell r="A501" t="str">
            <v>83900768</v>
          </cell>
          <cell r="B501">
            <v>0</v>
          </cell>
          <cell r="C501" t="str">
            <v>ondansetron 4 mg Dis Tab</v>
          </cell>
          <cell r="D501">
            <v>7290</v>
          </cell>
          <cell r="E501">
            <v>89827</v>
          </cell>
          <cell r="F501">
            <v>12.321947873799726</v>
          </cell>
        </row>
        <row r="502">
          <cell r="A502" t="str">
            <v>83900769</v>
          </cell>
          <cell r="B502">
            <v>0</v>
          </cell>
          <cell r="C502" t="str">
            <v>oxcarbazepine 150 mg Tab</v>
          </cell>
          <cell r="D502">
            <v>224</v>
          </cell>
          <cell r="E502">
            <v>1242</v>
          </cell>
          <cell r="F502">
            <v>5.5446428571428568</v>
          </cell>
        </row>
        <row r="503">
          <cell r="A503" t="str">
            <v>83900770</v>
          </cell>
          <cell r="B503">
            <v>0</v>
          </cell>
          <cell r="C503" t="str">
            <v>ranolazine 500 mg ER Tab</v>
          </cell>
          <cell r="D503">
            <v>207</v>
          </cell>
          <cell r="E503">
            <v>3596</v>
          </cell>
          <cell r="F503">
            <v>17.371980676328501</v>
          </cell>
        </row>
        <row r="504">
          <cell r="A504" t="str">
            <v>83900773</v>
          </cell>
          <cell r="B504">
            <v>0</v>
          </cell>
          <cell r="C504" t="str">
            <v>scopolamine Patch</v>
          </cell>
          <cell r="D504">
            <v>15</v>
          </cell>
          <cell r="E504">
            <v>2164</v>
          </cell>
          <cell r="F504">
            <v>144.26666666666668</v>
          </cell>
        </row>
        <row r="505">
          <cell r="A505" t="str">
            <v>83900774</v>
          </cell>
          <cell r="B505">
            <v>0</v>
          </cell>
          <cell r="C505" t="str">
            <v>niMODipine 30 mg Cap</v>
          </cell>
          <cell r="D505">
            <v>6</v>
          </cell>
          <cell r="E505">
            <v>104</v>
          </cell>
          <cell r="F505">
            <v>17.333333333333332</v>
          </cell>
        </row>
        <row r="506">
          <cell r="A506" t="str">
            <v>83900775</v>
          </cell>
          <cell r="B506">
            <v>0</v>
          </cell>
          <cell r="C506" t="str">
            <v>spironolactone 25 mg Tab</v>
          </cell>
          <cell r="D506">
            <v>5050</v>
          </cell>
          <cell r="E506">
            <v>33276</v>
          </cell>
          <cell r="F506">
            <v>6.5893069306930689</v>
          </cell>
        </row>
        <row r="507">
          <cell r="A507" t="str">
            <v>83900776</v>
          </cell>
          <cell r="B507">
            <v>0</v>
          </cell>
          <cell r="C507" t="str">
            <v>sulfaSALAzine 500 mg Tab</v>
          </cell>
          <cell r="D507">
            <v>6</v>
          </cell>
          <cell r="E507">
            <v>46</v>
          </cell>
          <cell r="F507">
            <v>7.666666666666667</v>
          </cell>
        </row>
        <row r="508">
          <cell r="A508" t="str">
            <v>83900777</v>
          </cell>
          <cell r="B508">
            <v>0</v>
          </cell>
          <cell r="C508" t="str">
            <v>valproic acid 250 mg Cap</v>
          </cell>
          <cell r="D508">
            <v>147</v>
          </cell>
          <cell r="E508">
            <v>756</v>
          </cell>
          <cell r="F508">
            <v>5.1428571428571432</v>
          </cell>
        </row>
        <row r="509">
          <cell r="A509" t="str">
            <v>83900779</v>
          </cell>
          <cell r="B509">
            <v>0</v>
          </cell>
          <cell r="C509" t="str">
            <v>diltiazem HCl 30 mg Tab</v>
          </cell>
          <cell r="D509">
            <v>1731</v>
          </cell>
          <cell r="E509">
            <v>11683</v>
          </cell>
          <cell r="F509">
            <v>6.749277874061236</v>
          </cell>
        </row>
        <row r="510">
          <cell r="A510" t="str">
            <v>83900780</v>
          </cell>
          <cell r="B510">
            <v>0</v>
          </cell>
          <cell r="C510" t="str">
            <v>donepezil HCl 10 mg Tab</v>
          </cell>
          <cell r="D510">
            <v>344</v>
          </cell>
          <cell r="E510">
            <v>3784</v>
          </cell>
          <cell r="F510">
            <v>11</v>
          </cell>
        </row>
        <row r="511">
          <cell r="A511" t="str">
            <v>83900781</v>
          </cell>
          <cell r="B511">
            <v>0</v>
          </cell>
          <cell r="C511" t="str">
            <v>loperamide HCl 2 mg Cap</v>
          </cell>
          <cell r="D511">
            <v>1039</v>
          </cell>
          <cell r="E511">
            <v>11033</v>
          </cell>
          <cell r="F511">
            <v>10.618864292589027</v>
          </cell>
        </row>
        <row r="512">
          <cell r="A512" t="str">
            <v>83900782</v>
          </cell>
          <cell r="B512">
            <v>0</v>
          </cell>
          <cell r="C512" t="str">
            <v>indocyanine green 25 mg INJ</v>
          </cell>
          <cell r="D512">
            <v>266</v>
          </cell>
          <cell r="E512">
            <v>284731</v>
          </cell>
          <cell r="F512">
            <v>1070.4172932330828</v>
          </cell>
        </row>
        <row r="513">
          <cell r="A513" t="str">
            <v>83900783</v>
          </cell>
          <cell r="B513">
            <v>0</v>
          </cell>
          <cell r="C513" t="str">
            <v>methadone HCl 10 mg Tab</v>
          </cell>
          <cell r="D513">
            <v>370</v>
          </cell>
          <cell r="E513">
            <v>14274</v>
          </cell>
          <cell r="F513">
            <v>38.578378378378382</v>
          </cell>
        </row>
        <row r="514">
          <cell r="A514" t="str">
            <v>83900785</v>
          </cell>
          <cell r="B514">
            <v>0</v>
          </cell>
          <cell r="C514" t="str">
            <v>valGANciclovir 450 mg Tab UD</v>
          </cell>
          <cell r="D514">
            <v>21</v>
          </cell>
          <cell r="E514">
            <v>7681</v>
          </cell>
          <cell r="F514">
            <v>365.76190476190476</v>
          </cell>
        </row>
        <row r="515">
          <cell r="A515" t="str">
            <v>83900786</v>
          </cell>
          <cell r="B515">
            <v>0</v>
          </cell>
          <cell r="C515" t="str">
            <v>prasugrel HCl 10 mg Tab</v>
          </cell>
          <cell r="D515">
            <v>13</v>
          </cell>
          <cell r="E515">
            <v>259</v>
          </cell>
          <cell r="F515">
            <v>19.923076923076923</v>
          </cell>
        </row>
        <row r="516">
          <cell r="A516" t="str">
            <v>83900787</v>
          </cell>
          <cell r="B516">
            <v>0</v>
          </cell>
          <cell r="C516" t="str">
            <v>rOPINIRole HCl 1 mg Tab</v>
          </cell>
          <cell r="D516">
            <v>155</v>
          </cell>
          <cell r="E516">
            <v>1144</v>
          </cell>
          <cell r="F516">
            <v>7.3806451612903228</v>
          </cell>
        </row>
        <row r="517">
          <cell r="A517" t="str">
            <v>83900788</v>
          </cell>
          <cell r="B517">
            <v>0</v>
          </cell>
          <cell r="C517" t="str">
            <v>thiamine HCl 100 mg Tab</v>
          </cell>
          <cell r="D517">
            <v>4223</v>
          </cell>
          <cell r="E517">
            <v>8382</v>
          </cell>
          <cell r="F517">
            <v>1.9848448969926593</v>
          </cell>
        </row>
        <row r="518">
          <cell r="A518" t="str">
            <v>83900789</v>
          </cell>
          <cell r="B518">
            <v>0</v>
          </cell>
          <cell r="C518" t="str">
            <v>tiZANidine HCl 4 mg Tab</v>
          </cell>
          <cell r="D518">
            <v>338</v>
          </cell>
          <cell r="E518">
            <v>3344</v>
          </cell>
          <cell r="F518">
            <v>9.8934911242603558</v>
          </cell>
        </row>
        <row r="519">
          <cell r="A519" t="str">
            <v>83900790</v>
          </cell>
          <cell r="B519">
            <v>0</v>
          </cell>
          <cell r="C519" t="str">
            <v>traZODone HCl 50 mg Tab</v>
          </cell>
          <cell r="D519">
            <v>1734</v>
          </cell>
          <cell r="E519">
            <v>12802</v>
          </cell>
          <cell r="F519">
            <v>7.3829296424452133</v>
          </cell>
        </row>
        <row r="520">
          <cell r="A520" t="str">
            <v>83900792</v>
          </cell>
          <cell r="B520">
            <v>0</v>
          </cell>
          <cell r="C520" t="str">
            <v>verapamil HCl 40 mg Tab</v>
          </cell>
          <cell r="D520">
            <v>14</v>
          </cell>
          <cell r="E520">
            <v>77</v>
          </cell>
          <cell r="F520">
            <v>5.5</v>
          </cell>
        </row>
        <row r="521">
          <cell r="A521" t="str">
            <v>83900794</v>
          </cell>
          <cell r="B521">
            <v>0</v>
          </cell>
          <cell r="C521" t="str">
            <v>azithromycin 250 mg Tab</v>
          </cell>
          <cell r="D521">
            <v>7521</v>
          </cell>
          <cell r="E521">
            <v>74893</v>
          </cell>
          <cell r="F521">
            <v>9.9578513495545806</v>
          </cell>
        </row>
        <row r="522">
          <cell r="A522" t="str">
            <v>83900796</v>
          </cell>
          <cell r="B522">
            <v>0</v>
          </cell>
          <cell r="C522" t="str">
            <v>azithromycin 600 mg Tab</v>
          </cell>
          <cell r="D522">
            <v>13</v>
          </cell>
          <cell r="E522">
            <v>457</v>
          </cell>
          <cell r="F522">
            <v>35.153846153846153</v>
          </cell>
        </row>
        <row r="523">
          <cell r="A523" t="str">
            <v>83900797</v>
          </cell>
          <cell r="B523">
            <v>0</v>
          </cell>
          <cell r="C523" t="str">
            <v>carvedilol 3.125 mg Tab</v>
          </cell>
          <cell r="D523">
            <v>10542</v>
          </cell>
          <cell r="E523">
            <v>75593</v>
          </cell>
          <cell r="F523">
            <v>7.1706507304116869</v>
          </cell>
        </row>
        <row r="524">
          <cell r="A524" t="str">
            <v>83900798</v>
          </cell>
          <cell r="B524">
            <v>0</v>
          </cell>
          <cell r="C524" t="str">
            <v>cosyntropin 0.25 mg Inj</v>
          </cell>
          <cell r="D524">
            <v>52</v>
          </cell>
          <cell r="E524">
            <v>64193</v>
          </cell>
          <cell r="F524">
            <v>1234.4807692307693</v>
          </cell>
        </row>
        <row r="525">
          <cell r="A525" t="str">
            <v>83900799</v>
          </cell>
          <cell r="B525">
            <v>0</v>
          </cell>
          <cell r="C525" t="str">
            <v>Electrolyte Solution (Plasma-Lyte148/Isolyte-S/Normosol-R) 1000 mL</v>
          </cell>
          <cell r="D525">
            <v>2</v>
          </cell>
          <cell r="E525">
            <v>162</v>
          </cell>
          <cell r="F525">
            <v>81</v>
          </cell>
        </row>
        <row r="526">
          <cell r="A526" t="str">
            <v>83900801</v>
          </cell>
          <cell r="B526">
            <v>0</v>
          </cell>
          <cell r="C526" t="str">
            <v>glycerin pediatric Supp 1.2 g</v>
          </cell>
          <cell r="D526">
            <v>3</v>
          </cell>
          <cell r="E526">
            <v>6</v>
          </cell>
          <cell r="F526">
            <v>2</v>
          </cell>
        </row>
        <row r="527">
          <cell r="A527" t="str">
            <v>83900803</v>
          </cell>
          <cell r="B527">
            <v>0</v>
          </cell>
          <cell r="C527" t="str">
            <v>phenylephrine 10 mg/1 mL INJ vial</v>
          </cell>
          <cell r="D527">
            <v>59</v>
          </cell>
          <cell r="E527">
            <v>6763</v>
          </cell>
          <cell r="F527">
            <v>114.62711864406779</v>
          </cell>
        </row>
        <row r="528">
          <cell r="A528" t="str">
            <v>83900804</v>
          </cell>
          <cell r="B528">
            <v>0</v>
          </cell>
          <cell r="C528" t="str">
            <v>levofloxacin 250 mg Tab</v>
          </cell>
          <cell r="D528">
            <v>588</v>
          </cell>
          <cell r="E528">
            <v>3400</v>
          </cell>
          <cell r="F528">
            <v>5.7823129251700678</v>
          </cell>
        </row>
        <row r="529">
          <cell r="A529" t="str">
            <v>83900805</v>
          </cell>
          <cell r="B529">
            <v>0</v>
          </cell>
          <cell r="C529" t="str">
            <v>levofloxacin 750 mg Tab</v>
          </cell>
          <cell r="D529">
            <v>385</v>
          </cell>
          <cell r="E529">
            <v>4620</v>
          </cell>
          <cell r="F529">
            <v>12</v>
          </cell>
        </row>
        <row r="530">
          <cell r="A530" t="str">
            <v>83900806</v>
          </cell>
          <cell r="B530">
            <v>0</v>
          </cell>
          <cell r="C530" t="str">
            <v>mannitol 20% Inj 500 mL</v>
          </cell>
          <cell r="D530">
            <v>6</v>
          </cell>
          <cell r="E530">
            <v>1586</v>
          </cell>
          <cell r="F530">
            <v>264.33333333333331</v>
          </cell>
        </row>
        <row r="531">
          <cell r="A531" t="str">
            <v>83900809</v>
          </cell>
          <cell r="B531">
            <v>0</v>
          </cell>
          <cell r="C531" t="str">
            <v>NIFEdipine 30 mg ER Tab</v>
          </cell>
          <cell r="D531">
            <v>5805</v>
          </cell>
          <cell r="E531">
            <v>44073</v>
          </cell>
          <cell r="F531">
            <v>7.5922480620155035</v>
          </cell>
        </row>
        <row r="532">
          <cell r="A532" t="str">
            <v>83900812</v>
          </cell>
          <cell r="B532">
            <v>0</v>
          </cell>
          <cell r="C532" t="str">
            <v>pyrazinamide 500 mg Tab</v>
          </cell>
          <cell r="D532">
            <v>1017</v>
          </cell>
          <cell r="E532">
            <v>41359</v>
          </cell>
          <cell r="F532">
            <v>40.667649950835795</v>
          </cell>
        </row>
        <row r="533">
          <cell r="A533" t="str">
            <v>83900813</v>
          </cell>
          <cell r="B533">
            <v>0</v>
          </cell>
          <cell r="C533" t="str">
            <v>risperiDONE 0.25 mg Tab</v>
          </cell>
          <cell r="D533">
            <v>637</v>
          </cell>
          <cell r="E533">
            <v>3899</v>
          </cell>
          <cell r="F533">
            <v>6.1208791208791204</v>
          </cell>
        </row>
        <row r="534">
          <cell r="A534" t="str">
            <v>83900814</v>
          </cell>
          <cell r="B534">
            <v>0</v>
          </cell>
          <cell r="C534" t="str">
            <v>sodium chloride 1 g Tab</v>
          </cell>
          <cell r="D534">
            <v>677</v>
          </cell>
          <cell r="E534">
            <v>1294</v>
          </cell>
          <cell r="F534">
            <v>1.9113737075332349</v>
          </cell>
        </row>
        <row r="535">
          <cell r="A535" t="str">
            <v>83900816</v>
          </cell>
          <cell r="B535">
            <v>0</v>
          </cell>
          <cell r="C535" t="str">
            <v>terbutaline 1 mg/mL Inj</v>
          </cell>
          <cell r="D535">
            <v>80</v>
          </cell>
          <cell r="E535">
            <v>2226</v>
          </cell>
          <cell r="F535">
            <v>27.824999999999999</v>
          </cell>
        </row>
        <row r="536">
          <cell r="A536" t="str">
            <v>83900817</v>
          </cell>
          <cell r="B536">
            <v>0</v>
          </cell>
          <cell r="C536" t="str">
            <v>voriconazole 200 mg Tab</v>
          </cell>
          <cell r="D536">
            <v>32</v>
          </cell>
          <cell r="E536">
            <v>4384</v>
          </cell>
          <cell r="F536">
            <v>137</v>
          </cell>
        </row>
        <row r="537">
          <cell r="A537" t="str">
            <v>83900819</v>
          </cell>
          <cell r="B537">
            <v>0</v>
          </cell>
          <cell r="C537" t="str">
            <v>zinc sulfate 220 mg Cap</v>
          </cell>
          <cell r="D537">
            <v>196</v>
          </cell>
          <cell r="E537">
            <v>392</v>
          </cell>
          <cell r="F537">
            <v>2</v>
          </cell>
        </row>
        <row r="538">
          <cell r="A538" t="str">
            <v>83900820</v>
          </cell>
          <cell r="B538">
            <v>0</v>
          </cell>
          <cell r="C538" t="str">
            <v>busPIRone HCl 5 mg Tab</v>
          </cell>
          <cell r="D538">
            <v>1944</v>
          </cell>
          <cell r="E538">
            <v>8703</v>
          </cell>
          <cell r="F538">
            <v>4.4768518518518521</v>
          </cell>
        </row>
        <row r="539">
          <cell r="A539" t="str">
            <v>83900821</v>
          </cell>
          <cell r="B539">
            <v>0</v>
          </cell>
          <cell r="C539" t="str">
            <v>memantine HCl 5 mg Tab</v>
          </cell>
          <cell r="D539">
            <v>820</v>
          </cell>
          <cell r="E539">
            <v>47928</v>
          </cell>
          <cell r="F539">
            <v>58.448780487804875</v>
          </cell>
        </row>
        <row r="540">
          <cell r="A540" t="str">
            <v>83900823</v>
          </cell>
          <cell r="B540">
            <v>0</v>
          </cell>
          <cell r="C540" t="str">
            <v>oxyCODONE HCl 5 mg Tab</v>
          </cell>
          <cell r="D540">
            <v>8229</v>
          </cell>
          <cell r="E540">
            <v>165371</v>
          </cell>
          <cell r="F540">
            <v>20.096123465791713</v>
          </cell>
        </row>
        <row r="541">
          <cell r="A541" t="str">
            <v>83900825</v>
          </cell>
          <cell r="B541">
            <v>0</v>
          </cell>
          <cell r="C541" t="str">
            <v>traMADol HCl 50 mg Tab</v>
          </cell>
          <cell r="D541">
            <v>4042</v>
          </cell>
          <cell r="E541">
            <v>53431</v>
          </cell>
          <cell r="F541">
            <v>13.218951014349331</v>
          </cell>
        </row>
        <row r="542">
          <cell r="A542" t="str">
            <v>83900826</v>
          </cell>
          <cell r="B542">
            <v>0</v>
          </cell>
          <cell r="C542" t="str">
            <v>vancomycin HCl 1 g Inj</v>
          </cell>
          <cell r="D542">
            <v>6068</v>
          </cell>
          <cell r="E542">
            <v>506407</v>
          </cell>
          <cell r="F542">
            <v>83.455339485827295</v>
          </cell>
        </row>
        <row r="543">
          <cell r="A543" t="str">
            <v>83900827</v>
          </cell>
          <cell r="B543">
            <v>0</v>
          </cell>
          <cell r="C543" t="str">
            <v>allopurinol 100mg Tab</v>
          </cell>
          <cell r="D543">
            <v>1080</v>
          </cell>
          <cell r="E543">
            <v>8329</v>
          </cell>
          <cell r="F543">
            <v>7.712037037037037</v>
          </cell>
        </row>
        <row r="544">
          <cell r="A544" t="str">
            <v>83900829</v>
          </cell>
          <cell r="B544">
            <v>0</v>
          </cell>
          <cell r="C544" t="str">
            <v>ALPRAZolam 0.25mg Tab</v>
          </cell>
          <cell r="D544">
            <v>468</v>
          </cell>
          <cell r="E544">
            <v>9880</v>
          </cell>
          <cell r="F544">
            <v>21.111111111111111</v>
          </cell>
        </row>
        <row r="545">
          <cell r="A545" t="str">
            <v>83900830</v>
          </cell>
          <cell r="B545">
            <v>0</v>
          </cell>
          <cell r="C545" t="str">
            <v>amoxicillin 250mg Cap</v>
          </cell>
          <cell r="D545">
            <v>852</v>
          </cell>
          <cell r="E545">
            <v>3707</v>
          </cell>
          <cell r="F545">
            <v>4.35093896713615</v>
          </cell>
        </row>
        <row r="546">
          <cell r="A546" t="str">
            <v>83900831</v>
          </cell>
          <cell r="B546">
            <v>0</v>
          </cell>
          <cell r="C546" t="str">
            <v>ARIPiprazole 10 mg Tab</v>
          </cell>
          <cell r="D546">
            <v>598</v>
          </cell>
          <cell r="E546">
            <v>56108</v>
          </cell>
          <cell r="F546">
            <v>93.826086956521735</v>
          </cell>
        </row>
        <row r="547">
          <cell r="A547" t="str">
            <v>83900833</v>
          </cell>
          <cell r="B547">
            <v>0</v>
          </cell>
          <cell r="C547" t="str">
            <v>meropenem 500 mg INJ</v>
          </cell>
          <cell r="D547">
            <v>14229</v>
          </cell>
          <cell r="E547">
            <v>1604220</v>
          </cell>
          <cell r="F547">
            <v>112.74298966898587</v>
          </cell>
        </row>
        <row r="548">
          <cell r="A548" t="str">
            <v>83900834</v>
          </cell>
          <cell r="B548">
            <v>0</v>
          </cell>
          <cell r="C548" t="str">
            <v>aspirin 81 mg Chew Tab</v>
          </cell>
          <cell r="D548">
            <v>9555</v>
          </cell>
          <cell r="E548">
            <v>13340</v>
          </cell>
          <cell r="F548">
            <v>1.3961276818419674</v>
          </cell>
        </row>
        <row r="549">
          <cell r="A549" t="str">
            <v>83900835</v>
          </cell>
          <cell r="B549">
            <v>0</v>
          </cell>
          <cell r="C549" t="str">
            <v>azaTHIOprine 50 mg Tab</v>
          </cell>
          <cell r="D549">
            <v>15</v>
          </cell>
          <cell r="E549">
            <v>175</v>
          </cell>
          <cell r="F549">
            <v>11.666666666666666</v>
          </cell>
        </row>
        <row r="550">
          <cell r="A550" t="str">
            <v>83900836</v>
          </cell>
          <cell r="B550">
            <v>0</v>
          </cell>
          <cell r="C550" t="str">
            <v>benzonatate 100 mg Cap</v>
          </cell>
          <cell r="D550">
            <v>2249</v>
          </cell>
          <cell r="E550">
            <v>21375</v>
          </cell>
          <cell r="F550">
            <v>9.5042240995998224</v>
          </cell>
        </row>
        <row r="551">
          <cell r="A551" t="str">
            <v>83900837</v>
          </cell>
          <cell r="B551">
            <v>0</v>
          </cell>
          <cell r="C551" t="str">
            <v>bicalutamide 50 mg Tab</v>
          </cell>
          <cell r="D551">
            <v>22</v>
          </cell>
          <cell r="E551">
            <v>242</v>
          </cell>
          <cell r="F551">
            <v>11</v>
          </cell>
        </row>
        <row r="552">
          <cell r="A552" t="str">
            <v>83900842</v>
          </cell>
          <cell r="B552">
            <v>0</v>
          </cell>
          <cell r="C552" t="str">
            <v>cycloSPORINE (non-modified) 25 mg Cap</v>
          </cell>
          <cell r="D552">
            <v>109</v>
          </cell>
          <cell r="E552">
            <v>2428</v>
          </cell>
          <cell r="F552">
            <v>22.275229357798164</v>
          </cell>
        </row>
        <row r="553">
          <cell r="A553" t="str">
            <v>83900843</v>
          </cell>
          <cell r="B553">
            <v>0</v>
          </cell>
          <cell r="C553" t="str">
            <v>dexamethasone 4 mg Tab</v>
          </cell>
          <cell r="D553">
            <v>2923</v>
          </cell>
          <cell r="E553">
            <v>31032</v>
          </cell>
          <cell r="F553">
            <v>10.616489907629148</v>
          </cell>
        </row>
        <row r="554">
          <cell r="A554" t="str">
            <v>83900845</v>
          </cell>
          <cell r="B554">
            <v>0</v>
          </cell>
          <cell r="C554" t="str">
            <v>fidaxomicin 200 mg Tab</v>
          </cell>
          <cell r="D554">
            <v>75</v>
          </cell>
          <cell r="E554">
            <v>63375</v>
          </cell>
          <cell r="F554">
            <v>845</v>
          </cell>
        </row>
        <row r="555">
          <cell r="A555" t="str">
            <v>83900846</v>
          </cell>
          <cell r="B555">
            <v>0</v>
          </cell>
          <cell r="C555" t="str">
            <v>fluconazole 100 mg Tab</v>
          </cell>
          <cell r="D555">
            <v>1964</v>
          </cell>
          <cell r="E555">
            <v>23300</v>
          </cell>
          <cell r="F555">
            <v>11.863543788187373</v>
          </cell>
        </row>
        <row r="556">
          <cell r="A556" t="str">
            <v>83900847</v>
          </cell>
          <cell r="B556">
            <v>0</v>
          </cell>
          <cell r="C556" t="str">
            <v>gemfibrozil 600 mg Tab</v>
          </cell>
          <cell r="D556">
            <v>228</v>
          </cell>
          <cell r="E556">
            <v>2508</v>
          </cell>
          <cell r="F556">
            <v>11</v>
          </cell>
        </row>
        <row r="557">
          <cell r="A557" t="str">
            <v>83900848</v>
          </cell>
          <cell r="B557">
            <v>0</v>
          </cell>
          <cell r="C557" t="str">
            <v>hydroxyurea 500 mg Cap</v>
          </cell>
          <cell r="D557">
            <v>1583</v>
          </cell>
          <cell r="E557">
            <v>37804</v>
          </cell>
          <cell r="F557">
            <v>23.881238155401139</v>
          </cell>
        </row>
        <row r="558">
          <cell r="A558" t="str">
            <v>83900849</v>
          </cell>
          <cell r="B558">
            <v>0</v>
          </cell>
          <cell r="C558" t="str">
            <v>indomethacin 25 mg Cap</v>
          </cell>
          <cell r="D558">
            <v>160</v>
          </cell>
          <cell r="E558">
            <v>971</v>
          </cell>
          <cell r="F558">
            <v>6.0687499999999996</v>
          </cell>
        </row>
        <row r="559">
          <cell r="A559" t="str">
            <v>83900850</v>
          </cell>
          <cell r="B559">
            <v>0</v>
          </cell>
          <cell r="C559" t="str">
            <v>lamoTRIgine 100 mg Tab</v>
          </cell>
          <cell r="D559">
            <v>339</v>
          </cell>
          <cell r="E559">
            <v>2032</v>
          </cell>
          <cell r="F559">
            <v>5.9941002949852509</v>
          </cell>
        </row>
        <row r="560">
          <cell r="A560" t="str">
            <v>83900851</v>
          </cell>
          <cell r="B560">
            <v>0</v>
          </cell>
          <cell r="C560" t="str">
            <v>riTUXimab 10 mg/mL 10 ml inj</v>
          </cell>
          <cell r="D560">
            <v>46</v>
          </cell>
          <cell r="E560">
            <v>62153</v>
          </cell>
          <cell r="F560">
            <v>1351.1521739130435</v>
          </cell>
        </row>
        <row r="561">
          <cell r="A561" t="str">
            <v>83900853</v>
          </cell>
          <cell r="B561">
            <v>0</v>
          </cell>
          <cell r="C561" t="str">
            <v>tacrolimus 0.5 mg  IR Cap</v>
          </cell>
          <cell r="D561">
            <v>626</v>
          </cell>
          <cell r="E561">
            <v>8304</v>
          </cell>
          <cell r="F561">
            <v>13.265175718849839</v>
          </cell>
        </row>
        <row r="562">
          <cell r="A562" t="str">
            <v>83900855</v>
          </cell>
          <cell r="B562">
            <v>0</v>
          </cell>
          <cell r="C562" t="str">
            <v>doxepin HCl 25 mg Cap</v>
          </cell>
          <cell r="D562">
            <v>1</v>
          </cell>
          <cell r="E562">
            <v>14</v>
          </cell>
          <cell r="F562">
            <v>14</v>
          </cell>
        </row>
        <row r="563">
          <cell r="A563" t="str">
            <v>83900856</v>
          </cell>
          <cell r="B563">
            <v>0</v>
          </cell>
          <cell r="C563" t="str">
            <v>sotalol HCl 80 mg Tab</v>
          </cell>
          <cell r="D563">
            <v>6</v>
          </cell>
          <cell r="E563">
            <v>56</v>
          </cell>
          <cell r="F563">
            <v>9.3333333333333339</v>
          </cell>
        </row>
        <row r="564">
          <cell r="A564" t="str">
            <v>83900858</v>
          </cell>
          <cell r="B564">
            <v>0</v>
          </cell>
          <cell r="C564" t="str">
            <v>ARIPiprazole 5 mg Tab</v>
          </cell>
          <cell r="D564">
            <v>813</v>
          </cell>
          <cell r="E564">
            <v>45125</v>
          </cell>
          <cell r="F564">
            <v>55.504305043050429</v>
          </cell>
        </row>
        <row r="565">
          <cell r="A565" t="str">
            <v>83900859</v>
          </cell>
          <cell r="B565">
            <v>0</v>
          </cell>
          <cell r="C565" t="str">
            <v>aspirin 325 mg EC Tab DR</v>
          </cell>
          <cell r="D565">
            <v>3554</v>
          </cell>
          <cell r="E565">
            <v>7092</v>
          </cell>
          <cell r="F565">
            <v>1.995498030388295</v>
          </cell>
        </row>
        <row r="566">
          <cell r="A566" t="str">
            <v>83900860</v>
          </cell>
          <cell r="B566">
            <v>0</v>
          </cell>
          <cell r="C566" t="str">
            <v>bethanechol 10 mg Tab</v>
          </cell>
          <cell r="D566">
            <v>33</v>
          </cell>
          <cell r="E566">
            <v>273</v>
          </cell>
          <cell r="F566">
            <v>8.2727272727272734</v>
          </cell>
        </row>
        <row r="567">
          <cell r="A567" t="str">
            <v>83900864</v>
          </cell>
          <cell r="B567">
            <v>0</v>
          </cell>
          <cell r="C567" t="str">
            <v>cephalexin 250 mg Cap</v>
          </cell>
          <cell r="D567">
            <v>6120</v>
          </cell>
          <cell r="E567">
            <v>39180</v>
          </cell>
          <cell r="F567">
            <v>6.4019607843137258</v>
          </cell>
        </row>
        <row r="568">
          <cell r="A568" t="str">
            <v>83900865</v>
          </cell>
          <cell r="B568">
            <v>0</v>
          </cell>
          <cell r="C568" t="str">
            <v>clonazePAM 0.5 mg Tab</v>
          </cell>
          <cell r="D568">
            <v>876</v>
          </cell>
          <cell r="E568">
            <v>12720</v>
          </cell>
          <cell r="F568">
            <v>14.520547945205479</v>
          </cell>
        </row>
        <row r="569">
          <cell r="A569" t="str">
            <v>83900866</v>
          </cell>
          <cell r="B569">
            <v>0</v>
          </cell>
          <cell r="C569" t="str">
            <v>colchicine 0.6 mg Tab</v>
          </cell>
          <cell r="D569">
            <v>510</v>
          </cell>
          <cell r="E569">
            <v>22155</v>
          </cell>
          <cell r="F569">
            <v>43.441176470588232</v>
          </cell>
        </row>
        <row r="570">
          <cell r="A570" t="str">
            <v>83900867</v>
          </cell>
          <cell r="B570">
            <v>0</v>
          </cell>
          <cell r="C570" t="str">
            <v>DAPTOmycin 500 mg Inj</v>
          </cell>
          <cell r="D570">
            <v>635</v>
          </cell>
          <cell r="E570">
            <v>2989177</v>
          </cell>
          <cell r="F570">
            <v>4707.3653543307082</v>
          </cell>
        </row>
        <row r="571">
          <cell r="A571" t="str">
            <v>83900868</v>
          </cell>
          <cell r="B571">
            <v>0</v>
          </cell>
          <cell r="C571" t="str">
            <v>entacapone 200 mg Tab</v>
          </cell>
          <cell r="D571">
            <v>25</v>
          </cell>
          <cell r="E571">
            <v>925</v>
          </cell>
          <cell r="F571">
            <v>37</v>
          </cell>
        </row>
        <row r="572">
          <cell r="A572" t="str">
            <v>83900869</v>
          </cell>
          <cell r="B572">
            <v>0</v>
          </cell>
          <cell r="C572" t="str">
            <v>fenofibrate 67 mg Cap</v>
          </cell>
          <cell r="D572">
            <v>476</v>
          </cell>
          <cell r="E572">
            <v>2912</v>
          </cell>
          <cell r="F572">
            <v>6.117647058823529</v>
          </cell>
        </row>
        <row r="573">
          <cell r="A573" t="str">
            <v>83900870</v>
          </cell>
          <cell r="B573">
            <v>0</v>
          </cell>
          <cell r="C573" t="str">
            <v>gabapentin 100 mg Cap</v>
          </cell>
          <cell r="D573">
            <v>8084</v>
          </cell>
          <cell r="E573">
            <v>108453</v>
          </cell>
          <cell r="F573">
            <v>13.41575952498763</v>
          </cell>
        </row>
        <row r="574">
          <cell r="A574" t="str">
            <v>83900871</v>
          </cell>
          <cell r="B574">
            <v>0</v>
          </cell>
          <cell r="C574" t="str">
            <v>rifabutin 150 mg Cap</v>
          </cell>
          <cell r="D574">
            <v>302</v>
          </cell>
          <cell r="E574">
            <v>54896</v>
          </cell>
          <cell r="F574">
            <v>181.7748344370861</v>
          </cell>
        </row>
        <row r="575">
          <cell r="A575" t="str">
            <v>83900872</v>
          </cell>
          <cell r="B575">
            <v>0</v>
          </cell>
          <cell r="C575" t="str">
            <v>gabapentin 300 mg Cap</v>
          </cell>
          <cell r="D575">
            <v>15145</v>
          </cell>
          <cell r="E575">
            <v>210935</v>
          </cell>
          <cell r="F575">
            <v>13.927698910531529</v>
          </cell>
        </row>
        <row r="576">
          <cell r="A576" t="str">
            <v>83900873</v>
          </cell>
          <cell r="B576">
            <v>0</v>
          </cell>
          <cell r="C576" t="str">
            <v>Influenza Vaccine quadrivalent PF</v>
          </cell>
          <cell r="D576">
            <v>347</v>
          </cell>
          <cell r="E576">
            <v>83594</v>
          </cell>
          <cell r="F576">
            <v>240.9048991354467</v>
          </cell>
        </row>
        <row r="577">
          <cell r="A577" t="str">
            <v>83900874</v>
          </cell>
          <cell r="B577">
            <v>0</v>
          </cell>
          <cell r="C577" t="str">
            <v>gabapentin 400 mg Cap</v>
          </cell>
          <cell r="D577">
            <v>2626</v>
          </cell>
          <cell r="E577">
            <v>16999</v>
          </cell>
          <cell r="F577">
            <v>6.4733434881949732</v>
          </cell>
        </row>
        <row r="578">
          <cell r="A578" t="str">
            <v>83900875</v>
          </cell>
          <cell r="B578">
            <v>0</v>
          </cell>
          <cell r="C578" t="str">
            <v>lamiVUDine 150 mg Tab</v>
          </cell>
          <cell r="D578">
            <v>195</v>
          </cell>
          <cell r="E578">
            <v>8804</v>
          </cell>
          <cell r="F578">
            <v>45.148717948717952</v>
          </cell>
        </row>
        <row r="579">
          <cell r="A579" t="str">
            <v>83900876</v>
          </cell>
          <cell r="B579">
            <v>0</v>
          </cell>
          <cell r="C579" t="str">
            <v>lamoTRIgine 25 mg Tab</v>
          </cell>
          <cell r="D579">
            <v>263</v>
          </cell>
          <cell r="E579">
            <v>929</v>
          </cell>
          <cell r="F579">
            <v>3.5323193916349811</v>
          </cell>
        </row>
        <row r="580">
          <cell r="A580" t="str">
            <v>83900877</v>
          </cell>
          <cell r="B580">
            <v>0</v>
          </cell>
          <cell r="C580" t="str">
            <v>leflunomide 20 mg Tab</v>
          </cell>
          <cell r="D580">
            <v>4</v>
          </cell>
          <cell r="E580">
            <v>68</v>
          </cell>
          <cell r="F580">
            <v>17</v>
          </cell>
        </row>
        <row r="581">
          <cell r="A581" t="str">
            <v>83900878</v>
          </cell>
          <cell r="B581">
            <v>0</v>
          </cell>
          <cell r="C581" t="str">
            <v>mesalamine 400 mg Cap-DR</v>
          </cell>
          <cell r="D581">
            <v>291</v>
          </cell>
          <cell r="E581">
            <v>5769</v>
          </cell>
          <cell r="F581">
            <v>19.824742268041238</v>
          </cell>
        </row>
        <row r="582">
          <cell r="A582" t="str">
            <v>83900879</v>
          </cell>
          <cell r="B582">
            <v>0</v>
          </cell>
          <cell r="C582" t="str">
            <v>methimazole 10 mg Tab</v>
          </cell>
          <cell r="D582">
            <v>864</v>
          </cell>
          <cell r="E582">
            <v>8438</v>
          </cell>
          <cell r="F582">
            <v>9.7662037037037042</v>
          </cell>
        </row>
        <row r="583">
          <cell r="A583" t="str">
            <v>83900881</v>
          </cell>
          <cell r="B583">
            <v>0</v>
          </cell>
          <cell r="C583" t="str">
            <v>metolazone 2.5 mg Tab</v>
          </cell>
          <cell r="D583">
            <v>646</v>
          </cell>
          <cell r="E583">
            <v>6481</v>
          </cell>
          <cell r="F583">
            <v>10.032507739938081</v>
          </cell>
        </row>
        <row r="584">
          <cell r="A584" t="str">
            <v>83900882</v>
          </cell>
          <cell r="B584">
            <v>0</v>
          </cell>
          <cell r="C584" t="str">
            <v>mirtazapine 15 mg Tab</v>
          </cell>
          <cell r="D584">
            <v>1281</v>
          </cell>
          <cell r="E584">
            <v>11462</v>
          </cell>
          <cell r="F584">
            <v>8.9476971116315376</v>
          </cell>
        </row>
        <row r="585">
          <cell r="A585" t="str">
            <v>83900883</v>
          </cell>
          <cell r="B585">
            <v>0</v>
          </cell>
          <cell r="C585" t="str">
            <v>nabumetone 500 mg Tab</v>
          </cell>
          <cell r="D585">
            <v>4</v>
          </cell>
          <cell r="E585">
            <v>24</v>
          </cell>
          <cell r="F585">
            <v>6</v>
          </cell>
        </row>
        <row r="586">
          <cell r="A586" t="str">
            <v>83900885</v>
          </cell>
          <cell r="B586">
            <v>0</v>
          </cell>
          <cell r="C586" t="str">
            <v>alteplase 100 mg INJ Pwdr</v>
          </cell>
          <cell r="D586">
            <v>20</v>
          </cell>
          <cell r="E586">
            <v>695383</v>
          </cell>
          <cell r="F586">
            <v>34769.15</v>
          </cell>
        </row>
        <row r="587">
          <cell r="A587" t="str">
            <v>83900888</v>
          </cell>
          <cell r="B587">
            <v>0</v>
          </cell>
          <cell r="C587" t="str">
            <v>phytonadione 5 mg / 1mL Oral Soln</v>
          </cell>
          <cell r="D587">
            <v>8</v>
          </cell>
          <cell r="E587">
            <v>1850</v>
          </cell>
          <cell r="F587">
            <v>231.25</v>
          </cell>
        </row>
        <row r="588">
          <cell r="A588" t="str">
            <v>83900889</v>
          </cell>
          <cell r="B588">
            <v>0</v>
          </cell>
          <cell r="C588" t="str">
            <v>pregabalin 25 mg  Cap</v>
          </cell>
          <cell r="D588">
            <v>2250</v>
          </cell>
          <cell r="E588">
            <v>42120</v>
          </cell>
          <cell r="F588">
            <v>18.72</v>
          </cell>
        </row>
        <row r="589">
          <cell r="A589" t="str">
            <v>83900890</v>
          </cell>
          <cell r="B589">
            <v>0</v>
          </cell>
          <cell r="C589" t="str">
            <v>pregabalin 75 mg  Cap</v>
          </cell>
          <cell r="D589">
            <v>761</v>
          </cell>
          <cell r="E589">
            <v>14455</v>
          </cell>
          <cell r="F589">
            <v>18.994743758212877</v>
          </cell>
        </row>
        <row r="590">
          <cell r="A590" t="str">
            <v>83900891</v>
          </cell>
          <cell r="B590">
            <v>0</v>
          </cell>
          <cell r="C590" t="str">
            <v>rivaroxaban 10 mg Tab</v>
          </cell>
          <cell r="D590">
            <v>1660</v>
          </cell>
          <cell r="E590">
            <v>125573</v>
          </cell>
          <cell r="F590">
            <v>75.646385542168673</v>
          </cell>
        </row>
        <row r="591">
          <cell r="A591" t="str">
            <v>83900892</v>
          </cell>
          <cell r="B591">
            <v>0</v>
          </cell>
          <cell r="C591" t="str">
            <v>rivaroxaban 15 mg Tab</v>
          </cell>
          <cell r="D591">
            <v>360</v>
          </cell>
          <cell r="E591">
            <v>28510</v>
          </cell>
          <cell r="F591">
            <v>79.194444444444443</v>
          </cell>
        </row>
        <row r="592">
          <cell r="A592" t="str">
            <v>83900895</v>
          </cell>
          <cell r="B592">
            <v>0</v>
          </cell>
          <cell r="C592" t="str">
            <v>fluconazole 100 mg IVPB</v>
          </cell>
          <cell r="D592">
            <v>33</v>
          </cell>
          <cell r="E592">
            <v>1122</v>
          </cell>
          <cell r="F592">
            <v>34</v>
          </cell>
        </row>
        <row r="593">
          <cell r="A593" t="str">
            <v>83900896</v>
          </cell>
          <cell r="B593">
            <v>0</v>
          </cell>
          <cell r="C593" t="str">
            <v>zonisamide 100 mg Cap</v>
          </cell>
          <cell r="D593">
            <v>25</v>
          </cell>
          <cell r="E593">
            <v>246</v>
          </cell>
          <cell r="F593">
            <v>9.84</v>
          </cell>
        </row>
        <row r="594">
          <cell r="A594" t="str">
            <v>83900900</v>
          </cell>
          <cell r="B594">
            <v>0</v>
          </cell>
          <cell r="C594" t="str">
            <v>fentaNYL 250 mcg/5 ml Inj</v>
          </cell>
          <cell r="D594">
            <v>1</v>
          </cell>
          <cell r="E594">
            <v>143</v>
          </cell>
          <cell r="F594">
            <v>143</v>
          </cell>
        </row>
        <row r="595">
          <cell r="A595" t="str">
            <v>83900901</v>
          </cell>
          <cell r="B595">
            <v>0</v>
          </cell>
          <cell r="C595" t="str">
            <v>entecavir 1 mg Tab</v>
          </cell>
          <cell r="D595">
            <v>6</v>
          </cell>
          <cell r="E595">
            <v>249</v>
          </cell>
          <cell r="F595">
            <v>41.5</v>
          </cell>
        </row>
        <row r="596">
          <cell r="A596" t="str">
            <v>83900903</v>
          </cell>
          <cell r="B596">
            <v>0</v>
          </cell>
          <cell r="C596" t="str">
            <v>enoxaparin 150 mg/mL 1 ml Syringe</v>
          </cell>
          <cell r="D596">
            <v>284</v>
          </cell>
          <cell r="E596">
            <v>98009</v>
          </cell>
          <cell r="F596">
            <v>345.10211267605632</v>
          </cell>
        </row>
        <row r="597">
          <cell r="A597" t="str">
            <v>83900904</v>
          </cell>
          <cell r="B597">
            <v>0</v>
          </cell>
          <cell r="C597" t="str">
            <v>aspirin 81 mg DR Tab</v>
          </cell>
          <cell r="D597">
            <v>10362</v>
          </cell>
          <cell r="E597">
            <v>20314</v>
          </cell>
          <cell r="F597">
            <v>1.9604323489673807</v>
          </cell>
        </row>
        <row r="598">
          <cell r="A598" t="str">
            <v>83900905</v>
          </cell>
          <cell r="B598">
            <v>0</v>
          </cell>
          <cell r="C598" t="str">
            <v>bisacodyl 10 mg Supp</v>
          </cell>
          <cell r="D598">
            <v>289</v>
          </cell>
          <cell r="E598">
            <v>588</v>
          </cell>
          <cell r="F598">
            <v>2.0346020761245676</v>
          </cell>
        </row>
        <row r="599">
          <cell r="A599" t="str">
            <v>83900907</v>
          </cell>
          <cell r="B599">
            <v>0</v>
          </cell>
          <cell r="C599" t="str">
            <v>celecoxib 100 mg Cap</v>
          </cell>
          <cell r="D599">
            <v>218</v>
          </cell>
          <cell r="E599">
            <v>3595</v>
          </cell>
          <cell r="F599">
            <v>16.490825688073393</v>
          </cell>
        </row>
        <row r="600">
          <cell r="A600" t="str">
            <v>83900909</v>
          </cell>
          <cell r="B600">
            <v>0</v>
          </cell>
          <cell r="C600" t="str">
            <v>cilostazol 50 mg Tab</v>
          </cell>
          <cell r="D600">
            <v>126</v>
          </cell>
          <cell r="E600">
            <v>1440</v>
          </cell>
          <cell r="F600">
            <v>11.428571428571429</v>
          </cell>
        </row>
        <row r="601">
          <cell r="A601" t="str">
            <v>83900912</v>
          </cell>
          <cell r="B601">
            <v>0</v>
          </cell>
          <cell r="C601" t="str">
            <v>famotidine 20 mg Tab</v>
          </cell>
          <cell r="D601">
            <v>27653</v>
          </cell>
          <cell r="E601">
            <v>342939</v>
          </cell>
          <cell r="F601">
            <v>12.401511590062562</v>
          </cell>
        </row>
        <row r="602">
          <cell r="A602" t="str">
            <v>83900913</v>
          </cell>
          <cell r="B602">
            <v>0</v>
          </cell>
          <cell r="C602" t="str">
            <v>finasteride 5 mg Tab</v>
          </cell>
          <cell r="D602">
            <v>816</v>
          </cell>
          <cell r="E602">
            <v>10576</v>
          </cell>
          <cell r="F602">
            <v>12.96078431372549</v>
          </cell>
        </row>
        <row r="603">
          <cell r="A603" t="str">
            <v>83900915</v>
          </cell>
          <cell r="B603">
            <v>0</v>
          </cell>
          <cell r="C603" t="str">
            <v>furosemide 20 mg Tab</v>
          </cell>
          <cell r="D603">
            <v>3123</v>
          </cell>
          <cell r="E603">
            <v>24695</v>
          </cell>
          <cell r="F603">
            <v>7.9074607748959336</v>
          </cell>
        </row>
        <row r="604">
          <cell r="A604" t="str">
            <v>83900916</v>
          </cell>
          <cell r="B604">
            <v>0</v>
          </cell>
          <cell r="C604" t="str">
            <v>furosemide 40 mg Tab</v>
          </cell>
          <cell r="D604">
            <v>8977</v>
          </cell>
          <cell r="E604">
            <v>59851</v>
          </cell>
          <cell r="F604">
            <v>6.6671493817533696</v>
          </cell>
        </row>
        <row r="605">
          <cell r="A605" t="str">
            <v>83900918</v>
          </cell>
          <cell r="B605">
            <v>0</v>
          </cell>
          <cell r="C605" t="str">
            <v>haloperidol 1 mg Tab</v>
          </cell>
          <cell r="D605">
            <v>687</v>
          </cell>
          <cell r="E605">
            <v>5175</v>
          </cell>
          <cell r="F605">
            <v>7.5327510917030569</v>
          </cell>
        </row>
        <row r="606">
          <cell r="A606" t="str">
            <v>83900919</v>
          </cell>
          <cell r="B606">
            <v>0</v>
          </cell>
          <cell r="C606" t="str">
            <v>haloperidol 5 mg Tab</v>
          </cell>
          <cell r="D606">
            <v>861</v>
          </cell>
          <cell r="E606">
            <v>8863</v>
          </cell>
          <cell r="F606">
            <v>10.293844367015099</v>
          </cell>
        </row>
        <row r="607">
          <cell r="A607" t="str">
            <v>83900921</v>
          </cell>
          <cell r="B607">
            <v>0</v>
          </cell>
          <cell r="C607" t="str">
            <v>ibuprofen 400 mg Tab</v>
          </cell>
          <cell r="D607">
            <v>6557</v>
          </cell>
          <cell r="E607">
            <v>64284</v>
          </cell>
          <cell r="F607">
            <v>9.8038737227390573</v>
          </cell>
        </row>
        <row r="608">
          <cell r="A608" t="str">
            <v>83900922</v>
          </cell>
          <cell r="B608">
            <v>0</v>
          </cell>
          <cell r="C608" t="str">
            <v>ibuprofen 600 mg Tab</v>
          </cell>
          <cell r="D608">
            <v>6535</v>
          </cell>
          <cell r="E608">
            <v>71885</v>
          </cell>
          <cell r="F608">
            <v>11</v>
          </cell>
        </row>
        <row r="609">
          <cell r="A609" t="str">
            <v>83900923</v>
          </cell>
          <cell r="B609">
            <v>0</v>
          </cell>
          <cell r="C609" t="str">
            <v>levETIRAcetam 1000 mg/100 mL IVPB Premixed</v>
          </cell>
          <cell r="D609">
            <v>1323</v>
          </cell>
          <cell r="E609">
            <v>688726</v>
          </cell>
          <cell r="F609">
            <v>520.57898715041574</v>
          </cell>
        </row>
        <row r="610">
          <cell r="A610" t="str">
            <v>83900926</v>
          </cell>
          <cell r="B610">
            <v>0</v>
          </cell>
          <cell r="C610" t="str">
            <v>lacosamide 50 mg Tab</v>
          </cell>
          <cell r="D610">
            <v>84</v>
          </cell>
          <cell r="E610">
            <v>2249</v>
          </cell>
          <cell r="F610">
            <v>26.773809523809526</v>
          </cell>
        </row>
        <row r="611">
          <cell r="A611" t="str">
            <v>83900927</v>
          </cell>
          <cell r="B611">
            <v>0</v>
          </cell>
          <cell r="C611" t="str">
            <v>levETIRAcetam 1500 mg/100 mL IVPB Premixed</v>
          </cell>
          <cell r="D611">
            <v>89</v>
          </cell>
          <cell r="E611">
            <v>60956</v>
          </cell>
          <cell r="F611">
            <v>684.89887640449433</v>
          </cell>
        </row>
        <row r="612">
          <cell r="A612" t="str">
            <v>83900929</v>
          </cell>
          <cell r="B612">
            <v>0</v>
          </cell>
          <cell r="C612" t="str">
            <v>linezolid 600 mg Tab</v>
          </cell>
          <cell r="D612">
            <v>324</v>
          </cell>
          <cell r="E612">
            <v>27496</v>
          </cell>
          <cell r="F612">
            <v>84.864197530864203</v>
          </cell>
        </row>
        <row r="613">
          <cell r="A613" t="str">
            <v>83900930</v>
          </cell>
          <cell r="B613">
            <v>0</v>
          </cell>
          <cell r="C613" t="str">
            <v>lisinopril 10 mg Tab</v>
          </cell>
          <cell r="D613">
            <v>1537</v>
          </cell>
          <cell r="E613">
            <v>16335</v>
          </cell>
          <cell r="F613">
            <v>10.627846454131426</v>
          </cell>
        </row>
        <row r="614">
          <cell r="A614" t="str">
            <v>83900931</v>
          </cell>
          <cell r="B614">
            <v>0</v>
          </cell>
          <cell r="C614" t="str">
            <v>lisinopril 20 mg Tab</v>
          </cell>
          <cell r="D614">
            <v>3856</v>
          </cell>
          <cell r="E614">
            <v>31097</v>
          </cell>
          <cell r="F614">
            <v>8.0645746887966805</v>
          </cell>
        </row>
        <row r="615">
          <cell r="A615" t="str">
            <v>83900932</v>
          </cell>
          <cell r="B615">
            <v>0</v>
          </cell>
          <cell r="C615" t="str">
            <v>LORazepam 0.5 mg Tab</v>
          </cell>
          <cell r="D615">
            <v>1340</v>
          </cell>
          <cell r="E615">
            <v>36473</v>
          </cell>
          <cell r="F615">
            <v>27.218656716417911</v>
          </cell>
        </row>
        <row r="616">
          <cell r="A616" t="str">
            <v>83900933</v>
          </cell>
          <cell r="B616">
            <v>0</v>
          </cell>
          <cell r="C616" t="str">
            <v>meloxicam 7.5 mg Tab</v>
          </cell>
          <cell r="D616">
            <v>46</v>
          </cell>
          <cell r="E616">
            <v>319</v>
          </cell>
          <cell r="F616">
            <v>6.9347826086956523</v>
          </cell>
        </row>
        <row r="617">
          <cell r="A617" t="str">
            <v>83900934</v>
          </cell>
          <cell r="B617">
            <v>0</v>
          </cell>
          <cell r="C617" t="str">
            <v>niacin 500 mg ER Tab</v>
          </cell>
          <cell r="D617">
            <v>6</v>
          </cell>
          <cell r="E617">
            <v>12</v>
          </cell>
          <cell r="F617">
            <v>2</v>
          </cell>
        </row>
        <row r="618">
          <cell r="A618" t="str">
            <v>83900935</v>
          </cell>
          <cell r="B618">
            <v>0</v>
          </cell>
          <cell r="C618" t="str">
            <v>NIFEdipine 10 mg Cap</v>
          </cell>
          <cell r="D618">
            <v>196</v>
          </cell>
          <cell r="E618">
            <v>1712</v>
          </cell>
          <cell r="F618">
            <v>8.7346938775510203</v>
          </cell>
        </row>
        <row r="619">
          <cell r="A619" t="str">
            <v>83900936</v>
          </cell>
          <cell r="B619">
            <v>0</v>
          </cell>
          <cell r="C619" t="str">
            <v>OLANZapine 10 mg Tab</v>
          </cell>
          <cell r="D619">
            <v>2187</v>
          </cell>
          <cell r="E619">
            <v>24171</v>
          </cell>
          <cell r="F619">
            <v>11.052126200274348</v>
          </cell>
        </row>
        <row r="620">
          <cell r="A620" t="str">
            <v>83900937</v>
          </cell>
          <cell r="B620">
            <v>0</v>
          </cell>
          <cell r="C620" t="str">
            <v>OLANZapine 10 mg Inj</v>
          </cell>
          <cell r="D620">
            <v>348</v>
          </cell>
          <cell r="E620">
            <v>248844</v>
          </cell>
          <cell r="F620">
            <v>715.06896551724139</v>
          </cell>
        </row>
        <row r="621">
          <cell r="A621" t="str">
            <v>83900938</v>
          </cell>
          <cell r="B621">
            <v>0</v>
          </cell>
          <cell r="C621" t="str">
            <v>predniSONE 10 mg Tab</v>
          </cell>
          <cell r="D621">
            <v>5041</v>
          </cell>
          <cell r="E621">
            <v>14327</v>
          </cell>
          <cell r="F621">
            <v>2.842094822455862</v>
          </cell>
        </row>
        <row r="622">
          <cell r="A622" t="str">
            <v>83900939</v>
          </cell>
          <cell r="B622">
            <v>0</v>
          </cell>
          <cell r="C622" t="str">
            <v>levETIRAcetam 500 mg/100 mL IVPB Premixed</v>
          </cell>
          <cell r="D622">
            <v>873</v>
          </cell>
          <cell r="E622">
            <v>547172</v>
          </cell>
          <cell r="F622">
            <v>626.77205040091633</v>
          </cell>
        </row>
        <row r="623">
          <cell r="A623" t="str">
            <v>83900940</v>
          </cell>
          <cell r="B623">
            <v>0</v>
          </cell>
          <cell r="C623" t="str">
            <v>predniSONE 20 mg Tab</v>
          </cell>
          <cell r="D623">
            <v>8358</v>
          </cell>
          <cell r="E623">
            <v>42019</v>
          </cell>
          <cell r="F623">
            <v>5.0273988992581957</v>
          </cell>
        </row>
        <row r="624">
          <cell r="A624" t="str">
            <v>83900942</v>
          </cell>
          <cell r="B624">
            <v>0</v>
          </cell>
          <cell r="C624" t="str">
            <v>rifaximin 550 mg Tab</v>
          </cell>
          <cell r="D624">
            <v>2323</v>
          </cell>
          <cell r="E624">
            <v>458237</v>
          </cell>
          <cell r="F624">
            <v>197.2608695652174</v>
          </cell>
        </row>
        <row r="625">
          <cell r="A625" t="str">
            <v>83900943</v>
          </cell>
          <cell r="B625">
            <v>0</v>
          </cell>
          <cell r="C625" t="str">
            <v>risperiDONE 1 mg Tab</v>
          </cell>
          <cell r="D625">
            <v>2305</v>
          </cell>
          <cell r="E625">
            <v>15840</v>
          </cell>
          <cell r="F625">
            <v>6.8720173535791753</v>
          </cell>
        </row>
        <row r="626">
          <cell r="A626" t="str">
            <v>83900944</v>
          </cell>
          <cell r="B626">
            <v>0</v>
          </cell>
          <cell r="C626" t="str">
            <v>ritonavir 100 mg Tab</v>
          </cell>
          <cell r="D626">
            <v>1</v>
          </cell>
          <cell r="E626">
            <v>90</v>
          </cell>
          <cell r="F626">
            <v>90</v>
          </cell>
        </row>
        <row r="627">
          <cell r="A627" t="str">
            <v>83900946</v>
          </cell>
          <cell r="B627">
            <v>0</v>
          </cell>
          <cell r="C627" t="str">
            <v>silver nitrate Stick</v>
          </cell>
          <cell r="D627">
            <v>34</v>
          </cell>
          <cell r="E627">
            <v>424</v>
          </cell>
          <cell r="F627">
            <v>12.470588235294118</v>
          </cell>
        </row>
        <row r="628">
          <cell r="A628" t="str">
            <v>83900947</v>
          </cell>
          <cell r="B628">
            <v>0</v>
          </cell>
          <cell r="C628" t="str">
            <v>thiothixene 1 mg Cap</v>
          </cell>
          <cell r="D628">
            <v>18</v>
          </cell>
          <cell r="E628">
            <v>211</v>
          </cell>
          <cell r="F628">
            <v>11.722222222222221</v>
          </cell>
        </row>
        <row r="629">
          <cell r="A629" t="str">
            <v>83900948</v>
          </cell>
          <cell r="B629">
            <v>0</v>
          </cell>
          <cell r="C629" t="str">
            <v>ticagrelor 90 mg Tab</v>
          </cell>
          <cell r="D629">
            <v>194</v>
          </cell>
          <cell r="E629">
            <v>8659</v>
          </cell>
          <cell r="F629">
            <v>44.634020618556704</v>
          </cell>
        </row>
        <row r="630">
          <cell r="A630" t="str">
            <v>83900949</v>
          </cell>
          <cell r="B630">
            <v>0</v>
          </cell>
          <cell r="C630" t="str">
            <v>topiramate 25 mg Tab</v>
          </cell>
          <cell r="D630">
            <v>254</v>
          </cell>
          <cell r="E630">
            <v>1650</v>
          </cell>
          <cell r="F630">
            <v>6.4960629921259843</v>
          </cell>
        </row>
        <row r="631">
          <cell r="A631" t="str">
            <v>83900951</v>
          </cell>
          <cell r="B631">
            <v>0</v>
          </cell>
          <cell r="C631" t="str">
            <v>ALPRAZolam 1mg Tab</v>
          </cell>
          <cell r="D631">
            <v>245</v>
          </cell>
          <cell r="E631">
            <v>4368</v>
          </cell>
          <cell r="F631">
            <v>17.828571428571429</v>
          </cell>
        </row>
        <row r="632">
          <cell r="A632" t="str">
            <v>83900954</v>
          </cell>
          <cell r="B632">
            <v>0</v>
          </cell>
          <cell r="C632" t="str">
            <v>aspirin 300 mg Supp</v>
          </cell>
          <cell r="D632">
            <v>25</v>
          </cell>
          <cell r="E632">
            <v>250</v>
          </cell>
          <cell r="F632">
            <v>10</v>
          </cell>
        </row>
        <row r="633">
          <cell r="A633" t="str">
            <v>83900956</v>
          </cell>
          <cell r="B633">
            <v>0</v>
          </cell>
          <cell r="C633" t="str">
            <v>fentaNYL 50 mcg/mL Inj (IVC)</v>
          </cell>
          <cell r="D633">
            <v>70</v>
          </cell>
          <cell r="E633">
            <v>45638</v>
          </cell>
          <cell r="F633">
            <v>651.97142857142853</v>
          </cell>
        </row>
        <row r="634">
          <cell r="A634" t="str">
            <v>83900957</v>
          </cell>
          <cell r="B634">
            <v>0</v>
          </cell>
          <cell r="C634" t="str">
            <v>captopril 25 mg Tab</v>
          </cell>
          <cell r="D634">
            <v>61</v>
          </cell>
          <cell r="E634">
            <v>1102</v>
          </cell>
          <cell r="F634">
            <v>18.065573770491802</v>
          </cell>
        </row>
        <row r="635">
          <cell r="A635" t="str">
            <v>83900958</v>
          </cell>
          <cell r="B635">
            <v>0</v>
          </cell>
          <cell r="C635" t="str">
            <v>cefdinir 300 mg Cap</v>
          </cell>
          <cell r="D635">
            <v>159</v>
          </cell>
          <cell r="E635">
            <v>5566</v>
          </cell>
          <cell r="F635">
            <v>35.0062893081761</v>
          </cell>
        </row>
        <row r="636">
          <cell r="A636" t="str">
            <v>83900960</v>
          </cell>
          <cell r="B636">
            <v>0</v>
          </cell>
          <cell r="C636" t="str">
            <v>ezetimibe 10 mg Tab</v>
          </cell>
          <cell r="D636">
            <v>275</v>
          </cell>
          <cell r="E636">
            <v>15093</v>
          </cell>
          <cell r="F636">
            <v>54.883636363636363</v>
          </cell>
        </row>
        <row r="637">
          <cell r="A637" t="str">
            <v>83900961</v>
          </cell>
          <cell r="B637">
            <v>0</v>
          </cell>
          <cell r="C637" t="str">
            <v>folic acid 1 mg Tab</v>
          </cell>
          <cell r="D637">
            <v>6098</v>
          </cell>
          <cell r="E637">
            <v>67012</v>
          </cell>
          <cell r="F637">
            <v>10.989176779271892</v>
          </cell>
        </row>
        <row r="638">
          <cell r="A638" t="str">
            <v>83900962</v>
          </cell>
          <cell r="B638">
            <v>0</v>
          </cell>
          <cell r="C638" t="str">
            <v>glycerin adult  2 grams Supp</v>
          </cell>
          <cell r="D638">
            <v>59</v>
          </cell>
          <cell r="E638">
            <v>118</v>
          </cell>
          <cell r="F638">
            <v>2</v>
          </cell>
        </row>
        <row r="639">
          <cell r="A639" t="str">
            <v>83900963</v>
          </cell>
          <cell r="B639">
            <v>0</v>
          </cell>
          <cell r="C639" t="str">
            <v>ivermectin 3 mg Tab</v>
          </cell>
          <cell r="D639">
            <v>229</v>
          </cell>
          <cell r="E639">
            <v>10753</v>
          </cell>
          <cell r="F639">
            <v>46.956331877729255</v>
          </cell>
        </row>
        <row r="640">
          <cell r="A640" t="str">
            <v>83900964</v>
          </cell>
          <cell r="B640">
            <v>0</v>
          </cell>
          <cell r="C640" t="str">
            <v>lisinopril 5 mg Tab</v>
          </cell>
          <cell r="D640">
            <v>1143</v>
          </cell>
          <cell r="E640">
            <v>12309</v>
          </cell>
          <cell r="F640">
            <v>10.769028871391075</v>
          </cell>
        </row>
        <row r="641">
          <cell r="A641" t="str">
            <v>83900965</v>
          </cell>
          <cell r="B641">
            <v>0</v>
          </cell>
          <cell r="C641" t="str">
            <v>minoxidil 10 mg Tab</v>
          </cell>
          <cell r="D641">
            <v>42</v>
          </cell>
          <cell r="E641">
            <v>546</v>
          </cell>
          <cell r="F641">
            <v>13</v>
          </cell>
        </row>
        <row r="642">
          <cell r="A642" t="str">
            <v>83900968</v>
          </cell>
          <cell r="B642">
            <v>0</v>
          </cell>
          <cell r="C642" t="str">
            <v>aMILoride 5 mg Tab UD</v>
          </cell>
          <cell r="D642">
            <v>18</v>
          </cell>
          <cell r="E642">
            <v>168</v>
          </cell>
          <cell r="F642">
            <v>9.3333333333333339</v>
          </cell>
        </row>
        <row r="643">
          <cell r="A643" t="str">
            <v>83900969</v>
          </cell>
          <cell r="B643">
            <v>0</v>
          </cell>
          <cell r="C643" t="str">
            <v>naproxen 375 mg Tab</v>
          </cell>
          <cell r="D643">
            <v>21</v>
          </cell>
          <cell r="E643">
            <v>231</v>
          </cell>
          <cell r="F643">
            <v>11</v>
          </cell>
        </row>
        <row r="644">
          <cell r="A644" t="str">
            <v>83900971</v>
          </cell>
          <cell r="B644">
            <v>0</v>
          </cell>
          <cell r="C644" t="str">
            <v>predniSONE 1 mg Tab</v>
          </cell>
          <cell r="D644">
            <v>34</v>
          </cell>
          <cell r="E644">
            <v>188</v>
          </cell>
          <cell r="F644">
            <v>5.5294117647058822</v>
          </cell>
        </row>
        <row r="645">
          <cell r="A645" t="str">
            <v>83900972</v>
          </cell>
          <cell r="B645">
            <v>0</v>
          </cell>
          <cell r="C645" t="str">
            <v>predniSONE 5 mg Tab</v>
          </cell>
          <cell r="D645">
            <v>464</v>
          </cell>
          <cell r="E645">
            <v>3457</v>
          </cell>
          <cell r="F645">
            <v>7.4504310344827589</v>
          </cell>
        </row>
        <row r="646">
          <cell r="A646" t="str">
            <v>83900973</v>
          </cell>
          <cell r="B646">
            <v>0</v>
          </cell>
          <cell r="C646" t="str">
            <v>primidone 50 mg Tab</v>
          </cell>
          <cell r="D646">
            <v>23</v>
          </cell>
          <cell r="E646">
            <v>113</v>
          </cell>
          <cell r="F646">
            <v>4.9130434782608692</v>
          </cell>
        </row>
        <row r="647">
          <cell r="A647" t="str">
            <v>83900975</v>
          </cell>
          <cell r="B647">
            <v>0</v>
          </cell>
          <cell r="C647" t="str">
            <v>Electrolyte Solution Type 1 pH 7.4  (Plasma-Lyte A/Normosol-R/Isolyte S pH 7.4) 1000 ml</v>
          </cell>
          <cell r="D647">
            <v>23</v>
          </cell>
          <cell r="E647">
            <v>529</v>
          </cell>
          <cell r="F647">
            <v>23</v>
          </cell>
        </row>
        <row r="648">
          <cell r="A648" t="str">
            <v>83900977</v>
          </cell>
          <cell r="B648">
            <v>0</v>
          </cell>
          <cell r="C648" t="str">
            <v>temazepam 15 mg Cap</v>
          </cell>
          <cell r="D648">
            <v>25</v>
          </cell>
          <cell r="E648">
            <v>588</v>
          </cell>
          <cell r="F648">
            <v>23.52</v>
          </cell>
        </row>
        <row r="649">
          <cell r="A649" t="str">
            <v>83900978</v>
          </cell>
          <cell r="B649">
            <v>0</v>
          </cell>
          <cell r="C649" t="str">
            <v>tolvaptan 15 mg Tab</v>
          </cell>
          <cell r="D649">
            <v>104</v>
          </cell>
          <cell r="E649">
            <v>75685</v>
          </cell>
          <cell r="F649">
            <v>727.74038461538464</v>
          </cell>
        </row>
        <row r="650">
          <cell r="A650" t="str">
            <v>83900981</v>
          </cell>
          <cell r="B650">
            <v>0</v>
          </cell>
          <cell r="C650" t="str">
            <v>ursodiol 300 mg Cap</v>
          </cell>
          <cell r="D650">
            <v>58</v>
          </cell>
          <cell r="E650">
            <v>2386</v>
          </cell>
          <cell r="F650">
            <v>41.137931034482762</v>
          </cell>
        </row>
        <row r="651">
          <cell r="A651" t="str">
            <v>83900982</v>
          </cell>
          <cell r="B651">
            <v>0</v>
          </cell>
          <cell r="C651" t="str">
            <v>alteplase 2mg Inj</v>
          </cell>
          <cell r="D651">
            <v>951</v>
          </cell>
          <cell r="E651">
            <v>1746943.01</v>
          </cell>
          <cell r="F651">
            <v>1836.9537434279705</v>
          </cell>
        </row>
        <row r="652">
          <cell r="A652" t="str">
            <v>83900984</v>
          </cell>
          <cell r="B652">
            <v>0</v>
          </cell>
          <cell r="C652" t="str">
            <v>atenolol 25 mg Tab</v>
          </cell>
          <cell r="D652">
            <v>449</v>
          </cell>
          <cell r="E652">
            <v>2488</v>
          </cell>
          <cell r="F652">
            <v>5.5412026726057908</v>
          </cell>
        </row>
        <row r="653">
          <cell r="A653" t="str">
            <v>83900985</v>
          </cell>
          <cell r="B653">
            <v>0</v>
          </cell>
          <cell r="C653" t="str">
            <v>baclofen 10 mg Tab</v>
          </cell>
          <cell r="D653">
            <v>2807</v>
          </cell>
          <cell r="E653">
            <v>21528</v>
          </cell>
          <cell r="F653">
            <v>7.6693979337370859</v>
          </cell>
        </row>
        <row r="654">
          <cell r="A654" t="str">
            <v>83900987</v>
          </cell>
          <cell r="B654">
            <v>0</v>
          </cell>
          <cell r="C654" t="str">
            <v>oseltamivir Susp 30 mg/5 ml</v>
          </cell>
          <cell r="D654">
            <v>43</v>
          </cell>
          <cell r="E654">
            <v>1263</v>
          </cell>
          <cell r="F654">
            <v>29.372093023255815</v>
          </cell>
        </row>
        <row r="655">
          <cell r="A655" t="str">
            <v>83900988</v>
          </cell>
          <cell r="B655">
            <v>0</v>
          </cell>
          <cell r="C655" t="str">
            <v>glipiZIDE 5 mg Tab</v>
          </cell>
          <cell r="D655">
            <v>189</v>
          </cell>
          <cell r="E655">
            <v>1212</v>
          </cell>
          <cell r="F655">
            <v>6.412698412698413</v>
          </cell>
        </row>
        <row r="656">
          <cell r="A656" t="str">
            <v>83900990</v>
          </cell>
          <cell r="B656">
            <v>0</v>
          </cell>
          <cell r="C656" t="str">
            <v>phenytoin 250 mg  INJ Vial</v>
          </cell>
          <cell r="D656">
            <v>589</v>
          </cell>
          <cell r="E656">
            <v>24719</v>
          </cell>
          <cell r="F656">
            <v>41.967741935483872</v>
          </cell>
        </row>
        <row r="657">
          <cell r="A657" t="str">
            <v>83900991</v>
          </cell>
          <cell r="B657">
            <v>0</v>
          </cell>
          <cell r="C657" t="str">
            <v>LORazepam 1 mg Tab</v>
          </cell>
          <cell r="D657">
            <v>4028</v>
          </cell>
          <cell r="E657">
            <v>103198</v>
          </cell>
          <cell r="F657">
            <v>25.6201588877855</v>
          </cell>
        </row>
        <row r="658">
          <cell r="A658" t="str">
            <v>83900994</v>
          </cell>
          <cell r="B658">
            <v>0</v>
          </cell>
          <cell r="C658" t="str">
            <v>sucralfate 1 g Tab</v>
          </cell>
          <cell r="D658">
            <v>839</v>
          </cell>
          <cell r="E658">
            <v>9147</v>
          </cell>
          <cell r="F658">
            <v>10.902264600715137</v>
          </cell>
        </row>
        <row r="659">
          <cell r="A659" t="str">
            <v>83900996</v>
          </cell>
          <cell r="B659">
            <v>0</v>
          </cell>
          <cell r="C659" t="str">
            <v>carbidopa-levodopa 10 mg-100 mg Tab UD</v>
          </cell>
          <cell r="D659">
            <v>59</v>
          </cell>
          <cell r="E659">
            <v>755</v>
          </cell>
          <cell r="F659">
            <v>12.796610169491526</v>
          </cell>
        </row>
        <row r="660">
          <cell r="A660" t="str">
            <v>83900998</v>
          </cell>
          <cell r="B660">
            <v>0</v>
          </cell>
          <cell r="C660" t="str">
            <v>dapsone 25 mg Tab</v>
          </cell>
          <cell r="D660">
            <v>36</v>
          </cell>
          <cell r="E660">
            <v>442</v>
          </cell>
          <cell r="F660">
            <v>12.277777777777779</v>
          </cell>
        </row>
        <row r="661">
          <cell r="A661" t="str">
            <v>83900999</v>
          </cell>
          <cell r="B661">
            <v>0</v>
          </cell>
          <cell r="C661" t="str">
            <v>diazepam 2 mg Tab</v>
          </cell>
          <cell r="D661">
            <v>107</v>
          </cell>
          <cell r="E661">
            <v>2884</v>
          </cell>
          <cell r="F661">
            <v>26.953271028037385</v>
          </cell>
        </row>
        <row r="662">
          <cell r="A662" t="str">
            <v>83901000</v>
          </cell>
          <cell r="B662">
            <v>0</v>
          </cell>
          <cell r="C662" t="str">
            <v>Benzocaine 20 % oral gel 5 g</v>
          </cell>
          <cell r="D662">
            <v>11</v>
          </cell>
          <cell r="E662">
            <v>297</v>
          </cell>
          <cell r="F662">
            <v>27</v>
          </cell>
        </row>
        <row r="663">
          <cell r="A663" t="str">
            <v>83901001</v>
          </cell>
          <cell r="B663">
            <v>0</v>
          </cell>
          <cell r="C663" t="str">
            <v>diazepam 5 mg Tab</v>
          </cell>
          <cell r="D663">
            <v>467</v>
          </cell>
          <cell r="E663">
            <v>11200</v>
          </cell>
          <cell r="F663">
            <v>23.982869379014989</v>
          </cell>
        </row>
        <row r="664">
          <cell r="A664" t="str">
            <v>83901005</v>
          </cell>
          <cell r="B664">
            <v>0</v>
          </cell>
          <cell r="C664" t="str">
            <v>senna 8.6 mg Tab</v>
          </cell>
          <cell r="D664">
            <v>4721</v>
          </cell>
          <cell r="E664">
            <v>5809</v>
          </cell>
          <cell r="F664">
            <v>1.2304596483795807</v>
          </cell>
        </row>
        <row r="665">
          <cell r="A665" t="str">
            <v>83901012</v>
          </cell>
          <cell r="B665">
            <v>0</v>
          </cell>
          <cell r="C665" t="str">
            <v>fluocinonide topical 0.05% Ointment</v>
          </cell>
          <cell r="D665">
            <v>3</v>
          </cell>
          <cell r="E665">
            <v>216</v>
          </cell>
          <cell r="F665">
            <v>72</v>
          </cell>
        </row>
        <row r="666">
          <cell r="A666" t="str">
            <v>83901015</v>
          </cell>
          <cell r="B666">
            <v>0</v>
          </cell>
          <cell r="C666" t="str">
            <v>rilpivirine 25 mg Tab</v>
          </cell>
          <cell r="D666">
            <v>97</v>
          </cell>
          <cell r="E666">
            <v>32225</v>
          </cell>
          <cell r="F666">
            <v>332.21649484536084</v>
          </cell>
        </row>
        <row r="667">
          <cell r="A667" t="str">
            <v>83901017</v>
          </cell>
          <cell r="B667">
            <v>0</v>
          </cell>
          <cell r="C667" t="str">
            <v>Calcium Gluconate (IVC)</v>
          </cell>
          <cell r="D667">
            <v>756</v>
          </cell>
          <cell r="E667">
            <v>53337</v>
          </cell>
          <cell r="F667">
            <v>70.551587301587304</v>
          </cell>
        </row>
        <row r="668">
          <cell r="A668" t="str">
            <v>83901018</v>
          </cell>
          <cell r="B668">
            <v>0</v>
          </cell>
          <cell r="C668" t="str">
            <v>PEG 3350 w/ electrolytes 4000 mL Powder</v>
          </cell>
          <cell r="D668">
            <v>332</v>
          </cell>
          <cell r="E668">
            <v>48804</v>
          </cell>
          <cell r="F668">
            <v>147</v>
          </cell>
        </row>
        <row r="669">
          <cell r="A669" t="str">
            <v>83901019</v>
          </cell>
          <cell r="B669">
            <v>0</v>
          </cell>
          <cell r="C669" t="str">
            <v>bacitrac/neomycin/polymyx Oph Oint 3.5g</v>
          </cell>
          <cell r="D669">
            <v>16</v>
          </cell>
          <cell r="E669">
            <v>9154</v>
          </cell>
          <cell r="F669">
            <v>572.125</v>
          </cell>
        </row>
        <row r="670">
          <cell r="A670" t="str">
            <v>83901021</v>
          </cell>
          <cell r="B670">
            <v>0</v>
          </cell>
          <cell r="C670" t="str">
            <v>dexameth 0.1%-tobramyc 0.3% Oph Oin 3.5g</v>
          </cell>
          <cell r="D670">
            <v>29</v>
          </cell>
          <cell r="E670">
            <v>60368</v>
          </cell>
          <cell r="F670">
            <v>2081.655172413793</v>
          </cell>
        </row>
        <row r="671">
          <cell r="A671" t="str">
            <v>83901022</v>
          </cell>
          <cell r="B671">
            <v>0</v>
          </cell>
          <cell r="C671" t="str">
            <v>betameth-clotrimazol 0.05%-1% Crm  15 gm</v>
          </cell>
          <cell r="D671">
            <v>19</v>
          </cell>
          <cell r="E671">
            <v>2622</v>
          </cell>
          <cell r="F671">
            <v>138</v>
          </cell>
        </row>
        <row r="672">
          <cell r="A672" t="str">
            <v>83901023</v>
          </cell>
          <cell r="B672">
            <v>0</v>
          </cell>
          <cell r="C672" t="str">
            <v>diphenhydrAMINE-zinc ace 2%-0.1% Crm 30g</v>
          </cell>
          <cell r="D672">
            <v>109</v>
          </cell>
          <cell r="E672">
            <v>1644</v>
          </cell>
          <cell r="F672">
            <v>15.082568807339449</v>
          </cell>
        </row>
        <row r="673">
          <cell r="A673" t="str">
            <v>83901025</v>
          </cell>
          <cell r="B673">
            <v>0</v>
          </cell>
          <cell r="C673" t="str">
            <v>fluticasone 110mcg/inh MDI</v>
          </cell>
          <cell r="D673">
            <v>2194</v>
          </cell>
          <cell r="E673">
            <v>4510870</v>
          </cell>
          <cell r="F673">
            <v>2056.0027347310847</v>
          </cell>
        </row>
        <row r="674">
          <cell r="A674" t="str">
            <v>83901027</v>
          </cell>
          <cell r="B674">
            <v>0</v>
          </cell>
          <cell r="C674" t="str">
            <v>lidocaine-prilocaine 2.5%-2.5% Cream 5 g</v>
          </cell>
          <cell r="D674">
            <v>106</v>
          </cell>
          <cell r="E674">
            <v>9328</v>
          </cell>
          <cell r="F674">
            <v>88</v>
          </cell>
        </row>
        <row r="675">
          <cell r="A675" t="str">
            <v>83901028</v>
          </cell>
          <cell r="B675">
            <v>0</v>
          </cell>
          <cell r="C675" t="str">
            <v>fluticasone Nasal 0.05 mg/inh spray</v>
          </cell>
          <cell r="D675">
            <v>265</v>
          </cell>
          <cell r="E675">
            <v>37381</v>
          </cell>
          <cell r="F675">
            <v>141.06037735849057</v>
          </cell>
        </row>
        <row r="676">
          <cell r="A676" t="str">
            <v>83901032</v>
          </cell>
          <cell r="B676">
            <v>0</v>
          </cell>
          <cell r="C676" t="str">
            <v>nystatin 100,000 units/g Cream 15 g</v>
          </cell>
          <cell r="D676">
            <v>38</v>
          </cell>
          <cell r="E676">
            <v>6843</v>
          </cell>
          <cell r="F676">
            <v>180.07894736842104</v>
          </cell>
        </row>
        <row r="677">
          <cell r="A677" t="str">
            <v>83901033</v>
          </cell>
          <cell r="B677">
            <v>0</v>
          </cell>
          <cell r="C677" t="str">
            <v>nystatin100,000 units/g Powder 15 g</v>
          </cell>
          <cell r="D677">
            <v>91</v>
          </cell>
          <cell r="E677">
            <v>27692</v>
          </cell>
          <cell r="F677">
            <v>304.30769230769232</v>
          </cell>
        </row>
        <row r="678">
          <cell r="A678" t="str">
            <v>83901034</v>
          </cell>
          <cell r="B678">
            <v>0</v>
          </cell>
          <cell r="C678" t="str">
            <v>collagenase 250 units/g Oint 30 g</v>
          </cell>
          <cell r="D678">
            <v>128</v>
          </cell>
          <cell r="E678">
            <v>311876</v>
          </cell>
          <cell r="F678">
            <v>2436.53125</v>
          </cell>
        </row>
        <row r="679">
          <cell r="A679" t="str">
            <v>83901035</v>
          </cell>
          <cell r="B679">
            <v>0</v>
          </cell>
          <cell r="C679" t="str">
            <v>ocular lubricant Ophth Oint 3.5 g</v>
          </cell>
          <cell r="D679">
            <v>340</v>
          </cell>
          <cell r="E679">
            <v>5100</v>
          </cell>
          <cell r="F679">
            <v>15</v>
          </cell>
        </row>
        <row r="680">
          <cell r="A680" t="str">
            <v>83901036</v>
          </cell>
          <cell r="B680">
            <v>0</v>
          </cell>
          <cell r="C680" t="str">
            <v>bacitracin 500 units/g Oint 15 g</v>
          </cell>
          <cell r="D680">
            <v>89</v>
          </cell>
          <cell r="E680">
            <v>1150</v>
          </cell>
          <cell r="F680">
            <v>12.921348314606741</v>
          </cell>
        </row>
        <row r="681">
          <cell r="A681" t="str">
            <v>83901038</v>
          </cell>
          <cell r="B681">
            <v>0</v>
          </cell>
          <cell r="C681" t="str">
            <v>methyl salicylate Oint</v>
          </cell>
          <cell r="D681">
            <v>10</v>
          </cell>
          <cell r="E681">
            <v>130</v>
          </cell>
          <cell r="F681">
            <v>13</v>
          </cell>
        </row>
        <row r="682">
          <cell r="A682" t="str">
            <v>83901039</v>
          </cell>
          <cell r="B682">
            <v>0</v>
          </cell>
          <cell r="C682" t="str">
            <v>nitroglycerin 0.4 mg/spray 4.9 g</v>
          </cell>
          <cell r="D682">
            <v>71</v>
          </cell>
          <cell r="E682">
            <v>170784</v>
          </cell>
          <cell r="F682">
            <v>2405.4084507042253</v>
          </cell>
        </row>
        <row r="683">
          <cell r="A683" t="str">
            <v>83901040</v>
          </cell>
          <cell r="B683">
            <v>0</v>
          </cell>
          <cell r="C683" t="str">
            <v>vitamin A &amp; D Oint 60 g</v>
          </cell>
          <cell r="D683">
            <v>4</v>
          </cell>
          <cell r="E683">
            <v>80</v>
          </cell>
          <cell r="F683">
            <v>20</v>
          </cell>
        </row>
        <row r="684">
          <cell r="A684" t="str">
            <v>83901041</v>
          </cell>
          <cell r="B684">
            <v>0</v>
          </cell>
          <cell r="C684" t="str">
            <v>lanolin topical 7.5 g</v>
          </cell>
          <cell r="D684">
            <v>336</v>
          </cell>
          <cell r="E684">
            <v>6384</v>
          </cell>
          <cell r="F684">
            <v>19</v>
          </cell>
        </row>
        <row r="685">
          <cell r="A685" t="str">
            <v>83901042</v>
          </cell>
          <cell r="B685">
            <v>0</v>
          </cell>
          <cell r="C685" t="str">
            <v>Aquaphor 105 g</v>
          </cell>
          <cell r="D685">
            <v>4</v>
          </cell>
          <cell r="E685">
            <v>176</v>
          </cell>
          <cell r="F685">
            <v>44</v>
          </cell>
        </row>
        <row r="686">
          <cell r="A686" t="str">
            <v>83901043</v>
          </cell>
          <cell r="B686">
            <v>0</v>
          </cell>
          <cell r="C686" t="str">
            <v>Dextrose 5% in Water Inj 50 mL (IVC)</v>
          </cell>
          <cell r="D686">
            <v>1410</v>
          </cell>
          <cell r="E686">
            <v>105675</v>
          </cell>
          <cell r="F686">
            <v>74.946808510638292</v>
          </cell>
        </row>
        <row r="687">
          <cell r="A687" t="str">
            <v>83901044</v>
          </cell>
          <cell r="B687">
            <v>0</v>
          </cell>
          <cell r="C687" t="str">
            <v>Dextrose 5% in Water Inj 500 mL (IVF)</v>
          </cell>
          <cell r="D687">
            <v>44</v>
          </cell>
          <cell r="E687">
            <v>5066</v>
          </cell>
          <cell r="F687">
            <v>115.13636363636364</v>
          </cell>
        </row>
        <row r="688">
          <cell r="A688" t="str">
            <v>83901045</v>
          </cell>
          <cell r="B688">
            <v>0</v>
          </cell>
          <cell r="C688" t="str">
            <v>Dextrose 5% in Water Inj 250 mL (IVC)</v>
          </cell>
          <cell r="D688">
            <v>2777</v>
          </cell>
          <cell r="E688">
            <v>97160</v>
          </cell>
          <cell r="F688">
            <v>34.987396471011884</v>
          </cell>
        </row>
        <row r="689">
          <cell r="A689" t="str">
            <v>83901046</v>
          </cell>
          <cell r="B689">
            <v>0</v>
          </cell>
          <cell r="C689" t="str">
            <v>Dextrose 5% in Water Inj 100 mL (IVC)</v>
          </cell>
          <cell r="D689">
            <v>3503</v>
          </cell>
          <cell r="E689">
            <v>122459</v>
          </cell>
          <cell r="F689">
            <v>34.958321438766774</v>
          </cell>
        </row>
        <row r="690">
          <cell r="A690" t="str">
            <v>83901048</v>
          </cell>
          <cell r="B690">
            <v>0</v>
          </cell>
          <cell r="C690" t="str">
            <v>Dextrose 5% in Water Inj 1000 mL (IVC)</v>
          </cell>
          <cell r="D690">
            <v>339</v>
          </cell>
          <cell r="E690">
            <v>16716</v>
          </cell>
          <cell r="F690">
            <v>49.309734513274336</v>
          </cell>
        </row>
        <row r="691">
          <cell r="A691" t="str">
            <v>83901050</v>
          </cell>
          <cell r="B691">
            <v>0</v>
          </cell>
          <cell r="C691" t="str">
            <v>sodium chloride 0.9% Inj 10 mL</v>
          </cell>
          <cell r="D691">
            <v>312</v>
          </cell>
          <cell r="E691">
            <v>8571</v>
          </cell>
          <cell r="F691">
            <v>27.471153846153847</v>
          </cell>
        </row>
        <row r="692">
          <cell r="A692" t="str">
            <v>83901051</v>
          </cell>
          <cell r="B692">
            <v>0</v>
          </cell>
          <cell r="C692" t="str">
            <v>Sodium Chloride 0.9% Inj 50 mL (IVC)</v>
          </cell>
          <cell r="D692">
            <v>2758</v>
          </cell>
          <cell r="E692">
            <v>162459</v>
          </cell>
          <cell r="F692">
            <v>58.90464104423495</v>
          </cell>
        </row>
        <row r="693">
          <cell r="A693" t="str">
            <v>83901055</v>
          </cell>
          <cell r="B693" t="str">
            <v>Dup</v>
          </cell>
          <cell r="C693" t="str">
            <v>Sodium Chloride 0.9% 500 ml BOLUS</v>
          </cell>
          <cell r="D693">
            <v>970</v>
          </cell>
          <cell r="E693">
            <v>24347</v>
          </cell>
          <cell r="F693">
            <v>25.1</v>
          </cell>
        </row>
        <row r="694">
          <cell r="A694" t="str">
            <v>83901055</v>
          </cell>
          <cell r="B694" t="str">
            <v>Dup</v>
          </cell>
          <cell r="C694" t="str">
            <v>Sodium Chloride 0.9% Inj 500 mL (IVC)</v>
          </cell>
          <cell r="D694">
            <v>4575</v>
          </cell>
          <cell r="E694">
            <v>192480</v>
          </cell>
          <cell r="F694">
            <v>42.072131147540986</v>
          </cell>
        </row>
        <row r="695">
          <cell r="A695" t="str">
            <v>83901055</v>
          </cell>
          <cell r="B695" t="str">
            <v>Dup</v>
          </cell>
          <cell r="C695" t="str">
            <v>Sodium Chloride 0.9% Inj 500 mL (IVF)</v>
          </cell>
          <cell r="D695">
            <v>4086</v>
          </cell>
          <cell r="E695">
            <v>207740</v>
          </cell>
          <cell r="F695">
            <v>50.841899167890354</v>
          </cell>
        </row>
        <row r="696">
          <cell r="A696" t="str">
            <v>83901056</v>
          </cell>
          <cell r="B696">
            <v>0</v>
          </cell>
          <cell r="C696" t="str">
            <v>Sodium Chloride 0.9% Inj 250 mL (ADC)</v>
          </cell>
          <cell r="D696">
            <v>6530</v>
          </cell>
          <cell r="E696">
            <v>255220</v>
          </cell>
          <cell r="F696">
            <v>39.084226646248084</v>
          </cell>
        </row>
        <row r="697">
          <cell r="A697" t="str">
            <v>83901057</v>
          </cell>
          <cell r="B697">
            <v>0</v>
          </cell>
          <cell r="C697" t="str">
            <v>Sodium Chloride 0.9% Inj 100 mL (IVC)</v>
          </cell>
          <cell r="D697">
            <v>5030</v>
          </cell>
          <cell r="E697">
            <v>241232</v>
          </cell>
          <cell r="F697">
            <v>47.95864811133201</v>
          </cell>
        </row>
        <row r="698">
          <cell r="A698" t="str">
            <v>83901058</v>
          </cell>
          <cell r="B698" t="str">
            <v>Dup</v>
          </cell>
          <cell r="C698" t="str">
            <v>Sodium Chloride 0.9% 1,000 ml BOLUS</v>
          </cell>
          <cell r="D698">
            <v>2579</v>
          </cell>
          <cell r="E698">
            <v>117689</v>
          </cell>
          <cell r="F698">
            <v>45.633578906552927</v>
          </cell>
        </row>
        <row r="699">
          <cell r="A699" t="str">
            <v>83901058</v>
          </cell>
          <cell r="B699" t="str">
            <v>Dup</v>
          </cell>
          <cell r="C699" t="str">
            <v>Sodium Chloride 0.9% Inj 1000 mL (IVF)</v>
          </cell>
          <cell r="D699">
            <v>63125</v>
          </cell>
          <cell r="E699">
            <v>2887954</v>
          </cell>
          <cell r="F699">
            <v>45.749766336633662</v>
          </cell>
        </row>
        <row r="700">
          <cell r="A700" t="str">
            <v>83901062</v>
          </cell>
          <cell r="B700">
            <v>0</v>
          </cell>
          <cell r="C700" t="str">
            <v>Dextrose 50% in Water 50 mL (Crash Cart)</v>
          </cell>
          <cell r="D700">
            <v>2211</v>
          </cell>
          <cell r="E700">
            <v>825362</v>
          </cell>
          <cell r="F700">
            <v>373.29805517865219</v>
          </cell>
        </row>
        <row r="701">
          <cell r="A701" t="str">
            <v>83901063</v>
          </cell>
          <cell r="B701">
            <v>0</v>
          </cell>
          <cell r="C701" t="str">
            <v>Dextrose 50% in Water 50mL</v>
          </cell>
          <cell r="D701">
            <v>38</v>
          </cell>
          <cell r="E701">
            <v>1756</v>
          </cell>
          <cell r="F701">
            <v>46.210526315789473</v>
          </cell>
        </row>
        <row r="702">
          <cell r="A702" t="str">
            <v>83901064</v>
          </cell>
          <cell r="B702">
            <v>0</v>
          </cell>
          <cell r="C702" t="str">
            <v>Dextrose 50% in Water Inj 500 mL</v>
          </cell>
          <cell r="D702">
            <v>1</v>
          </cell>
          <cell r="E702">
            <v>115</v>
          </cell>
          <cell r="F702">
            <v>115</v>
          </cell>
        </row>
        <row r="703">
          <cell r="A703" t="str">
            <v>83901065</v>
          </cell>
          <cell r="B703">
            <v>0</v>
          </cell>
          <cell r="C703" t="str">
            <v>prenatal vitamin/iron fumarate 28 mg/folic acid 0.8 mg Tab</v>
          </cell>
          <cell r="D703">
            <v>158</v>
          </cell>
          <cell r="E703">
            <v>1738</v>
          </cell>
          <cell r="F703">
            <v>11</v>
          </cell>
        </row>
        <row r="704">
          <cell r="A704" t="str">
            <v>83901068</v>
          </cell>
          <cell r="B704">
            <v>0</v>
          </cell>
          <cell r="C704" t="str">
            <v>Dextrose 5%/0.45% Sodium Chloride/KCl 20 mEq Inj 1000 mL</v>
          </cell>
          <cell r="D704">
            <v>87</v>
          </cell>
          <cell r="E704">
            <v>3595</v>
          </cell>
          <cell r="F704">
            <v>41.321839080459768</v>
          </cell>
        </row>
        <row r="705">
          <cell r="A705" t="str">
            <v>83901069</v>
          </cell>
          <cell r="B705">
            <v>0</v>
          </cell>
          <cell r="C705" t="str">
            <v>Dextrose 5%/0.45% Sodium Chloride/KCl 40 mEq Inj 1000 mL</v>
          </cell>
          <cell r="D705">
            <v>55</v>
          </cell>
          <cell r="E705">
            <v>3924</v>
          </cell>
          <cell r="F705">
            <v>71.345454545454544</v>
          </cell>
        </row>
        <row r="706">
          <cell r="A706" t="str">
            <v>83901070</v>
          </cell>
          <cell r="B706">
            <v>0</v>
          </cell>
          <cell r="C706" t="str">
            <v>itraconazole 100 mg Cap</v>
          </cell>
          <cell r="D706">
            <v>7</v>
          </cell>
          <cell r="E706">
            <v>179</v>
          </cell>
          <cell r="F706">
            <v>25.571428571428573</v>
          </cell>
        </row>
        <row r="707">
          <cell r="A707" t="str">
            <v>83901072</v>
          </cell>
          <cell r="B707">
            <v>0</v>
          </cell>
          <cell r="C707" t="str">
            <v>Dextrose 5%/0.9% Sodium Chloride/KCl 20 mEq Inj 1000 mL</v>
          </cell>
          <cell r="D707">
            <v>27</v>
          </cell>
          <cell r="E707">
            <v>1703</v>
          </cell>
          <cell r="F707">
            <v>63.074074074074076</v>
          </cell>
        </row>
        <row r="708">
          <cell r="A708" t="str">
            <v>83901077</v>
          </cell>
          <cell r="B708">
            <v>0</v>
          </cell>
          <cell r="C708" t="str">
            <v>Dextrose 10%/0.45% Sodium Chloride Inj 1000 mL</v>
          </cell>
          <cell r="D708">
            <v>199</v>
          </cell>
          <cell r="E708">
            <v>17332</v>
          </cell>
          <cell r="F708">
            <v>87.095477386934675</v>
          </cell>
        </row>
        <row r="709">
          <cell r="A709" t="str">
            <v>83901078</v>
          </cell>
          <cell r="B709">
            <v>0</v>
          </cell>
          <cell r="C709" t="str">
            <v>sodium chloride 5% hypertonic Ophth Soln 15 mL</v>
          </cell>
          <cell r="D709">
            <v>1</v>
          </cell>
          <cell r="E709">
            <v>49</v>
          </cell>
          <cell r="F709">
            <v>49</v>
          </cell>
        </row>
        <row r="710">
          <cell r="A710" t="str">
            <v>83901083</v>
          </cell>
          <cell r="B710">
            <v>0</v>
          </cell>
          <cell r="C710" t="str">
            <v>sodium hypochlorite 0.125% Irrigation (quarter str.)</v>
          </cell>
          <cell r="D710">
            <v>141</v>
          </cell>
          <cell r="E710">
            <v>22571</v>
          </cell>
          <cell r="F710">
            <v>160.07801418439718</v>
          </cell>
        </row>
        <row r="711">
          <cell r="A711" t="str">
            <v>83901084</v>
          </cell>
          <cell r="B711" t="str">
            <v>Dup</v>
          </cell>
          <cell r="C711" t="str">
            <v>Dextrose 5%/0.9 NaCl Inj 1000 mL (IVC)</v>
          </cell>
          <cell r="D711">
            <v>54</v>
          </cell>
          <cell r="E711">
            <v>2646</v>
          </cell>
          <cell r="F711">
            <v>49</v>
          </cell>
        </row>
        <row r="712">
          <cell r="A712" t="str">
            <v>83901084</v>
          </cell>
          <cell r="B712" t="str">
            <v>Dup</v>
          </cell>
          <cell r="C712" t="str">
            <v>Dextrose 5%/0.9 Sodium Chloride Inj 1000 mL</v>
          </cell>
          <cell r="D712">
            <v>2673</v>
          </cell>
          <cell r="E712">
            <v>131162</v>
          </cell>
          <cell r="F712">
            <v>49.069210624766178</v>
          </cell>
        </row>
        <row r="713">
          <cell r="A713" t="str">
            <v>83901085</v>
          </cell>
          <cell r="B713" t="str">
            <v>Dup</v>
          </cell>
          <cell r="C713" t="str">
            <v>Dextrose 5% Lactated Ringers Inj 1000 mL BOLUS</v>
          </cell>
          <cell r="D713">
            <v>6</v>
          </cell>
          <cell r="E713">
            <v>138</v>
          </cell>
          <cell r="F713">
            <v>23</v>
          </cell>
        </row>
        <row r="714">
          <cell r="A714" t="str">
            <v>83901085</v>
          </cell>
          <cell r="B714" t="str">
            <v>Dup</v>
          </cell>
          <cell r="C714" t="str">
            <v>Dextrose 5% LR Inj 1000 mL (IVF)</v>
          </cell>
          <cell r="D714">
            <v>1616</v>
          </cell>
          <cell r="E714">
            <v>37099</v>
          </cell>
          <cell r="F714">
            <v>22.957301980198018</v>
          </cell>
        </row>
        <row r="715">
          <cell r="A715" t="str">
            <v>83901086</v>
          </cell>
          <cell r="B715">
            <v>0</v>
          </cell>
          <cell r="C715" t="str">
            <v>Sodium Chloride 0.9%/KCl 20 mEq Inj 1000 mL</v>
          </cell>
          <cell r="D715">
            <v>55</v>
          </cell>
          <cell r="E715">
            <v>3641</v>
          </cell>
          <cell r="F715">
            <v>66.2</v>
          </cell>
        </row>
        <row r="716">
          <cell r="A716" t="str">
            <v>83901088</v>
          </cell>
          <cell r="B716">
            <v>0</v>
          </cell>
          <cell r="C716" t="str">
            <v>Dextrose 5% in Water/KCl 20 mEq Inj 1000 mL</v>
          </cell>
          <cell r="D716">
            <v>4</v>
          </cell>
          <cell r="E716">
            <v>332</v>
          </cell>
          <cell r="F716">
            <v>83</v>
          </cell>
        </row>
        <row r="717">
          <cell r="A717" t="str">
            <v>83901089</v>
          </cell>
          <cell r="B717">
            <v>0</v>
          </cell>
          <cell r="C717" t="str">
            <v>metoclopramide INJ (IVC)</v>
          </cell>
          <cell r="D717">
            <v>1957</v>
          </cell>
          <cell r="E717">
            <v>58380</v>
          </cell>
          <cell r="F717">
            <v>29.831374552887073</v>
          </cell>
        </row>
        <row r="718">
          <cell r="A718" t="str">
            <v>83901090</v>
          </cell>
          <cell r="B718">
            <v>0</v>
          </cell>
          <cell r="C718" t="str">
            <v>diphenhydrAMINE INJ (IVC)</v>
          </cell>
          <cell r="D718">
            <v>76</v>
          </cell>
          <cell r="E718">
            <v>1784</v>
          </cell>
          <cell r="F718">
            <v>23.473684210526315</v>
          </cell>
        </row>
        <row r="719">
          <cell r="A719" t="str">
            <v>83901091</v>
          </cell>
          <cell r="B719">
            <v>0</v>
          </cell>
          <cell r="C719" t="str">
            <v>Dextrose 5% in Lactated Ringers Inj 500 mL</v>
          </cell>
          <cell r="D719">
            <v>2</v>
          </cell>
          <cell r="E719">
            <v>68</v>
          </cell>
          <cell r="F719">
            <v>34</v>
          </cell>
        </row>
        <row r="720">
          <cell r="A720" t="str">
            <v>83901093</v>
          </cell>
          <cell r="B720">
            <v>0</v>
          </cell>
          <cell r="C720" t="str">
            <v>sodium chloride 23.4% Inj  4 mEq/ml 30 mL</v>
          </cell>
          <cell r="D720">
            <v>525</v>
          </cell>
          <cell r="E720">
            <v>9400</v>
          </cell>
          <cell r="F720">
            <v>17.904761904761905</v>
          </cell>
        </row>
        <row r="721">
          <cell r="A721" t="str">
            <v>83901094</v>
          </cell>
          <cell r="B721">
            <v>0</v>
          </cell>
          <cell r="C721" t="str">
            <v>chlorhexidine gluconate 0.12% Liquid</v>
          </cell>
          <cell r="D721">
            <v>2668</v>
          </cell>
          <cell r="E721">
            <v>93573</v>
          </cell>
          <cell r="F721">
            <v>35.072338830584705</v>
          </cell>
        </row>
        <row r="722">
          <cell r="A722" t="str">
            <v>83901095</v>
          </cell>
          <cell r="B722">
            <v>0</v>
          </cell>
          <cell r="C722" t="str">
            <v>prednisoLONE 1% Ophth Susp 5 mL</v>
          </cell>
          <cell r="D722">
            <v>48</v>
          </cell>
          <cell r="E722">
            <v>6817</v>
          </cell>
          <cell r="F722">
            <v>142.02083333333334</v>
          </cell>
        </row>
        <row r="723">
          <cell r="A723" t="str">
            <v>83901098</v>
          </cell>
          <cell r="B723">
            <v>0</v>
          </cell>
          <cell r="C723" t="str">
            <v>tetrahydrozoline 0.05% Ophth Soln 15 mL</v>
          </cell>
          <cell r="D723">
            <v>4</v>
          </cell>
          <cell r="E723">
            <v>52</v>
          </cell>
          <cell r="F723">
            <v>13</v>
          </cell>
        </row>
        <row r="724">
          <cell r="A724" t="str">
            <v>83901099</v>
          </cell>
          <cell r="B724">
            <v>0</v>
          </cell>
          <cell r="C724" t="str">
            <v>triamcinolone acetonide 0.1% Cream 15 g</v>
          </cell>
          <cell r="D724">
            <v>39</v>
          </cell>
          <cell r="E724">
            <v>2184</v>
          </cell>
          <cell r="F724">
            <v>56</v>
          </cell>
        </row>
        <row r="725">
          <cell r="A725" t="str">
            <v>83901101</v>
          </cell>
          <cell r="B725">
            <v>0</v>
          </cell>
          <cell r="C725" t="str">
            <v>sodium chloride nasal 0.65% spray 45 mL</v>
          </cell>
          <cell r="D725">
            <v>70</v>
          </cell>
          <cell r="E725">
            <v>560</v>
          </cell>
          <cell r="F725">
            <v>8</v>
          </cell>
        </row>
        <row r="726">
          <cell r="A726" t="str">
            <v>83901106</v>
          </cell>
          <cell r="B726">
            <v>0</v>
          </cell>
          <cell r="C726" t="str">
            <v>clobetasol propionate 0.05% Cream 15 g</v>
          </cell>
          <cell r="D726">
            <v>19</v>
          </cell>
          <cell r="E726">
            <v>17442</v>
          </cell>
          <cell r="F726">
            <v>918</v>
          </cell>
        </row>
        <row r="727">
          <cell r="A727" t="str">
            <v>83901109</v>
          </cell>
          <cell r="B727">
            <v>0</v>
          </cell>
          <cell r="C727" t="str">
            <v>tetracaine HCl PF 0.5% Ophth Soln</v>
          </cell>
          <cell r="D727">
            <v>595</v>
          </cell>
          <cell r="E727">
            <v>100608</v>
          </cell>
          <cell r="F727">
            <v>169.0890756302521</v>
          </cell>
        </row>
        <row r="728">
          <cell r="A728" t="str">
            <v>83901112</v>
          </cell>
          <cell r="B728">
            <v>0</v>
          </cell>
          <cell r="C728" t="str">
            <v>acetaminophen 325 mg/10.15 mL Sus UD</v>
          </cell>
          <cell r="D728">
            <v>33</v>
          </cell>
          <cell r="E728">
            <v>230</v>
          </cell>
          <cell r="F728">
            <v>6.9696969696969697</v>
          </cell>
        </row>
        <row r="729">
          <cell r="A729" t="str">
            <v>83901113</v>
          </cell>
          <cell r="B729">
            <v>0</v>
          </cell>
          <cell r="C729" t="str">
            <v>acetaminophen Liq 650 mg/20.3125mL</v>
          </cell>
          <cell r="D729">
            <v>2130</v>
          </cell>
          <cell r="E729">
            <v>19233</v>
          </cell>
          <cell r="F729">
            <v>9.0295774647887317</v>
          </cell>
        </row>
        <row r="730">
          <cell r="A730" t="str">
            <v>83901116</v>
          </cell>
          <cell r="B730">
            <v>0</v>
          </cell>
          <cell r="C730" t="str">
            <v>sodium chloride 0.9% Irrigation 500 mL</v>
          </cell>
          <cell r="D730">
            <v>4</v>
          </cell>
          <cell r="E730">
            <v>144</v>
          </cell>
          <cell r="F730">
            <v>36</v>
          </cell>
        </row>
        <row r="731">
          <cell r="A731" t="str">
            <v>83901117</v>
          </cell>
          <cell r="B731">
            <v>0</v>
          </cell>
          <cell r="C731" t="str">
            <v>cyclopentolate HCl 1% Ophth Soln</v>
          </cell>
          <cell r="D731">
            <v>11</v>
          </cell>
          <cell r="E731">
            <v>5055</v>
          </cell>
          <cell r="F731">
            <v>459.54545454545456</v>
          </cell>
        </row>
        <row r="732">
          <cell r="A732" t="str">
            <v>83901118</v>
          </cell>
          <cell r="B732">
            <v>0</v>
          </cell>
          <cell r="C732" t="str">
            <v>methotrexate PF 25 mg/mL Inj</v>
          </cell>
          <cell r="D732">
            <v>19</v>
          </cell>
          <cell r="E732">
            <v>2719</v>
          </cell>
          <cell r="F732">
            <v>143.10526315789474</v>
          </cell>
        </row>
        <row r="733">
          <cell r="A733" t="str">
            <v>83901119</v>
          </cell>
          <cell r="B733">
            <v>0</v>
          </cell>
          <cell r="C733" t="str">
            <v>olopatadine HCl 0.1 % Ophth Soln 5 mL</v>
          </cell>
          <cell r="D733">
            <v>15</v>
          </cell>
          <cell r="E733">
            <v>26158</v>
          </cell>
          <cell r="F733">
            <v>1743.8666666666666</v>
          </cell>
        </row>
        <row r="734">
          <cell r="A734" t="str">
            <v>83901120</v>
          </cell>
          <cell r="B734">
            <v>0</v>
          </cell>
          <cell r="C734" t="str">
            <v>oxymetazoline 0.05% Nasal Spray 15 mL</v>
          </cell>
          <cell r="D734">
            <v>345</v>
          </cell>
          <cell r="E734">
            <v>2270</v>
          </cell>
          <cell r="F734">
            <v>6.5797101449275361</v>
          </cell>
        </row>
        <row r="735">
          <cell r="A735" t="str">
            <v>83901122</v>
          </cell>
          <cell r="B735">
            <v>0</v>
          </cell>
          <cell r="C735" t="str">
            <v>timolol maleate 0.25% Ophth Soln 5 mL</v>
          </cell>
          <cell r="D735">
            <v>11</v>
          </cell>
          <cell r="E735">
            <v>552</v>
          </cell>
          <cell r="F735">
            <v>50.18181818181818</v>
          </cell>
        </row>
        <row r="736">
          <cell r="A736" t="str">
            <v>83901123</v>
          </cell>
          <cell r="B736">
            <v>0</v>
          </cell>
          <cell r="C736" t="str">
            <v>albuterol MDI 90mcg</v>
          </cell>
          <cell r="D736">
            <v>567</v>
          </cell>
          <cell r="E736">
            <v>354175</v>
          </cell>
          <cell r="F736">
            <v>624.64726631393296</v>
          </cell>
        </row>
        <row r="737">
          <cell r="A737" t="str">
            <v>83901124</v>
          </cell>
          <cell r="B737">
            <v>0</v>
          </cell>
          <cell r="C737" t="str">
            <v>hydrocortisone 2.5% Cream 30 g</v>
          </cell>
          <cell r="D737">
            <v>128</v>
          </cell>
          <cell r="E737">
            <v>130928</v>
          </cell>
          <cell r="F737">
            <v>1022.875</v>
          </cell>
        </row>
        <row r="738">
          <cell r="A738" t="str">
            <v>83901127</v>
          </cell>
          <cell r="B738">
            <v>0</v>
          </cell>
          <cell r="C738" t="str">
            <v>Atropine 1% Ophth Soln</v>
          </cell>
          <cell r="D738">
            <v>65</v>
          </cell>
          <cell r="E738">
            <v>17355</v>
          </cell>
          <cell r="F738">
            <v>267</v>
          </cell>
        </row>
        <row r="739">
          <cell r="A739" t="str">
            <v>83901129</v>
          </cell>
          <cell r="B739">
            <v>0</v>
          </cell>
          <cell r="C739" t="str">
            <v>fentaNYL citrate 100 mcg/2 mL</v>
          </cell>
          <cell r="D739">
            <v>2629</v>
          </cell>
          <cell r="E739">
            <v>104030</v>
          </cell>
          <cell r="F739">
            <v>39.570178775199693</v>
          </cell>
        </row>
        <row r="740">
          <cell r="A740" t="str">
            <v>83901130</v>
          </cell>
          <cell r="B740">
            <v>0</v>
          </cell>
          <cell r="C740" t="str">
            <v>timolol maleate 0.5% Ophth Soln 5 mL</v>
          </cell>
          <cell r="D740">
            <v>173</v>
          </cell>
          <cell r="E740">
            <v>2076</v>
          </cell>
          <cell r="F740">
            <v>12</v>
          </cell>
        </row>
        <row r="741">
          <cell r="A741" t="str">
            <v>83901132</v>
          </cell>
          <cell r="B741">
            <v>0</v>
          </cell>
          <cell r="C741" t="str">
            <v>latanoprost 0.005% Ophth Soln 2.5 mL</v>
          </cell>
          <cell r="D741">
            <v>303</v>
          </cell>
          <cell r="E741">
            <v>55174</v>
          </cell>
          <cell r="F741">
            <v>182.0924092409241</v>
          </cell>
        </row>
        <row r="742">
          <cell r="A742" t="str">
            <v>83901134</v>
          </cell>
          <cell r="B742">
            <v>0</v>
          </cell>
          <cell r="C742" t="str">
            <v>Dextrose 25% Syringe</v>
          </cell>
          <cell r="D742">
            <v>47</v>
          </cell>
          <cell r="E742">
            <v>5611</v>
          </cell>
          <cell r="F742">
            <v>119.38297872340425</v>
          </cell>
        </row>
        <row r="743">
          <cell r="A743" t="str">
            <v>83901135</v>
          </cell>
          <cell r="B743">
            <v>0</v>
          </cell>
          <cell r="C743" t="str">
            <v>dorzolamide HCl 2% Ophth Soln 10 mL</v>
          </cell>
          <cell r="D743">
            <v>126</v>
          </cell>
          <cell r="E743">
            <v>67449</v>
          </cell>
          <cell r="F743">
            <v>535.30952380952385</v>
          </cell>
        </row>
        <row r="744">
          <cell r="A744" t="str">
            <v>83901136</v>
          </cell>
          <cell r="B744">
            <v>0</v>
          </cell>
          <cell r="C744" t="str">
            <v>racepinephrine HCl 2.25% Inh 0.5 mL</v>
          </cell>
          <cell r="D744">
            <v>70</v>
          </cell>
          <cell r="E744">
            <v>5188</v>
          </cell>
          <cell r="F744">
            <v>74.114285714285714</v>
          </cell>
        </row>
        <row r="745">
          <cell r="A745" t="str">
            <v>83901138</v>
          </cell>
          <cell r="B745">
            <v>0</v>
          </cell>
          <cell r="C745" t="str">
            <v>magnesium sulfate 4g / 100mL Premix</v>
          </cell>
          <cell r="D745">
            <v>68</v>
          </cell>
          <cell r="E745">
            <v>5786</v>
          </cell>
          <cell r="F745">
            <v>85.088235294117652</v>
          </cell>
        </row>
        <row r="746">
          <cell r="A746" t="str">
            <v>83901142</v>
          </cell>
          <cell r="B746">
            <v>0</v>
          </cell>
          <cell r="C746" t="str">
            <v>Dextrose 5%/0.45% NaCl Inj 1000 mL (IVC)</v>
          </cell>
          <cell r="D746">
            <v>63</v>
          </cell>
          <cell r="E746">
            <v>3089</v>
          </cell>
          <cell r="F746">
            <v>49.031746031746032</v>
          </cell>
        </row>
        <row r="747">
          <cell r="A747" t="str">
            <v>83901147</v>
          </cell>
          <cell r="B747">
            <v>0</v>
          </cell>
          <cell r="C747" t="str">
            <v>brimonidine 0.15% Ophth Soln 5 mL</v>
          </cell>
          <cell r="D747">
            <v>127</v>
          </cell>
          <cell r="E747">
            <v>107964</v>
          </cell>
          <cell r="F747">
            <v>850.11023622047242</v>
          </cell>
        </row>
        <row r="748">
          <cell r="A748" t="str">
            <v>83901150</v>
          </cell>
          <cell r="B748">
            <v>0</v>
          </cell>
          <cell r="C748" t="str">
            <v>sodium bicarbonate 4.2% Inj 10 mL</v>
          </cell>
          <cell r="D748">
            <v>11</v>
          </cell>
          <cell r="E748">
            <v>2728</v>
          </cell>
          <cell r="F748">
            <v>248</v>
          </cell>
        </row>
        <row r="749">
          <cell r="A749" t="str">
            <v>83901152</v>
          </cell>
          <cell r="B749">
            <v>0</v>
          </cell>
          <cell r="C749" t="str">
            <v>acetic acid 0.25% Topical 1000mL</v>
          </cell>
          <cell r="D749">
            <v>4</v>
          </cell>
          <cell r="E749">
            <v>148</v>
          </cell>
          <cell r="F749">
            <v>37</v>
          </cell>
        </row>
        <row r="750">
          <cell r="A750" t="str">
            <v>83901153</v>
          </cell>
          <cell r="B750">
            <v>0</v>
          </cell>
          <cell r="C750" t="str">
            <v>acetylcysteine 20% Inh Soln 30mL</v>
          </cell>
          <cell r="D750">
            <v>5</v>
          </cell>
          <cell r="E750">
            <v>65</v>
          </cell>
          <cell r="F750">
            <v>13</v>
          </cell>
        </row>
        <row r="751">
          <cell r="A751" t="str">
            <v>83901154</v>
          </cell>
          <cell r="B751">
            <v>0</v>
          </cell>
          <cell r="C751" t="str">
            <v>Dextrose 10% in Water Inj 1000 mL</v>
          </cell>
          <cell r="D751">
            <v>215</v>
          </cell>
          <cell r="E751">
            <v>13586</v>
          </cell>
          <cell r="F751">
            <v>63.190697674418608</v>
          </cell>
        </row>
        <row r="752">
          <cell r="A752" t="str">
            <v>83901155</v>
          </cell>
          <cell r="B752">
            <v>0</v>
          </cell>
          <cell r="C752" t="str">
            <v>Dextrose 5%/0.2% NaCl Inj 1000 mL</v>
          </cell>
          <cell r="D752">
            <v>7</v>
          </cell>
          <cell r="E752">
            <v>385</v>
          </cell>
          <cell r="F752">
            <v>55</v>
          </cell>
        </row>
        <row r="753">
          <cell r="A753" t="str">
            <v>83901156</v>
          </cell>
          <cell r="B753">
            <v>0</v>
          </cell>
          <cell r="C753" t="str">
            <v>Dextrose 5%/0.45% NaCl Inj 500 mL</v>
          </cell>
          <cell r="D753">
            <v>2</v>
          </cell>
          <cell r="E753">
            <v>59</v>
          </cell>
          <cell r="F753">
            <v>29.5</v>
          </cell>
        </row>
        <row r="754">
          <cell r="A754" t="str">
            <v>83901158</v>
          </cell>
          <cell r="B754">
            <v>0</v>
          </cell>
          <cell r="C754" t="str">
            <v>Dextrose (PN)</v>
          </cell>
          <cell r="D754">
            <v>827</v>
          </cell>
          <cell r="E754">
            <v>177869</v>
          </cell>
          <cell r="F754">
            <v>215.07738814993954</v>
          </cell>
        </row>
        <row r="755">
          <cell r="A755" t="str">
            <v>83901159</v>
          </cell>
          <cell r="B755">
            <v>0</v>
          </cell>
          <cell r="C755" t="str">
            <v>erythromycin 0.5% Ophth Oint  1gm</v>
          </cell>
          <cell r="D755">
            <v>758</v>
          </cell>
          <cell r="E755">
            <v>97097</v>
          </cell>
          <cell r="F755">
            <v>128.09630606860159</v>
          </cell>
        </row>
        <row r="756">
          <cell r="A756" t="str">
            <v>83901160</v>
          </cell>
          <cell r="B756">
            <v>0</v>
          </cell>
          <cell r="C756" t="str">
            <v>lidocaine HCl 2% Jelly Uroject</v>
          </cell>
          <cell r="D756">
            <v>701</v>
          </cell>
          <cell r="E756">
            <v>57425</v>
          </cell>
          <cell r="F756">
            <v>81.918687589158338</v>
          </cell>
        </row>
        <row r="757">
          <cell r="A757" t="str">
            <v>83901161</v>
          </cell>
          <cell r="B757">
            <v>0</v>
          </cell>
          <cell r="C757" t="str">
            <v>silver sulfADIAZINE 1% Cream 20 g</v>
          </cell>
          <cell r="D757">
            <v>152</v>
          </cell>
          <cell r="E757">
            <v>26311</v>
          </cell>
          <cell r="F757">
            <v>173.09868421052633</v>
          </cell>
        </row>
        <row r="758">
          <cell r="A758" t="str">
            <v>83901162</v>
          </cell>
          <cell r="B758">
            <v>0</v>
          </cell>
          <cell r="C758" t="str">
            <v>sodium bicarbonate 8.4% INJ 50 meq/50 ml (Syr)</v>
          </cell>
          <cell r="D758">
            <v>468</v>
          </cell>
          <cell r="E758">
            <v>74821</v>
          </cell>
          <cell r="F758">
            <v>159.87393162393161</v>
          </cell>
        </row>
        <row r="759">
          <cell r="A759" t="str">
            <v>83901163</v>
          </cell>
          <cell r="B759">
            <v>0</v>
          </cell>
          <cell r="C759" t="str">
            <v>Sodium Chloride 0.45% Inj 1000 mL (IVC)</v>
          </cell>
          <cell r="D759">
            <v>41</v>
          </cell>
          <cell r="E759">
            <v>2094</v>
          </cell>
          <cell r="F759">
            <v>51.073170731707314</v>
          </cell>
        </row>
        <row r="760">
          <cell r="A760" t="str">
            <v>83901164</v>
          </cell>
          <cell r="B760">
            <v>0</v>
          </cell>
          <cell r="C760" t="str">
            <v>trifluridine 1% Ophth Soln 7.5 mL</v>
          </cell>
          <cell r="D760">
            <v>1</v>
          </cell>
          <cell r="E760">
            <v>1335</v>
          </cell>
          <cell r="F760">
            <v>1335</v>
          </cell>
        </row>
        <row r="761">
          <cell r="A761" t="str">
            <v>83901168</v>
          </cell>
          <cell r="B761">
            <v>0</v>
          </cell>
          <cell r="C761" t="str">
            <v>acetylcysteine 10% Inh Soln 4mL</v>
          </cell>
          <cell r="D761">
            <v>3988</v>
          </cell>
          <cell r="E761">
            <v>122783</v>
          </cell>
          <cell r="F761">
            <v>30.788114343029086</v>
          </cell>
        </row>
        <row r="762">
          <cell r="A762" t="str">
            <v>83901169</v>
          </cell>
          <cell r="B762">
            <v>0</v>
          </cell>
          <cell r="C762" t="str">
            <v>carbamide peroxide 6.5% Otic Soln 15 mL</v>
          </cell>
          <cell r="D762">
            <v>39</v>
          </cell>
          <cell r="E762">
            <v>391</v>
          </cell>
          <cell r="F762">
            <v>10.025641025641026</v>
          </cell>
        </row>
        <row r="763">
          <cell r="A763" t="str">
            <v>83901170</v>
          </cell>
          <cell r="B763">
            <v>0</v>
          </cell>
          <cell r="C763" t="str">
            <v>gentamicin topical 0.1% Ointment 30 g</v>
          </cell>
          <cell r="D763">
            <v>15</v>
          </cell>
          <cell r="E763">
            <v>12156</v>
          </cell>
          <cell r="F763">
            <v>810.4</v>
          </cell>
        </row>
        <row r="764">
          <cell r="A764" t="str">
            <v>83901171</v>
          </cell>
          <cell r="B764">
            <v>0</v>
          </cell>
          <cell r="C764" t="str">
            <v>Dextrose 10% in Water Inj 250 mL</v>
          </cell>
          <cell r="D764">
            <v>3</v>
          </cell>
          <cell r="E764">
            <v>177</v>
          </cell>
          <cell r="F764">
            <v>59</v>
          </cell>
        </row>
        <row r="765">
          <cell r="A765" t="str">
            <v>83901172</v>
          </cell>
          <cell r="B765">
            <v>0</v>
          </cell>
          <cell r="C765" t="str">
            <v>Dextrose 20% in Water</v>
          </cell>
          <cell r="D765">
            <v>20</v>
          </cell>
          <cell r="E765">
            <v>2600</v>
          </cell>
          <cell r="F765">
            <v>130</v>
          </cell>
        </row>
        <row r="766">
          <cell r="A766" t="str">
            <v>83901174</v>
          </cell>
          <cell r="B766">
            <v>0</v>
          </cell>
          <cell r="C766" t="str">
            <v>glycerin-witch hazel Pad</v>
          </cell>
          <cell r="D766">
            <v>526</v>
          </cell>
          <cell r="E766">
            <v>7890</v>
          </cell>
          <cell r="F766">
            <v>15</v>
          </cell>
        </row>
        <row r="767">
          <cell r="A767" t="str">
            <v>83901177</v>
          </cell>
          <cell r="B767">
            <v>0</v>
          </cell>
          <cell r="C767" t="str">
            <v>metroNIDAZOLE 0.75% Vaginal 70 g</v>
          </cell>
          <cell r="D767">
            <v>3</v>
          </cell>
          <cell r="E767">
            <v>1053</v>
          </cell>
          <cell r="F767">
            <v>351</v>
          </cell>
        </row>
        <row r="768">
          <cell r="A768" t="str">
            <v>83901178</v>
          </cell>
          <cell r="B768">
            <v>0</v>
          </cell>
          <cell r="C768" t="str">
            <v>povidone iodine 10% Oint 28.4 g</v>
          </cell>
          <cell r="D768">
            <v>8</v>
          </cell>
          <cell r="E768">
            <v>96</v>
          </cell>
          <cell r="F768">
            <v>12</v>
          </cell>
        </row>
        <row r="769">
          <cell r="A769" t="str">
            <v>83901179</v>
          </cell>
          <cell r="B769">
            <v>0</v>
          </cell>
          <cell r="C769" t="str">
            <v>Sodium Chloride 0.45% Inj 500 mL (IVC)</v>
          </cell>
          <cell r="D769">
            <v>60</v>
          </cell>
          <cell r="E769">
            <v>2760</v>
          </cell>
          <cell r="F769">
            <v>46</v>
          </cell>
        </row>
        <row r="770">
          <cell r="A770" t="str">
            <v>83901180</v>
          </cell>
          <cell r="B770">
            <v>0</v>
          </cell>
          <cell r="C770" t="str">
            <v>tobramycin 0.3% Ophth Oint 3.5 g</v>
          </cell>
          <cell r="D770">
            <v>7</v>
          </cell>
          <cell r="E770">
            <v>8547</v>
          </cell>
          <cell r="F770">
            <v>1221</v>
          </cell>
        </row>
        <row r="771">
          <cell r="A771" t="str">
            <v>83901182</v>
          </cell>
          <cell r="B771">
            <v>0</v>
          </cell>
          <cell r="C771" t="str">
            <v>selenium sulfide topical 1% Sha</v>
          </cell>
          <cell r="D771">
            <v>7</v>
          </cell>
          <cell r="E771">
            <v>392</v>
          </cell>
          <cell r="F771">
            <v>56</v>
          </cell>
        </row>
        <row r="772">
          <cell r="A772" t="str">
            <v>83901184</v>
          </cell>
          <cell r="B772">
            <v>0</v>
          </cell>
          <cell r="C772" t="str">
            <v>capsaicin Top 0.025% Cream 60 g</v>
          </cell>
          <cell r="D772">
            <v>307</v>
          </cell>
          <cell r="E772">
            <v>17832</v>
          </cell>
          <cell r="F772">
            <v>58.084690553745929</v>
          </cell>
        </row>
        <row r="773">
          <cell r="A773" t="str">
            <v>83901187</v>
          </cell>
          <cell r="B773">
            <v>0</v>
          </cell>
          <cell r="C773" t="str">
            <v>gentamicin 0.3% Ophth Soln 5 mL</v>
          </cell>
          <cell r="D773">
            <v>6</v>
          </cell>
          <cell r="E773">
            <v>672</v>
          </cell>
          <cell r="F773">
            <v>112</v>
          </cell>
        </row>
        <row r="774">
          <cell r="A774" t="str">
            <v>83901189</v>
          </cell>
          <cell r="B774">
            <v>0</v>
          </cell>
          <cell r="C774" t="str">
            <v>tobramycin 0.3% Ophth Soln 5 mL</v>
          </cell>
          <cell r="D774">
            <v>5</v>
          </cell>
          <cell r="E774">
            <v>1065</v>
          </cell>
          <cell r="F774">
            <v>213</v>
          </cell>
        </row>
        <row r="775">
          <cell r="A775" t="str">
            <v>83901192</v>
          </cell>
          <cell r="B775">
            <v>0</v>
          </cell>
          <cell r="C775" t="str">
            <v>esmolol HCl 10 mg/mL Inj 10 mL</v>
          </cell>
          <cell r="D775">
            <v>90</v>
          </cell>
          <cell r="E775">
            <v>4120</v>
          </cell>
          <cell r="F775">
            <v>45.777777777777779</v>
          </cell>
        </row>
        <row r="776">
          <cell r="A776" t="str">
            <v>83901193</v>
          </cell>
          <cell r="B776">
            <v>0</v>
          </cell>
          <cell r="C776" t="str">
            <v>lidocaine HCl 2% Viscous UD 15 ml</v>
          </cell>
          <cell r="D776">
            <v>2674</v>
          </cell>
          <cell r="E776">
            <v>100197</v>
          </cell>
          <cell r="F776">
            <v>37.470830216903515</v>
          </cell>
        </row>
        <row r="777">
          <cell r="A777" t="str">
            <v>83901194</v>
          </cell>
          <cell r="B777">
            <v>0</v>
          </cell>
          <cell r="C777" t="str">
            <v>midazolam INJ 2 mg/2 ml</v>
          </cell>
          <cell r="D777">
            <v>3185</v>
          </cell>
          <cell r="E777">
            <v>133073</v>
          </cell>
          <cell r="F777">
            <v>41.781161695447409</v>
          </cell>
        </row>
        <row r="778">
          <cell r="A778" t="str">
            <v>83901196</v>
          </cell>
          <cell r="B778">
            <v>0</v>
          </cell>
          <cell r="C778" t="str">
            <v>pilocarpine HCl 2% Ophth 15 mL</v>
          </cell>
          <cell r="D778">
            <v>1</v>
          </cell>
          <cell r="E778">
            <v>1000</v>
          </cell>
          <cell r="F778">
            <v>1000</v>
          </cell>
        </row>
        <row r="779">
          <cell r="A779" t="str">
            <v>83901199</v>
          </cell>
          <cell r="B779">
            <v>0</v>
          </cell>
          <cell r="C779" t="str">
            <v>ceftolozane-tazobactam 1.5 g Inj</v>
          </cell>
          <cell r="D779">
            <v>126</v>
          </cell>
          <cell r="E779">
            <v>296484</v>
          </cell>
          <cell r="F779">
            <v>2353.0476190476193</v>
          </cell>
        </row>
        <row r="780">
          <cell r="A780" t="str">
            <v>83901200</v>
          </cell>
          <cell r="B780">
            <v>0</v>
          </cell>
          <cell r="C780" t="str">
            <v>bictegravir/emtricitabine/tenofovir 50 mg-200 mg-25 mg Tab</v>
          </cell>
          <cell r="D780">
            <v>596</v>
          </cell>
          <cell r="E780">
            <v>422202</v>
          </cell>
          <cell r="F780">
            <v>708.39261744966439</v>
          </cell>
        </row>
        <row r="781">
          <cell r="A781" t="str">
            <v>83901201</v>
          </cell>
          <cell r="B781">
            <v>0</v>
          </cell>
          <cell r="C781" t="str">
            <v>lidocaine HCl 4% Topical Soln</v>
          </cell>
          <cell r="D781">
            <v>37</v>
          </cell>
          <cell r="E781">
            <v>2150</v>
          </cell>
          <cell r="F781">
            <v>58.108108108108105</v>
          </cell>
        </row>
        <row r="782">
          <cell r="A782" t="str">
            <v>83901202</v>
          </cell>
          <cell r="B782">
            <v>0</v>
          </cell>
          <cell r="C782" t="str">
            <v>magnesium sulfate 50% Inj 2 mL</v>
          </cell>
          <cell r="D782">
            <v>143</v>
          </cell>
          <cell r="E782">
            <v>4139</v>
          </cell>
          <cell r="F782">
            <v>28.944055944055943</v>
          </cell>
        </row>
        <row r="783">
          <cell r="A783" t="str">
            <v>83901203</v>
          </cell>
          <cell r="B783">
            <v>0</v>
          </cell>
          <cell r="C783" t="str">
            <v>terbinafine 250 mg Tab</v>
          </cell>
          <cell r="D783">
            <v>1</v>
          </cell>
          <cell r="E783">
            <v>11</v>
          </cell>
          <cell r="F783">
            <v>11</v>
          </cell>
        </row>
        <row r="784">
          <cell r="A784" t="str">
            <v>83901205</v>
          </cell>
          <cell r="B784">
            <v>0</v>
          </cell>
          <cell r="C784" t="str">
            <v>avibactam-ceftazidime 0.5 g-2 g Pow</v>
          </cell>
          <cell r="D784">
            <v>69</v>
          </cell>
          <cell r="E784">
            <v>345331</v>
          </cell>
          <cell r="F784">
            <v>5004.797101449275</v>
          </cell>
        </row>
        <row r="785">
          <cell r="A785" t="str">
            <v>83901206</v>
          </cell>
          <cell r="B785">
            <v>0</v>
          </cell>
          <cell r="C785" t="str">
            <v>calamine topical - Lot</v>
          </cell>
          <cell r="D785">
            <v>50</v>
          </cell>
          <cell r="E785">
            <v>600</v>
          </cell>
          <cell r="F785">
            <v>12</v>
          </cell>
        </row>
        <row r="786">
          <cell r="A786" t="str">
            <v>83901207</v>
          </cell>
          <cell r="B786">
            <v>0</v>
          </cell>
          <cell r="C786" t="str">
            <v>Dextrose 5% in Water 100 ml (ADC)</v>
          </cell>
          <cell r="D786">
            <v>342</v>
          </cell>
          <cell r="E786">
            <v>11628</v>
          </cell>
          <cell r="F786">
            <v>34</v>
          </cell>
        </row>
        <row r="787">
          <cell r="A787" t="str">
            <v>83901210</v>
          </cell>
          <cell r="B787">
            <v>0</v>
          </cell>
          <cell r="C787" t="str">
            <v>Sodium Chloride 3% Inj 500 mL</v>
          </cell>
          <cell r="D787">
            <v>81</v>
          </cell>
          <cell r="E787">
            <v>4569</v>
          </cell>
          <cell r="F787">
            <v>56.407407407407405</v>
          </cell>
        </row>
        <row r="788">
          <cell r="A788" t="str">
            <v>83901211</v>
          </cell>
          <cell r="B788">
            <v>0</v>
          </cell>
          <cell r="C788" t="str">
            <v>LORazepam 4 mg/mL Inj</v>
          </cell>
          <cell r="D788">
            <v>4</v>
          </cell>
          <cell r="E788">
            <v>392</v>
          </cell>
          <cell r="F788">
            <v>98</v>
          </cell>
        </row>
        <row r="789">
          <cell r="A789" t="str">
            <v>83901213</v>
          </cell>
          <cell r="B789">
            <v>0</v>
          </cell>
          <cell r="C789" t="str">
            <v>benzocaine 20 % (w/menthol) topical Spray</v>
          </cell>
          <cell r="D789">
            <v>501</v>
          </cell>
          <cell r="E789">
            <v>16533</v>
          </cell>
          <cell r="F789">
            <v>33</v>
          </cell>
        </row>
        <row r="790">
          <cell r="A790" t="str">
            <v>83901216</v>
          </cell>
          <cell r="B790">
            <v>0</v>
          </cell>
          <cell r="C790" t="str">
            <v>acetylcysteine 20% Inj 30mL</v>
          </cell>
          <cell r="D790">
            <v>67</v>
          </cell>
          <cell r="E790">
            <v>221846</v>
          </cell>
          <cell r="F790">
            <v>3311.1343283582091</v>
          </cell>
        </row>
        <row r="791">
          <cell r="A791" t="str">
            <v>83901217</v>
          </cell>
          <cell r="B791">
            <v>0</v>
          </cell>
          <cell r="C791" t="str">
            <v>melatonin 3 mg Tab</v>
          </cell>
          <cell r="D791">
            <v>8355</v>
          </cell>
          <cell r="E791">
            <v>78248</v>
          </cell>
          <cell r="F791">
            <v>9.3654099341711543</v>
          </cell>
        </row>
        <row r="792">
          <cell r="A792" t="str">
            <v>83901218</v>
          </cell>
          <cell r="B792">
            <v>0</v>
          </cell>
          <cell r="C792" t="str">
            <v>furosemide 20 mg/2 mL Inj</v>
          </cell>
          <cell r="D792">
            <v>6054</v>
          </cell>
          <cell r="E792">
            <v>129998</v>
          </cell>
          <cell r="F792">
            <v>21.473075652461183</v>
          </cell>
        </row>
        <row r="793">
          <cell r="A793" t="str">
            <v>83901219</v>
          </cell>
          <cell r="B793">
            <v>0</v>
          </cell>
          <cell r="C793" t="str">
            <v>furosemide 40 mg/4 mL Inj</v>
          </cell>
          <cell r="D793">
            <v>9791</v>
          </cell>
          <cell r="E793">
            <v>282789</v>
          </cell>
          <cell r="F793">
            <v>28.88254519456644</v>
          </cell>
        </row>
        <row r="794">
          <cell r="A794" t="str">
            <v>83901221</v>
          </cell>
          <cell r="B794">
            <v>0</v>
          </cell>
          <cell r="C794" t="str">
            <v>lidocaine HCl PF 2% 5 mL Vial</v>
          </cell>
          <cell r="D794">
            <v>40</v>
          </cell>
          <cell r="E794">
            <v>2218</v>
          </cell>
          <cell r="F794">
            <v>55.45</v>
          </cell>
        </row>
        <row r="795">
          <cell r="A795" t="str">
            <v>83901224</v>
          </cell>
          <cell r="B795">
            <v>0</v>
          </cell>
          <cell r="C795" t="str">
            <v>albumin human 25% Inj 50mL</v>
          </cell>
          <cell r="D795">
            <v>2291</v>
          </cell>
          <cell r="E795">
            <v>1509172</v>
          </cell>
          <cell r="F795">
            <v>658.73941510257532</v>
          </cell>
        </row>
        <row r="796">
          <cell r="A796" t="str">
            <v>83901225</v>
          </cell>
          <cell r="B796">
            <v>0</v>
          </cell>
          <cell r="C796" t="str">
            <v>albumin human 5% Inj 250mL</v>
          </cell>
          <cell r="D796">
            <v>1768</v>
          </cell>
          <cell r="E796">
            <v>1187764</v>
          </cell>
          <cell r="F796">
            <v>671.81221719457017</v>
          </cell>
        </row>
        <row r="797">
          <cell r="A797" t="str">
            <v>83901227</v>
          </cell>
          <cell r="B797">
            <v>0</v>
          </cell>
          <cell r="C797" t="str">
            <v>ammonium lactate 12% Lotion 225g</v>
          </cell>
          <cell r="D797">
            <v>45</v>
          </cell>
          <cell r="E797">
            <v>2565</v>
          </cell>
          <cell r="F797">
            <v>57</v>
          </cell>
        </row>
        <row r="798">
          <cell r="A798" t="str">
            <v>83901229</v>
          </cell>
          <cell r="B798">
            <v>0</v>
          </cell>
          <cell r="C798" t="str">
            <v>fat emulsion, intravenous 20%</v>
          </cell>
          <cell r="D798">
            <v>2762</v>
          </cell>
          <cell r="E798">
            <v>849877</v>
          </cell>
          <cell r="F798">
            <v>307.7034757422158</v>
          </cell>
        </row>
        <row r="799">
          <cell r="A799" t="str">
            <v>83901234</v>
          </cell>
          <cell r="B799">
            <v>0</v>
          </cell>
          <cell r="C799" t="str">
            <v>Lactated Ringers BOLUS 500 mL</v>
          </cell>
          <cell r="D799">
            <v>67</v>
          </cell>
          <cell r="E799">
            <v>2951</v>
          </cell>
          <cell r="F799">
            <v>44.044776119402982</v>
          </cell>
        </row>
        <row r="800">
          <cell r="A800" t="str">
            <v>83901235</v>
          </cell>
          <cell r="B800">
            <v>0</v>
          </cell>
          <cell r="C800" t="str">
            <v>zinc oxide 20% Oint 28.35 g</v>
          </cell>
          <cell r="D800">
            <v>19</v>
          </cell>
          <cell r="E800">
            <v>323</v>
          </cell>
          <cell r="F800">
            <v>17</v>
          </cell>
        </row>
        <row r="801">
          <cell r="A801" t="str">
            <v>83901236</v>
          </cell>
          <cell r="B801">
            <v>0</v>
          </cell>
          <cell r="C801" t="str">
            <v>lidocaine 1% 20 ML</v>
          </cell>
          <cell r="D801">
            <v>2864</v>
          </cell>
          <cell r="E801">
            <v>88231</v>
          </cell>
          <cell r="F801">
            <v>30.806913407821231</v>
          </cell>
        </row>
        <row r="802">
          <cell r="A802" t="str">
            <v>83901238</v>
          </cell>
          <cell r="B802">
            <v>0</v>
          </cell>
          <cell r="C802" t="str">
            <v>lidocaine HCl 2% Inj 20 mL</v>
          </cell>
          <cell r="D802">
            <v>146</v>
          </cell>
          <cell r="E802">
            <v>6479</v>
          </cell>
          <cell r="F802">
            <v>44.376712328767127</v>
          </cell>
        </row>
        <row r="803">
          <cell r="A803" t="str">
            <v>83901239</v>
          </cell>
          <cell r="B803">
            <v>0</v>
          </cell>
          <cell r="C803" t="str">
            <v>adenosine 3 mg/mL Inj 2mL Vial</v>
          </cell>
          <cell r="D803">
            <v>184</v>
          </cell>
          <cell r="E803">
            <v>12357</v>
          </cell>
          <cell r="F803">
            <v>67.157608695652172</v>
          </cell>
        </row>
        <row r="804">
          <cell r="A804" t="str">
            <v>83901240</v>
          </cell>
          <cell r="B804">
            <v>0</v>
          </cell>
          <cell r="C804" t="str">
            <v>HYDROmorphone 50 mg/50 ml PCA (1 mg/mL)</v>
          </cell>
          <cell r="D804">
            <v>1</v>
          </cell>
          <cell r="E804">
            <v>352</v>
          </cell>
          <cell r="F804">
            <v>352</v>
          </cell>
        </row>
        <row r="805">
          <cell r="A805" t="str">
            <v>83901241</v>
          </cell>
          <cell r="B805">
            <v>0</v>
          </cell>
          <cell r="C805" t="str">
            <v>Calcium Gluconate 1 gram in 50 ml</v>
          </cell>
          <cell r="D805">
            <v>787</v>
          </cell>
          <cell r="E805">
            <v>322926</v>
          </cell>
          <cell r="F805">
            <v>410.32528589580687</v>
          </cell>
        </row>
        <row r="806">
          <cell r="A806" t="str">
            <v>83901243</v>
          </cell>
          <cell r="B806">
            <v>0</v>
          </cell>
          <cell r="C806" t="str">
            <v>clotrimazole 1% Cream</v>
          </cell>
          <cell r="D806">
            <v>156</v>
          </cell>
          <cell r="E806">
            <v>5460</v>
          </cell>
          <cell r="F806">
            <v>35</v>
          </cell>
        </row>
        <row r="807">
          <cell r="A807" t="str">
            <v>83901244</v>
          </cell>
          <cell r="B807">
            <v>0</v>
          </cell>
          <cell r="C807" t="str">
            <v>ketoconazole 2% Cream 15 g</v>
          </cell>
          <cell r="D807">
            <v>38</v>
          </cell>
          <cell r="E807">
            <v>2926</v>
          </cell>
          <cell r="F807">
            <v>77</v>
          </cell>
        </row>
        <row r="808">
          <cell r="A808" t="str">
            <v>83901245</v>
          </cell>
          <cell r="B808">
            <v>0</v>
          </cell>
          <cell r="C808" t="str">
            <v>miconazole 2% Vaginal 45 g</v>
          </cell>
          <cell r="D808">
            <v>26</v>
          </cell>
          <cell r="E808">
            <v>988</v>
          </cell>
          <cell r="F808">
            <v>38</v>
          </cell>
        </row>
        <row r="809">
          <cell r="A809" t="str">
            <v>83901247</v>
          </cell>
          <cell r="B809">
            <v>0</v>
          </cell>
          <cell r="C809" t="str">
            <v>permethrin topical 1% shampoo</v>
          </cell>
          <cell r="D809">
            <v>59</v>
          </cell>
          <cell r="E809">
            <v>10565</v>
          </cell>
          <cell r="F809">
            <v>179.06779661016949</v>
          </cell>
        </row>
        <row r="810">
          <cell r="A810" t="str">
            <v>83901248</v>
          </cell>
          <cell r="B810">
            <v>0</v>
          </cell>
          <cell r="C810" t="str">
            <v>dexmedetomidine 4 mcg/mL (400 mcg/100 ml)</v>
          </cell>
          <cell r="D810">
            <v>33</v>
          </cell>
          <cell r="E810">
            <v>22808</v>
          </cell>
          <cell r="F810">
            <v>691.15151515151513</v>
          </cell>
        </row>
        <row r="811">
          <cell r="A811" t="str">
            <v>83901250</v>
          </cell>
          <cell r="B811">
            <v>0</v>
          </cell>
          <cell r="C811" t="str">
            <v>nitroglycerin 2% Oint</v>
          </cell>
          <cell r="D811">
            <v>690</v>
          </cell>
          <cell r="E811">
            <v>28201</v>
          </cell>
          <cell r="F811">
            <v>40.871014492753623</v>
          </cell>
        </row>
        <row r="812">
          <cell r="A812" t="str">
            <v>83901252</v>
          </cell>
          <cell r="B812">
            <v>0</v>
          </cell>
          <cell r="C812" t="str">
            <v>miconazole 2% Cream 30 g</v>
          </cell>
          <cell r="D812">
            <v>29</v>
          </cell>
          <cell r="E812">
            <v>1016</v>
          </cell>
          <cell r="F812">
            <v>35.03448275862069</v>
          </cell>
        </row>
        <row r="813">
          <cell r="A813" t="str">
            <v>83901253</v>
          </cell>
          <cell r="B813">
            <v>0</v>
          </cell>
          <cell r="C813" t="str">
            <v>permethrin 5% Cream 60 g</v>
          </cell>
          <cell r="D813">
            <v>98</v>
          </cell>
          <cell r="E813">
            <v>74226</v>
          </cell>
          <cell r="F813">
            <v>757.40816326530614</v>
          </cell>
        </row>
        <row r="814">
          <cell r="A814" t="str">
            <v>83901254</v>
          </cell>
          <cell r="B814">
            <v>0</v>
          </cell>
          <cell r="C814" t="str">
            <v>phenol 1.4% spray 177 mL</v>
          </cell>
          <cell r="D814">
            <v>47</v>
          </cell>
          <cell r="E814">
            <v>3243</v>
          </cell>
          <cell r="F814">
            <v>69</v>
          </cell>
        </row>
        <row r="815">
          <cell r="A815" t="str">
            <v>83901257</v>
          </cell>
          <cell r="B815">
            <v>0</v>
          </cell>
          <cell r="C815" t="str">
            <v>sterile water Inj 10 mL</v>
          </cell>
          <cell r="D815">
            <v>366</v>
          </cell>
          <cell r="E815">
            <v>7597</v>
          </cell>
          <cell r="F815">
            <v>20.756830601092897</v>
          </cell>
        </row>
        <row r="816">
          <cell r="A816" t="str">
            <v>83901258</v>
          </cell>
          <cell r="B816">
            <v>0</v>
          </cell>
          <cell r="C816" t="str">
            <v>acyclovir 5% Oint 15g</v>
          </cell>
          <cell r="D816">
            <v>6</v>
          </cell>
          <cell r="E816">
            <v>25074</v>
          </cell>
          <cell r="F816">
            <v>4179</v>
          </cell>
        </row>
        <row r="817">
          <cell r="A817" t="str">
            <v>83901261</v>
          </cell>
          <cell r="B817">
            <v>0</v>
          </cell>
          <cell r="C817" t="str">
            <v>mupirocin 2% Ointment</v>
          </cell>
          <cell r="D817">
            <v>163</v>
          </cell>
          <cell r="E817">
            <v>21190</v>
          </cell>
          <cell r="F817">
            <v>130</v>
          </cell>
        </row>
        <row r="818">
          <cell r="A818" t="str">
            <v>83901265</v>
          </cell>
          <cell r="B818">
            <v>0</v>
          </cell>
          <cell r="C818" t="str">
            <v>Eucerin Cream 120 g</v>
          </cell>
          <cell r="D818">
            <v>55</v>
          </cell>
          <cell r="E818">
            <v>2201</v>
          </cell>
          <cell r="F818">
            <v>40.018181818181816</v>
          </cell>
        </row>
        <row r="819">
          <cell r="A819" t="str">
            <v>83901266</v>
          </cell>
          <cell r="B819">
            <v>0</v>
          </cell>
          <cell r="C819" t="str">
            <v>lidocaine 5% Patch</v>
          </cell>
          <cell r="D819">
            <v>2693</v>
          </cell>
          <cell r="E819">
            <v>120917</v>
          </cell>
          <cell r="F819">
            <v>44.900482733011515</v>
          </cell>
        </row>
        <row r="820">
          <cell r="A820" t="str">
            <v>83901268</v>
          </cell>
          <cell r="B820">
            <v>0</v>
          </cell>
          <cell r="C820" t="str">
            <v>bacitracin/neomycin sulfate/polymyxin B Oint 30 g</v>
          </cell>
          <cell r="D820">
            <v>10</v>
          </cell>
          <cell r="E820">
            <v>180</v>
          </cell>
          <cell r="F820">
            <v>18</v>
          </cell>
        </row>
        <row r="821">
          <cell r="A821" t="str">
            <v>83901269</v>
          </cell>
          <cell r="B821">
            <v>0</v>
          </cell>
          <cell r="C821" t="str">
            <v>dexamethasone ophthalmic 0.1% Sus</v>
          </cell>
          <cell r="D821">
            <v>4</v>
          </cell>
          <cell r="E821">
            <v>3448</v>
          </cell>
          <cell r="F821">
            <v>862</v>
          </cell>
        </row>
        <row r="822">
          <cell r="A822" t="str">
            <v>83901270</v>
          </cell>
          <cell r="B822">
            <v>0</v>
          </cell>
          <cell r="C822" t="str">
            <v>rabies immune globulin 300 intl units/mL</v>
          </cell>
          <cell r="D822">
            <v>8</v>
          </cell>
          <cell r="E822">
            <v>215750</v>
          </cell>
          <cell r="F822">
            <v>26968.75</v>
          </cell>
        </row>
        <row r="823">
          <cell r="A823" t="str">
            <v>83901271</v>
          </cell>
          <cell r="B823">
            <v>0</v>
          </cell>
          <cell r="C823" t="str">
            <v>betamethasone dipropionate 0.05% Cream 15 g</v>
          </cell>
          <cell r="D823">
            <v>21</v>
          </cell>
          <cell r="E823">
            <v>9072</v>
          </cell>
          <cell r="F823">
            <v>432</v>
          </cell>
        </row>
        <row r="824">
          <cell r="A824" t="str">
            <v>83901273</v>
          </cell>
          <cell r="B824">
            <v>0</v>
          </cell>
          <cell r="C824" t="str">
            <v>ambrisentan 5 mg Tab</v>
          </cell>
          <cell r="D824">
            <v>10</v>
          </cell>
          <cell r="E824">
            <v>3360</v>
          </cell>
          <cell r="F824">
            <v>336</v>
          </cell>
        </row>
        <row r="825">
          <cell r="A825" t="str">
            <v>83901275</v>
          </cell>
          <cell r="B825">
            <v>0</v>
          </cell>
          <cell r="C825" t="str">
            <v>DULoxetine HCl 20 mg DR Cap</v>
          </cell>
          <cell r="D825">
            <v>328</v>
          </cell>
          <cell r="E825">
            <v>5137</v>
          </cell>
          <cell r="F825">
            <v>15.661585365853659</v>
          </cell>
        </row>
        <row r="826">
          <cell r="A826" t="str">
            <v>83901277</v>
          </cell>
          <cell r="B826">
            <v>0</v>
          </cell>
          <cell r="C826" t="str">
            <v>isavuconazonium 186 mg Cap</v>
          </cell>
          <cell r="D826">
            <v>74</v>
          </cell>
          <cell r="E826">
            <v>51951</v>
          </cell>
          <cell r="F826">
            <v>702.04054054054052</v>
          </cell>
        </row>
        <row r="827">
          <cell r="A827" t="str">
            <v>83901280</v>
          </cell>
          <cell r="B827">
            <v>0</v>
          </cell>
          <cell r="C827" t="str">
            <v>perflutren (lipid microspheres) Sus 2.2 mg/mL</v>
          </cell>
          <cell r="D827">
            <v>36</v>
          </cell>
          <cell r="E827">
            <v>30276</v>
          </cell>
          <cell r="F827">
            <v>841</v>
          </cell>
        </row>
        <row r="828">
          <cell r="A828" t="str">
            <v>83901284</v>
          </cell>
          <cell r="B828">
            <v>0</v>
          </cell>
          <cell r="C828" t="str">
            <v>sodium bicarbonate 8.4% (IVC)</v>
          </cell>
          <cell r="D828">
            <v>1167</v>
          </cell>
          <cell r="E828">
            <v>621269</v>
          </cell>
          <cell r="F828">
            <v>532.36418166238218</v>
          </cell>
        </row>
        <row r="829">
          <cell r="A829" t="str">
            <v>83901289</v>
          </cell>
          <cell r="B829">
            <v>0</v>
          </cell>
          <cell r="C829" t="str">
            <v>beclomethasone 80 mcg/inh Aer</v>
          </cell>
          <cell r="D829">
            <v>2</v>
          </cell>
          <cell r="E829">
            <v>73</v>
          </cell>
          <cell r="F829">
            <v>36.5</v>
          </cell>
        </row>
        <row r="830">
          <cell r="A830" t="str">
            <v>83901290</v>
          </cell>
          <cell r="B830">
            <v>0</v>
          </cell>
          <cell r="C830" t="str">
            <v>immune globulin intravenous 10% 5g / 50ml</v>
          </cell>
          <cell r="D830">
            <v>40</v>
          </cell>
          <cell r="E830">
            <v>197247</v>
          </cell>
          <cell r="F830">
            <v>4931.1750000000002</v>
          </cell>
        </row>
        <row r="831">
          <cell r="A831" t="str">
            <v>83901291</v>
          </cell>
          <cell r="B831">
            <v>0</v>
          </cell>
          <cell r="C831" t="str">
            <v>promethazine 25 mg/mL Inj</v>
          </cell>
          <cell r="D831">
            <v>251</v>
          </cell>
          <cell r="E831">
            <v>20425</v>
          </cell>
          <cell r="F831">
            <v>81.374501992031867</v>
          </cell>
        </row>
        <row r="832">
          <cell r="A832" t="str">
            <v>83901292</v>
          </cell>
          <cell r="B832">
            <v>0</v>
          </cell>
          <cell r="C832" t="str">
            <v>prochlorperazine 10 mg Tab</v>
          </cell>
          <cell r="D832">
            <v>20</v>
          </cell>
          <cell r="E832">
            <v>281</v>
          </cell>
          <cell r="F832">
            <v>14.05</v>
          </cell>
        </row>
        <row r="833">
          <cell r="A833" t="str">
            <v>83901296</v>
          </cell>
          <cell r="B833">
            <v>0</v>
          </cell>
          <cell r="C833" t="str">
            <v>diazePAM INJ 10 mg/2 ml</v>
          </cell>
          <cell r="D833">
            <v>1244</v>
          </cell>
          <cell r="E833">
            <v>711156</v>
          </cell>
          <cell r="F833">
            <v>571.66881028938906</v>
          </cell>
        </row>
        <row r="834">
          <cell r="A834" t="str">
            <v>83901298</v>
          </cell>
          <cell r="B834">
            <v>0</v>
          </cell>
          <cell r="C834" t="str">
            <v>cloZAPine 100 mg Tab</v>
          </cell>
          <cell r="D834">
            <v>118</v>
          </cell>
          <cell r="E834">
            <v>1383</v>
          </cell>
          <cell r="F834">
            <v>11.720338983050848</v>
          </cell>
        </row>
        <row r="835">
          <cell r="A835" t="str">
            <v>83901299</v>
          </cell>
          <cell r="B835">
            <v>0</v>
          </cell>
          <cell r="C835" t="str">
            <v>cloZAPine 25 mg Tab UD</v>
          </cell>
          <cell r="D835">
            <v>84</v>
          </cell>
          <cell r="E835">
            <v>469</v>
          </cell>
          <cell r="F835">
            <v>5.583333333333333</v>
          </cell>
        </row>
        <row r="836">
          <cell r="A836" t="str">
            <v>83901300</v>
          </cell>
          <cell r="B836">
            <v>0</v>
          </cell>
          <cell r="C836" t="str">
            <v>acetaminophen-hydrocodone 325 mg-5 mg Tab</v>
          </cell>
          <cell r="D836">
            <v>24857</v>
          </cell>
          <cell r="E836">
            <v>518957</v>
          </cell>
          <cell r="F836">
            <v>20.877700446554289</v>
          </cell>
        </row>
        <row r="837">
          <cell r="A837" t="str">
            <v>83901302</v>
          </cell>
          <cell r="B837">
            <v>0</v>
          </cell>
          <cell r="C837" t="str">
            <v>doravirine 100 mg Tab</v>
          </cell>
          <cell r="D837">
            <v>16</v>
          </cell>
          <cell r="E837">
            <v>6992</v>
          </cell>
          <cell r="F837">
            <v>437</v>
          </cell>
        </row>
        <row r="838">
          <cell r="A838" t="str">
            <v>83901305</v>
          </cell>
          <cell r="B838">
            <v>0</v>
          </cell>
          <cell r="C838" t="str">
            <v>fluocinonide topical 0.05% Cream (gram) 15g</v>
          </cell>
          <cell r="D838">
            <v>3</v>
          </cell>
          <cell r="E838">
            <v>646</v>
          </cell>
          <cell r="F838">
            <v>215.33333333333334</v>
          </cell>
        </row>
        <row r="839">
          <cell r="A839" t="str">
            <v>83901306</v>
          </cell>
          <cell r="B839">
            <v>0</v>
          </cell>
          <cell r="C839" t="str">
            <v>cefdinir 250 mg/5 mL ORAL Susp</v>
          </cell>
          <cell r="D839">
            <v>1</v>
          </cell>
          <cell r="E839">
            <v>19</v>
          </cell>
          <cell r="F839">
            <v>19</v>
          </cell>
        </row>
        <row r="840">
          <cell r="A840" t="str">
            <v>83901308</v>
          </cell>
          <cell r="B840">
            <v>0</v>
          </cell>
          <cell r="C840" t="str">
            <v>glucose 40% Gel</v>
          </cell>
          <cell r="D840">
            <v>228</v>
          </cell>
          <cell r="E840">
            <v>16494</v>
          </cell>
          <cell r="F840">
            <v>72.34210526315789</v>
          </cell>
        </row>
        <row r="841">
          <cell r="A841" t="str">
            <v>83901309</v>
          </cell>
          <cell r="B841">
            <v>0</v>
          </cell>
          <cell r="C841" t="str">
            <v>loratadine 10 mg Tab</v>
          </cell>
          <cell r="D841">
            <v>1235</v>
          </cell>
          <cell r="E841">
            <v>13552</v>
          </cell>
          <cell r="F841">
            <v>10.97327935222672</v>
          </cell>
        </row>
        <row r="842">
          <cell r="A842" t="str">
            <v>83901311</v>
          </cell>
          <cell r="B842">
            <v>0</v>
          </cell>
          <cell r="C842" t="str">
            <v>moxifloxacin HCl ophthalmic 0.5% Soln 3mL</v>
          </cell>
          <cell r="D842">
            <v>120</v>
          </cell>
          <cell r="E842">
            <v>159124</v>
          </cell>
          <cell r="F842">
            <v>1326.0333333333333</v>
          </cell>
        </row>
        <row r="843">
          <cell r="A843" t="str">
            <v>83901312</v>
          </cell>
          <cell r="B843">
            <v>0</v>
          </cell>
          <cell r="C843" t="str">
            <v>immune globulin intravenous 10% 20g / 200ml</v>
          </cell>
          <cell r="D843">
            <v>1</v>
          </cell>
          <cell r="E843">
            <v>11984</v>
          </cell>
          <cell r="F843">
            <v>11984</v>
          </cell>
        </row>
        <row r="844">
          <cell r="A844" t="str">
            <v>83901313</v>
          </cell>
          <cell r="B844">
            <v>0</v>
          </cell>
          <cell r="C844" t="str">
            <v>cholecalciferol vitamin D3 400 intl units Tab</v>
          </cell>
          <cell r="D844">
            <v>107</v>
          </cell>
          <cell r="E844">
            <v>2022</v>
          </cell>
          <cell r="F844">
            <v>18.897196261682243</v>
          </cell>
        </row>
        <row r="845">
          <cell r="A845" t="str">
            <v>83901314</v>
          </cell>
          <cell r="B845">
            <v>0</v>
          </cell>
          <cell r="C845" t="str">
            <v>dornase alfa 2.5 mg/2.5 mL Inh Soln</v>
          </cell>
          <cell r="D845">
            <v>134</v>
          </cell>
          <cell r="E845">
            <v>110444</v>
          </cell>
          <cell r="F845">
            <v>824.20895522388059</v>
          </cell>
        </row>
        <row r="846">
          <cell r="A846" t="str">
            <v>83901316</v>
          </cell>
          <cell r="B846">
            <v>0</v>
          </cell>
          <cell r="C846" t="str">
            <v>captopril 12.5 mg Tab</v>
          </cell>
          <cell r="D846">
            <v>2</v>
          </cell>
          <cell r="E846">
            <v>34</v>
          </cell>
          <cell r="F846">
            <v>17</v>
          </cell>
        </row>
        <row r="847">
          <cell r="A847" t="str">
            <v>83901319</v>
          </cell>
          <cell r="B847">
            <v>0</v>
          </cell>
          <cell r="C847" t="str">
            <v>thrombin topical recombinant 5000 intl units</v>
          </cell>
          <cell r="D847">
            <v>5</v>
          </cell>
          <cell r="E847">
            <v>5460</v>
          </cell>
          <cell r="F847">
            <v>1092</v>
          </cell>
        </row>
        <row r="848">
          <cell r="A848" t="str">
            <v>83901320</v>
          </cell>
          <cell r="B848">
            <v>0</v>
          </cell>
          <cell r="C848" t="str">
            <v>sodium chloride 0.9% (IVC)</v>
          </cell>
          <cell r="D848">
            <v>32</v>
          </cell>
          <cell r="E848">
            <v>1101</v>
          </cell>
          <cell r="F848">
            <v>34.40625</v>
          </cell>
        </row>
        <row r="849">
          <cell r="A849" t="str">
            <v>83901321</v>
          </cell>
          <cell r="B849">
            <v>0</v>
          </cell>
          <cell r="C849" t="str">
            <v>hydrochlorothiazide 12.5 mg Cap</v>
          </cell>
          <cell r="D849">
            <v>2830</v>
          </cell>
          <cell r="E849">
            <v>16563</v>
          </cell>
          <cell r="F849">
            <v>5.8526501766784449</v>
          </cell>
        </row>
        <row r="850">
          <cell r="A850" t="str">
            <v>83901323</v>
          </cell>
          <cell r="B850">
            <v>0</v>
          </cell>
          <cell r="C850" t="str">
            <v>lamiVUDine 10 mg/mL Oral Soln</v>
          </cell>
          <cell r="D850">
            <v>1</v>
          </cell>
          <cell r="E850">
            <v>23</v>
          </cell>
          <cell r="F850">
            <v>23</v>
          </cell>
        </row>
        <row r="851">
          <cell r="A851" t="str">
            <v>83901325</v>
          </cell>
          <cell r="B851">
            <v>0</v>
          </cell>
          <cell r="C851" t="str">
            <v>glimepiride 2 mg Tab</v>
          </cell>
          <cell r="D851">
            <v>20</v>
          </cell>
          <cell r="E851">
            <v>183</v>
          </cell>
          <cell r="F851">
            <v>9.15</v>
          </cell>
        </row>
        <row r="852">
          <cell r="A852" t="str">
            <v>83901327</v>
          </cell>
          <cell r="B852">
            <v>0</v>
          </cell>
          <cell r="C852" t="str">
            <v>propranolol 40 mg Tab</v>
          </cell>
          <cell r="D852">
            <v>29</v>
          </cell>
          <cell r="E852">
            <v>347</v>
          </cell>
          <cell r="F852">
            <v>11.96551724137931</v>
          </cell>
        </row>
        <row r="853">
          <cell r="A853" t="str">
            <v>83901330</v>
          </cell>
          <cell r="B853">
            <v>0</v>
          </cell>
          <cell r="C853" t="str">
            <v>methylene blue 5 mg/mL Inj</v>
          </cell>
          <cell r="D853">
            <v>1</v>
          </cell>
          <cell r="E853">
            <v>3859</v>
          </cell>
          <cell r="F853">
            <v>3859</v>
          </cell>
        </row>
        <row r="854">
          <cell r="A854" t="str">
            <v>83901333</v>
          </cell>
          <cell r="B854">
            <v>0</v>
          </cell>
          <cell r="C854" t="str">
            <v>PARoxetine HCl 10 mg Tab</v>
          </cell>
          <cell r="D854">
            <v>586</v>
          </cell>
          <cell r="E854">
            <v>3850</v>
          </cell>
          <cell r="F854">
            <v>6.5699658703071675</v>
          </cell>
        </row>
        <row r="855">
          <cell r="A855" t="str">
            <v>83901334</v>
          </cell>
          <cell r="B855">
            <v>0</v>
          </cell>
          <cell r="C855" t="str">
            <v>magnesium sulfate 50% Ingredient</v>
          </cell>
          <cell r="D855">
            <v>13</v>
          </cell>
          <cell r="E855">
            <v>2679</v>
          </cell>
          <cell r="F855">
            <v>206.07692307692307</v>
          </cell>
        </row>
        <row r="856">
          <cell r="A856" t="str">
            <v>83901336</v>
          </cell>
          <cell r="B856">
            <v>0</v>
          </cell>
          <cell r="C856" t="str">
            <v>naltrexone 50 mg Tab</v>
          </cell>
          <cell r="D856">
            <v>28</v>
          </cell>
          <cell r="E856">
            <v>574</v>
          </cell>
          <cell r="F856">
            <v>20.5</v>
          </cell>
        </row>
        <row r="857">
          <cell r="A857" t="str">
            <v>83901338</v>
          </cell>
          <cell r="B857">
            <v>0</v>
          </cell>
          <cell r="C857" t="str">
            <v>glipiZIDE 5 mg Tab-ER</v>
          </cell>
          <cell r="D857">
            <v>38</v>
          </cell>
          <cell r="E857">
            <v>320</v>
          </cell>
          <cell r="F857">
            <v>8.4210526315789469</v>
          </cell>
        </row>
        <row r="858">
          <cell r="A858" t="str">
            <v>83901339</v>
          </cell>
          <cell r="B858">
            <v>0</v>
          </cell>
          <cell r="C858" t="str">
            <v>Sodium Chloride 0.9% 1,000 mL Cold (MH)</v>
          </cell>
          <cell r="D858">
            <v>59</v>
          </cell>
          <cell r="E858">
            <v>2338</v>
          </cell>
          <cell r="F858">
            <v>39.627118644067799</v>
          </cell>
        </row>
        <row r="859">
          <cell r="A859" t="str">
            <v>83901341</v>
          </cell>
          <cell r="B859">
            <v>0</v>
          </cell>
          <cell r="C859" t="str">
            <v>Sodium Chloride 0.9% Inj 1000 mL (IVC)</v>
          </cell>
          <cell r="D859">
            <v>479</v>
          </cell>
          <cell r="E859">
            <v>22557</v>
          </cell>
          <cell r="F859">
            <v>47.091858037578291</v>
          </cell>
        </row>
        <row r="860">
          <cell r="A860" t="str">
            <v>83901344</v>
          </cell>
          <cell r="B860">
            <v>0</v>
          </cell>
          <cell r="C860" t="str">
            <v>repaglinide 1 mg Tab</v>
          </cell>
          <cell r="D860">
            <v>3</v>
          </cell>
          <cell r="E860">
            <v>94</v>
          </cell>
          <cell r="F860">
            <v>31.333333333333332</v>
          </cell>
        </row>
        <row r="861">
          <cell r="A861" t="str">
            <v>83901347</v>
          </cell>
          <cell r="B861">
            <v>0</v>
          </cell>
          <cell r="C861" t="str">
            <v>propofol 200 mg/20 mL</v>
          </cell>
          <cell r="D861">
            <v>119</v>
          </cell>
          <cell r="E861">
            <v>6870</v>
          </cell>
          <cell r="F861">
            <v>57.731092436974791</v>
          </cell>
        </row>
        <row r="862">
          <cell r="A862" t="str">
            <v>83901350</v>
          </cell>
          <cell r="B862">
            <v>0</v>
          </cell>
          <cell r="C862" t="str">
            <v>insulin regular human 100 units/mL</v>
          </cell>
          <cell r="D862">
            <v>89071</v>
          </cell>
          <cell r="E862">
            <v>14464</v>
          </cell>
          <cell r="F862">
            <v>0.16238730900068485</v>
          </cell>
        </row>
        <row r="863">
          <cell r="A863" t="str">
            <v>83901351</v>
          </cell>
          <cell r="B863">
            <v>0</v>
          </cell>
          <cell r="C863" t="str">
            <v>meropenem (IVC)</v>
          </cell>
          <cell r="D863">
            <v>59</v>
          </cell>
          <cell r="E863">
            <v>37706</v>
          </cell>
          <cell r="F863">
            <v>639.08474576271192</v>
          </cell>
        </row>
        <row r="864">
          <cell r="A864" t="str">
            <v>83901353</v>
          </cell>
          <cell r="B864">
            <v>0</v>
          </cell>
          <cell r="C864" t="str">
            <v>icosapent 1 g Cap</v>
          </cell>
          <cell r="D864">
            <v>182</v>
          </cell>
          <cell r="E864">
            <v>3510</v>
          </cell>
          <cell r="F864">
            <v>19.285714285714285</v>
          </cell>
        </row>
        <row r="865">
          <cell r="A865" t="str">
            <v>83901356</v>
          </cell>
          <cell r="B865">
            <v>0</v>
          </cell>
          <cell r="C865" t="str">
            <v>sacubitril-valsartan 24-26 mg Tab</v>
          </cell>
          <cell r="D865">
            <v>2533</v>
          </cell>
          <cell r="E865">
            <v>205620</v>
          </cell>
          <cell r="F865">
            <v>81.17647058823529</v>
          </cell>
        </row>
        <row r="866">
          <cell r="A866" t="str">
            <v>83901357</v>
          </cell>
          <cell r="B866">
            <v>0</v>
          </cell>
          <cell r="C866" t="str">
            <v>sacubitril-valsartan 49-51 mg Tab</v>
          </cell>
          <cell r="D866">
            <v>637</v>
          </cell>
          <cell r="E866">
            <v>49374</v>
          </cell>
          <cell r="F866">
            <v>77.510204081632651</v>
          </cell>
        </row>
        <row r="867">
          <cell r="A867" t="str">
            <v>83901358</v>
          </cell>
          <cell r="B867">
            <v>0</v>
          </cell>
          <cell r="C867" t="str">
            <v>gadobutrol 1 mmol/mL 10 ml Syringe</v>
          </cell>
          <cell r="D867">
            <v>3548</v>
          </cell>
          <cell r="E867">
            <v>778272</v>
          </cell>
          <cell r="F867">
            <v>219.35512965050734</v>
          </cell>
        </row>
        <row r="868">
          <cell r="A868" t="str">
            <v>83901359</v>
          </cell>
          <cell r="B868">
            <v>0</v>
          </cell>
          <cell r="C868" t="str">
            <v>gadoxetate 181.43 mg/mL soln</v>
          </cell>
          <cell r="D868">
            <v>17</v>
          </cell>
          <cell r="E868">
            <v>57040</v>
          </cell>
          <cell r="F868">
            <v>3355.294117647059</v>
          </cell>
        </row>
        <row r="869">
          <cell r="A869" t="str">
            <v>83901360</v>
          </cell>
          <cell r="B869">
            <v>0</v>
          </cell>
          <cell r="C869" t="str">
            <v>Dextrose 5% in Water 25 mL</v>
          </cell>
          <cell r="D869">
            <v>180</v>
          </cell>
          <cell r="E869">
            <v>10686</v>
          </cell>
          <cell r="F869">
            <v>59.366666666666667</v>
          </cell>
        </row>
        <row r="870">
          <cell r="A870" t="str">
            <v>83901362</v>
          </cell>
          <cell r="B870">
            <v>0</v>
          </cell>
          <cell r="C870" t="str">
            <v>bismuth subsalicylate 262 mg Tab</v>
          </cell>
          <cell r="D870">
            <v>295</v>
          </cell>
          <cell r="E870">
            <v>1650</v>
          </cell>
          <cell r="F870">
            <v>5.593220338983051</v>
          </cell>
        </row>
        <row r="871">
          <cell r="A871" t="str">
            <v>83901363</v>
          </cell>
          <cell r="B871">
            <v>0</v>
          </cell>
          <cell r="C871" t="str">
            <v>tetracycline 250 mg Cap</v>
          </cell>
          <cell r="D871">
            <v>240</v>
          </cell>
          <cell r="E871">
            <v>3683</v>
          </cell>
          <cell r="F871">
            <v>15.345833333333333</v>
          </cell>
        </row>
        <row r="872">
          <cell r="A872" t="str">
            <v>83901366</v>
          </cell>
          <cell r="B872">
            <v>0</v>
          </cell>
          <cell r="C872" t="str">
            <v>barium sulfate 0.1% susp 450 ml</v>
          </cell>
          <cell r="D872">
            <v>1</v>
          </cell>
          <cell r="E872">
            <v>12</v>
          </cell>
          <cell r="F872">
            <v>12</v>
          </cell>
        </row>
        <row r="873">
          <cell r="A873" t="str">
            <v>83901367</v>
          </cell>
          <cell r="B873">
            <v>0</v>
          </cell>
          <cell r="C873" t="str">
            <v>iohexol 350 mg/mL soln 50mL</v>
          </cell>
          <cell r="D873">
            <v>1841</v>
          </cell>
          <cell r="E873">
            <v>198838</v>
          </cell>
          <cell r="F873">
            <v>108.00543183052689</v>
          </cell>
        </row>
        <row r="874">
          <cell r="A874" t="str">
            <v>83901368</v>
          </cell>
          <cell r="B874">
            <v>0</v>
          </cell>
          <cell r="C874" t="str">
            <v>iohexol 350 mg/mL soln 125mL</v>
          </cell>
          <cell r="D874">
            <v>11519</v>
          </cell>
          <cell r="E874">
            <v>229000</v>
          </cell>
          <cell r="F874">
            <v>19.880197933848425</v>
          </cell>
        </row>
        <row r="875">
          <cell r="A875" t="str">
            <v>83901372</v>
          </cell>
          <cell r="B875">
            <v>0</v>
          </cell>
          <cell r="C875" t="str">
            <v>iodixanol 320 mg/mL soln 100mL</v>
          </cell>
          <cell r="D875">
            <v>248</v>
          </cell>
          <cell r="E875">
            <v>117648</v>
          </cell>
          <cell r="F875">
            <v>474.38709677419354</v>
          </cell>
        </row>
        <row r="876">
          <cell r="A876" t="str">
            <v>83901374</v>
          </cell>
          <cell r="B876">
            <v>0</v>
          </cell>
          <cell r="C876" t="str">
            <v>rivaroxaban 2.5 mg Tab</v>
          </cell>
          <cell r="D876">
            <v>643</v>
          </cell>
          <cell r="E876">
            <v>39871</v>
          </cell>
          <cell r="F876">
            <v>62.007776049766719</v>
          </cell>
        </row>
        <row r="877">
          <cell r="A877" t="str">
            <v>83901380</v>
          </cell>
          <cell r="B877">
            <v>0</v>
          </cell>
          <cell r="C877" t="str">
            <v>diatrizoate 66%-10% soln 30 ml</v>
          </cell>
          <cell r="D877">
            <v>358</v>
          </cell>
          <cell r="E877">
            <v>4782</v>
          </cell>
          <cell r="F877">
            <v>13.35754189944134</v>
          </cell>
        </row>
        <row r="878">
          <cell r="A878" t="str">
            <v>83901382</v>
          </cell>
          <cell r="B878">
            <v>0</v>
          </cell>
          <cell r="C878" t="str">
            <v>dexmedetomidine 400 mcg/100 mL (NaCl 0.9%)</v>
          </cell>
          <cell r="D878">
            <v>1339</v>
          </cell>
          <cell r="E878">
            <v>965811</v>
          </cell>
          <cell r="F878">
            <v>721.29275578790146</v>
          </cell>
        </row>
        <row r="879">
          <cell r="A879" t="str">
            <v>83901384</v>
          </cell>
          <cell r="B879">
            <v>0</v>
          </cell>
          <cell r="C879" t="str">
            <v>fondaparinux sodium 2.5 mg/0.5 mL Inj</v>
          </cell>
          <cell r="D879">
            <v>1</v>
          </cell>
          <cell r="E879">
            <v>519</v>
          </cell>
          <cell r="F879">
            <v>519</v>
          </cell>
        </row>
        <row r="880">
          <cell r="A880" t="str">
            <v>83901386</v>
          </cell>
          <cell r="B880">
            <v>0</v>
          </cell>
          <cell r="C880" t="str">
            <v>carbidopa-levodopa 25 mg-100 mg Tab</v>
          </cell>
          <cell r="D880">
            <v>159</v>
          </cell>
          <cell r="E880">
            <v>1749</v>
          </cell>
          <cell r="F880">
            <v>11</v>
          </cell>
        </row>
        <row r="881">
          <cell r="A881" t="str">
            <v>83901387</v>
          </cell>
          <cell r="B881">
            <v>0</v>
          </cell>
          <cell r="C881" t="str">
            <v>propofol 1000 mg in 100 ml (10 mg/ml) INJ</v>
          </cell>
          <cell r="D881">
            <v>4030</v>
          </cell>
          <cell r="E881">
            <v>997861</v>
          </cell>
          <cell r="F881">
            <v>247.60818858560793</v>
          </cell>
        </row>
        <row r="882">
          <cell r="A882" t="str">
            <v>83901388</v>
          </cell>
          <cell r="B882">
            <v>0</v>
          </cell>
          <cell r="C882" t="str">
            <v>verapamil HCl 120 mg ER Tab</v>
          </cell>
          <cell r="D882">
            <v>9</v>
          </cell>
          <cell r="E882">
            <v>115</v>
          </cell>
          <cell r="F882">
            <v>12.777777777777779</v>
          </cell>
        </row>
        <row r="883">
          <cell r="A883" t="str">
            <v>83901389</v>
          </cell>
          <cell r="B883">
            <v>0</v>
          </cell>
          <cell r="C883" t="str">
            <v>verapamil HCl 180 mg ER Tab</v>
          </cell>
          <cell r="D883">
            <v>12</v>
          </cell>
          <cell r="E883">
            <v>132</v>
          </cell>
          <cell r="F883">
            <v>11</v>
          </cell>
        </row>
        <row r="884">
          <cell r="A884" t="str">
            <v>83901395</v>
          </cell>
          <cell r="B884">
            <v>0</v>
          </cell>
          <cell r="C884" t="str">
            <v>naproxen 250 mg Tab</v>
          </cell>
          <cell r="D884">
            <v>439</v>
          </cell>
          <cell r="E884">
            <v>3535</v>
          </cell>
          <cell r="F884">
            <v>8.0523917995444183</v>
          </cell>
        </row>
        <row r="885">
          <cell r="A885" t="str">
            <v>83901404</v>
          </cell>
          <cell r="B885">
            <v>0</v>
          </cell>
          <cell r="C885" t="str">
            <v>fluticasone-salmeterol 115-21mcg MDI</v>
          </cell>
          <cell r="D885">
            <v>2074</v>
          </cell>
          <cell r="E885">
            <v>4667000</v>
          </cell>
          <cell r="F885">
            <v>2250.2410800385728</v>
          </cell>
        </row>
        <row r="886">
          <cell r="A886" t="str">
            <v>83901405</v>
          </cell>
          <cell r="B886">
            <v>0</v>
          </cell>
          <cell r="C886" t="str">
            <v>Premix Sodium Chloride 0.45%</v>
          </cell>
          <cell r="D886">
            <v>210263</v>
          </cell>
          <cell r="E886">
            <v>3644712</v>
          </cell>
          <cell r="F886">
            <v>17.334062578770396</v>
          </cell>
        </row>
        <row r="887">
          <cell r="A887" t="str">
            <v>83901406</v>
          </cell>
          <cell r="B887">
            <v>0</v>
          </cell>
          <cell r="C887" t="str">
            <v>Trace elements  (MTE-4) 10mL MD vial</v>
          </cell>
          <cell r="D887">
            <v>7</v>
          </cell>
          <cell r="E887">
            <v>5768</v>
          </cell>
          <cell r="F887">
            <v>824</v>
          </cell>
        </row>
        <row r="888">
          <cell r="A888" t="str">
            <v>83901414</v>
          </cell>
          <cell r="B888">
            <v>0</v>
          </cell>
          <cell r="C888" t="str">
            <v>acetaminophen 10 mg/mL Injection 100mL SD Vial</v>
          </cell>
          <cell r="D888">
            <v>1343</v>
          </cell>
          <cell r="E888">
            <v>1257496</v>
          </cell>
          <cell r="F888">
            <v>936.3335815338794</v>
          </cell>
        </row>
        <row r="889">
          <cell r="A889" t="str">
            <v>83901420</v>
          </cell>
          <cell r="B889">
            <v>0</v>
          </cell>
          <cell r="C889" t="str">
            <v>immune globulin intravenous 10% 10g / 100ml</v>
          </cell>
          <cell r="D889">
            <v>461</v>
          </cell>
          <cell r="E889">
            <v>4680601</v>
          </cell>
          <cell r="F889">
            <v>10153.147505422994</v>
          </cell>
        </row>
        <row r="890">
          <cell r="A890" t="str">
            <v>83901422</v>
          </cell>
          <cell r="B890">
            <v>0</v>
          </cell>
          <cell r="C890" t="str">
            <v>methylPREDNISolone 4 mg Tab</v>
          </cell>
          <cell r="D890">
            <v>21</v>
          </cell>
          <cell r="E890">
            <v>379</v>
          </cell>
          <cell r="F890">
            <v>18.047619047619047</v>
          </cell>
        </row>
        <row r="891">
          <cell r="A891" t="str">
            <v>83901427</v>
          </cell>
          <cell r="B891">
            <v>0</v>
          </cell>
          <cell r="C891" t="str">
            <v>fluconazole 200mg IVPB</v>
          </cell>
          <cell r="D891">
            <v>107</v>
          </cell>
          <cell r="E891">
            <v>14100</v>
          </cell>
          <cell r="F891">
            <v>131.77570093457945</v>
          </cell>
        </row>
        <row r="892">
          <cell r="A892" t="str">
            <v>83901431</v>
          </cell>
          <cell r="B892">
            <v>0</v>
          </cell>
          <cell r="C892" t="str">
            <v>digoxin 250 mcg/mL (0.25 mg/mL) Inj 2 mL</v>
          </cell>
          <cell r="D892">
            <v>168</v>
          </cell>
          <cell r="E892">
            <v>8400</v>
          </cell>
          <cell r="F892">
            <v>50</v>
          </cell>
        </row>
        <row r="893">
          <cell r="A893" t="str">
            <v>83901433</v>
          </cell>
          <cell r="B893">
            <v>0</v>
          </cell>
          <cell r="C893" t="str">
            <v>valproic acid sodium 100 mg/mL Inj 5 mL</v>
          </cell>
          <cell r="D893">
            <v>370</v>
          </cell>
          <cell r="E893">
            <v>14125</v>
          </cell>
          <cell r="F893">
            <v>38.175675675675677</v>
          </cell>
        </row>
        <row r="894">
          <cell r="A894" t="str">
            <v>83901435</v>
          </cell>
          <cell r="B894">
            <v>0</v>
          </cell>
          <cell r="C894" t="str">
            <v>potassium chloride 10 mEq/100 mL Premix</v>
          </cell>
          <cell r="D894">
            <v>7319</v>
          </cell>
          <cell r="E894">
            <v>722104</v>
          </cell>
          <cell r="F894">
            <v>98.661565787675912</v>
          </cell>
        </row>
        <row r="895">
          <cell r="A895" t="str">
            <v>83901436</v>
          </cell>
          <cell r="B895">
            <v>0</v>
          </cell>
          <cell r="C895" t="str">
            <v>potassium phosphate 3 mmol/mL Inj 15 mL</v>
          </cell>
          <cell r="D895">
            <v>818</v>
          </cell>
          <cell r="E895">
            <v>18664</v>
          </cell>
          <cell r="F895">
            <v>22.816625916870414</v>
          </cell>
        </row>
        <row r="896">
          <cell r="A896" t="str">
            <v>83901438</v>
          </cell>
          <cell r="B896">
            <v>0</v>
          </cell>
          <cell r="C896" t="str">
            <v>desmopressin acetate 4 mcg/mL Inj 1 mL</v>
          </cell>
          <cell r="D896">
            <v>340</v>
          </cell>
          <cell r="E896">
            <v>200505.01</v>
          </cell>
          <cell r="F896">
            <v>589.72061764705882</v>
          </cell>
        </row>
        <row r="897">
          <cell r="A897" t="str">
            <v>83901441</v>
          </cell>
          <cell r="B897">
            <v>0</v>
          </cell>
          <cell r="C897" t="str">
            <v>aminocaproic acid Inj</v>
          </cell>
          <cell r="D897">
            <v>1</v>
          </cell>
          <cell r="E897">
            <v>32</v>
          </cell>
          <cell r="F897">
            <v>32</v>
          </cell>
        </row>
        <row r="898">
          <cell r="A898" t="str">
            <v>83901442</v>
          </cell>
          <cell r="B898">
            <v>0</v>
          </cell>
          <cell r="C898" t="str">
            <v>calcium gluconate 100 mg/mL Inj 10 mL</v>
          </cell>
          <cell r="D898">
            <v>39</v>
          </cell>
          <cell r="E898">
            <v>5743</v>
          </cell>
          <cell r="F898">
            <v>147.25641025641025</v>
          </cell>
        </row>
        <row r="899">
          <cell r="A899" t="str">
            <v>83901444</v>
          </cell>
          <cell r="B899">
            <v>0</v>
          </cell>
          <cell r="C899" t="str">
            <v>tobramycin sulfate 40 mg/mL Inj 2 mL</v>
          </cell>
          <cell r="D899">
            <v>84</v>
          </cell>
          <cell r="E899">
            <v>2646</v>
          </cell>
          <cell r="F899">
            <v>31.5</v>
          </cell>
        </row>
        <row r="900">
          <cell r="A900" t="str">
            <v>83901445</v>
          </cell>
          <cell r="B900">
            <v>0</v>
          </cell>
          <cell r="C900" t="str">
            <v>calcium chloride 100 mg/mL Inj 10 mL</v>
          </cell>
          <cell r="D900">
            <v>168</v>
          </cell>
          <cell r="E900">
            <v>18705</v>
          </cell>
          <cell r="F900">
            <v>111.33928571428571</v>
          </cell>
        </row>
        <row r="901">
          <cell r="A901" t="str">
            <v>83901446</v>
          </cell>
          <cell r="B901">
            <v>0</v>
          </cell>
          <cell r="C901" t="str">
            <v>erythromycin lactobionate 500 mg Inj</v>
          </cell>
          <cell r="D901">
            <v>49</v>
          </cell>
          <cell r="E901">
            <v>13819</v>
          </cell>
          <cell r="F901">
            <v>282.0204081632653</v>
          </cell>
        </row>
        <row r="902">
          <cell r="A902" t="str">
            <v>83901447</v>
          </cell>
          <cell r="B902">
            <v>0</v>
          </cell>
          <cell r="C902" t="str">
            <v>sodium phosphate 3 mmol/mL Vial</v>
          </cell>
          <cell r="D902">
            <v>463</v>
          </cell>
          <cell r="E902">
            <v>10373</v>
          </cell>
          <cell r="F902">
            <v>22.403887688984881</v>
          </cell>
        </row>
        <row r="903">
          <cell r="A903" t="str">
            <v>83901448</v>
          </cell>
          <cell r="B903">
            <v>0</v>
          </cell>
          <cell r="C903" t="str">
            <v>acyclovir 50 mg/ml INJ</v>
          </cell>
          <cell r="D903">
            <v>406</v>
          </cell>
          <cell r="E903">
            <v>245348</v>
          </cell>
          <cell r="F903">
            <v>604.30541871921184</v>
          </cell>
        </row>
        <row r="904">
          <cell r="A904" t="str">
            <v>83901449</v>
          </cell>
          <cell r="B904">
            <v>0</v>
          </cell>
          <cell r="C904" t="str">
            <v>heparin flush</v>
          </cell>
          <cell r="D904">
            <v>26</v>
          </cell>
          <cell r="E904">
            <v>13065</v>
          </cell>
          <cell r="F904">
            <v>502.5</v>
          </cell>
        </row>
        <row r="905">
          <cell r="A905" t="str">
            <v>83901450</v>
          </cell>
          <cell r="B905">
            <v>0</v>
          </cell>
          <cell r="C905" t="str">
            <v>ampicillin-sulbactam 1.5 g INJ</v>
          </cell>
          <cell r="D905">
            <v>313</v>
          </cell>
          <cell r="E905">
            <v>43803</v>
          </cell>
          <cell r="F905">
            <v>139.94568690095846</v>
          </cell>
        </row>
        <row r="906">
          <cell r="A906" t="str">
            <v>83901452</v>
          </cell>
          <cell r="B906">
            <v>0</v>
          </cell>
          <cell r="C906" t="str">
            <v>aminophylline 25mg/mL INJ Vial</v>
          </cell>
          <cell r="D906">
            <v>3</v>
          </cell>
          <cell r="E906">
            <v>1308</v>
          </cell>
          <cell r="F906">
            <v>436</v>
          </cell>
        </row>
        <row r="907">
          <cell r="A907" t="str">
            <v>83901454</v>
          </cell>
          <cell r="B907">
            <v>0</v>
          </cell>
          <cell r="C907" t="str">
            <v>doxycycline hyclate 100 mg Inj</v>
          </cell>
          <cell r="D907">
            <v>1538</v>
          </cell>
          <cell r="E907">
            <v>597462</v>
          </cell>
          <cell r="F907">
            <v>388.46684005201558</v>
          </cell>
        </row>
        <row r="908">
          <cell r="A908" t="str">
            <v>83901455</v>
          </cell>
          <cell r="B908">
            <v>0</v>
          </cell>
          <cell r="C908" t="str">
            <v>cefTRIAXone sodium 250 mg Inj</v>
          </cell>
          <cell r="D908">
            <v>1907</v>
          </cell>
          <cell r="E908">
            <v>126009</v>
          </cell>
          <cell r="F908">
            <v>66.077084425799683</v>
          </cell>
        </row>
        <row r="909">
          <cell r="A909" t="str">
            <v>83901456</v>
          </cell>
          <cell r="B909">
            <v>0</v>
          </cell>
          <cell r="C909" t="str">
            <v>fentaNYL 10 mcg/ml (2500 mcg in 250 ml) (secondary)</v>
          </cell>
          <cell r="D909">
            <v>152</v>
          </cell>
          <cell r="E909">
            <v>90241</v>
          </cell>
          <cell r="F909">
            <v>593.69078947368416</v>
          </cell>
        </row>
        <row r="910">
          <cell r="A910" t="str">
            <v>83901458</v>
          </cell>
          <cell r="B910">
            <v>0</v>
          </cell>
          <cell r="C910" t="str">
            <v>gentamicin 80 mg/2 mL Inj</v>
          </cell>
          <cell r="D910">
            <v>382</v>
          </cell>
          <cell r="E910">
            <v>8551</v>
          </cell>
          <cell r="F910">
            <v>22.384816753926703</v>
          </cell>
        </row>
        <row r="911">
          <cell r="A911" t="str">
            <v>83901459</v>
          </cell>
          <cell r="B911">
            <v>0</v>
          </cell>
          <cell r="C911" t="str">
            <v>epoetin alfa epbx 4000 units/mL Inj</v>
          </cell>
          <cell r="D911">
            <v>532</v>
          </cell>
          <cell r="E911">
            <v>477613</v>
          </cell>
          <cell r="F911">
            <v>897.76879699248116</v>
          </cell>
        </row>
        <row r="912">
          <cell r="A912" t="str">
            <v>83901460</v>
          </cell>
          <cell r="B912">
            <v>0</v>
          </cell>
          <cell r="C912" t="str">
            <v>REMdesivir 100 mg inj pwd</v>
          </cell>
          <cell r="D912">
            <v>193</v>
          </cell>
          <cell r="E912">
            <v>1317809</v>
          </cell>
          <cell r="F912">
            <v>6828.0259067357511</v>
          </cell>
        </row>
        <row r="913">
          <cell r="A913" t="str">
            <v>83901461</v>
          </cell>
          <cell r="B913">
            <v>0</v>
          </cell>
          <cell r="C913" t="str">
            <v>levothyroxine Inj</v>
          </cell>
          <cell r="D913">
            <v>144</v>
          </cell>
          <cell r="E913">
            <v>291539</v>
          </cell>
          <cell r="F913">
            <v>2024.5763888888889</v>
          </cell>
        </row>
        <row r="914">
          <cell r="A914" t="str">
            <v>83901463</v>
          </cell>
          <cell r="B914">
            <v>0</v>
          </cell>
          <cell r="C914" t="str">
            <v>calcium acetate 667 mg</v>
          </cell>
          <cell r="D914">
            <v>4</v>
          </cell>
          <cell r="E914">
            <v>22</v>
          </cell>
          <cell r="F914">
            <v>5.5</v>
          </cell>
        </row>
        <row r="915">
          <cell r="A915" t="str">
            <v>83901464</v>
          </cell>
          <cell r="B915">
            <v>0</v>
          </cell>
          <cell r="C915" t="str">
            <v>dexamethasone 1.5 mg Tab</v>
          </cell>
          <cell r="D915">
            <v>2</v>
          </cell>
          <cell r="E915">
            <v>22</v>
          </cell>
          <cell r="F915">
            <v>11</v>
          </cell>
        </row>
        <row r="916">
          <cell r="A916" t="str">
            <v>83901467</v>
          </cell>
          <cell r="B916">
            <v>0</v>
          </cell>
          <cell r="C916" t="str">
            <v>Tolvaptan 30 mg Tab</v>
          </cell>
          <cell r="D916">
            <v>38</v>
          </cell>
          <cell r="E916">
            <v>52038</v>
          </cell>
          <cell r="F916">
            <v>1369.421052631579</v>
          </cell>
        </row>
        <row r="917">
          <cell r="A917" t="str">
            <v>83901468</v>
          </cell>
          <cell r="B917">
            <v>0</v>
          </cell>
          <cell r="C917" t="str">
            <v>ampicillin sodium 1 g inj</v>
          </cell>
          <cell r="D917">
            <v>194</v>
          </cell>
          <cell r="E917">
            <v>13261</v>
          </cell>
          <cell r="F917">
            <v>68.355670103092777</v>
          </cell>
        </row>
        <row r="918">
          <cell r="A918" t="str">
            <v>83901470</v>
          </cell>
          <cell r="B918">
            <v>0</v>
          </cell>
          <cell r="C918" t="str">
            <v>dexamethasone 6 mg Tab</v>
          </cell>
          <cell r="D918">
            <v>296</v>
          </cell>
          <cell r="E918">
            <v>6337</v>
          </cell>
          <cell r="F918">
            <v>21.408783783783782</v>
          </cell>
        </row>
        <row r="919">
          <cell r="A919" t="str">
            <v>83901471</v>
          </cell>
          <cell r="B919">
            <v>0</v>
          </cell>
          <cell r="C919" t="str">
            <v>ceFAZolin 1 g Inj</v>
          </cell>
          <cell r="D919">
            <v>3878</v>
          </cell>
          <cell r="E919">
            <v>145790</v>
          </cell>
          <cell r="F919">
            <v>37.594120680763282</v>
          </cell>
        </row>
        <row r="920">
          <cell r="A920" t="str">
            <v>83901480</v>
          </cell>
          <cell r="B920">
            <v>0</v>
          </cell>
          <cell r="C920" t="str">
            <v>azithromycin 500 mg Inj (ADC)</v>
          </cell>
          <cell r="D920">
            <v>1861</v>
          </cell>
          <cell r="E920">
            <v>152433</v>
          </cell>
          <cell r="F920">
            <v>81.909188608275116</v>
          </cell>
        </row>
        <row r="921">
          <cell r="A921" t="str">
            <v>83901481</v>
          </cell>
          <cell r="B921">
            <v>0</v>
          </cell>
          <cell r="C921" t="str">
            <v>lacosamide 100 mg Tab UD</v>
          </cell>
          <cell r="D921">
            <v>1831</v>
          </cell>
          <cell r="E921">
            <v>26923</v>
          </cell>
          <cell r="F921">
            <v>14.703986892408519</v>
          </cell>
        </row>
        <row r="922">
          <cell r="A922" t="str">
            <v>83901485</v>
          </cell>
          <cell r="B922">
            <v>0</v>
          </cell>
          <cell r="C922" t="str">
            <v>tigecycline 50 mg Inj</v>
          </cell>
          <cell r="D922">
            <v>68</v>
          </cell>
          <cell r="E922">
            <v>167538</v>
          </cell>
          <cell r="F922">
            <v>2463.794117647059</v>
          </cell>
        </row>
        <row r="923">
          <cell r="A923" t="str">
            <v>83901486</v>
          </cell>
          <cell r="B923">
            <v>0</v>
          </cell>
          <cell r="C923" t="str">
            <v>cefepime HCl 1 g</v>
          </cell>
          <cell r="D923">
            <v>18958</v>
          </cell>
          <cell r="E923">
            <v>2807423</v>
          </cell>
          <cell r="F923">
            <v>148.08645426732778</v>
          </cell>
        </row>
        <row r="924">
          <cell r="A924" t="str">
            <v>83901490</v>
          </cell>
          <cell r="B924">
            <v>0</v>
          </cell>
          <cell r="C924" t="str">
            <v>trace elements (MTE-4) 2 mL Inj</v>
          </cell>
          <cell r="D924">
            <v>464</v>
          </cell>
          <cell r="E924">
            <v>104430</v>
          </cell>
          <cell r="F924">
            <v>225.06465517241378</v>
          </cell>
        </row>
        <row r="925">
          <cell r="A925" t="str">
            <v>83901493</v>
          </cell>
          <cell r="B925">
            <v>0</v>
          </cell>
          <cell r="C925" t="str">
            <v>rifampin 600 mg Inj</v>
          </cell>
          <cell r="D925">
            <v>18</v>
          </cell>
          <cell r="E925">
            <v>12255</v>
          </cell>
          <cell r="F925">
            <v>680.83333333333337</v>
          </cell>
        </row>
        <row r="926">
          <cell r="A926" t="str">
            <v>83901494</v>
          </cell>
          <cell r="B926">
            <v>0</v>
          </cell>
          <cell r="C926" t="str">
            <v>morphine 2 mg/mL Inj (secondary)</v>
          </cell>
          <cell r="D926">
            <v>711</v>
          </cell>
          <cell r="E926">
            <v>64590</v>
          </cell>
          <cell r="F926">
            <v>90.843881856540079</v>
          </cell>
        </row>
        <row r="927">
          <cell r="A927" t="str">
            <v>83901495</v>
          </cell>
          <cell r="B927">
            <v>0</v>
          </cell>
          <cell r="C927" t="str">
            <v>aztreonam 1 g Inj</v>
          </cell>
          <cell r="D927">
            <v>286</v>
          </cell>
          <cell r="E927">
            <v>181979</v>
          </cell>
          <cell r="F927">
            <v>636.29020979020981</v>
          </cell>
        </row>
        <row r="928">
          <cell r="A928" t="str">
            <v>83901496</v>
          </cell>
          <cell r="B928">
            <v>0</v>
          </cell>
          <cell r="C928" t="str">
            <v>morphine 4 mg/mL Inj (secondary)</v>
          </cell>
          <cell r="D928">
            <v>1952</v>
          </cell>
          <cell r="E928">
            <v>177611</v>
          </cell>
          <cell r="F928">
            <v>90.989241803278688</v>
          </cell>
        </row>
        <row r="929">
          <cell r="A929" t="str">
            <v>83901497</v>
          </cell>
          <cell r="B929">
            <v>0</v>
          </cell>
          <cell r="C929" t="str">
            <v>minocycline 100 mg Inj</v>
          </cell>
          <cell r="D929">
            <v>124</v>
          </cell>
          <cell r="E929">
            <v>411822</v>
          </cell>
          <cell r="F929">
            <v>3321.1451612903224</v>
          </cell>
        </row>
        <row r="930">
          <cell r="A930" t="str">
            <v>83901501</v>
          </cell>
          <cell r="B930">
            <v>0</v>
          </cell>
          <cell r="C930" t="str">
            <v>Dextrose 50% (IVC)</v>
          </cell>
          <cell r="D930">
            <v>386</v>
          </cell>
          <cell r="E930">
            <v>17756</v>
          </cell>
          <cell r="F930">
            <v>46</v>
          </cell>
        </row>
        <row r="931">
          <cell r="A931" t="str">
            <v>83901502</v>
          </cell>
          <cell r="B931">
            <v>0</v>
          </cell>
          <cell r="C931" t="str">
            <v>Vancomycin 500 mg in 150 mL ENEMA</v>
          </cell>
          <cell r="D931">
            <v>27</v>
          </cell>
          <cell r="E931">
            <v>9396</v>
          </cell>
          <cell r="F931">
            <v>348</v>
          </cell>
        </row>
        <row r="932">
          <cell r="A932" t="str">
            <v>83901507</v>
          </cell>
          <cell r="B932">
            <v>0</v>
          </cell>
          <cell r="C932" t="str">
            <v>RHo (D) immune globulin 300 mcg Syringe</v>
          </cell>
          <cell r="D932">
            <v>61</v>
          </cell>
          <cell r="E932">
            <v>190642</v>
          </cell>
          <cell r="F932">
            <v>3125.2786885245901</v>
          </cell>
        </row>
        <row r="933">
          <cell r="A933" t="str">
            <v>83901508</v>
          </cell>
          <cell r="B933">
            <v>0</v>
          </cell>
          <cell r="C933" t="str">
            <v>nalbuphine 10 mg/mL 1 ml Amp</v>
          </cell>
          <cell r="D933">
            <v>5</v>
          </cell>
          <cell r="E933">
            <v>100</v>
          </cell>
          <cell r="F933">
            <v>20</v>
          </cell>
        </row>
        <row r="934">
          <cell r="A934" t="str">
            <v>83901510</v>
          </cell>
          <cell r="B934">
            <v>0</v>
          </cell>
          <cell r="C934" t="str">
            <v>EPINEPHrine 1 mg/mL  1ml</v>
          </cell>
          <cell r="D934">
            <v>244</v>
          </cell>
          <cell r="E934">
            <v>26110</v>
          </cell>
          <cell r="F934">
            <v>107.00819672131148</v>
          </cell>
        </row>
        <row r="935">
          <cell r="A935" t="str">
            <v>83901519</v>
          </cell>
          <cell r="B935">
            <v>0</v>
          </cell>
          <cell r="C935" t="str">
            <v>amiodarone HCL 150 mg/3 ml INJ Vial</v>
          </cell>
          <cell r="D935">
            <v>155</v>
          </cell>
          <cell r="E935">
            <v>6012</v>
          </cell>
          <cell r="F935">
            <v>38.78709677419355</v>
          </cell>
        </row>
        <row r="936">
          <cell r="A936" t="str">
            <v>83901521</v>
          </cell>
          <cell r="B936">
            <v>0</v>
          </cell>
          <cell r="C936" t="str">
            <v>Amino Acids (PN)</v>
          </cell>
          <cell r="D936">
            <v>827</v>
          </cell>
          <cell r="E936">
            <v>671780</v>
          </cell>
          <cell r="F936">
            <v>812.30955259975815</v>
          </cell>
        </row>
        <row r="937">
          <cell r="A937" t="str">
            <v>83901522</v>
          </cell>
          <cell r="B937">
            <v>0</v>
          </cell>
          <cell r="C937" t="str">
            <v>Total Parenteral Nutrition</v>
          </cell>
          <cell r="D937">
            <v>827</v>
          </cell>
          <cell r="E937">
            <v>66987</v>
          </cell>
          <cell r="F937">
            <v>81</v>
          </cell>
        </row>
        <row r="938">
          <cell r="A938" t="str">
            <v>83901526</v>
          </cell>
          <cell r="B938">
            <v>0</v>
          </cell>
          <cell r="C938" t="str">
            <v>vancomycin 1250 mg in 250 mL</v>
          </cell>
          <cell r="D938">
            <v>3</v>
          </cell>
          <cell r="E938">
            <v>966</v>
          </cell>
          <cell r="F938">
            <v>322</v>
          </cell>
        </row>
        <row r="939">
          <cell r="A939" t="str">
            <v>83901528</v>
          </cell>
          <cell r="B939">
            <v>0</v>
          </cell>
          <cell r="C939" t="str">
            <v>carisoprodol 350 mg Tab</v>
          </cell>
          <cell r="D939">
            <v>47</v>
          </cell>
          <cell r="E939">
            <v>517</v>
          </cell>
          <cell r="F939">
            <v>11</v>
          </cell>
        </row>
        <row r="940">
          <cell r="A940" t="str">
            <v>83901530</v>
          </cell>
          <cell r="B940">
            <v>0</v>
          </cell>
          <cell r="C940" t="str">
            <v>atorvastatin 10 mg Tab UD</v>
          </cell>
          <cell r="D940">
            <v>8756</v>
          </cell>
          <cell r="E940">
            <v>57710</v>
          </cell>
          <cell r="F940">
            <v>6.5909090909090908</v>
          </cell>
        </row>
        <row r="941">
          <cell r="A941" t="str">
            <v>83901535</v>
          </cell>
          <cell r="B941">
            <v>0</v>
          </cell>
          <cell r="C941" t="str">
            <v>Norepinephrine 64 mcg/mL (16 mg/250 mL) D5W</v>
          </cell>
          <cell r="D941">
            <v>36</v>
          </cell>
          <cell r="E941">
            <v>14211</v>
          </cell>
          <cell r="F941">
            <v>394.75</v>
          </cell>
        </row>
        <row r="942">
          <cell r="A942" t="str">
            <v>83901537</v>
          </cell>
          <cell r="B942">
            <v>0</v>
          </cell>
          <cell r="C942" t="str">
            <v>naloxone 0.4 mg/mL 1 ml vial</v>
          </cell>
          <cell r="D942">
            <v>1201</v>
          </cell>
          <cell r="E942">
            <v>214316</v>
          </cell>
          <cell r="F942">
            <v>178.44796003330558</v>
          </cell>
        </row>
        <row r="943">
          <cell r="A943" t="str">
            <v>83901543</v>
          </cell>
          <cell r="B943">
            <v>0</v>
          </cell>
          <cell r="C943" t="str">
            <v>sodium bicarbonate 8.4% INJ 50 meq/50 ml (Vial)</v>
          </cell>
          <cell r="D943">
            <v>1877</v>
          </cell>
          <cell r="E943">
            <v>427260</v>
          </cell>
          <cell r="F943">
            <v>227.62919552477356</v>
          </cell>
        </row>
        <row r="944">
          <cell r="A944" t="str">
            <v>83901544</v>
          </cell>
          <cell r="B944">
            <v>0</v>
          </cell>
          <cell r="C944" t="str">
            <v>Propofol 10 mg/mL Infusion</v>
          </cell>
          <cell r="D944">
            <v>2874</v>
          </cell>
          <cell r="E944">
            <v>505884</v>
          </cell>
          <cell r="F944">
            <v>176.02087682672234</v>
          </cell>
        </row>
        <row r="945">
          <cell r="A945" t="str">
            <v>83901547</v>
          </cell>
          <cell r="B945">
            <v>0</v>
          </cell>
          <cell r="C945" t="str">
            <v>vancomycin 750 mg/150 mL</v>
          </cell>
          <cell r="D945">
            <v>6</v>
          </cell>
          <cell r="E945">
            <v>1194</v>
          </cell>
          <cell r="F945">
            <v>199</v>
          </cell>
        </row>
        <row r="946">
          <cell r="A946" t="str">
            <v>83901548</v>
          </cell>
          <cell r="B946">
            <v>0</v>
          </cell>
          <cell r="C946" t="str">
            <v>clindamycin 150 mg/mL 4 ml Vial</v>
          </cell>
          <cell r="D946">
            <v>61</v>
          </cell>
          <cell r="E946">
            <v>872</v>
          </cell>
          <cell r="F946">
            <v>14.295081967213115</v>
          </cell>
        </row>
        <row r="947">
          <cell r="A947" t="str">
            <v>83901563</v>
          </cell>
          <cell r="B947">
            <v>0</v>
          </cell>
          <cell r="C947" t="str">
            <v>tocilizumab 80 mg/4 mL</v>
          </cell>
          <cell r="D947">
            <v>1</v>
          </cell>
          <cell r="E947">
            <v>7885</v>
          </cell>
          <cell r="F947">
            <v>7885</v>
          </cell>
        </row>
        <row r="948">
          <cell r="A948" t="str">
            <v>83901564</v>
          </cell>
          <cell r="B948">
            <v>0</v>
          </cell>
          <cell r="C948" t="str">
            <v>tocilizumab 200 mg/10 mL</v>
          </cell>
          <cell r="D948">
            <v>1</v>
          </cell>
          <cell r="E948">
            <v>15332</v>
          </cell>
          <cell r="F948">
            <v>15332</v>
          </cell>
        </row>
        <row r="949">
          <cell r="A949" t="str">
            <v>83901565</v>
          </cell>
          <cell r="B949">
            <v>0</v>
          </cell>
          <cell r="C949" t="str">
            <v>tocilizumab 400 mg/20 mL</v>
          </cell>
          <cell r="D949">
            <v>4</v>
          </cell>
          <cell r="E949">
            <v>76002</v>
          </cell>
          <cell r="F949">
            <v>19000.5</v>
          </cell>
        </row>
        <row r="950">
          <cell r="A950" t="str">
            <v>83901566</v>
          </cell>
          <cell r="B950">
            <v>0</v>
          </cell>
          <cell r="C950" t="str">
            <v>phenylephrine 50 mg/5ml (IVC)</v>
          </cell>
          <cell r="D950">
            <v>167</v>
          </cell>
          <cell r="E950">
            <v>94128</v>
          </cell>
          <cell r="F950">
            <v>563.64071856287421</v>
          </cell>
        </row>
        <row r="951">
          <cell r="A951" t="str">
            <v>83901567</v>
          </cell>
          <cell r="B951">
            <v>0</v>
          </cell>
          <cell r="C951" t="str">
            <v>ziprasidone 20 mg Inj</v>
          </cell>
          <cell r="D951">
            <v>106</v>
          </cell>
          <cell r="E951">
            <v>89686</v>
          </cell>
          <cell r="F951">
            <v>846.09433962264154</v>
          </cell>
        </row>
        <row r="952">
          <cell r="A952" t="str">
            <v>83901571</v>
          </cell>
          <cell r="B952">
            <v>0</v>
          </cell>
          <cell r="C952" t="str">
            <v>escitalopram 10 mg Tab</v>
          </cell>
          <cell r="D952">
            <v>824</v>
          </cell>
          <cell r="E952">
            <v>7657</v>
          </cell>
          <cell r="F952">
            <v>9.2924757281553401</v>
          </cell>
        </row>
        <row r="953">
          <cell r="A953" t="str">
            <v>83901573</v>
          </cell>
          <cell r="B953">
            <v>0</v>
          </cell>
          <cell r="C953" t="str">
            <v>Dextrose 5% LR Inj 1000 mL (IVC)</v>
          </cell>
          <cell r="D953">
            <v>430</v>
          </cell>
          <cell r="E953">
            <v>21990</v>
          </cell>
          <cell r="F953">
            <v>51.139534883720927</v>
          </cell>
        </row>
        <row r="954">
          <cell r="A954" t="str">
            <v>83901574</v>
          </cell>
          <cell r="B954">
            <v>0</v>
          </cell>
          <cell r="C954" t="str">
            <v>Lactated Ringers Inj 1,000 mL (IVC)</v>
          </cell>
          <cell r="D954">
            <v>51</v>
          </cell>
          <cell r="E954">
            <v>3111</v>
          </cell>
          <cell r="F954">
            <v>61</v>
          </cell>
        </row>
        <row r="955">
          <cell r="A955" t="str">
            <v>83901575</v>
          </cell>
          <cell r="B955">
            <v>0</v>
          </cell>
          <cell r="C955" t="str">
            <v>Ketamine 500 mg (INFUSION)</v>
          </cell>
          <cell r="D955">
            <v>175</v>
          </cell>
          <cell r="E955">
            <v>1738023</v>
          </cell>
          <cell r="F955">
            <v>9931.56</v>
          </cell>
        </row>
        <row r="956">
          <cell r="A956" t="str">
            <v>83901576</v>
          </cell>
          <cell r="B956">
            <v>0</v>
          </cell>
          <cell r="C956" t="str">
            <v>Raltegravir (PEP KIt)</v>
          </cell>
          <cell r="D956">
            <v>9</v>
          </cell>
          <cell r="E956">
            <v>1705</v>
          </cell>
          <cell r="F956">
            <v>189.44444444444446</v>
          </cell>
        </row>
        <row r="957">
          <cell r="A957" t="str">
            <v>83901579</v>
          </cell>
          <cell r="B957">
            <v>0</v>
          </cell>
          <cell r="C957" t="str">
            <v>clindamycin pediatric IVPB</v>
          </cell>
          <cell r="D957">
            <v>186</v>
          </cell>
          <cell r="E957">
            <v>340</v>
          </cell>
          <cell r="F957">
            <v>1.8279569892473118</v>
          </cell>
        </row>
        <row r="958">
          <cell r="A958" t="str">
            <v>83901583</v>
          </cell>
          <cell r="B958">
            <v>0</v>
          </cell>
          <cell r="C958" t="str">
            <v>azithromycin pediatric IVPB</v>
          </cell>
          <cell r="D958">
            <v>708</v>
          </cell>
          <cell r="E958">
            <v>204</v>
          </cell>
          <cell r="F958">
            <v>0.28813559322033899</v>
          </cell>
        </row>
        <row r="959">
          <cell r="A959" t="str">
            <v>83901591</v>
          </cell>
          <cell r="B959">
            <v>0</v>
          </cell>
          <cell r="C959" t="str">
            <v>tacrolimus 0.5 mg ER Cap</v>
          </cell>
          <cell r="D959">
            <v>2</v>
          </cell>
          <cell r="E959">
            <v>53</v>
          </cell>
          <cell r="F959">
            <v>26.5</v>
          </cell>
        </row>
        <row r="960">
          <cell r="A960" t="str">
            <v>83901592</v>
          </cell>
          <cell r="B960">
            <v>0</v>
          </cell>
          <cell r="C960" t="str">
            <v>tacrolimus 1 mg ER Tab</v>
          </cell>
          <cell r="D960">
            <v>51</v>
          </cell>
          <cell r="E960">
            <v>2866</v>
          </cell>
          <cell r="F960">
            <v>56.196078431372548</v>
          </cell>
        </row>
        <row r="961">
          <cell r="A961" t="str">
            <v>83901594</v>
          </cell>
          <cell r="B961">
            <v>0</v>
          </cell>
          <cell r="C961" t="str">
            <v>cefTRIAXone pediatric IVPB</v>
          </cell>
          <cell r="D961">
            <v>168</v>
          </cell>
          <cell r="E961">
            <v>5474</v>
          </cell>
          <cell r="F961">
            <v>32.583333333333336</v>
          </cell>
        </row>
        <row r="962">
          <cell r="A962" t="str">
            <v>83901599</v>
          </cell>
          <cell r="B962">
            <v>0</v>
          </cell>
          <cell r="C962" t="str">
            <v>buprenorphine 2 mg SL Tab</v>
          </cell>
          <cell r="D962">
            <v>116</v>
          </cell>
          <cell r="E962">
            <v>4691</v>
          </cell>
          <cell r="F962">
            <v>40.439655172413794</v>
          </cell>
        </row>
        <row r="963">
          <cell r="A963" t="str">
            <v>83901608</v>
          </cell>
          <cell r="B963">
            <v>0</v>
          </cell>
          <cell r="C963" t="str">
            <v>lidocaine topical 5%</v>
          </cell>
          <cell r="D963">
            <v>2</v>
          </cell>
          <cell r="E963">
            <v>30</v>
          </cell>
          <cell r="F963">
            <v>15</v>
          </cell>
        </row>
        <row r="964">
          <cell r="A964" t="str">
            <v>83901609</v>
          </cell>
          <cell r="B964">
            <v>0</v>
          </cell>
          <cell r="C964" t="str">
            <v>ampicillin pediatric IVPB 30 mg/ml</v>
          </cell>
          <cell r="D964">
            <v>114</v>
          </cell>
          <cell r="E964">
            <v>170</v>
          </cell>
          <cell r="F964">
            <v>1.4912280701754386</v>
          </cell>
        </row>
        <row r="965">
          <cell r="A965" t="str">
            <v>83901610</v>
          </cell>
          <cell r="B965">
            <v>0</v>
          </cell>
          <cell r="C965" t="str">
            <v>dapagliflozin 10 mg Tab</v>
          </cell>
          <cell r="D965">
            <v>859</v>
          </cell>
          <cell r="E965">
            <v>18906</v>
          </cell>
          <cell r="F965">
            <v>22.009313154831197</v>
          </cell>
        </row>
        <row r="966">
          <cell r="A966" t="str">
            <v>83901611</v>
          </cell>
          <cell r="B966">
            <v>0</v>
          </cell>
          <cell r="C966" t="str">
            <v>loperamide Oral Soln</v>
          </cell>
          <cell r="D966">
            <v>26</v>
          </cell>
          <cell r="E966">
            <v>806</v>
          </cell>
          <cell r="F966">
            <v>31</v>
          </cell>
        </row>
        <row r="967">
          <cell r="A967" t="str">
            <v>83901612</v>
          </cell>
          <cell r="B967">
            <v>0</v>
          </cell>
          <cell r="C967" t="str">
            <v>ampicillin-sulbactam pediatric IVPB</v>
          </cell>
          <cell r="D967">
            <v>460</v>
          </cell>
          <cell r="E967">
            <v>476</v>
          </cell>
          <cell r="F967">
            <v>1.0347826086956522</v>
          </cell>
        </row>
        <row r="968">
          <cell r="A968" t="str">
            <v>83901615</v>
          </cell>
          <cell r="B968">
            <v>0</v>
          </cell>
          <cell r="C968" t="str">
            <v>ceFAZolin pediatric IVPB</v>
          </cell>
          <cell r="D968">
            <v>129</v>
          </cell>
          <cell r="E968">
            <v>102</v>
          </cell>
          <cell r="F968">
            <v>0.79069767441860461</v>
          </cell>
        </row>
        <row r="969">
          <cell r="A969" t="str">
            <v>83901617</v>
          </cell>
          <cell r="B969">
            <v>0</v>
          </cell>
          <cell r="C969" t="str">
            <v>sodium zirconium cyclosilicate 5 g PWD</v>
          </cell>
          <cell r="D969">
            <v>2557</v>
          </cell>
          <cell r="E969">
            <v>302196</v>
          </cell>
          <cell r="F969">
            <v>118.18380915134924</v>
          </cell>
        </row>
        <row r="970">
          <cell r="A970" t="str">
            <v>83901618</v>
          </cell>
          <cell r="B970">
            <v>0</v>
          </cell>
          <cell r="C970" t="str">
            <v>Hydromorphone 30 mg/30 mL (1 mg/mL)</v>
          </cell>
          <cell r="D970">
            <v>904</v>
          </cell>
          <cell r="E970">
            <v>157008</v>
          </cell>
          <cell r="F970">
            <v>173.68141592920355</v>
          </cell>
        </row>
        <row r="971">
          <cell r="A971" t="str">
            <v>83901620</v>
          </cell>
          <cell r="B971">
            <v>0</v>
          </cell>
          <cell r="C971" t="str">
            <v>cloBAZam 10 mg Tab UD</v>
          </cell>
          <cell r="D971">
            <v>111</v>
          </cell>
          <cell r="E971">
            <v>2085</v>
          </cell>
          <cell r="F971">
            <v>18.783783783783782</v>
          </cell>
        </row>
        <row r="972">
          <cell r="A972" t="str">
            <v>83901621</v>
          </cell>
          <cell r="B972">
            <v>0</v>
          </cell>
          <cell r="C972" t="str">
            <v>gentamicin pediatric IVPB</v>
          </cell>
          <cell r="D972">
            <v>84</v>
          </cell>
          <cell r="E972">
            <v>68</v>
          </cell>
          <cell r="F972">
            <v>0.80952380952380953</v>
          </cell>
        </row>
        <row r="973">
          <cell r="A973" t="str">
            <v>83901624</v>
          </cell>
          <cell r="B973">
            <v>0</v>
          </cell>
          <cell r="C973" t="str">
            <v>acyclovir pediatric IVPB</v>
          </cell>
          <cell r="D973">
            <v>15</v>
          </cell>
          <cell r="E973">
            <v>34</v>
          </cell>
          <cell r="F973">
            <v>2.2666666666666666</v>
          </cell>
        </row>
        <row r="974">
          <cell r="A974" t="str">
            <v>83901628</v>
          </cell>
          <cell r="B974">
            <v>0</v>
          </cell>
          <cell r="C974" t="str">
            <v>epi/lidocaine/tetracaine topical Gel</v>
          </cell>
          <cell r="D974">
            <v>1</v>
          </cell>
          <cell r="E974">
            <v>104</v>
          </cell>
          <cell r="F974">
            <v>104</v>
          </cell>
        </row>
        <row r="975">
          <cell r="A975" t="str">
            <v>83901633</v>
          </cell>
          <cell r="B975">
            <v>0</v>
          </cell>
          <cell r="C975" t="str">
            <v>lidocaine 2% 100mg/5ml Syringe</v>
          </cell>
          <cell r="D975">
            <v>1</v>
          </cell>
          <cell r="E975">
            <v>71</v>
          </cell>
          <cell r="F975">
            <v>71</v>
          </cell>
        </row>
        <row r="976">
          <cell r="A976" t="str">
            <v>83901634</v>
          </cell>
          <cell r="B976">
            <v>0</v>
          </cell>
          <cell r="C976" t="str">
            <v>levETIRAcetam pediatric IVPB</v>
          </cell>
          <cell r="D976">
            <v>840</v>
          </cell>
          <cell r="E976">
            <v>102</v>
          </cell>
          <cell r="F976">
            <v>0.12142857142857143</v>
          </cell>
        </row>
        <row r="977">
          <cell r="A977" t="str">
            <v>83901635</v>
          </cell>
          <cell r="B977">
            <v>0</v>
          </cell>
          <cell r="C977" t="str">
            <v>methadone 50 mg/5 mL Oral Soln</v>
          </cell>
          <cell r="D977">
            <v>400</v>
          </cell>
          <cell r="E977">
            <v>27128</v>
          </cell>
          <cell r="F977">
            <v>67.819999999999993</v>
          </cell>
        </row>
        <row r="978">
          <cell r="A978" t="str">
            <v>83901637</v>
          </cell>
          <cell r="B978">
            <v>0</v>
          </cell>
          <cell r="C978" t="str">
            <v>magnesium sulfate pediatric IVPB</v>
          </cell>
          <cell r="D978">
            <v>489</v>
          </cell>
          <cell r="E978">
            <v>680</v>
          </cell>
          <cell r="F978">
            <v>1.3905930470347647</v>
          </cell>
        </row>
        <row r="979">
          <cell r="A979" t="str">
            <v>83901640</v>
          </cell>
          <cell r="B979">
            <v>0</v>
          </cell>
          <cell r="C979" t="str">
            <v>metronidazole pediatric IVPB</v>
          </cell>
          <cell r="D979">
            <v>1149</v>
          </cell>
          <cell r="E979">
            <v>782</v>
          </cell>
          <cell r="F979">
            <v>0.68059181897302001</v>
          </cell>
        </row>
        <row r="980">
          <cell r="A980" t="str">
            <v>83901641</v>
          </cell>
          <cell r="B980">
            <v>0</v>
          </cell>
          <cell r="C980" t="str">
            <v>penicillin G potassium pediatric IVPB</v>
          </cell>
          <cell r="D980">
            <v>100</v>
          </cell>
          <cell r="E980">
            <v>68</v>
          </cell>
          <cell r="F980">
            <v>0.68</v>
          </cell>
        </row>
        <row r="981">
          <cell r="A981" t="str">
            <v>83901642</v>
          </cell>
          <cell r="B981">
            <v>0</v>
          </cell>
          <cell r="C981" t="str">
            <v>piperacillin-tazobactam pediatric IVPB</v>
          </cell>
          <cell r="D981">
            <v>1095</v>
          </cell>
          <cell r="E981">
            <v>442</v>
          </cell>
          <cell r="F981">
            <v>0.40365296803652967</v>
          </cell>
        </row>
        <row r="982">
          <cell r="A982" t="str">
            <v>83901644</v>
          </cell>
          <cell r="B982">
            <v>0</v>
          </cell>
          <cell r="C982" t="str">
            <v>vancomycin pediatric IVPB</v>
          </cell>
          <cell r="D982">
            <v>205</v>
          </cell>
          <cell r="E982">
            <v>136</v>
          </cell>
          <cell r="F982">
            <v>0.6634146341463415</v>
          </cell>
        </row>
        <row r="983">
          <cell r="A983" t="str">
            <v>83901649</v>
          </cell>
          <cell r="B983">
            <v>0</v>
          </cell>
          <cell r="C983" t="str">
            <v>bumetanide 2 mg Tab</v>
          </cell>
          <cell r="D983">
            <v>309</v>
          </cell>
          <cell r="E983">
            <v>3737</v>
          </cell>
          <cell r="F983">
            <v>12.093851132686083</v>
          </cell>
        </row>
        <row r="984">
          <cell r="A984" t="str">
            <v>83901654</v>
          </cell>
          <cell r="B984">
            <v>0</v>
          </cell>
          <cell r="C984" t="str">
            <v>posaconazole 40 mg/mL Sus</v>
          </cell>
          <cell r="D984">
            <v>150</v>
          </cell>
          <cell r="E984">
            <v>74682</v>
          </cell>
          <cell r="F984">
            <v>497.88</v>
          </cell>
        </row>
        <row r="985">
          <cell r="A985" t="str">
            <v>83901657</v>
          </cell>
          <cell r="B985">
            <v>0</v>
          </cell>
          <cell r="C985" t="str">
            <v>ChlorproMAZINE (IVC)</v>
          </cell>
          <cell r="D985">
            <v>5</v>
          </cell>
          <cell r="E985">
            <v>2900</v>
          </cell>
          <cell r="F985">
            <v>580</v>
          </cell>
        </row>
        <row r="986">
          <cell r="A986" t="str">
            <v>83901658</v>
          </cell>
          <cell r="B986">
            <v>0</v>
          </cell>
          <cell r="C986" t="str">
            <v>Promethazine (IVC)</v>
          </cell>
          <cell r="D986">
            <v>37</v>
          </cell>
          <cell r="E986">
            <v>3389</v>
          </cell>
          <cell r="F986">
            <v>91.594594594594597</v>
          </cell>
        </row>
        <row r="987">
          <cell r="A987" t="str">
            <v>83901664</v>
          </cell>
          <cell r="B987">
            <v>0</v>
          </cell>
          <cell r="C987" t="str">
            <v>bupivacaine 0.25% PF</v>
          </cell>
          <cell r="D987">
            <v>346</v>
          </cell>
          <cell r="E987">
            <v>16048</v>
          </cell>
          <cell r="F987">
            <v>46.381502890173408</v>
          </cell>
        </row>
        <row r="988">
          <cell r="A988" t="str">
            <v>83901665</v>
          </cell>
          <cell r="B988">
            <v>0</v>
          </cell>
          <cell r="C988" t="str">
            <v>amiodarone 50 mg/mL INJ</v>
          </cell>
          <cell r="D988">
            <v>365</v>
          </cell>
          <cell r="E988">
            <v>25550</v>
          </cell>
          <cell r="F988">
            <v>70</v>
          </cell>
        </row>
        <row r="989">
          <cell r="A989" t="str">
            <v>83901667</v>
          </cell>
          <cell r="B989">
            <v>0</v>
          </cell>
          <cell r="C989" t="str">
            <v>magnesium hydroxide 8% Sus UD</v>
          </cell>
          <cell r="D989">
            <v>39390</v>
          </cell>
          <cell r="E989">
            <v>27796</v>
          </cell>
          <cell r="F989">
            <v>0.70566133536430564</v>
          </cell>
        </row>
        <row r="990">
          <cell r="A990" t="str">
            <v>83901668</v>
          </cell>
          <cell r="B990">
            <v>0</v>
          </cell>
          <cell r="C990" t="str">
            <v>PHENobarbital 20 mg/5 mL Oral Elixir</v>
          </cell>
          <cell r="D990">
            <v>64</v>
          </cell>
          <cell r="E990">
            <v>637</v>
          </cell>
          <cell r="F990">
            <v>9.953125</v>
          </cell>
        </row>
        <row r="991">
          <cell r="A991" t="str">
            <v>83901669</v>
          </cell>
          <cell r="B991">
            <v>0</v>
          </cell>
          <cell r="C991" t="str">
            <v>theophylline 100 mg/24 hours Cap</v>
          </cell>
          <cell r="D991">
            <v>34</v>
          </cell>
          <cell r="E991">
            <v>572</v>
          </cell>
          <cell r="F991">
            <v>16.823529411764707</v>
          </cell>
        </row>
        <row r="992">
          <cell r="A992" t="str">
            <v>83901670</v>
          </cell>
          <cell r="B992">
            <v>0</v>
          </cell>
          <cell r="C992" t="str">
            <v>naloxone 4 mg/0.1 mL Spr</v>
          </cell>
          <cell r="D992">
            <v>1</v>
          </cell>
          <cell r="E992">
            <v>12</v>
          </cell>
          <cell r="F992">
            <v>12</v>
          </cell>
        </row>
        <row r="993">
          <cell r="A993" t="str">
            <v>83901671</v>
          </cell>
          <cell r="B993">
            <v>0</v>
          </cell>
          <cell r="C993" t="str">
            <v>meclizine 12.5 mg Tab UD</v>
          </cell>
          <cell r="D993">
            <v>3156</v>
          </cell>
          <cell r="E993">
            <v>22785</v>
          </cell>
          <cell r="F993">
            <v>7.2195817490494294</v>
          </cell>
        </row>
        <row r="994">
          <cell r="A994" t="str">
            <v>83901674</v>
          </cell>
          <cell r="B994">
            <v>0</v>
          </cell>
          <cell r="C994" t="str">
            <v>potassium chloride 20 mEq/10 ml Inj</v>
          </cell>
          <cell r="D994">
            <v>688</v>
          </cell>
          <cell r="E994">
            <v>11640</v>
          </cell>
          <cell r="F994">
            <v>16.918604651162791</v>
          </cell>
        </row>
        <row r="995">
          <cell r="A995" t="str">
            <v>83901675</v>
          </cell>
          <cell r="B995">
            <v>0</v>
          </cell>
          <cell r="C995" t="str">
            <v>potassium chloride 40 mEq/20 ml Inj</v>
          </cell>
          <cell r="D995">
            <v>320</v>
          </cell>
          <cell r="E995">
            <v>30546</v>
          </cell>
          <cell r="F995">
            <v>95.456249999999997</v>
          </cell>
        </row>
        <row r="996">
          <cell r="A996" t="str">
            <v>83901676</v>
          </cell>
          <cell r="B996">
            <v>0</v>
          </cell>
          <cell r="C996" t="str">
            <v>gentamicin 40 mg/mL (IVC)</v>
          </cell>
          <cell r="D996">
            <v>709</v>
          </cell>
          <cell r="E996">
            <v>22598</v>
          </cell>
          <cell r="F996">
            <v>31.873060648801129</v>
          </cell>
        </row>
        <row r="997">
          <cell r="A997" t="str">
            <v>83901678</v>
          </cell>
          <cell r="B997">
            <v>0</v>
          </cell>
          <cell r="C997" t="str">
            <v>lidocaine 2% 100mg/5ml Syringe</v>
          </cell>
          <cell r="D997">
            <v>2</v>
          </cell>
          <cell r="E997">
            <v>141</v>
          </cell>
          <cell r="F997">
            <v>70.5</v>
          </cell>
        </row>
        <row r="998">
          <cell r="A998" t="str">
            <v>83901680</v>
          </cell>
          <cell r="B998">
            <v>0</v>
          </cell>
          <cell r="C998" t="str">
            <v>sodium biphosphate-sodium phosphate 7 g-19 g Ene</v>
          </cell>
          <cell r="D998">
            <v>320</v>
          </cell>
          <cell r="E998">
            <v>3840</v>
          </cell>
          <cell r="F998">
            <v>12</v>
          </cell>
        </row>
        <row r="999">
          <cell r="A999" t="str">
            <v>83901681</v>
          </cell>
          <cell r="B999">
            <v>0</v>
          </cell>
          <cell r="C999" t="str">
            <v>OLANZapine 5 mg Tab UD</v>
          </cell>
          <cell r="D999">
            <v>218</v>
          </cell>
          <cell r="E999">
            <v>2101</v>
          </cell>
          <cell r="F999">
            <v>9.637614678899082</v>
          </cell>
        </row>
        <row r="1000">
          <cell r="A1000" t="str">
            <v>83901682</v>
          </cell>
          <cell r="B1000">
            <v>0</v>
          </cell>
          <cell r="C1000" t="str">
            <v>morphine 0.5 mg/mL preservative-free Sol</v>
          </cell>
          <cell r="D1000">
            <v>1</v>
          </cell>
          <cell r="E1000">
            <v>85</v>
          </cell>
          <cell r="F1000">
            <v>85</v>
          </cell>
        </row>
        <row r="1001">
          <cell r="A1001" t="str">
            <v>83901687</v>
          </cell>
          <cell r="B1001">
            <v>0</v>
          </cell>
          <cell r="C1001" t="str">
            <v>sevoflurane 100% Liq</v>
          </cell>
          <cell r="D1001">
            <v>152</v>
          </cell>
          <cell r="E1001">
            <v>1656</v>
          </cell>
          <cell r="F1001">
            <v>10.894736842105264</v>
          </cell>
        </row>
        <row r="1002">
          <cell r="A1002" t="str">
            <v>83901688</v>
          </cell>
          <cell r="B1002">
            <v>0</v>
          </cell>
          <cell r="C1002" t="str">
            <v>barium sulfate 40% Liquid 148 g</v>
          </cell>
          <cell r="D1002">
            <v>2</v>
          </cell>
          <cell r="E1002">
            <v>24</v>
          </cell>
          <cell r="F1002">
            <v>12</v>
          </cell>
        </row>
        <row r="1003">
          <cell r="A1003" t="str">
            <v>83901690</v>
          </cell>
          <cell r="B1003">
            <v>0</v>
          </cell>
          <cell r="C1003" t="str">
            <v>barium sulfate 98% PWD 340 g</v>
          </cell>
          <cell r="D1003">
            <v>1</v>
          </cell>
          <cell r="E1003">
            <v>14</v>
          </cell>
          <cell r="F1003">
            <v>14</v>
          </cell>
        </row>
        <row r="1004">
          <cell r="A1004" t="str">
            <v>83901693</v>
          </cell>
          <cell r="B1004">
            <v>0</v>
          </cell>
          <cell r="C1004" t="str">
            <v>diatrizoate 66%-10% O/R soln 120 ml</v>
          </cell>
          <cell r="D1004">
            <v>54</v>
          </cell>
          <cell r="E1004">
            <v>687</v>
          </cell>
          <cell r="F1004">
            <v>12.722222222222221</v>
          </cell>
        </row>
        <row r="1005">
          <cell r="A1005" t="str">
            <v>83901694</v>
          </cell>
          <cell r="B1005">
            <v>0</v>
          </cell>
          <cell r="C1005" t="str">
            <v>iohexol 180 mg/mL 20 ml Vial</v>
          </cell>
          <cell r="D1005">
            <v>310</v>
          </cell>
          <cell r="E1005">
            <v>4988</v>
          </cell>
          <cell r="F1005">
            <v>16.090322580645161</v>
          </cell>
        </row>
        <row r="1006">
          <cell r="A1006" t="str">
            <v>83901695</v>
          </cell>
          <cell r="B1006">
            <v>0</v>
          </cell>
          <cell r="C1006" t="str">
            <v>iohexol 240 mg/mL Sol 20 ml</v>
          </cell>
          <cell r="D1006">
            <v>160</v>
          </cell>
          <cell r="E1006">
            <v>3406</v>
          </cell>
          <cell r="F1006">
            <v>21.287500000000001</v>
          </cell>
        </row>
        <row r="1007">
          <cell r="A1007" t="str">
            <v>83901697</v>
          </cell>
          <cell r="B1007">
            <v>0</v>
          </cell>
          <cell r="C1007" t="str">
            <v>fentaNYL 50 mcg/mL Sol</v>
          </cell>
          <cell r="D1007">
            <v>3026</v>
          </cell>
          <cell r="E1007">
            <v>213542</v>
          </cell>
          <cell r="F1007">
            <v>70.56906807666887</v>
          </cell>
        </row>
        <row r="1008">
          <cell r="A1008" t="str">
            <v>83901698</v>
          </cell>
          <cell r="B1008">
            <v>0</v>
          </cell>
          <cell r="C1008" t="str">
            <v>morphine 10 mg/mL preservative-free Sol</v>
          </cell>
          <cell r="D1008">
            <v>2</v>
          </cell>
          <cell r="E1008">
            <v>554</v>
          </cell>
          <cell r="F1008">
            <v>277</v>
          </cell>
        </row>
        <row r="1009">
          <cell r="A1009" t="str">
            <v>83901701</v>
          </cell>
          <cell r="B1009">
            <v>0</v>
          </cell>
          <cell r="C1009" t="str">
            <v>miSOPROStol 200 mcg Tab</v>
          </cell>
          <cell r="D1009">
            <v>275</v>
          </cell>
          <cell r="E1009">
            <v>4640</v>
          </cell>
          <cell r="F1009">
            <v>16.872727272727271</v>
          </cell>
        </row>
        <row r="1010">
          <cell r="A1010" t="str">
            <v>83901704</v>
          </cell>
          <cell r="B1010">
            <v>0</v>
          </cell>
          <cell r="C1010" t="str">
            <v>glycerin pediatric Sup 1g</v>
          </cell>
          <cell r="D1010">
            <v>17</v>
          </cell>
          <cell r="E1010">
            <v>36</v>
          </cell>
          <cell r="F1010">
            <v>2.1176470588235294</v>
          </cell>
        </row>
        <row r="1011">
          <cell r="A1011" t="str">
            <v>83901706</v>
          </cell>
          <cell r="B1011">
            <v>0</v>
          </cell>
          <cell r="C1011" t="str">
            <v>denosumab 120 mg/1.7 mL Sol</v>
          </cell>
          <cell r="D1011">
            <v>1</v>
          </cell>
          <cell r="E1011">
            <v>18659</v>
          </cell>
          <cell r="F1011">
            <v>18659</v>
          </cell>
        </row>
        <row r="1012">
          <cell r="A1012" t="str">
            <v>83901707</v>
          </cell>
          <cell r="B1012">
            <v>0</v>
          </cell>
          <cell r="C1012" t="str">
            <v>influenza virus vaccine, inactivated high-dose preservative-free quadrivalent Sus</v>
          </cell>
          <cell r="D1012">
            <v>62</v>
          </cell>
          <cell r="E1012">
            <v>67084</v>
          </cell>
          <cell r="F1012">
            <v>1082</v>
          </cell>
        </row>
        <row r="1013">
          <cell r="A1013" t="str">
            <v>83901709</v>
          </cell>
          <cell r="B1013">
            <v>0</v>
          </cell>
          <cell r="C1013" t="str">
            <v>Vancomycin HCl Oral Solution 125mg/2.5 mL</v>
          </cell>
          <cell r="D1013">
            <v>4</v>
          </cell>
          <cell r="E1013">
            <v>11</v>
          </cell>
          <cell r="F1013">
            <v>2.75</v>
          </cell>
        </row>
        <row r="1014">
          <cell r="A1014" t="str">
            <v>83901710</v>
          </cell>
          <cell r="B1014">
            <v>0</v>
          </cell>
          <cell r="C1014" t="str">
            <v>tinidazole 500 mg Tab</v>
          </cell>
          <cell r="D1014">
            <v>4</v>
          </cell>
          <cell r="E1014">
            <v>144</v>
          </cell>
          <cell r="F1014">
            <v>36</v>
          </cell>
        </row>
        <row r="1015">
          <cell r="A1015" t="str">
            <v>83901711</v>
          </cell>
          <cell r="B1015">
            <v>0</v>
          </cell>
          <cell r="C1015" t="str">
            <v>meropenem 1000 mg (IVC)</v>
          </cell>
          <cell r="D1015">
            <v>204</v>
          </cell>
          <cell r="E1015">
            <v>25942</v>
          </cell>
          <cell r="F1015">
            <v>127.16666666666667</v>
          </cell>
        </row>
        <row r="1016">
          <cell r="A1016" t="str">
            <v>83901714</v>
          </cell>
          <cell r="B1016">
            <v>0</v>
          </cell>
          <cell r="C1016" t="str">
            <v>phytonadione 5 mg/2.5 mL Sol oral compound</v>
          </cell>
          <cell r="D1016">
            <v>52</v>
          </cell>
          <cell r="E1016">
            <v>9552</v>
          </cell>
          <cell r="F1016">
            <v>183.69230769230768</v>
          </cell>
        </row>
        <row r="1017">
          <cell r="A1017" t="str">
            <v>83901724</v>
          </cell>
          <cell r="B1017" t="str">
            <v>Dup</v>
          </cell>
          <cell r="C1017" t="str">
            <v>heparin 25,000 units in 500mL NaCl 0.45% premix</v>
          </cell>
          <cell r="D1017">
            <v>3650</v>
          </cell>
          <cell r="E1017">
            <v>775075</v>
          </cell>
          <cell r="F1017">
            <v>212.34931506849315</v>
          </cell>
        </row>
        <row r="1018">
          <cell r="A1018" t="str">
            <v>83901724</v>
          </cell>
          <cell r="B1018" t="str">
            <v>Dup</v>
          </cell>
          <cell r="C1018" t="str">
            <v>heparin 25,000 units in 500mL premix</v>
          </cell>
          <cell r="D1018">
            <v>1344</v>
          </cell>
          <cell r="E1018">
            <v>297018</v>
          </cell>
          <cell r="F1018">
            <v>220.99553571428572</v>
          </cell>
        </row>
        <row r="1019">
          <cell r="A1019" t="str">
            <v>83901727</v>
          </cell>
          <cell r="B1019">
            <v>0</v>
          </cell>
          <cell r="C1019" t="str">
            <v>epoetin alfa epbx 10,000 units/mL preservative-free Sol</v>
          </cell>
          <cell r="D1019">
            <v>990</v>
          </cell>
          <cell r="E1019">
            <v>495895</v>
          </cell>
          <cell r="F1019">
            <v>500.90404040404042</v>
          </cell>
        </row>
        <row r="1020">
          <cell r="A1020" t="str">
            <v>83901734</v>
          </cell>
          <cell r="B1020">
            <v>0</v>
          </cell>
          <cell r="C1020" t="str">
            <v>megestrol 20 mg Tab</v>
          </cell>
          <cell r="D1020">
            <v>3</v>
          </cell>
          <cell r="E1020">
            <v>16</v>
          </cell>
          <cell r="F1020">
            <v>5.333333333333333</v>
          </cell>
        </row>
        <row r="1021">
          <cell r="A1021" t="str">
            <v>83901735</v>
          </cell>
          <cell r="B1021">
            <v>0</v>
          </cell>
          <cell r="C1021" t="str">
            <v>pneumococcal 20-valent conjugate vaccine - Sus</v>
          </cell>
          <cell r="D1021">
            <v>2</v>
          </cell>
          <cell r="E1021">
            <v>5722</v>
          </cell>
          <cell r="F1021">
            <v>2861</v>
          </cell>
        </row>
        <row r="1022">
          <cell r="A1022" t="str">
            <v>83901736</v>
          </cell>
          <cell r="B1022">
            <v>0</v>
          </cell>
          <cell r="C1022" t="str">
            <v>rifapentine 150 mg Tab</v>
          </cell>
          <cell r="D1022">
            <v>6</v>
          </cell>
          <cell r="E1022">
            <v>367</v>
          </cell>
          <cell r="F1022">
            <v>61.166666666666664</v>
          </cell>
        </row>
        <row r="1023">
          <cell r="A1023" t="str">
            <v>83901737</v>
          </cell>
          <cell r="B1023">
            <v>0</v>
          </cell>
          <cell r="C1023" t="str">
            <v>glycopyrrolate 0.2 mg/mL ORAL Sol</v>
          </cell>
          <cell r="D1023">
            <v>84</v>
          </cell>
          <cell r="E1023">
            <v>848</v>
          </cell>
          <cell r="F1023">
            <v>10.095238095238095</v>
          </cell>
        </row>
        <row r="1024">
          <cell r="A1024" t="str">
            <v>83901738</v>
          </cell>
          <cell r="B1024">
            <v>0</v>
          </cell>
          <cell r="C1024" t="str">
            <v>lacosamide 10 mg/mL Inj 20 mL</v>
          </cell>
          <cell r="D1024">
            <v>30</v>
          </cell>
          <cell r="E1024">
            <v>2525</v>
          </cell>
          <cell r="F1024">
            <v>84.166666666666671</v>
          </cell>
        </row>
        <row r="1025">
          <cell r="A1025" t="str">
            <v>83901739</v>
          </cell>
          <cell r="B1025">
            <v>0</v>
          </cell>
          <cell r="C1025" t="str">
            <v>iohexol 240 mg/mL Sol 150mL</v>
          </cell>
          <cell r="D1025">
            <v>90</v>
          </cell>
          <cell r="E1025">
            <v>462</v>
          </cell>
          <cell r="F1025">
            <v>5.1333333333333337</v>
          </cell>
        </row>
        <row r="1026">
          <cell r="A1026" t="str">
            <v>83901740</v>
          </cell>
          <cell r="B1026">
            <v>0</v>
          </cell>
          <cell r="C1026" t="str">
            <v>iodixanol 320 mg/mL Sol 200mL</v>
          </cell>
          <cell r="D1026">
            <v>1910</v>
          </cell>
          <cell r="E1026">
            <v>280</v>
          </cell>
          <cell r="F1026">
            <v>0.14659685863874344</v>
          </cell>
        </row>
        <row r="1027">
          <cell r="A1027" t="str">
            <v>83901743</v>
          </cell>
          <cell r="B1027">
            <v>0</v>
          </cell>
          <cell r="C1027" t="str">
            <v>iohexol 300 mg/mL Sol 150 mL</v>
          </cell>
          <cell r="D1027">
            <v>870</v>
          </cell>
          <cell r="E1027">
            <v>12961</v>
          </cell>
          <cell r="F1027">
            <v>14.897701149425288</v>
          </cell>
        </row>
        <row r="1028">
          <cell r="A1028" t="str">
            <v>83901744</v>
          </cell>
          <cell r="B1028">
            <v>0</v>
          </cell>
          <cell r="C1028" t="str">
            <v>chlorproMAZINE 100 mg Tab</v>
          </cell>
          <cell r="D1028">
            <v>4</v>
          </cell>
          <cell r="E1028">
            <v>70</v>
          </cell>
          <cell r="F1028">
            <v>17.5</v>
          </cell>
        </row>
        <row r="1029">
          <cell r="A1029" t="str">
            <v>83901745</v>
          </cell>
          <cell r="B1029">
            <v>0</v>
          </cell>
          <cell r="C1029" t="str">
            <v>iohexol 350 mg/mL Sol 500mL</v>
          </cell>
          <cell r="D1029">
            <v>90</v>
          </cell>
          <cell r="E1029">
            <v>575</v>
          </cell>
          <cell r="F1029">
            <v>6.3888888888888893</v>
          </cell>
        </row>
        <row r="1030">
          <cell r="A1030" t="str">
            <v>83901746</v>
          </cell>
          <cell r="B1030">
            <v>0</v>
          </cell>
          <cell r="C1030" t="str">
            <v>dalbavancin 500 mg Pow</v>
          </cell>
          <cell r="D1030">
            <v>5</v>
          </cell>
          <cell r="E1030">
            <v>70355</v>
          </cell>
          <cell r="F1030">
            <v>14071</v>
          </cell>
        </row>
        <row r="1031">
          <cell r="A1031" t="str">
            <v>83901747</v>
          </cell>
          <cell r="B1031">
            <v>0</v>
          </cell>
          <cell r="C1031" t="str">
            <v>benzocaine-menthol topical 6 mg-10 mg Loz</v>
          </cell>
          <cell r="D1031">
            <v>753</v>
          </cell>
          <cell r="E1031">
            <v>1506</v>
          </cell>
          <cell r="F1031">
            <v>2</v>
          </cell>
        </row>
        <row r="1032">
          <cell r="A1032" t="str">
            <v>83901750</v>
          </cell>
          <cell r="B1032">
            <v>0</v>
          </cell>
          <cell r="C1032" t="str">
            <v>iohexol 350 mg/mL soln 100mL</v>
          </cell>
          <cell r="D1032">
            <v>164343</v>
          </cell>
          <cell r="E1032">
            <v>4022155</v>
          </cell>
          <cell r="F1032">
            <v>24.474148579495324</v>
          </cell>
        </row>
        <row r="1033">
          <cell r="A1033" t="str">
            <v>83901751</v>
          </cell>
          <cell r="B1033">
            <v>0</v>
          </cell>
          <cell r="C1033" t="str">
            <v>lidocaine HCl PF 1% Inj Sol 5 mL</v>
          </cell>
          <cell r="D1033">
            <v>7</v>
          </cell>
          <cell r="E1033">
            <v>662</v>
          </cell>
          <cell r="F1033">
            <v>94.571428571428569</v>
          </cell>
        </row>
        <row r="1034">
          <cell r="A1034" t="str">
            <v>83901760</v>
          </cell>
          <cell r="B1034">
            <v>0</v>
          </cell>
          <cell r="C1034" t="str">
            <v>heparin flush 2,000 unit in 1000 mL</v>
          </cell>
          <cell r="D1034">
            <v>2</v>
          </cell>
          <cell r="E1034">
            <v>1459</v>
          </cell>
          <cell r="F1034">
            <v>729.5</v>
          </cell>
        </row>
        <row r="1035">
          <cell r="A1035" t="str">
            <v>83901761</v>
          </cell>
          <cell r="B1035">
            <v>0</v>
          </cell>
          <cell r="C1035" t="str">
            <v>olodaterol-tiotropium 2.5 mcg-2.5 mcg/inh Aer MDI</v>
          </cell>
          <cell r="D1035">
            <v>1433</v>
          </cell>
          <cell r="E1035">
            <v>4237293</v>
          </cell>
          <cell r="F1035">
            <v>2956.9385903698535</v>
          </cell>
        </row>
        <row r="1036">
          <cell r="A1036" t="str">
            <v>83901762</v>
          </cell>
          <cell r="B1036">
            <v>0</v>
          </cell>
          <cell r="C1036" t="str">
            <v>vancomycin 10 g Pow (IVCompound)</v>
          </cell>
          <cell r="D1036">
            <v>8876</v>
          </cell>
          <cell r="E1036">
            <v>1194425</v>
          </cell>
          <cell r="F1036">
            <v>134.56793600721045</v>
          </cell>
        </row>
        <row r="1037">
          <cell r="A1037" t="str">
            <v>83901768</v>
          </cell>
          <cell r="B1037">
            <v>0</v>
          </cell>
          <cell r="C1037" t="str">
            <v>riTUXimab abbs 10 mg/mL Sol 50 mL</v>
          </cell>
          <cell r="D1037">
            <v>50</v>
          </cell>
          <cell r="E1037">
            <v>25606</v>
          </cell>
          <cell r="F1037">
            <v>512.12</v>
          </cell>
        </row>
        <row r="1038">
          <cell r="A1038" t="str">
            <v>83901770</v>
          </cell>
          <cell r="B1038">
            <v>0</v>
          </cell>
          <cell r="C1038" t="str">
            <v>ketamine 100 mg/mL Sol 10 mL</v>
          </cell>
          <cell r="D1038">
            <v>13</v>
          </cell>
          <cell r="E1038">
            <v>390</v>
          </cell>
          <cell r="F1038">
            <v>30</v>
          </cell>
        </row>
        <row r="1039">
          <cell r="A1039" t="str">
            <v>83901771</v>
          </cell>
          <cell r="B1039">
            <v>0</v>
          </cell>
          <cell r="C1039" t="str">
            <v>ceftaroline 400 mg Pow</v>
          </cell>
          <cell r="D1039">
            <v>68</v>
          </cell>
          <cell r="E1039">
            <v>140556</v>
          </cell>
          <cell r="F1039">
            <v>2067</v>
          </cell>
        </row>
        <row r="1040">
          <cell r="A1040" t="str">
            <v>83901774</v>
          </cell>
          <cell r="B1040">
            <v>0</v>
          </cell>
          <cell r="C1040" t="str">
            <v>sodium thiosulfate 25% Sol</v>
          </cell>
          <cell r="D1040">
            <v>20</v>
          </cell>
          <cell r="E1040">
            <v>1010</v>
          </cell>
          <cell r="F1040">
            <v>50.5</v>
          </cell>
        </row>
        <row r="1041">
          <cell r="A1041" t="str">
            <v>83901775</v>
          </cell>
          <cell r="B1041">
            <v>0</v>
          </cell>
          <cell r="C1041" t="str">
            <v>iohexol 350 mg/mL Sol 200mL</v>
          </cell>
          <cell r="D1041">
            <v>521</v>
          </cell>
          <cell r="E1041">
            <v>3458</v>
          </cell>
          <cell r="F1041">
            <v>6.637236084452975</v>
          </cell>
        </row>
        <row r="1042">
          <cell r="A1042" t="str">
            <v>83901776</v>
          </cell>
          <cell r="B1042">
            <v>0</v>
          </cell>
          <cell r="C1042" t="str">
            <v>phenylephrine 100 mcg/mL Sol</v>
          </cell>
          <cell r="D1042">
            <v>475</v>
          </cell>
          <cell r="E1042">
            <v>11279</v>
          </cell>
          <cell r="F1042">
            <v>23.745263157894737</v>
          </cell>
        </row>
        <row r="1043">
          <cell r="A1043" t="str">
            <v>83901779</v>
          </cell>
          <cell r="B1043">
            <v>0</v>
          </cell>
          <cell r="C1043" t="str">
            <v>cefiderocol 1 g Pow</v>
          </cell>
          <cell r="D1043">
            <v>233</v>
          </cell>
          <cell r="E1043">
            <v>634430</v>
          </cell>
          <cell r="F1043">
            <v>2722.8755364806866</v>
          </cell>
        </row>
        <row r="1044">
          <cell r="A1044" t="str">
            <v>83901780</v>
          </cell>
          <cell r="B1044">
            <v>0</v>
          </cell>
          <cell r="C1044" t="str">
            <v>tacrolimus 1 mg Cap</v>
          </cell>
          <cell r="D1044">
            <v>347</v>
          </cell>
          <cell r="E1044">
            <v>16392</v>
          </cell>
          <cell r="F1044">
            <v>47.23919308357349</v>
          </cell>
        </row>
        <row r="1045">
          <cell r="A1045" t="str">
            <v>83901782</v>
          </cell>
          <cell r="B1045">
            <v>0</v>
          </cell>
          <cell r="C1045" t="str">
            <v>vasopressin 20 units/mL Sol</v>
          </cell>
          <cell r="D1045">
            <v>756</v>
          </cell>
          <cell r="E1045">
            <v>512439</v>
          </cell>
          <cell r="F1045">
            <v>677.82936507936506</v>
          </cell>
        </row>
        <row r="1046">
          <cell r="A1046" t="str">
            <v>83901784</v>
          </cell>
          <cell r="B1046">
            <v>0</v>
          </cell>
          <cell r="C1046" t="str">
            <v>filgrastim aafi 480 mcg/1.6 mL Sol</v>
          </cell>
          <cell r="D1046">
            <v>10</v>
          </cell>
          <cell r="E1046">
            <v>181818</v>
          </cell>
          <cell r="F1046">
            <v>18181.8</v>
          </cell>
        </row>
        <row r="1047">
          <cell r="A1047" t="str">
            <v>83901785</v>
          </cell>
          <cell r="B1047">
            <v>0</v>
          </cell>
          <cell r="C1047" t="str">
            <v>Phenylephrine HCl 50 mg in 0.9% Sodium Chloride 250 mL Bag</v>
          </cell>
          <cell r="D1047">
            <v>124</v>
          </cell>
          <cell r="E1047">
            <v>2852</v>
          </cell>
          <cell r="F1047">
            <v>23</v>
          </cell>
        </row>
        <row r="1048">
          <cell r="A1048" t="str">
            <v>83901786</v>
          </cell>
          <cell r="B1048">
            <v>0</v>
          </cell>
          <cell r="C1048" t="str">
            <v>clindamycin 600 mg/50 mL-NaCl 0.9% Sol</v>
          </cell>
          <cell r="D1048">
            <v>50</v>
          </cell>
          <cell r="E1048">
            <v>479</v>
          </cell>
          <cell r="F1048">
            <v>9.58</v>
          </cell>
        </row>
        <row r="1049">
          <cell r="A1049" t="str">
            <v>83901787</v>
          </cell>
          <cell r="B1049">
            <v>0</v>
          </cell>
          <cell r="C1049" t="str">
            <v>morphine 100 mg in NS 100 ml (IVC)</v>
          </cell>
          <cell r="D1049">
            <v>100</v>
          </cell>
          <cell r="E1049">
            <v>30</v>
          </cell>
          <cell r="F1049">
            <v>0.3</v>
          </cell>
        </row>
        <row r="1050">
          <cell r="A1050" t="str">
            <v>83901788</v>
          </cell>
          <cell r="B1050">
            <v>0</v>
          </cell>
          <cell r="C1050" t="str">
            <v>heparin 2,500 units in 500mL premix</v>
          </cell>
          <cell r="D1050">
            <v>23</v>
          </cell>
          <cell r="E1050">
            <v>5851</v>
          </cell>
          <cell r="F1050">
            <v>254.39130434782609</v>
          </cell>
        </row>
        <row r="1051">
          <cell r="A1051" t="str">
            <v>83901789</v>
          </cell>
          <cell r="B1051">
            <v>0</v>
          </cell>
          <cell r="C1051" t="str">
            <v>methotrexate 25 mg/mL Sol</v>
          </cell>
          <cell r="D1051">
            <v>7</v>
          </cell>
          <cell r="E1051">
            <v>634</v>
          </cell>
          <cell r="F1051">
            <v>90.571428571428569</v>
          </cell>
        </row>
        <row r="1052">
          <cell r="A1052" t="str">
            <v>83901790</v>
          </cell>
          <cell r="B1052">
            <v>0</v>
          </cell>
          <cell r="C1052" t="str">
            <v>morphine 10 mg/0.5 mL Sol UD</v>
          </cell>
          <cell r="D1052">
            <v>11</v>
          </cell>
          <cell r="E1052">
            <v>242</v>
          </cell>
          <cell r="F1052">
            <v>22</v>
          </cell>
        </row>
        <row r="1053">
          <cell r="A1053" t="str">
            <v>83901791</v>
          </cell>
          <cell r="B1053">
            <v>0</v>
          </cell>
          <cell r="C1053" t="str">
            <v>buprenorphine-naloxone 4 mg-1 mg Fil</v>
          </cell>
          <cell r="D1053">
            <v>25</v>
          </cell>
          <cell r="E1053">
            <v>3286</v>
          </cell>
          <cell r="F1053">
            <v>131.44</v>
          </cell>
        </row>
        <row r="1054">
          <cell r="A1054" t="str">
            <v>83901792</v>
          </cell>
          <cell r="B1054">
            <v>0</v>
          </cell>
          <cell r="C1054" t="str">
            <v>FLUoxetine 20 mg/5 mL Sol</v>
          </cell>
          <cell r="D1054">
            <v>1</v>
          </cell>
          <cell r="E1054">
            <v>11</v>
          </cell>
          <cell r="F1054">
            <v>11</v>
          </cell>
        </row>
        <row r="1055">
          <cell r="A1055" t="str">
            <v>83901793</v>
          </cell>
          <cell r="B1055">
            <v>0</v>
          </cell>
          <cell r="C1055" t="str">
            <v>fluconazole 200 mg Tab</v>
          </cell>
          <cell r="D1055">
            <v>88</v>
          </cell>
          <cell r="E1055">
            <v>670</v>
          </cell>
          <cell r="F1055">
            <v>7.6136363636363633</v>
          </cell>
        </row>
        <row r="1056">
          <cell r="A1056" t="str">
            <v>83901794</v>
          </cell>
          <cell r="B1056">
            <v>0</v>
          </cell>
          <cell r="C1056" t="str">
            <v>oxyCODONE 5 mg Cap</v>
          </cell>
          <cell r="D1056">
            <v>1</v>
          </cell>
          <cell r="E1056">
            <v>28</v>
          </cell>
          <cell r="F1056">
            <v>28</v>
          </cell>
        </row>
        <row r="1057">
          <cell r="A1057" t="str">
            <v>83901798</v>
          </cell>
          <cell r="B1057">
            <v>0</v>
          </cell>
          <cell r="C1057" t="str">
            <v>midazolam 5 mg/mL Sol (INTRANASAL)</v>
          </cell>
          <cell r="D1057">
            <v>30</v>
          </cell>
          <cell r="E1057">
            <v>3098</v>
          </cell>
          <cell r="F1057">
            <v>103.26666666666667</v>
          </cell>
        </row>
        <row r="1058">
          <cell r="A1058" t="str">
            <v>83901800</v>
          </cell>
          <cell r="B1058">
            <v>0</v>
          </cell>
          <cell r="C1058" t="str">
            <v>ketamine 10 mg/mL Sol</v>
          </cell>
          <cell r="D1058">
            <v>126</v>
          </cell>
          <cell r="E1058">
            <v>45353</v>
          </cell>
          <cell r="F1058">
            <v>359.94444444444446</v>
          </cell>
        </row>
        <row r="1059">
          <cell r="A1059" t="str">
            <v>83901801</v>
          </cell>
          <cell r="B1059">
            <v>0</v>
          </cell>
          <cell r="C1059" t="str">
            <v>posaconazole 100 mg Tab</v>
          </cell>
          <cell r="D1059">
            <v>42</v>
          </cell>
          <cell r="E1059">
            <v>3114</v>
          </cell>
          <cell r="F1059">
            <v>74.142857142857139</v>
          </cell>
        </row>
        <row r="1060">
          <cell r="A1060" t="str">
            <v>83901802</v>
          </cell>
          <cell r="B1060">
            <v>0</v>
          </cell>
          <cell r="C1060" t="str">
            <v>lidocaine 1% preservative-free Sol 30 mL</v>
          </cell>
          <cell r="D1060">
            <v>1753</v>
          </cell>
          <cell r="E1060">
            <v>126062</v>
          </cell>
          <cell r="F1060">
            <v>71.912150598973184</v>
          </cell>
        </row>
        <row r="1061">
          <cell r="A1061" t="str">
            <v>83901803</v>
          </cell>
          <cell r="B1061">
            <v>0</v>
          </cell>
          <cell r="C1061" t="str">
            <v>calcium carbonate 1250 mg/5 mL Sus UD</v>
          </cell>
          <cell r="D1061">
            <v>15</v>
          </cell>
          <cell r="E1061">
            <v>131</v>
          </cell>
          <cell r="F1061">
            <v>8.7333333333333325</v>
          </cell>
        </row>
        <row r="1062">
          <cell r="A1062" t="str">
            <v>83901804</v>
          </cell>
          <cell r="B1062">
            <v>0</v>
          </cell>
          <cell r="C1062" t="str">
            <v>RHo (D) immune globulin 1500 intl units Sol</v>
          </cell>
          <cell r="D1062">
            <v>1</v>
          </cell>
          <cell r="E1062">
            <v>2011</v>
          </cell>
          <cell r="F1062">
            <v>2011</v>
          </cell>
        </row>
        <row r="1063">
          <cell r="A1063" t="str">
            <v>83901805</v>
          </cell>
          <cell r="B1063">
            <v>0</v>
          </cell>
          <cell r="C1063" t="str">
            <v>epoetin alfa 2000 units/mL Inj</v>
          </cell>
          <cell r="D1063">
            <v>38</v>
          </cell>
          <cell r="E1063">
            <v>34196</v>
          </cell>
          <cell r="F1063">
            <v>899.89473684210532</v>
          </cell>
        </row>
        <row r="1064">
          <cell r="A1064" t="str">
            <v>83901806</v>
          </cell>
          <cell r="B1064">
            <v>0</v>
          </cell>
          <cell r="C1064" t="str">
            <v>epoetin alfa 10,000 units/mL preservative-free Sol</v>
          </cell>
          <cell r="D1064">
            <v>43</v>
          </cell>
          <cell r="E1064">
            <v>146790</v>
          </cell>
          <cell r="F1064">
            <v>3413.7209302325582</v>
          </cell>
        </row>
        <row r="1065">
          <cell r="A1065" t="str">
            <v>83901807</v>
          </cell>
          <cell r="B1065">
            <v>0</v>
          </cell>
          <cell r="C1065" t="str">
            <v>epoetin alfa 4000 units/mL preservative-free Sol</v>
          </cell>
          <cell r="D1065">
            <v>407</v>
          </cell>
          <cell r="E1065">
            <v>917954</v>
          </cell>
          <cell r="F1065">
            <v>2255.4152334152336</v>
          </cell>
        </row>
        <row r="1066">
          <cell r="A1066" t="str">
            <v>83901808</v>
          </cell>
          <cell r="B1066">
            <v>0</v>
          </cell>
          <cell r="C1066" t="str">
            <v>rufinamide 40 mg/mL Sus</v>
          </cell>
          <cell r="D1066">
            <v>115</v>
          </cell>
          <cell r="E1066">
            <v>1863</v>
          </cell>
          <cell r="F1066">
            <v>16.2</v>
          </cell>
        </row>
        <row r="1067">
          <cell r="A1067" t="str">
            <v>83901811</v>
          </cell>
          <cell r="B1067">
            <v>0</v>
          </cell>
          <cell r="C1067" t="str">
            <v>heparin 25,000 units in 500mL NaCl 0.45% premix</v>
          </cell>
          <cell r="D1067">
            <v>436</v>
          </cell>
          <cell r="E1067">
            <v>93740</v>
          </cell>
          <cell r="F1067">
            <v>215</v>
          </cell>
        </row>
        <row r="1068">
          <cell r="A1068" t="str">
            <v>83901815</v>
          </cell>
          <cell r="B1068">
            <v>0</v>
          </cell>
          <cell r="C1068" t="str">
            <v>perampanel 2 mg Tab</v>
          </cell>
          <cell r="D1068">
            <v>51</v>
          </cell>
          <cell r="E1068">
            <v>280</v>
          </cell>
          <cell r="F1068">
            <v>5.4901960784313726</v>
          </cell>
        </row>
        <row r="1069">
          <cell r="A1069" t="str">
            <v>83901816</v>
          </cell>
          <cell r="B1069">
            <v>0</v>
          </cell>
          <cell r="C1069" t="str">
            <v>lidocaine topical 4% Fil</v>
          </cell>
          <cell r="D1069">
            <v>1224</v>
          </cell>
          <cell r="E1069">
            <v>20788</v>
          </cell>
          <cell r="F1069">
            <v>16.983660130718953</v>
          </cell>
        </row>
        <row r="1070">
          <cell r="A1070" t="str">
            <v>83901817</v>
          </cell>
          <cell r="B1070">
            <v>0</v>
          </cell>
          <cell r="C1070" t="str">
            <v>garlic - Cap</v>
          </cell>
          <cell r="D1070">
            <v>8</v>
          </cell>
          <cell r="E1070">
            <v>8</v>
          </cell>
          <cell r="F1070">
            <v>1</v>
          </cell>
        </row>
        <row r="1071">
          <cell r="A1071" t="str">
            <v>83901820</v>
          </cell>
          <cell r="B1071">
            <v>0</v>
          </cell>
          <cell r="C1071" t="str">
            <v>insulin isophane (NPH) human recombinant 100 units/mL Sus</v>
          </cell>
          <cell r="D1071">
            <v>8508</v>
          </cell>
          <cell r="E1071">
            <v>2748</v>
          </cell>
          <cell r="F1071">
            <v>0.3229901269393512</v>
          </cell>
        </row>
        <row r="1072">
          <cell r="A1072" t="str">
            <v>83901822</v>
          </cell>
          <cell r="B1072">
            <v>0</v>
          </cell>
          <cell r="C1072" t="str">
            <v>denosumab 60 mg/mL Sol</v>
          </cell>
          <cell r="D1072">
            <v>1</v>
          </cell>
          <cell r="E1072">
            <v>22385</v>
          </cell>
          <cell r="F1072">
            <v>22385</v>
          </cell>
        </row>
        <row r="1073">
          <cell r="A1073" t="str">
            <v>83901827</v>
          </cell>
          <cell r="B1073">
            <v>0</v>
          </cell>
          <cell r="C1073" t="str">
            <v>droPERidol 2.5 mg/mL Sol</v>
          </cell>
          <cell r="D1073">
            <v>65</v>
          </cell>
          <cell r="E1073">
            <v>7295</v>
          </cell>
          <cell r="F1073">
            <v>112.23076923076923</v>
          </cell>
        </row>
        <row r="1074">
          <cell r="A1074" t="str">
            <v>83901828</v>
          </cell>
          <cell r="B1074">
            <v>0</v>
          </cell>
          <cell r="C1074" t="str">
            <v>mupirocin topical 2% Oin UD 1 G</v>
          </cell>
          <cell r="D1074">
            <v>56</v>
          </cell>
          <cell r="E1074">
            <v>2576</v>
          </cell>
          <cell r="F1074">
            <v>46</v>
          </cell>
        </row>
        <row r="1075">
          <cell r="A1075" t="str">
            <v>83901829</v>
          </cell>
          <cell r="B1075">
            <v>0</v>
          </cell>
          <cell r="C1075" t="str">
            <v>ribavirin 200 mg Tab</v>
          </cell>
          <cell r="D1075">
            <v>5</v>
          </cell>
          <cell r="E1075">
            <v>60</v>
          </cell>
          <cell r="F1075">
            <v>12</v>
          </cell>
        </row>
        <row r="1076">
          <cell r="A1076" t="str">
            <v>83901830</v>
          </cell>
          <cell r="B1076">
            <v>0</v>
          </cell>
          <cell r="C1076" t="str">
            <v>phytonadione (IVC)</v>
          </cell>
          <cell r="D1076">
            <v>34</v>
          </cell>
          <cell r="E1076">
            <v>1156</v>
          </cell>
          <cell r="F1076">
            <v>34</v>
          </cell>
        </row>
        <row r="1077">
          <cell r="A1077" t="str">
            <v>83901831</v>
          </cell>
          <cell r="B1077">
            <v>0</v>
          </cell>
          <cell r="C1077" t="str">
            <v>RHo (D) immune globulin 1500 intl units/2 mL Sol</v>
          </cell>
          <cell r="D1077">
            <v>2</v>
          </cell>
          <cell r="E1077">
            <v>7072</v>
          </cell>
          <cell r="F1077">
            <v>3536</v>
          </cell>
        </row>
        <row r="1078">
          <cell r="A1078" t="str">
            <v>83901832</v>
          </cell>
          <cell r="B1078">
            <v>0</v>
          </cell>
          <cell r="C1078" t="str">
            <v>varenicline 1 mg Tab</v>
          </cell>
          <cell r="D1078">
            <v>8</v>
          </cell>
          <cell r="E1078">
            <v>360</v>
          </cell>
          <cell r="F1078">
            <v>45</v>
          </cell>
        </row>
        <row r="1079">
          <cell r="A1079" t="str">
            <v>83901833</v>
          </cell>
          <cell r="B1079">
            <v>0</v>
          </cell>
          <cell r="C1079" t="str">
            <v>imipenem-cilastatin 500 mg-500 mg Pow</v>
          </cell>
          <cell r="D1079">
            <v>3</v>
          </cell>
          <cell r="E1079">
            <v>822</v>
          </cell>
          <cell r="F1079">
            <v>274</v>
          </cell>
        </row>
      </sheetData>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tabSelected="1" zoomScaleNormal="100" zoomScalePageLayoutView="70" workbookViewId="0"/>
  </sheetViews>
  <sheetFormatPr defaultColWidth="8.84375" defaultRowHeight="14" x14ac:dyDescent="0.3"/>
  <cols>
    <col min="1" max="1" width="54" style="1" customWidth="1"/>
    <col min="2" max="2" width="13.84375" style="4" customWidth="1"/>
    <col min="3" max="3" width="16.84375" style="1" customWidth="1"/>
    <col min="4" max="4" width="8.84375" style="1"/>
    <col min="5" max="5" width="8.69140625" style="1" customWidth="1"/>
    <col min="6" max="16384" width="8.84375" style="1"/>
  </cols>
  <sheetData>
    <row r="1" spans="1:4" ht="15" customHeight="1" x14ac:dyDescent="0.3">
      <c r="A1" s="5" t="s">
        <v>78</v>
      </c>
      <c r="B1" s="6"/>
      <c r="C1" s="7"/>
    </row>
    <row r="2" spans="1:4" ht="15" customHeight="1" x14ac:dyDescent="0.3">
      <c r="A2" s="8" t="s">
        <v>79</v>
      </c>
      <c r="C2" s="9"/>
    </row>
    <row r="3" spans="1:4" ht="15" customHeight="1" x14ac:dyDescent="0.3">
      <c r="A3" s="8" t="s">
        <v>80</v>
      </c>
      <c r="C3" s="9"/>
    </row>
    <row r="4" spans="1:4" x14ac:dyDescent="0.3">
      <c r="A4" s="32"/>
      <c r="B4" s="12"/>
      <c r="C4" s="13"/>
    </row>
    <row r="5" spans="1:4" ht="73.5" customHeight="1" x14ac:dyDescent="0.3">
      <c r="A5" s="94" t="s">
        <v>18</v>
      </c>
      <c r="B5" s="95"/>
      <c r="C5" s="96"/>
    </row>
    <row r="6" spans="1:4" ht="15" customHeight="1" x14ac:dyDescent="0.3">
      <c r="A6" s="20" t="s">
        <v>19</v>
      </c>
      <c r="B6" s="46" t="s">
        <v>77</v>
      </c>
      <c r="C6" s="19" t="s">
        <v>20</v>
      </c>
      <c r="D6" s="27"/>
    </row>
    <row r="7" spans="1:4" ht="15" customHeight="1" x14ac:dyDescent="0.3">
      <c r="A7" s="14" t="s">
        <v>71</v>
      </c>
      <c r="B7" s="72">
        <v>99282</v>
      </c>
      <c r="C7" s="52">
        <v>4590</v>
      </c>
    </row>
    <row r="8" spans="1:4" ht="15" customHeight="1" x14ac:dyDescent="0.3">
      <c r="A8" s="15" t="s">
        <v>72</v>
      </c>
      <c r="B8" s="73">
        <v>99283</v>
      </c>
      <c r="C8" s="53">
        <v>5983</v>
      </c>
    </row>
    <row r="9" spans="1:4" ht="15" customHeight="1" x14ac:dyDescent="0.3">
      <c r="A9" s="47" t="s">
        <v>73</v>
      </c>
      <c r="B9" s="73">
        <v>99284</v>
      </c>
      <c r="C9" s="53">
        <v>6824</v>
      </c>
    </row>
    <row r="10" spans="1:4" ht="15" customHeight="1" x14ac:dyDescent="0.3">
      <c r="A10" s="47" t="s">
        <v>74</v>
      </c>
      <c r="B10" s="73">
        <v>99285</v>
      </c>
      <c r="C10" s="53">
        <v>7660</v>
      </c>
    </row>
    <row r="11" spans="1:4" ht="15" customHeight="1" x14ac:dyDescent="0.3">
      <c r="A11" s="51" t="s">
        <v>76</v>
      </c>
      <c r="B11" s="73">
        <v>99213</v>
      </c>
      <c r="C11" s="53"/>
    </row>
    <row r="12" spans="1:4" ht="15" customHeight="1" x14ac:dyDescent="0.3">
      <c r="A12" s="20" t="s">
        <v>21</v>
      </c>
      <c r="B12" s="46" t="s">
        <v>77</v>
      </c>
      <c r="C12" s="19" t="s">
        <v>20</v>
      </c>
      <c r="D12" s="27"/>
    </row>
    <row r="13" spans="1:4" ht="15" customHeight="1" x14ac:dyDescent="0.3">
      <c r="A13" s="14" t="s">
        <v>2</v>
      </c>
      <c r="B13" s="72">
        <v>80048</v>
      </c>
      <c r="C13" s="52">
        <v>839</v>
      </c>
    </row>
    <row r="14" spans="1:4" ht="15" customHeight="1" x14ac:dyDescent="0.3">
      <c r="A14" s="16" t="s">
        <v>22</v>
      </c>
      <c r="B14" s="73">
        <v>82805</v>
      </c>
      <c r="C14" s="53"/>
    </row>
    <row r="15" spans="1:4" ht="15" customHeight="1" x14ac:dyDescent="0.3">
      <c r="A15" s="15" t="s">
        <v>23</v>
      </c>
      <c r="B15" s="73">
        <v>85027</v>
      </c>
      <c r="C15" s="53">
        <v>674</v>
      </c>
    </row>
    <row r="16" spans="1:4" ht="15" customHeight="1" x14ac:dyDescent="0.3">
      <c r="A16" s="15" t="s">
        <v>24</v>
      </c>
      <c r="B16" s="73">
        <v>85025</v>
      </c>
      <c r="C16" s="53">
        <v>674</v>
      </c>
    </row>
    <row r="17" spans="1:4" ht="15" customHeight="1" x14ac:dyDescent="0.3">
      <c r="A17" s="15" t="s">
        <v>1</v>
      </c>
      <c r="B17" s="73">
        <v>80053</v>
      </c>
      <c r="C17" s="53">
        <v>1336</v>
      </c>
    </row>
    <row r="18" spans="1:4" ht="15" customHeight="1" x14ac:dyDescent="0.3">
      <c r="A18" s="16" t="s">
        <v>11</v>
      </c>
      <c r="B18" s="73">
        <v>82550</v>
      </c>
      <c r="C18" s="53">
        <v>181</v>
      </c>
    </row>
    <row r="19" spans="1:4" ht="15" customHeight="1" x14ac:dyDescent="0.3">
      <c r="A19" s="15" t="s">
        <v>9</v>
      </c>
      <c r="B19" s="73">
        <v>80061</v>
      </c>
      <c r="C19" s="53">
        <v>388</v>
      </c>
    </row>
    <row r="20" spans="1:4" ht="15" customHeight="1" x14ac:dyDescent="0.3">
      <c r="A20" s="15" t="s">
        <v>14</v>
      </c>
      <c r="B20" s="73">
        <v>85730</v>
      </c>
      <c r="C20" s="53">
        <v>658</v>
      </c>
    </row>
    <row r="21" spans="1:4" ht="15" customHeight="1" x14ac:dyDescent="0.3">
      <c r="A21" s="16" t="s">
        <v>3</v>
      </c>
      <c r="B21" s="73">
        <v>85610</v>
      </c>
      <c r="C21" s="53">
        <v>967</v>
      </c>
    </row>
    <row r="22" spans="1:4" ht="15" customHeight="1" x14ac:dyDescent="0.3">
      <c r="A22" s="48" t="s">
        <v>12</v>
      </c>
      <c r="B22" s="73">
        <v>84443</v>
      </c>
      <c r="C22" s="53">
        <v>131</v>
      </c>
    </row>
    <row r="23" spans="1:4" ht="15" customHeight="1" x14ac:dyDescent="0.3">
      <c r="A23" s="15" t="s">
        <v>16</v>
      </c>
      <c r="B23" s="73">
        <v>84484</v>
      </c>
      <c r="C23" s="53">
        <v>128</v>
      </c>
    </row>
    <row r="24" spans="1:4" ht="15" customHeight="1" x14ac:dyDescent="0.3">
      <c r="A24" s="15" t="s">
        <v>25</v>
      </c>
      <c r="B24" s="74" t="s">
        <v>26</v>
      </c>
      <c r="C24" s="53"/>
    </row>
    <row r="25" spans="1:4" ht="15" customHeight="1" x14ac:dyDescent="0.3">
      <c r="A25" s="16" t="s">
        <v>15</v>
      </c>
      <c r="B25" s="74" t="s">
        <v>27</v>
      </c>
      <c r="C25" s="53"/>
    </row>
    <row r="26" spans="1:4" ht="15" customHeight="1" x14ac:dyDescent="0.3">
      <c r="A26" s="21" t="s">
        <v>28</v>
      </c>
      <c r="B26" s="46" t="s">
        <v>77</v>
      </c>
      <c r="C26" s="19" t="s">
        <v>20</v>
      </c>
      <c r="D26" s="27"/>
    </row>
    <row r="27" spans="1:4" ht="15" customHeight="1" x14ac:dyDescent="0.3">
      <c r="A27" s="14" t="s">
        <v>13</v>
      </c>
      <c r="B27" s="72">
        <v>74160</v>
      </c>
      <c r="C27" s="52">
        <v>15965</v>
      </c>
    </row>
    <row r="28" spans="1:4" ht="15" customHeight="1" x14ac:dyDescent="0.3">
      <c r="A28" s="16" t="s">
        <v>6</v>
      </c>
      <c r="B28" s="73">
        <v>70450</v>
      </c>
      <c r="C28" s="53">
        <v>13430</v>
      </c>
    </row>
    <row r="29" spans="1:4" ht="15" customHeight="1" x14ac:dyDescent="0.3">
      <c r="A29" s="16" t="s">
        <v>29</v>
      </c>
      <c r="B29" s="73">
        <v>72193</v>
      </c>
      <c r="C29" s="53">
        <v>14845</v>
      </c>
    </row>
    <row r="30" spans="1:4" ht="15" customHeight="1" x14ac:dyDescent="0.3">
      <c r="A30" s="16" t="s">
        <v>4</v>
      </c>
      <c r="B30" s="73">
        <v>77067</v>
      </c>
      <c r="C30" s="53"/>
    </row>
    <row r="31" spans="1:4" ht="15" customHeight="1" x14ac:dyDescent="0.3">
      <c r="A31" s="15" t="s">
        <v>30</v>
      </c>
      <c r="B31" s="73">
        <v>70553</v>
      </c>
      <c r="C31" s="53">
        <v>25503</v>
      </c>
    </row>
    <row r="32" spans="1:4" ht="15" customHeight="1" x14ac:dyDescent="0.3">
      <c r="A32" s="15" t="s">
        <v>31</v>
      </c>
      <c r="B32" s="73">
        <v>76700</v>
      </c>
      <c r="C32" s="53">
        <v>6961</v>
      </c>
    </row>
    <row r="33" spans="1:6" ht="15" customHeight="1" x14ac:dyDescent="0.3">
      <c r="A33" s="49" t="s">
        <v>32</v>
      </c>
      <c r="B33" s="73">
        <v>76805</v>
      </c>
      <c r="C33" s="53">
        <v>2615</v>
      </c>
    </row>
    <row r="34" spans="1:6" ht="15" customHeight="1" x14ac:dyDescent="0.35">
      <c r="A34" s="16" t="s">
        <v>33</v>
      </c>
      <c r="B34" s="73">
        <v>72110</v>
      </c>
      <c r="C34" s="53">
        <v>4615</v>
      </c>
      <c r="E34"/>
      <c r="F34"/>
    </row>
    <row r="35" spans="1:6" ht="15" customHeight="1" x14ac:dyDescent="0.3">
      <c r="A35" s="16" t="s">
        <v>0</v>
      </c>
      <c r="B35" s="73">
        <v>71046</v>
      </c>
      <c r="C35" s="53">
        <v>2726</v>
      </c>
    </row>
    <row r="36" spans="1:6" ht="15" customHeight="1" x14ac:dyDescent="0.3">
      <c r="A36" s="20" t="s">
        <v>34</v>
      </c>
      <c r="B36" s="46" t="s">
        <v>70</v>
      </c>
      <c r="C36" s="44" t="s">
        <v>20</v>
      </c>
      <c r="D36" s="27"/>
    </row>
    <row r="37" spans="1:6" ht="15" customHeight="1" x14ac:dyDescent="0.3">
      <c r="A37" s="17" t="s">
        <v>35</v>
      </c>
      <c r="B37" s="72">
        <v>93452</v>
      </c>
      <c r="C37" s="52">
        <v>14985</v>
      </c>
    </row>
    <row r="38" spans="1:6" ht="15" customHeight="1" x14ac:dyDescent="0.3">
      <c r="A38" s="16" t="s">
        <v>75</v>
      </c>
      <c r="B38" s="73">
        <v>93307</v>
      </c>
      <c r="C38" s="53"/>
    </row>
    <row r="39" spans="1:6" ht="15" customHeight="1" x14ac:dyDescent="0.3">
      <c r="A39" s="16" t="s">
        <v>36</v>
      </c>
      <c r="B39" s="73">
        <v>93000</v>
      </c>
      <c r="C39" s="53"/>
    </row>
    <row r="40" spans="1:6" ht="15" customHeight="1" x14ac:dyDescent="0.3">
      <c r="A40" s="15" t="s">
        <v>37</v>
      </c>
      <c r="B40" s="73">
        <v>94640</v>
      </c>
      <c r="C40" s="53">
        <v>1595</v>
      </c>
    </row>
    <row r="41" spans="1:6" ht="15" customHeight="1" x14ac:dyDescent="0.3">
      <c r="A41" s="15" t="s">
        <v>38</v>
      </c>
      <c r="B41" s="73" t="s">
        <v>39</v>
      </c>
      <c r="C41" s="53"/>
    </row>
    <row r="42" spans="1:6" ht="15" customHeight="1" x14ac:dyDescent="0.3">
      <c r="A42" s="15" t="s">
        <v>40</v>
      </c>
      <c r="B42" s="73">
        <v>97116</v>
      </c>
      <c r="C42" s="53">
        <v>513</v>
      </c>
    </row>
    <row r="43" spans="1:6" ht="15" customHeight="1" x14ac:dyDescent="0.3">
      <c r="A43" s="50" t="s">
        <v>41</v>
      </c>
      <c r="B43" s="75">
        <v>97110</v>
      </c>
      <c r="C43" s="54">
        <v>729</v>
      </c>
    </row>
    <row r="44" spans="1:6" ht="15" customHeight="1" x14ac:dyDescent="0.3">
      <c r="A44" s="20" t="s">
        <v>42</v>
      </c>
      <c r="B44" s="18" t="s">
        <v>77</v>
      </c>
      <c r="C44" s="19" t="s">
        <v>20</v>
      </c>
      <c r="D44" s="27"/>
    </row>
    <row r="45" spans="1:6" ht="15" customHeight="1" x14ac:dyDescent="0.3">
      <c r="A45" s="17" t="s">
        <v>43</v>
      </c>
      <c r="B45" s="76">
        <v>29881</v>
      </c>
      <c r="C45" s="52"/>
    </row>
    <row r="46" spans="1:6" ht="15" customHeight="1" x14ac:dyDescent="0.3">
      <c r="A46" s="16" t="s">
        <v>44</v>
      </c>
      <c r="B46" s="74">
        <v>29826</v>
      </c>
      <c r="C46" s="53"/>
    </row>
    <row r="47" spans="1:6" ht="15" customHeight="1" x14ac:dyDescent="0.3">
      <c r="A47" s="16" t="s">
        <v>10</v>
      </c>
      <c r="B47" s="74">
        <v>64721</v>
      </c>
      <c r="C47" s="53"/>
    </row>
    <row r="48" spans="1:6" ht="15" customHeight="1" x14ac:dyDescent="0.3">
      <c r="A48" s="16" t="s">
        <v>17</v>
      </c>
      <c r="B48" s="74">
        <v>66984</v>
      </c>
      <c r="C48" s="53"/>
    </row>
    <row r="49" spans="1:3" ht="15" customHeight="1" x14ac:dyDescent="0.3">
      <c r="A49" s="16" t="s">
        <v>45</v>
      </c>
      <c r="B49" s="74">
        <v>45378</v>
      </c>
      <c r="C49" s="53"/>
    </row>
    <row r="50" spans="1:3" ht="15" customHeight="1" x14ac:dyDescent="0.3">
      <c r="A50" s="16" t="s">
        <v>46</v>
      </c>
      <c r="B50" s="74">
        <v>45380</v>
      </c>
      <c r="C50" s="53"/>
    </row>
    <row r="51" spans="1:3" ht="15" customHeight="1" x14ac:dyDescent="0.3">
      <c r="A51" s="16" t="s">
        <v>47</v>
      </c>
      <c r="B51" s="74">
        <v>45385</v>
      </c>
      <c r="C51" s="53"/>
    </row>
    <row r="52" spans="1:3" ht="15" customHeight="1" x14ac:dyDescent="0.3">
      <c r="A52" s="16" t="s">
        <v>48</v>
      </c>
      <c r="B52" s="74">
        <v>66821</v>
      </c>
      <c r="C52" s="53"/>
    </row>
    <row r="53" spans="1:3" ht="15" customHeight="1" x14ac:dyDescent="0.3">
      <c r="A53" s="15" t="s">
        <v>7</v>
      </c>
      <c r="B53" s="74">
        <v>43239</v>
      </c>
      <c r="C53" s="53"/>
    </row>
    <row r="54" spans="1:3" ht="15" customHeight="1" x14ac:dyDescent="0.3">
      <c r="A54" s="15" t="s">
        <v>49</v>
      </c>
      <c r="B54" s="74">
        <v>43235</v>
      </c>
      <c r="C54" s="53"/>
    </row>
    <row r="55" spans="1:3" ht="15" customHeight="1" x14ac:dyDescent="0.3">
      <c r="A55" s="16" t="s">
        <v>50</v>
      </c>
      <c r="B55" s="74">
        <v>19120</v>
      </c>
      <c r="C55" s="53"/>
    </row>
    <row r="56" spans="1:3" ht="15" customHeight="1" x14ac:dyDescent="0.3">
      <c r="A56" s="16" t="s">
        <v>51</v>
      </c>
      <c r="B56" s="74">
        <v>49505</v>
      </c>
      <c r="C56" s="53"/>
    </row>
    <row r="57" spans="1:3" ht="15" customHeight="1" x14ac:dyDescent="0.3">
      <c r="A57" s="16" t="s">
        <v>52</v>
      </c>
      <c r="B57" s="74" t="s">
        <v>53</v>
      </c>
      <c r="C57" s="53"/>
    </row>
    <row r="58" spans="1:3" ht="15" customHeight="1" x14ac:dyDescent="0.3">
      <c r="A58" s="16" t="s">
        <v>54</v>
      </c>
      <c r="B58" s="74">
        <v>64483</v>
      </c>
      <c r="C58" s="53"/>
    </row>
    <row r="59" spans="1:3" ht="15" customHeight="1" x14ac:dyDescent="0.3">
      <c r="A59" s="16" t="s">
        <v>8</v>
      </c>
      <c r="B59" s="74">
        <v>47562</v>
      </c>
      <c r="C59" s="53"/>
    </row>
    <row r="60" spans="1:3" ht="15" customHeight="1" x14ac:dyDescent="0.3">
      <c r="A60" s="16" t="s">
        <v>55</v>
      </c>
      <c r="B60" s="74">
        <v>69436</v>
      </c>
      <c r="C60" s="53"/>
    </row>
    <row r="61" spans="1:3" ht="15" customHeight="1" x14ac:dyDescent="0.3">
      <c r="A61" s="16" t="s">
        <v>56</v>
      </c>
      <c r="B61" s="74">
        <v>42820</v>
      </c>
      <c r="C61" s="53"/>
    </row>
    <row r="62" spans="1:3" ht="29.25" customHeight="1" x14ac:dyDescent="0.3">
      <c r="A62" s="20" t="s">
        <v>57</v>
      </c>
      <c r="B62" s="45" t="s">
        <v>77</v>
      </c>
      <c r="C62" s="19" t="s">
        <v>20</v>
      </c>
    </row>
    <row r="63" spans="1:3" ht="15" customHeight="1" x14ac:dyDescent="0.3">
      <c r="A63" s="17"/>
      <c r="B63" s="24"/>
      <c r="C63" s="28"/>
    </row>
    <row r="64" spans="1:3" ht="15" customHeight="1" x14ac:dyDescent="0.3">
      <c r="A64" s="16"/>
      <c r="B64" s="22"/>
      <c r="C64" s="29"/>
    </row>
    <row r="65" spans="1:4" ht="15" customHeight="1" x14ac:dyDescent="0.3">
      <c r="A65" s="16"/>
      <c r="B65" s="22"/>
      <c r="C65" s="33"/>
    </row>
    <row r="66" spans="1:4" ht="15" customHeight="1" x14ac:dyDescent="0.3">
      <c r="A66" s="16"/>
      <c r="B66" s="22"/>
      <c r="C66" s="29"/>
    </row>
    <row r="67" spans="1:4" ht="15" customHeight="1" x14ac:dyDescent="0.3">
      <c r="A67" s="16"/>
      <c r="B67" s="22"/>
      <c r="C67" s="29"/>
    </row>
    <row r="68" spans="1:4" ht="15" customHeight="1" x14ac:dyDescent="0.3">
      <c r="A68" s="16"/>
      <c r="B68" s="22"/>
      <c r="C68" s="29"/>
    </row>
    <row r="69" spans="1:4" ht="15" customHeight="1" x14ac:dyDescent="0.3">
      <c r="A69" s="16"/>
      <c r="B69" s="22"/>
      <c r="C69" s="29"/>
    </row>
    <row r="70" spans="1:4" ht="15" customHeight="1" x14ac:dyDescent="0.3">
      <c r="A70" s="16"/>
      <c r="B70" s="22"/>
      <c r="C70" s="29"/>
    </row>
    <row r="71" spans="1:4" ht="15" customHeight="1" x14ac:dyDescent="0.3">
      <c r="A71" s="16"/>
      <c r="B71" s="22"/>
      <c r="C71" s="29"/>
    </row>
    <row r="72" spans="1:4" ht="15" customHeight="1" x14ac:dyDescent="0.3">
      <c r="A72" s="31"/>
      <c r="B72" s="23"/>
      <c r="C72" s="30"/>
    </row>
    <row r="73" spans="1:4" ht="21" customHeight="1" thickBot="1" x14ac:dyDescent="0.35">
      <c r="A73" s="10" t="s">
        <v>58</v>
      </c>
      <c r="B73" s="2"/>
      <c r="C73" s="11">
        <f>COUNTA(C7:C11,C13:C25,C27:C35,C37:C43,C45:C61,C63:C72)</f>
        <v>26</v>
      </c>
      <c r="D73" s="27"/>
    </row>
    <row r="74" spans="1:4" ht="15" customHeight="1" thickTop="1" x14ac:dyDescent="0.3">
      <c r="A74" s="25" t="s">
        <v>59</v>
      </c>
      <c r="B74" s="26"/>
      <c r="C74" s="34"/>
    </row>
    <row r="75" spans="1:4" ht="15" customHeight="1" x14ac:dyDescent="0.3">
      <c r="A75" s="35" t="s">
        <v>60</v>
      </c>
      <c r="B75" s="36"/>
      <c r="C75" s="37"/>
    </row>
    <row r="76" spans="1:4" ht="15" customHeight="1" x14ac:dyDescent="0.3">
      <c r="A76" s="35" t="s">
        <v>61</v>
      </c>
      <c r="B76" s="38"/>
      <c r="C76" s="39"/>
    </row>
    <row r="77" spans="1:4" ht="15" customHeight="1" x14ac:dyDescent="0.3">
      <c r="A77" s="35" t="s">
        <v>62</v>
      </c>
      <c r="B77" s="38"/>
      <c r="C77" s="39"/>
    </row>
    <row r="78" spans="1:4" ht="15" customHeight="1" x14ac:dyDescent="0.3">
      <c r="A78" s="35" t="s">
        <v>63</v>
      </c>
      <c r="B78" s="38"/>
      <c r="C78" s="39"/>
    </row>
    <row r="79" spans="1:4" ht="15" customHeight="1" x14ac:dyDescent="0.3">
      <c r="A79" s="35" t="s">
        <v>64</v>
      </c>
      <c r="B79" s="38"/>
      <c r="C79" s="39"/>
    </row>
    <row r="80" spans="1:4" ht="15" customHeight="1" x14ac:dyDescent="0.3">
      <c r="A80" s="35" t="s">
        <v>65</v>
      </c>
      <c r="B80" s="38"/>
      <c r="C80" s="39"/>
    </row>
    <row r="81" spans="1:4" ht="15" customHeight="1" x14ac:dyDescent="0.3">
      <c r="A81" s="35" t="s">
        <v>66</v>
      </c>
      <c r="B81" s="38"/>
      <c r="C81" s="40"/>
      <c r="D81" s="3"/>
    </row>
    <row r="82" spans="1:4" ht="15" customHeight="1" x14ac:dyDescent="0.3">
      <c r="A82" s="35" t="s">
        <v>67</v>
      </c>
      <c r="B82" s="38"/>
      <c r="C82" s="39"/>
    </row>
    <row r="83" spans="1:4" ht="15" customHeight="1" x14ac:dyDescent="0.3">
      <c r="A83" s="35" t="s">
        <v>68</v>
      </c>
      <c r="B83" s="38"/>
      <c r="C83" s="39"/>
    </row>
    <row r="84" spans="1:4" ht="15" customHeight="1" x14ac:dyDescent="0.3">
      <c r="A84" s="41" t="s">
        <v>69</v>
      </c>
      <c r="B84" s="42"/>
      <c r="C84" s="43"/>
    </row>
    <row r="85" spans="1:4" ht="15" customHeight="1" x14ac:dyDescent="0.3"/>
    <row r="86" spans="1:4" ht="15" customHeight="1" x14ac:dyDescent="0.3">
      <c r="B86" s="1"/>
    </row>
    <row r="87" spans="1:4" x14ac:dyDescent="0.3">
      <c r="B87" s="1"/>
    </row>
    <row r="88" spans="1:4" x14ac:dyDescent="0.3">
      <c r="B88" s="1"/>
    </row>
    <row r="89" spans="1:4" x14ac:dyDescent="0.3">
      <c r="B89" s="1"/>
    </row>
    <row r="90" spans="1:4" x14ac:dyDescent="0.3">
      <c r="B90" s="1"/>
    </row>
    <row r="91" spans="1:4" x14ac:dyDescent="0.3">
      <c r="B91" s="1"/>
    </row>
  </sheetData>
  <mergeCells count="1">
    <mergeCell ref="A5:C5"/>
  </mergeCells>
  <phoneticPr fontId="5" type="noConversion"/>
  <printOptions horizontalCentered="1"/>
  <pageMargins left="0" right="0" top="0.75" bottom="0.5" header="0.2" footer="0.25"/>
  <pageSetup orientation="portrait"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showGridLines="0" workbookViewId="0"/>
  </sheetViews>
  <sheetFormatPr defaultRowHeight="15.5" x14ac:dyDescent="0.35"/>
  <cols>
    <col min="1" max="1" width="62.3046875" style="57" customWidth="1"/>
    <col min="2" max="2" width="16.07421875" style="57" bestFit="1" customWidth="1"/>
    <col min="3" max="3" width="10.84375" style="57" bestFit="1" customWidth="1"/>
    <col min="4" max="4" width="12.84375" style="57" bestFit="1" customWidth="1"/>
    <col min="5" max="16384" width="9.23046875" style="57"/>
  </cols>
  <sheetData>
    <row r="1" spans="1:4" x14ac:dyDescent="0.35">
      <c r="A1" s="55" t="s">
        <v>81</v>
      </c>
      <c r="B1" s="56"/>
    </row>
    <row r="2" spans="1:4" x14ac:dyDescent="0.35">
      <c r="A2" s="55" t="s">
        <v>82</v>
      </c>
      <c r="B2" s="56"/>
    </row>
    <row r="3" spans="1:4" x14ac:dyDescent="0.35">
      <c r="A3" s="55" t="s">
        <v>39019</v>
      </c>
      <c r="B3" s="56"/>
    </row>
    <row r="4" spans="1:4" x14ac:dyDescent="0.35">
      <c r="A4" s="55" t="s">
        <v>83</v>
      </c>
      <c r="B4" s="56"/>
    </row>
    <row r="5" spans="1:4" x14ac:dyDescent="0.35">
      <c r="A5" s="56"/>
      <c r="B5" s="56"/>
    </row>
    <row r="6" spans="1:4" x14ac:dyDescent="0.35">
      <c r="A6" s="58"/>
      <c r="B6" s="59" t="s">
        <v>90</v>
      </c>
    </row>
    <row r="7" spans="1:4" x14ac:dyDescent="0.35">
      <c r="A7" s="60"/>
      <c r="B7" s="61" t="s">
        <v>84</v>
      </c>
    </row>
    <row r="8" spans="1:4" ht="32.5" customHeight="1" x14ac:dyDescent="0.35">
      <c r="A8" s="62" t="s">
        <v>86</v>
      </c>
      <c r="B8" s="71">
        <v>3956886665</v>
      </c>
      <c r="D8" s="64"/>
    </row>
    <row r="9" spans="1:4" ht="22.5" customHeight="1" x14ac:dyDescent="0.35">
      <c r="A9" s="56"/>
      <c r="B9" s="63"/>
      <c r="D9" s="65"/>
    </row>
    <row r="10" spans="1:4" x14ac:dyDescent="0.35">
      <c r="A10" s="56" t="s">
        <v>88</v>
      </c>
      <c r="B10" s="71">
        <v>4351057154.181818</v>
      </c>
      <c r="D10" s="64"/>
    </row>
    <row r="11" spans="1:4" ht="20" customHeight="1" x14ac:dyDescent="0.35">
      <c r="A11" s="56"/>
      <c r="B11" s="66"/>
      <c r="D11" s="65"/>
    </row>
    <row r="12" spans="1:4" ht="20" customHeight="1" thickBot="1" x14ac:dyDescent="0.4">
      <c r="A12" s="56" t="s">
        <v>85</v>
      </c>
      <c r="B12" s="69">
        <f>+B10-B8</f>
        <v>394170489.18181801</v>
      </c>
      <c r="D12" s="67"/>
    </row>
    <row r="13" spans="1:4" ht="20" customHeight="1" thickTop="1" x14ac:dyDescent="0.35">
      <c r="A13" s="56"/>
      <c r="B13" s="65"/>
    </row>
    <row r="14" spans="1:4" ht="20" customHeight="1" x14ac:dyDescent="0.35">
      <c r="A14" s="56" t="s">
        <v>89</v>
      </c>
      <c r="B14" s="70">
        <f>+B12/B8</f>
        <v>9.9616320241969328E-2</v>
      </c>
    </row>
    <row r="15" spans="1:4" ht="25" customHeight="1" x14ac:dyDescent="0.35">
      <c r="A15" s="56"/>
      <c r="B15" s="65"/>
    </row>
    <row r="16" spans="1:4" x14ac:dyDescent="0.35">
      <c r="A16" s="68" t="s">
        <v>87</v>
      </c>
      <c r="B16" s="65"/>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291"/>
  <sheetViews>
    <sheetView workbookViewId="0">
      <pane xSplit="2" ySplit="5" topLeftCell="C6" activePane="bottomRight" state="frozen"/>
      <selection pane="topRight" activeCell="C1" sqref="C1"/>
      <selection pane="bottomLeft" activeCell="A5" sqref="A5"/>
      <selection pane="bottomRight" activeCell="C6" sqref="C6"/>
    </sheetView>
  </sheetViews>
  <sheetFormatPr defaultRowHeight="14.5" x14ac:dyDescent="0.35"/>
  <cols>
    <col min="1" max="1" width="10.3046875" style="78" bestFit="1" customWidth="1"/>
    <col min="2" max="2" width="8.765625" style="77" bestFit="1" customWidth="1"/>
    <col min="3" max="3" width="52" style="78" customWidth="1"/>
    <col min="4" max="4" width="9.15234375" style="79" bestFit="1" customWidth="1"/>
    <col min="5" max="16384" width="9.23046875" style="78"/>
  </cols>
  <sheetData>
    <row r="1" spans="1:4" ht="15.5" x14ac:dyDescent="0.35">
      <c r="A1" s="55" t="s">
        <v>81</v>
      </c>
    </row>
    <row r="2" spans="1:4" ht="15.5" x14ac:dyDescent="0.35">
      <c r="A2" s="55" t="s">
        <v>39018</v>
      </c>
    </row>
    <row r="3" spans="1:4" ht="15.5" x14ac:dyDescent="0.35">
      <c r="A3" s="55" t="s">
        <v>83</v>
      </c>
    </row>
    <row r="5" spans="1:4" s="82" customFormat="1" ht="21.5" customHeight="1" x14ac:dyDescent="0.35">
      <c r="A5" s="80" t="s">
        <v>91</v>
      </c>
      <c r="B5" s="80" t="s">
        <v>92</v>
      </c>
      <c r="C5" s="80" t="s">
        <v>93</v>
      </c>
      <c r="D5" s="81" t="s">
        <v>94</v>
      </c>
    </row>
    <row r="6" spans="1:4" x14ac:dyDescent="0.35">
      <c r="A6" s="83" t="s">
        <v>95</v>
      </c>
      <c r="B6" s="83" t="s">
        <v>96</v>
      </c>
      <c r="C6" s="84" t="s">
        <v>97</v>
      </c>
      <c r="D6" s="85">
        <v>174</v>
      </c>
    </row>
    <row r="7" spans="1:4" x14ac:dyDescent="0.35">
      <c r="A7" s="83" t="s">
        <v>98</v>
      </c>
      <c r="B7" s="83" t="s">
        <v>99</v>
      </c>
      <c r="C7" s="84" t="s">
        <v>100</v>
      </c>
      <c r="D7" s="85">
        <v>243</v>
      </c>
    </row>
    <row r="8" spans="1:4" x14ac:dyDescent="0.35">
      <c r="A8" s="83" t="s">
        <v>101</v>
      </c>
      <c r="B8" s="86" t="s">
        <v>102</v>
      </c>
      <c r="C8" s="84" t="s">
        <v>103</v>
      </c>
      <c r="D8" s="85">
        <v>4</v>
      </c>
    </row>
    <row r="9" spans="1:4" x14ac:dyDescent="0.35">
      <c r="A9" s="83" t="s">
        <v>104</v>
      </c>
      <c r="B9" s="86" t="s">
        <v>105</v>
      </c>
      <c r="C9" s="84" t="s">
        <v>106</v>
      </c>
      <c r="D9" s="85">
        <v>65</v>
      </c>
    </row>
    <row r="10" spans="1:4" x14ac:dyDescent="0.35">
      <c r="A10" s="83" t="s">
        <v>107</v>
      </c>
      <c r="B10" s="86" t="s">
        <v>108</v>
      </c>
      <c r="C10" s="84" t="s">
        <v>109</v>
      </c>
      <c r="D10" s="85">
        <v>65</v>
      </c>
    </row>
    <row r="11" spans="1:4" x14ac:dyDescent="0.35">
      <c r="A11" s="83" t="s">
        <v>110</v>
      </c>
      <c r="B11" s="86" t="s">
        <v>111</v>
      </c>
      <c r="C11" s="84" t="s">
        <v>112</v>
      </c>
      <c r="D11" s="85">
        <v>65</v>
      </c>
    </row>
    <row r="12" spans="1:4" x14ac:dyDescent="0.35">
      <c r="A12" s="83" t="s">
        <v>113</v>
      </c>
      <c r="B12" s="86" t="s">
        <v>114</v>
      </c>
      <c r="C12" s="84" t="s">
        <v>115</v>
      </c>
      <c r="D12" s="85">
        <v>414</v>
      </c>
    </row>
    <row r="13" spans="1:4" x14ac:dyDescent="0.35">
      <c r="A13" s="83" t="s">
        <v>116</v>
      </c>
      <c r="B13" s="86" t="s">
        <v>117</v>
      </c>
      <c r="C13" s="84" t="s">
        <v>118</v>
      </c>
      <c r="D13" s="85">
        <v>414</v>
      </c>
    </row>
    <row r="14" spans="1:4" x14ac:dyDescent="0.35">
      <c r="A14" s="83" t="s">
        <v>119</v>
      </c>
      <c r="B14" s="86" t="s">
        <v>120</v>
      </c>
      <c r="C14" s="84" t="s">
        <v>121</v>
      </c>
      <c r="D14" s="85">
        <v>414</v>
      </c>
    </row>
    <row r="15" spans="1:4" x14ac:dyDescent="0.35">
      <c r="A15" s="83" t="s">
        <v>122</v>
      </c>
      <c r="B15" s="86" t="s">
        <v>123</v>
      </c>
      <c r="C15" s="84" t="s">
        <v>124</v>
      </c>
      <c r="D15" s="85">
        <v>2023</v>
      </c>
    </row>
    <row r="16" spans="1:4" x14ac:dyDescent="0.35">
      <c r="A16" s="83" t="s">
        <v>125</v>
      </c>
      <c r="B16" s="86" t="s">
        <v>126</v>
      </c>
      <c r="C16" s="84" t="s">
        <v>127</v>
      </c>
      <c r="D16" s="85">
        <v>682</v>
      </c>
    </row>
    <row r="17" spans="1:4" x14ac:dyDescent="0.35">
      <c r="A17" s="83" t="s">
        <v>128</v>
      </c>
      <c r="B17" s="86" t="s">
        <v>129</v>
      </c>
      <c r="C17" s="84" t="s">
        <v>130</v>
      </c>
      <c r="D17" s="85">
        <v>690</v>
      </c>
    </row>
    <row r="18" spans="1:4" x14ac:dyDescent="0.35">
      <c r="A18" s="83" t="s">
        <v>131</v>
      </c>
      <c r="B18" s="86" t="s">
        <v>132</v>
      </c>
      <c r="C18" s="84" t="s">
        <v>133</v>
      </c>
      <c r="D18" s="85">
        <v>670</v>
      </c>
    </row>
    <row r="19" spans="1:4" x14ac:dyDescent="0.35">
      <c r="A19" s="83" t="s">
        <v>134</v>
      </c>
      <c r="B19" s="86" t="s">
        <v>135</v>
      </c>
      <c r="C19" s="84" t="s">
        <v>136</v>
      </c>
      <c r="D19" s="85">
        <v>679</v>
      </c>
    </row>
    <row r="20" spans="1:4" x14ac:dyDescent="0.35">
      <c r="A20" s="83" t="s">
        <v>137</v>
      </c>
      <c r="B20" s="86" t="s">
        <v>138</v>
      </c>
      <c r="C20" s="84" t="s">
        <v>139</v>
      </c>
      <c r="D20" s="85">
        <v>1179</v>
      </c>
    </row>
    <row r="21" spans="1:4" x14ac:dyDescent="0.35">
      <c r="A21" s="83" t="s">
        <v>140</v>
      </c>
      <c r="B21" s="86" t="s">
        <v>141</v>
      </c>
      <c r="C21" s="84" t="s">
        <v>142</v>
      </c>
      <c r="D21" s="85">
        <v>1155</v>
      </c>
    </row>
    <row r="22" spans="1:4" x14ac:dyDescent="0.35">
      <c r="A22" s="83" t="s">
        <v>143</v>
      </c>
      <c r="B22" s="86" t="s">
        <v>144</v>
      </c>
      <c r="C22" s="84" t="s">
        <v>145</v>
      </c>
      <c r="D22" s="85">
        <v>4</v>
      </c>
    </row>
    <row r="23" spans="1:4" x14ac:dyDescent="0.35">
      <c r="A23" s="83" t="s">
        <v>146</v>
      </c>
      <c r="B23" s="86" t="s">
        <v>147</v>
      </c>
      <c r="C23" s="84" t="s">
        <v>148</v>
      </c>
      <c r="D23" s="85">
        <v>4</v>
      </c>
    </row>
    <row r="24" spans="1:4" x14ac:dyDescent="0.35">
      <c r="A24" s="83" t="s">
        <v>149</v>
      </c>
      <c r="B24" s="86" t="s">
        <v>150</v>
      </c>
      <c r="C24" s="84" t="s">
        <v>151</v>
      </c>
      <c r="D24" s="85">
        <v>4</v>
      </c>
    </row>
    <row r="25" spans="1:4" x14ac:dyDescent="0.35">
      <c r="A25" s="83" t="s">
        <v>152</v>
      </c>
      <c r="B25" s="86" t="s">
        <v>153</v>
      </c>
      <c r="C25" s="84" t="s">
        <v>154</v>
      </c>
      <c r="D25" s="85">
        <v>2177</v>
      </c>
    </row>
    <row r="26" spans="1:4" x14ac:dyDescent="0.35">
      <c r="A26" s="83" t="s">
        <v>155</v>
      </c>
      <c r="B26" s="86" t="s">
        <v>156</v>
      </c>
      <c r="C26" s="84" t="s">
        <v>157</v>
      </c>
      <c r="D26" s="85">
        <v>2037</v>
      </c>
    </row>
    <row r="27" spans="1:4" x14ac:dyDescent="0.35">
      <c r="A27" s="83" t="s">
        <v>158</v>
      </c>
      <c r="B27" s="86" t="s">
        <v>159</v>
      </c>
      <c r="C27" s="84" t="s">
        <v>160</v>
      </c>
      <c r="D27" s="85">
        <v>2561</v>
      </c>
    </row>
    <row r="28" spans="1:4" x14ac:dyDescent="0.35">
      <c r="A28" s="83" t="s">
        <v>161</v>
      </c>
      <c r="B28" s="86" t="s">
        <v>162</v>
      </c>
      <c r="C28" s="84" t="s">
        <v>163</v>
      </c>
      <c r="D28" s="85">
        <v>2352</v>
      </c>
    </row>
    <row r="29" spans="1:4" x14ac:dyDescent="0.35">
      <c r="A29" s="83" t="s">
        <v>164</v>
      </c>
      <c r="B29" s="86" t="s">
        <v>165</v>
      </c>
      <c r="C29" s="84" t="s">
        <v>166</v>
      </c>
      <c r="D29" s="85">
        <v>2212</v>
      </c>
    </row>
    <row r="30" spans="1:4" x14ac:dyDescent="0.35">
      <c r="A30" s="83" t="s">
        <v>167</v>
      </c>
      <c r="B30" s="86" t="s">
        <v>168</v>
      </c>
      <c r="C30" s="84" t="s">
        <v>169</v>
      </c>
      <c r="D30" s="85">
        <v>2404</v>
      </c>
    </row>
    <row r="31" spans="1:4" x14ac:dyDescent="0.35">
      <c r="A31" s="83" t="s">
        <v>170</v>
      </c>
      <c r="B31" s="86" t="s">
        <v>171</v>
      </c>
      <c r="C31" s="84" t="s">
        <v>172</v>
      </c>
      <c r="D31" s="85">
        <v>2212</v>
      </c>
    </row>
    <row r="32" spans="1:4" x14ac:dyDescent="0.35">
      <c r="A32" s="83" t="s">
        <v>173</v>
      </c>
      <c r="B32" s="86" t="s">
        <v>174</v>
      </c>
      <c r="C32" s="84" t="s">
        <v>175</v>
      </c>
      <c r="D32" s="85">
        <v>114</v>
      </c>
    </row>
    <row r="33" spans="1:4" x14ac:dyDescent="0.35">
      <c r="A33" s="83" t="s">
        <v>176</v>
      </c>
      <c r="B33" s="86" t="s">
        <v>177</v>
      </c>
      <c r="C33" s="84" t="s">
        <v>178</v>
      </c>
      <c r="D33" s="85">
        <v>106</v>
      </c>
    </row>
    <row r="34" spans="1:4" x14ac:dyDescent="0.35">
      <c r="A34" s="83" t="s">
        <v>179</v>
      </c>
      <c r="B34" s="86" t="s">
        <v>180</v>
      </c>
      <c r="C34" s="84" t="s">
        <v>181</v>
      </c>
      <c r="D34" s="85">
        <v>135</v>
      </c>
    </row>
    <row r="35" spans="1:4" x14ac:dyDescent="0.35">
      <c r="A35" s="83" t="s">
        <v>182</v>
      </c>
      <c r="B35" s="86" t="s">
        <v>183</v>
      </c>
      <c r="C35" s="84" t="s">
        <v>184</v>
      </c>
      <c r="D35" s="85">
        <v>1390</v>
      </c>
    </row>
    <row r="36" spans="1:4" x14ac:dyDescent="0.35">
      <c r="A36" s="83" t="s">
        <v>185</v>
      </c>
      <c r="B36" s="86" t="s">
        <v>186</v>
      </c>
      <c r="C36" s="84" t="s">
        <v>187</v>
      </c>
      <c r="D36" s="85">
        <v>23</v>
      </c>
    </row>
    <row r="37" spans="1:4" x14ac:dyDescent="0.35">
      <c r="A37" s="83" t="s">
        <v>188</v>
      </c>
      <c r="B37" s="86" t="s">
        <v>189</v>
      </c>
      <c r="C37" s="84" t="s">
        <v>190</v>
      </c>
      <c r="D37" s="85">
        <v>23</v>
      </c>
    </row>
    <row r="38" spans="1:4" x14ac:dyDescent="0.35">
      <c r="A38" s="83" t="s">
        <v>191</v>
      </c>
      <c r="B38" s="86" t="s">
        <v>192</v>
      </c>
      <c r="C38" s="84" t="s">
        <v>193</v>
      </c>
      <c r="D38" s="85">
        <v>5365</v>
      </c>
    </row>
    <row r="39" spans="1:4" x14ac:dyDescent="0.35">
      <c r="A39" s="83" t="s">
        <v>194</v>
      </c>
      <c r="B39" s="86" t="s">
        <v>195</v>
      </c>
      <c r="C39" s="84" t="s">
        <v>196</v>
      </c>
      <c r="D39" s="85">
        <v>5984</v>
      </c>
    </row>
    <row r="40" spans="1:4" x14ac:dyDescent="0.35">
      <c r="A40" s="83" t="s">
        <v>197</v>
      </c>
      <c r="B40" s="86" t="s">
        <v>198</v>
      </c>
      <c r="C40" s="84" t="s">
        <v>199</v>
      </c>
      <c r="D40" s="85">
        <v>612</v>
      </c>
    </row>
    <row r="41" spans="1:4" x14ac:dyDescent="0.35">
      <c r="A41" s="83" t="s">
        <v>200</v>
      </c>
      <c r="B41" s="86" t="s">
        <v>201</v>
      </c>
      <c r="C41" s="84" t="s">
        <v>202</v>
      </c>
      <c r="D41" s="85">
        <v>507</v>
      </c>
    </row>
    <row r="42" spans="1:4" x14ac:dyDescent="0.35">
      <c r="A42" s="83" t="s">
        <v>203</v>
      </c>
      <c r="B42" s="86" t="s">
        <v>204</v>
      </c>
      <c r="C42" s="84" t="s">
        <v>205</v>
      </c>
      <c r="D42" s="85">
        <v>507</v>
      </c>
    </row>
    <row r="43" spans="1:4" x14ac:dyDescent="0.35">
      <c r="A43" s="83" t="s">
        <v>206</v>
      </c>
      <c r="B43" s="86" t="s">
        <v>207</v>
      </c>
      <c r="C43" s="84" t="s">
        <v>208</v>
      </c>
      <c r="D43" s="85">
        <v>507</v>
      </c>
    </row>
    <row r="44" spans="1:4" x14ac:dyDescent="0.35">
      <c r="A44" s="83" t="s">
        <v>209</v>
      </c>
      <c r="B44" s="86" t="s">
        <v>210</v>
      </c>
      <c r="C44" s="84" t="s">
        <v>211</v>
      </c>
      <c r="D44" s="85">
        <v>507</v>
      </c>
    </row>
    <row r="45" spans="1:4" x14ac:dyDescent="0.35">
      <c r="A45" s="83" t="s">
        <v>212</v>
      </c>
      <c r="B45" s="86" t="s">
        <v>213</v>
      </c>
      <c r="C45" s="84" t="s">
        <v>214</v>
      </c>
      <c r="D45" s="85">
        <v>507</v>
      </c>
    </row>
    <row r="46" spans="1:4" x14ac:dyDescent="0.35">
      <c r="A46" s="83" t="s">
        <v>215</v>
      </c>
      <c r="B46" s="86" t="s">
        <v>216</v>
      </c>
      <c r="C46" s="84" t="s">
        <v>217</v>
      </c>
      <c r="D46" s="85">
        <v>71</v>
      </c>
    </row>
    <row r="47" spans="1:4" x14ac:dyDescent="0.35">
      <c r="A47" s="83" t="s">
        <v>218</v>
      </c>
      <c r="B47" s="86" t="s">
        <v>219</v>
      </c>
      <c r="C47" s="84" t="s">
        <v>220</v>
      </c>
      <c r="D47" s="85">
        <v>1932</v>
      </c>
    </row>
    <row r="48" spans="1:4" x14ac:dyDescent="0.35">
      <c r="A48" s="83" t="s">
        <v>221</v>
      </c>
      <c r="B48" s="86" t="s">
        <v>222</v>
      </c>
      <c r="C48" s="84" t="s">
        <v>223</v>
      </c>
      <c r="D48" s="85">
        <v>1530</v>
      </c>
    </row>
    <row r="49" spans="1:4" x14ac:dyDescent="0.35">
      <c r="A49" s="83" t="s">
        <v>224</v>
      </c>
      <c r="B49" s="86" t="s">
        <v>225</v>
      </c>
      <c r="C49" s="84" t="s">
        <v>226</v>
      </c>
      <c r="D49" s="85">
        <v>1748</v>
      </c>
    </row>
    <row r="50" spans="1:4" x14ac:dyDescent="0.35">
      <c r="A50" s="83" t="s">
        <v>227</v>
      </c>
      <c r="B50" s="86" t="s">
        <v>228</v>
      </c>
      <c r="C50" s="84" t="s">
        <v>229</v>
      </c>
      <c r="D50" s="85">
        <v>1932</v>
      </c>
    </row>
    <row r="51" spans="1:4" x14ac:dyDescent="0.35">
      <c r="A51" s="83" t="s">
        <v>230</v>
      </c>
      <c r="B51" s="86" t="s">
        <v>231</v>
      </c>
      <c r="C51" s="84" t="s">
        <v>232</v>
      </c>
      <c r="D51" s="85">
        <v>1521</v>
      </c>
    </row>
    <row r="52" spans="1:4" x14ac:dyDescent="0.35">
      <c r="A52" s="83" t="s">
        <v>233</v>
      </c>
      <c r="B52" s="86" t="s">
        <v>234</v>
      </c>
      <c r="C52" s="84" t="s">
        <v>235</v>
      </c>
      <c r="D52" s="85">
        <v>2334</v>
      </c>
    </row>
    <row r="53" spans="1:4" x14ac:dyDescent="0.35">
      <c r="A53" s="83" t="s">
        <v>236</v>
      </c>
      <c r="B53" s="86" t="s">
        <v>237</v>
      </c>
      <c r="C53" s="84" t="s">
        <v>238</v>
      </c>
      <c r="D53" s="85">
        <v>2535</v>
      </c>
    </row>
    <row r="54" spans="1:4" x14ac:dyDescent="0.35">
      <c r="A54" s="83" t="s">
        <v>239</v>
      </c>
      <c r="B54" s="86" t="s">
        <v>240</v>
      </c>
      <c r="C54" s="84" t="s">
        <v>241</v>
      </c>
      <c r="D54" s="85">
        <v>1748</v>
      </c>
    </row>
    <row r="55" spans="1:4" x14ac:dyDescent="0.35">
      <c r="A55" s="83" t="s">
        <v>242</v>
      </c>
      <c r="B55" s="86" t="s">
        <v>243</v>
      </c>
      <c r="C55" s="84" t="s">
        <v>244</v>
      </c>
      <c r="D55" s="85">
        <v>1932</v>
      </c>
    </row>
    <row r="56" spans="1:4" x14ac:dyDescent="0.35">
      <c r="A56" s="83" t="s">
        <v>245</v>
      </c>
      <c r="B56" s="86" t="s">
        <v>246</v>
      </c>
      <c r="C56" s="84" t="s">
        <v>247</v>
      </c>
      <c r="D56" s="85">
        <v>2439</v>
      </c>
    </row>
    <row r="57" spans="1:4" x14ac:dyDescent="0.35">
      <c r="A57" s="83" t="s">
        <v>248</v>
      </c>
      <c r="B57" s="86" t="s">
        <v>249</v>
      </c>
      <c r="C57" s="84" t="s">
        <v>250</v>
      </c>
      <c r="D57" s="85">
        <v>4065</v>
      </c>
    </row>
    <row r="58" spans="1:4" x14ac:dyDescent="0.35">
      <c r="A58" s="83" t="s">
        <v>251</v>
      </c>
      <c r="B58" s="86" t="s">
        <v>252</v>
      </c>
      <c r="C58" s="84" t="s">
        <v>253</v>
      </c>
      <c r="D58" s="85">
        <v>3059</v>
      </c>
    </row>
    <row r="59" spans="1:4" x14ac:dyDescent="0.35">
      <c r="A59" s="83" t="s">
        <v>254</v>
      </c>
      <c r="B59" s="86" t="s">
        <v>255</v>
      </c>
      <c r="C59" s="84" t="s">
        <v>256</v>
      </c>
      <c r="D59" s="85">
        <v>2535</v>
      </c>
    </row>
    <row r="60" spans="1:4" x14ac:dyDescent="0.35">
      <c r="A60" s="83" t="s">
        <v>257</v>
      </c>
      <c r="B60" s="86" t="s">
        <v>258</v>
      </c>
      <c r="C60" s="84" t="s">
        <v>259</v>
      </c>
      <c r="D60" s="85">
        <v>2456</v>
      </c>
    </row>
    <row r="61" spans="1:4" x14ac:dyDescent="0.35">
      <c r="A61" s="83" t="s">
        <v>260</v>
      </c>
      <c r="B61" s="86" t="s">
        <v>261</v>
      </c>
      <c r="C61" s="84" t="s">
        <v>262</v>
      </c>
      <c r="D61" s="85">
        <v>2456</v>
      </c>
    </row>
    <row r="62" spans="1:4" x14ac:dyDescent="0.35">
      <c r="A62" s="83" t="s">
        <v>263</v>
      </c>
      <c r="B62" s="86" t="s">
        <v>264</v>
      </c>
      <c r="C62" s="84" t="s">
        <v>265</v>
      </c>
      <c r="D62" s="85">
        <v>2456</v>
      </c>
    </row>
    <row r="63" spans="1:4" x14ac:dyDescent="0.35">
      <c r="A63" s="83" t="s">
        <v>266</v>
      </c>
      <c r="B63" s="86" t="s">
        <v>267</v>
      </c>
      <c r="C63" s="84" t="s">
        <v>268</v>
      </c>
      <c r="D63" s="85">
        <v>4091</v>
      </c>
    </row>
    <row r="64" spans="1:4" x14ac:dyDescent="0.35">
      <c r="A64" s="83" t="s">
        <v>269</v>
      </c>
      <c r="B64" s="86" t="s">
        <v>270</v>
      </c>
      <c r="C64" s="84" t="s">
        <v>271</v>
      </c>
      <c r="D64" s="85">
        <v>2456</v>
      </c>
    </row>
    <row r="65" spans="1:4" x14ac:dyDescent="0.35">
      <c r="A65" s="83" t="s">
        <v>272</v>
      </c>
      <c r="B65" s="86" t="s">
        <v>273</v>
      </c>
      <c r="C65" s="84" t="s">
        <v>274</v>
      </c>
      <c r="D65" s="85">
        <v>2456</v>
      </c>
    </row>
    <row r="66" spans="1:4" x14ac:dyDescent="0.35">
      <c r="A66" s="83" t="s">
        <v>275</v>
      </c>
      <c r="B66" s="86" t="s">
        <v>276</v>
      </c>
      <c r="C66" s="84" t="s">
        <v>277</v>
      </c>
      <c r="D66" s="85">
        <v>2456</v>
      </c>
    </row>
    <row r="67" spans="1:4" x14ac:dyDescent="0.35">
      <c r="A67" s="83" t="s">
        <v>278</v>
      </c>
      <c r="B67" s="86" t="s">
        <v>279</v>
      </c>
      <c r="C67" s="84" t="s">
        <v>280</v>
      </c>
      <c r="D67" s="85">
        <v>413</v>
      </c>
    </row>
    <row r="68" spans="1:4" x14ac:dyDescent="0.35">
      <c r="A68" s="83" t="s">
        <v>281</v>
      </c>
      <c r="B68" s="86" t="s">
        <v>282</v>
      </c>
      <c r="C68" s="84" t="s">
        <v>283</v>
      </c>
      <c r="D68" s="85">
        <v>71</v>
      </c>
    </row>
    <row r="69" spans="1:4" x14ac:dyDescent="0.35">
      <c r="A69" s="83" t="s">
        <v>284</v>
      </c>
      <c r="B69" s="86" t="s">
        <v>285</v>
      </c>
      <c r="C69" s="84" t="s">
        <v>286</v>
      </c>
      <c r="D69" s="85">
        <v>3210</v>
      </c>
    </row>
    <row r="70" spans="1:4" x14ac:dyDescent="0.35">
      <c r="A70" s="83" t="s">
        <v>287</v>
      </c>
      <c r="B70" s="86" t="s">
        <v>288</v>
      </c>
      <c r="C70" s="84" t="s">
        <v>289</v>
      </c>
      <c r="D70" s="85">
        <v>912</v>
      </c>
    </row>
    <row r="71" spans="1:4" x14ac:dyDescent="0.35">
      <c r="A71" s="83" t="s">
        <v>290</v>
      </c>
      <c r="B71" s="86" t="s">
        <v>291</v>
      </c>
      <c r="C71" s="84" t="s">
        <v>292</v>
      </c>
      <c r="D71" s="85">
        <v>1451</v>
      </c>
    </row>
    <row r="72" spans="1:4" x14ac:dyDescent="0.35">
      <c r="A72" s="83" t="s">
        <v>293</v>
      </c>
      <c r="B72" s="86" t="s">
        <v>294</v>
      </c>
      <c r="C72" s="84" t="s">
        <v>295</v>
      </c>
      <c r="D72" s="85">
        <v>38724</v>
      </c>
    </row>
    <row r="73" spans="1:4" x14ac:dyDescent="0.35">
      <c r="A73" s="83" t="s">
        <v>296</v>
      </c>
      <c r="B73" s="86" t="s">
        <v>297</v>
      </c>
      <c r="C73" s="84" t="s">
        <v>298</v>
      </c>
      <c r="D73" s="85">
        <v>262</v>
      </c>
    </row>
    <row r="74" spans="1:4" x14ac:dyDescent="0.35">
      <c r="A74" s="83" t="s">
        <v>299</v>
      </c>
      <c r="B74" s="86" t="s">
        <v>300</v>
      </c>
      <c r="C74" s="84" t="s">
        <v>301</v>
      </c>
      <c r="D74" s="85">
        <v>270</v>
      </c>
    </row>
    <row r="75" spans="1:4" x14ac:dyDescent="0.35">
      <c r="A75" s="83" t="s">
        <v>302</v>
      </c>
      <c r="B75" s="86" t="s">
        <v>303</v>
      </c>
      <c r="C75" s="84" t="s">
        <v>304</v>
      </c>
      <c r="D75" s="85">
        <v>358</v>
      </c>
    </row>
    <row r="76" spans="1:4" x14ac:dyDescent="0.35">
      <c r="A76" s="83" t="s">
        <v>305</v>
      </c>
      <c r="B76" s="86" t="s">
        <v>306</v>
      </c>
      <c r="C76" s="84" t="s">
        <v>307</v>
      </c>
      <c r="D76" s="85">
        <v>609</v>
      </c>
    </row>
    <row r="77" spans="1:4" x14ac:dyDescent="0.35">
      <c r="A77" s="83" t="s">
        <v>308</v>
      </c>
      <c r="B77" s="86" t="s">
        <v>309</v>
      </c>
      <c r="C77" s="84" t="s">
        <v>310</v>
      </c>
      <c r="D77" s="85">
        <v>952</v>
      </c>
    </row>
    <row r="78" spans="1:4" x14ac:dyDescent="0.35">
      <c r="A78" s="83" t="s">
        <v>311</v>
      </c>
      <c r="B78" s="86" t="s">
        <v>312</v>
      </c>
      <c r="C78" s="84" t="s">
        <v>313</v>
      </c>
      <c r="D78" s="85">
        <v>952</v>
      </c>
    </row>
    <row r="79" spans="1:4" x14ac:dyDescent="0.35">
      <c r="A79" s="83" t="s">
        <v>314</v>
      </c>
      <c r="B79" s="86" t="s">
        <v>315</v>
      </c>
      <c r="C79" s="84" t="s">
        <v>316</v>
      </c>
      <c r="D79" s="85">
        <v>952</v>
      </c>
    </row>
    <row r="80" spans="1:4" x14ac:dyDescent="0.35">
      <c r="A80" s="83" t="s">
        <v>317</v>
      </c>
      <c r="B80" s="86" t="s">
        <v>318</v>
      </c>
      <c r="C80" s="84" t="s">
        <v>319</v>
      </c>
      <c r="D80" s="85">
        <v>103</v>
      </c>
    </row>
    <row r="81" spans="1:4" x14ac:dyDescent="0.35">
      <c r="A81" s="83" t="s">
        <v>320</v>
      </c>
      <c r="B81" s="86" t="s">
        <v>318</v>
      </c>
      <c r="C81" s="84" t="s">
        <v>321</v>
      </c>
      <c r="D81" s="85">
        <v>129</v>
      </c>
    </row>
    <row r="82" spans="1:4" x14ac:dyDescent="0.35">
      <c r="A82" s="83" t="s">
        <v>322</v>
      </c>
      <c r="B82" s="86" t="s">
        <v>323</v>
      </c>
      <c r="C82" s="84" t="s">
        <v>324</v>
      </c>
      <c r="D82" s="85">
        <v>473</v>
      </c>
    </row>
    <row r="83" spans="1:4" x14ac:dyDescent="0.35">
      <c r="A83" s="83" t="s">
        <v>325</v>
      </c>
      <c r="B83" s="86" t="s">
        <v>326</v>
      </c>
      <c r="C83" s="84" t="s">
        <v>327</v>
      </c>
      <c r="D83" s="85">
        <v>15.1</v>
      </c>
    </row>
    <row r="84" spans="1:4" x14ac:dyDescent="0.35">
      <c r="A84" s="83" t="s">
        <v>328</v>
      </c>
      <c r="B84" s="86" t="s">
        <v>329</v>
      </c>
      <c r="C84" s="84" t="s">
        <v>330</v>
      </c>
      <c r="D84" s="85">
        <v>58</v>
      </c>
    </row>
    <row r="85" spans="1:4" x14ac:dyDescent="0.35">
      <c r="A85" s="83" t="s">
        <v>331</v>
      </c>
      <c r="B85" s="86" t="s">
        <v>329</v>
      </c>
      <c r="C85" s="84" t="s">
        <v>332</v>
      </c>
      <c r="D85" s="85">
        <v>123</v>
      </c>
    </row>
    <row r="86" spans="1:4" x14ac:dyDescent="0.35">
      <c r="A86" s="83" t="s">
        <v>333</v>
      </c>
      <c r="B86" s="86" t="s">
        <v>334</v>
      </c>
      <c r="C86" s="84" t="s">
        <v>335</v>
      </c>
      <c r="D86" s="85">
        <v>6.1</v>
      </c>
    </row>
    <row r="87" spans="1:4" x14ac:dyDescent="0.35">
      <c r="A87" s="83" t="s">
        <v>336</v>
      </c>
      <c r="B87" s="86" t="s">
        <v>337</v>
      </c>
      <c r="C87" s="84" t="s">
        <v>338</v>
      </c>
      <c r="D87" s="85">
        <v>50.9</v>
      </c>
    </row>
    <row r="88" spans="1:4" x14ac:dyDescent="0.35">
      <c r="A88" s="83" t="s">
        <v>339</v>
      </c>
      <c r="B88" s="86" t="s">
        <v>340</v>
      </c>
      <c r="C88" s="84" t="s">
        <v>341</v>
      </c>
      <c r="D88" s="85">
        <v>2520</v>
      </c>
    </row>
    <row r="89" spans="1:4" x14ac:dyDescent="0.35">
      <c r="A89" s="83" t="s">
        <v>342</v>
      </c>
      <c r="B89" s="86" t="s">
        <v>343</v>
      </c>
      <c r="C89" s="84" t="s">
        <v>344</v>
      </c>
      <c r="D89" s="85">
        <v>82</v>
      </c>
    </row>
    <row r="90" spans="1:4" x14ac:dyDescent="0.35">
      <c r="A90" s="83" t="s">
        <v>345</v>
      </c>
      <c r="B90" s="86" t="s">
        <v>346</v>
      </c>
      <c r="C90" s="84" t="s">
        <v>347</v>
      </c>
      <c r="D90" s="85">
        <v>70</v>
      </c>
    </row>
    <row r="91" spans="1:4" x14ac:dyDescent="0.35">
      <c r="A91" s="83" t="s">
        <v>348</v>
      </c>
      <c r="B91" s="86" t="s">
        <v>349</v>
      </c>
      <c r="C91" s="84" t="s">
        <v>350</v>
      </c>
      <c r="D91" s="85">
        <v>48</v>
      </c>
    </row>
    <row r="92" spans="1:4" x14ac:dyDescent="0.35">
      <c r="A92" s="83" t="s">
        <v>351</v>
      </c>
      <c r="B92" s="86" t="s">
        <v>352</v>
      </c>
      <c r="C92" s="84" t="s">
        <v>353</v>
      </c>
      <c r="D92" s="85">
        <v>953</v>
      </c>
    </row>
    <row r="93" spans="1:4" x14ac:dyDescent="0.35">
      <c r="A93" s="83" t="s">
        <v>354</v>
      </c>
      <c r="B93" s="86" t="s">
        <v>355</v>
      </c>
      <c r="C93" s="84" t="s">
        <v>356</v>
      </c>
      <c r="D93" s="85">
        <v>2754</v>
      </c>
    </row>
    <row r="94" spans="1:4" x14ac:dyDescent="0.35">
      <c r="A94" s="83" t="s">
        <v>357</v>
      </c>
      <c r="B94" s="86" t="s">
        <v>358</v>
      </c>
      <c r="C94" s="84" t="s">
        <v>359</v>
      </c>
      <c r="D94" s="85">
        <v>2754</v>
      </c>
    </row>
    <row r="95" spans="1:4" x14ac:dyDescent="0.35">
      <c r="A95" s="83" t="s">
        <v>360</v>
      </c>
      <c r="B95" s="86" t="s">
        <v>361</v>
      </c>
      <c r="C95" s="84" t="s">
        <v>362</v>
      </c>
      <c r="D95" s="85">
        <v>2902</v>
      </c>
    </row>
    <row r="96" spans="1:4" x14ac:dyDescent="0.35">
      <c r="A96" s="83" t="s">
        <v>363</v>
      </c>
      <c r="B96" s="86" t="s">
        <v>364</v>
      </c>
      <c r="C96" s="84" t="s">
        <v>365</v>
      </c>
      <c r="D96" s="85">
        <v>6634</v>
      </c>
    </row>
    <row r="97" spans="1:4" x14ac:dyDescent="0.35">
      <c r="A97" s="83" t="s">
        <v>366</v>
      </c>
      <c r="B97" s="86" t="s">
        <v>367</v>
      </c>
      <c r="C97" s="84" t="s">
        <v>368</v>
      </c>
      <c r="D97" s="85">
        <v>1576</v>
      </c>
    </row>
    <row r="98" spans="1:4" x14ac:dyDescent="0.35">
      <c r="A98" s="83" t="s">
        <v>369</v>
      </c>
      <c r="B98" s="86" t="s">
        <v>370</v>
      </c>
      <c r="C98" s="84" t="s">
        <v>371</v>
      </c>
      <c r="D98" s="85">
        <v>66</v>
      </c>
    </row>
    <row r="99" spans="1:4" x14ac:dyDescent="0.35">
      <c r="A99" s="83" t="s">
        <v>372</v>
      </c>
      <c r="B99" s="86" t="s">
        <v>373</v>
      </c>
      <c r="C99" s="84" t="s">
        <v>374</v>
      </c>
      <c r="D99" s="85">
        <v>2470</v>
      </c>
    </row>
    <row r="100" spans="1:4" x14ac:dyDescent="0.35">
      <c r="A100" s="83" t="s">
        <v>375</v>
      </c>
      <c r="B100" s="86" t="s">
        <v>376</v>
      </c>
      <c r="C100" s="84" t="s">
        <v>377</v>
      </c>
      <c r="D100" s="85">
        <v>2945</v>
      </c>
    </row>
    <row r="101" spans="1:4" x14ac:dyDescent="0.35">
      <c r="A101" s="83" t="s">
        <v>378</v>
      </c>
      <c r="B101" s="86" t="s">
        <v>379</v>
      </c>
      <c r="C101" s="84" t="s">
        <v>380</v>
      </c>
      <c r="D101" s="85">
        <v>3322</v>
      </c>
    </row>
    <row r="102" spans="1:4" x14ac:dyDescent="0.35">
      <c r="A102" s="83" t="s">
        <v>381</v>
      </c>
      <c r="B102" s="86" t="s">
        <v>382</v>
      </c>
      <c r="C102" s="84" t="s">
        <v>383</v>
      </c>
      <c r="D102" s="85">
        <v>3189</v>
      </c>
    </row>
    <row r="103" spans="1:4" x14ac:dyDescent="0.35">
      <c r="A103" s="83" t="s">
        <v>384</v>
      </c>
      <c r="B103" s="86" t="s">
        <v>385</v>
      </c>
      <c r="C103" s="84" t="s">
        <v>386</v>
      </c>
      <c r="D103" s="85">
        <v>1688</v>
      </c>
    </row>
    <row r="104" spans="1:4" x14ac:dyDescent="0.35">
      <c r="A104" s="83" t="s">
        <v>387</v>
      </c>
      <c r="B104" s="86" t="s">
        <v>388</v>
      </c>
      <c r="C104" s="84" t="s">
        <v>389</v>
      </c>
      <c r="D104" s="85">
        <v>1213</v>
      </c>
    </row>
    <row r="105" spans="1:4" x14ac:dyDescent="0.35">
      <c r="A105" s="83" t="s">
        <v>390</v>
      </c>
      <c r="B105" s="86" t="s">
        <v>391</v>
      </c>
      <c r="C105" s="84" t="s">
        <v>392</v>
      </c>
      <c r="D105" s="85">
        <v>1288</v>
      </c>
    </row>
    <row r="106" spans="1:4" x14ac:dyDescent="0.35">
      <c r="A106" s="83" t="s">
        <v>393</v>
      </c>
      <c r="B106" s="86" t="s">
        <v>394</v>
      </c>
      <c r="C106" s="84" t="s">
        <v>395</v>
      </c>
      <c r="D106" s="85">
        <v>1811</v>
      </c>
    </row>
    <row r="107" spans="1:4" x14ac:dyDescent="0.35">
      <c r="A107" s="83" t="s">
        <v>396</v>
      </c>
      <c r="B107" s="86" t="s">
        <v>397</v>
      </c>
      <c r="C107" s="84" t="s">
        <v>398</v>
      </c>
      <c r="D107" s="85">
        <v>1688</v>
      </c>
    </row>
    <row r="108" spans="1:4" x14ac:dyDescent="0.35">
      <c r="A108" s="83" t="s">
        <v>399</v>
      </c>
      <c r="B108" s="86" t="s">
        <v>400</v>
      </c>
      <c r="C108" s="84" t="s">
        <v>401</v>
      </c>
      <c r="D108" s="85">
        <v>1374</v>
      </c>
    </row>
    <row r="109" spans="1:4" x14ac:dyDescent="0.35">
      <c r="A109" s="83" t="s">
        <v>402</v>
      </c>
      <c r="B109" s="86" t="s">
        <v>403</v>
      </c>
      <c r="C109" s="84" t="s">
        <v>404</v>
      </c>
      <c r="D109" s="85">
        <v>1374</v>
      </c>
    </row>
    <row r="110" spans="1:4" x14ac:dyDescent="0.35">
      <c r="A110" s="83" t="s">
        <v>405</v>
      </c>
      <c r="B110" s="86" t="s">
        <v>406</v>
      </c>
      <c r="C110" s="84" t="s">
        <v>407</v>
      </c>
      <c r="D110" s="85">
        <v>651</v>
      </c>
    </row>
    <row r="111" spans="1:4" x14ac:dyDescent="0.35">
      <c r="A111" s="83" t="s">
        <v>408</v>
      </c>
      <c r="B111" s="86" t="s">
        <v>409</v>
      </c>
      <c r="C111" s="84" t="s">
        <v>410</v>
      </c>
      <c r="D111" s="85">
        <v>966</v>
      </c>
    </row>
    <row r="112" spans="1:4" x14ac:dyDescent="0.35">
      <c r="A112" s="83" t="s">
        <v>411</v>
      </c>
      <c r="B112" s="86" t="s">
        <v>412</v>
      </c>
      <c r="C112" s="84" t="s">
        <v>413</v>
      </c>
      <c r="D112" s="85">
        <v>718</v>
      </c>
    </row>
    <row r="113" spans="1:4" x14ac:dyDescent="0.35">
      <c r="A113" s="83" t="s">
        <v>414</v>
      </c>
      <c r="B113" s="86" t="s">
        <v>415</v>
      </c>
      <c r="C113" s="84" t="s">
        <v>416</v>
      </c>
      <c r="D113" s="85">
        <v>4187</v>
      </c>
    </row>
    <row r="114" spans="1:4" x14ac:dyDescent="0.35">
      <c r="A114" s="83" t="s">
        <v>417</v>
      </c>
      <c r="B114" s="86" t="s">
        <v>418</v>
      </c>
      <c r="C114" s="84" t="s">
        <v>419</v>
      </c>
      <c r="D114" s="85">
        <v>127</v>
      </c>
    </row>
    <row r="115" spans="1:4" x14ac:dyDescent="0.35">
      <c r="A115" s="83" t="s">
        <v>420</v>
      </c>
      <c r="B115" s="86" t="s">
        <v>421</v>
      </c>
      <c r="C115" s="84" t="s">
        <v>422</v>
      </c>
      <c r="D115" s="85">
        <v>239</v>
      </c>
    </row>
    <row r="116" spans="1:4" x14ac:dyDescent="0.35">
      <c r="A116" s="83" t="s">
        <v>423</v>
      </c>
      <c r="B116" s="86" t="s">
        <v>424</v>
      </c>
      <c r="C116" s="84" t="s">
        <v>425</v>
      </c>
      <c r="D116" s="85">
        <v>845</v>
      </c>
    </row>
    <row r="117" spans="1:4" x14ac:dyDescent="0.35">
      <c r="A117" s="83" t="s">
        <v>426</v>
      </c>
      <c r="B117" s="86" t="s">
        <v>427</v>
      </c>
      <c r="C117" s="84" t="s">
        <v>428</v>
      </c>
      <c r="D117" s="85">
        <v>524</v>
      </c>
    </row>
    <row r="118" spans="1:4" x14ac:dyDescent="0.35">
      <c r="A118" s="83" t="s">
        <v>429</v>
      </c>
      <c r="B118" s="86" t="s">
        <v>430</v>
      </c>
      <c r="C118" s="84" t="s">
        <v>431</v>
      </c>
      <c r="D118" s="85">
        <v>2684</v>
      </c>
    </row>
    <row r="119" spans="1:4" x14ac:dyDescent="0.35">
      <c r="A119" s="83" t="s">
        <v>432</v>
      </c>
      <c r="B119" s="86" t="s">
        <v>433</v>
      </c>
      <c r="C119" s="84" t="s">
        <v>434</v>
      </c>
      <c r="D119" s="85">
        <v>6713</v>
      </c>
    </row>
    <row r="120" spans="1:4" x14ac:dyDescent="0.35">
      <c r="A120" s="83" t="s">
        <v>435</v>
      </c>
      <c r="B120" s="86" t="s">
        <v>436</v>
      </c>
      <c r="C120" s="84" t="s">
        <v>437</v>
      </c>
      <c r="D120" s="85">
        <v>2649</v>
      </c>
    </row>
    <row r="121" spans="1:4" x14ac:dyDescent="0.35">
      <c r="A121" s="83" t="s">
        <v>438</v>
      </c>
      <c r="B121" s="86" t="s">
        <v>439</v>
      </c>
      <c r="C121" s="84" t="s">
        <v>440</v>
      </c>
      <c r="D121" s="85">
        <v>1504</v>
      </c>
    </row>
    <row r="122" spans="1:4" x14ac:dyDescent="0.35">
      <c r="A122" s="83" t="s">
        <v>441</v>
      </c>
      <c r="B122" s="86" t="s">
        <v>442</v>
      </c>
      <c r="C122" s="84" t="s">
        <v>443</v>
      </c>
      <c r="D122" s="85">
        <v>1504</v>
      </c>
    </row>
    <row r="123" spans="1:4" x14ac:dyDescent="0.35">
      <c r="A123" s="83" t="s">
        <v>444</v>
      </c>
      <c r="B123" s="86" t="s">
        <v>445</v>
      </c>
      <c r="C123" s="84" t="s">
        <v>446</v>
      </c>
      <c r="D123" s="85">
        <v>107</v>
      </c>
    </row>
    <row r="124" spans="1:4" x14ac:dyDescent="0.35">
      <c r="A124" s="83" t="s">
        <v>447</v>
      </c>
      <c r="B124" s="86" t="s">
        <v>448</v>
      </c>
      <c r="C124" s="84" t="s">
        <v>449</v>
      </c>
      <c r="D124" s="85">
        <v>256</v>
      </c>
    </row>
    <row r="125" spans="1:4" x14ac:dyDescent="0.35">
      <c r="A125" s="83" t="s">
        <v>450</v>
      </c>
      <c r="B125" s="86" t="s">
        <v>451</v>
      </c>
      <c r="C125" s="84" t="s">
        <v>452</v>
      </c>
      <c r="D125" s="85">
        <v>84</v>
      </c>
    </row>
    <row r="126" spans="1:4" x14ac:dyDescent="0.35">
      <c r="A126" s="83" t="s">
        <v>453</v>
      </c>
      <c r="B126" s="86" t="s">
        <v>454</v>
      </c>
      <c r="C126" s="84" t="s">
        <v>455</v>
      </c>
      <c r="D126" s="85">
        <v>131</v>
      </c>
    </row>
    <row r="127" spans="1:4" x14ac:dyDescent="0.35">
      <c r="A127" s="83" t="s">
        <v>456</v>
      </c>
      <c r="B127" s="86" t="s">
        <v>457</v>
      </c>
      <c r="C127" s="84" t="s">
        <v>458</v>
      </c>
      <c r="D127" s="85">
        <v>8</v>
      </c>
    </row>
    <row r="128" spans="1:4" x14ac:dyDescent="0.35">
      <c r="A128" s="83" t="s">
        <v>459</v>
      </c>
      <c r="B128" s="86" t="s">
        <v>460</v>
      </c>
      <c r="C128" s="84" t="s">
        <v>461</v>
      </c>
      <c r="D128" s="85">
        <v>2885</v>
      </c>
    </row>
    <row r="129" spans="1:4" x14ac:dyDescent="0.35">
      <c r="A129" s="83" t="s">
        <v>462</v>
      </c>
      <c r="B129" s="86" t="s">
        <v>463</v>
      </c>
      <c r="C129" s="84" t="s">
        <v>464</v>
      </c>
      <c r="D129" s="85">
        <v>2885</v>
      </c>
    </row>
    <row r="130" spans="1:4" x14ac:dyDescent="0.35">
      <c r="A130" s="83" t="s">
        <v>465</v>
      </c>
      <c r="B130" s="86" t="s">
        <v>466</v>
      </c>
      <c r="C130" s="84" t="s">
        <v>467</v>
      </c>
      <c r="D130" s="85">
        <v>2885</v>
      </c>
    </row>
    <row r="131" spans="1:4" x14ac:dyDescent="0.35">
      <c r="A131" s="83" t="s">
        <v>468</v>
      </c>
      <c r="B131" s="86" t="s">
        <v>469</v>
      </c>
      <c r="C131" s="84" t="s">
        <v>470</v>
      </c>
      <c r="D131" s="85">
        <v>1958</v>
      </c>
    </row>
    <row r="132" spans="1:4" x14ac:dyDescent="0.35">
      <c r="A132" s="83" t="s">
        <v>471</v>
      </c>
      <c r="B132" s="86" t="s">
        <v>472</v>
      </c>
      <c r="C132" s="84" t="s">
        <v>473</v>
      </c>
      <c r="D132" s="85">
        <v>1958</v>
      </c>
    </row>
    <row r="133" spans="1:4" x14ac:dyDescent="0.35">
      <c r="A133" s="83" t="s">
        <v>474</v>
      </c>
      <c r="B133" s="86" t="s">
        <v>475</v>
      </c>
      <c r="C133" s="84" t="s">
        <v>476</v>
      </c>
      <c r="D133" s="85">
        <v>1958</v>
      </c>
    </row>
    <row r="134" spans="1:4" x14ac:dyDescent="0.35">
      <c r="A134" s="83" t="s">
        <v>477</v>
      </c>
      <c r="B134" s="86" t="s">
        <v>478</v>
      </c>
      <c r="C134" s="84" t="s">
        <v>479</v>
      </c>
      <c r="D134" s="85">
        <v>1958</v>
      </c>
    </row>
    <row r="135" spans="1:4" x14ac:dyDescent="0.35">
      <c r="A135" s="83" t="s">
        <v>480</v>
      </c>
      <c r="B135" s="86" t="s">
        <v>481</v>
      </c>
      <c r="C135" s="84" t="s">
        <v>482</v>
      </c>
      <c r="D135" s="85">
        <v>1958</v>
      </c>
    </row>
    <row r="136" spans="1:4" x14ac:dyDescent="0.35">
      <c r="A136" s="83" t="s">
        <v>483</v>
      </c>
      <c r="B136" s="86" t="s">
        <v>484</v>
      </c>
      <c r="C136" s="84" t="s">
        <v>485</v>
      </c>
      <c r="D136" s="85">
        <v>1958</v>
      </c>
    </row>
    <row r="137" spans="1:4" x14ac:dyDescent="0.35">
      <c r="A137" s="83" t="s">
        <v>486</v>
      </c>
      <c r="B137" s="86" t="s">
        <v>487</v>
      </c>
      <c r="C137" s="84" t="s">
        <v>488</v>
      </c>
      <c r="D137" s="85">
        <v>1958</v>
      </c>
    </row>
    <row r="138" spans="1:4" x14ac:dyDescent="0.35">
      <c r="A138" s="83" t="s">
        <v>489</v>
      </c>
      <c r="B138" s="86" t="s">
        <v>490</v>
      </c>
      <c r="C138" s="84" t="s">
        <v>491</v>
      </c>
      <c r="D138" s="85">
        <v>1958</v>
      </c>
    </row>
    <row r="139" spans="1:4" x14ac:dyDescent="0.35">
      <c r="A139" s="83" t="s">
        <v>492</v>
      </c>
      <c r="B139" s="86" t="s">
        <v>493</v>
      </c>
      <c r="C139" s="84" t="s">
        <v>494</v>
      </c>
      <c r="D139" s="85">
        <v>1958</v>
      </c>
    </row>
    <row r="140" spans="1:4" x14ac:dyDescent="0.35">
      <c r="A140" s="83" t="s">
        <v>495</v>
      </c>
      <c r="B140" s="86" t="s">
        <v>496</v>
      </c>
      <c r="C140" s="84" t="s">
        <v>497</v>
      </c>
      <c r="D140" s="85">
        <v>94</v>
      </c>
    </row>
    <row r="141" spans="1:4" x14ac:dyDescent="0.35">
      <c r="A141" s="83" t="s">
        <v>498</v>
      </c>
      <c r="B141" s="86" t="s">
        <v>499</v>
      </c>
      <c r="C141" s="84" t="s">
        <v>500</v>
      </c>
      <c r="D141" s="85">
        <v>172</v>
      </c>
    </row>
    <row r="142" spans="1:4" x14ac:dyDescent="0.35">
      <c r="A142" s="83" t="s">
        <v>501</v>
      </c>
      <c r="B142" s="86" t="s">
        <v>502</v>
      </c>
      <c r="C142" s="84" t="s">
        <v>503</v>
      </c>
      <c r="D142" s="85">
        <v>859</v>
      </c>
    </row>
    <row r="143" spans="1:4" x14ac:dyDescent="0.35">
      <c r="A143" s="83" t="s">
        <v>504</v>
      </c>
      <c r="B143" s="86" t="s">
        <v>505</v>
      </c>
      <c r="C143" s="84" t="s">
        <v>506</v>
      </c>
      <c r="D143" s="85">
        <v>740</v>
      </c>
    </row>
    <row r="144" spans="1:4" x14ac:dyDescent="0.35">
      <c r="A144" s="83" t="s">
        <v>507</v>
      </c>
      <c r="B144" s="86" t="s">
        <v>508</v>
      </c>
      <c r="C144" s="84" t="s">
        <v>509</v>
      </c>
      <c r="D144" s="85">
        <v>859</v>
      </c>
    </row>
    <row r="145" spans="1:4" x14ac:dyDescent="0.35">
      <c r="A145" s="83" t="s">
        <v>510</v>
      </c>
      <c r="B145" s="86" t="s">
        <v>511</v>
      </c>
      <c r="C145" s="84" t="s">
        <v>512</v>
      </c>
      <c r="D145" s="85">
        <v>859</v>
      </c>
    </row>
    <row r="146" spans="1:4" x14ac:dyDescent="0.35">
      <c r="A146" s="83" t="s">
        <v>513</v>
      </c>
      <c r="B146" s="86" t="s">
        <v>514</v>
      </c>
      <c r="C146" s="84" t="s">
        <v>515</v>
      </c>
      <c r="D146" s="85">
        <v>859</v>
      </c>
    </row>
    <row r="147" spans="1:4" x14ac:dyDescent="0.35">
      <c r="A147" s="83" t="s">
        <v>516</v>
      </c>
      <c r="B147" s="86" t="s">
        <v>517</v>
      </c>
      <c r="C147" s="84" t="s">
        <v>518</v>
      </c>
      <c r="D147" s="85">
        <v>740</v>
      </c>
    </row>
    <row r="148" spans="1:4" x14ac:dyDescent="0.35">
      <c r="A148" s="83" t="s">
        <v>519</v>
      </c>
      <c r="B148" s="86" t="s">
        <v>520</v>
      </c>
      <c r="C148" s="84" t="s">
        <v>521</v>
      </c>
      <c r="D148" s="85">
        <v>740</v>
      </c>
    </row>
    <row r="149" spans="1:4" x14ac:dyDescent="0.35">
      <c r="A149" s="83" t="s">
        <v>522</v>
      </c>
      <c r="B149" s="86" t="s">
        <v>523</v>
      </c>
      <c r="C149" s="84" t="s">
        <v>524</v>
      </c>
      <c r="D149" s="85">
        <v>859</v>
      </c>
    </row>
    <row r="150" spans="1:4" x14ac:dyDescent="0.35">
      <c r="A150" s="83" t="s">
        <v>525</v>
      </c>
      <c r="B150" s="86" t="s">
        <v>526</v>
      </c>
      <c r="C150" s="84" t="s">
        <v>527</v>
      </c>
      <c r="D150" s="85">
        <v>859</v>
      </c>
    </row>
    <row r="151" spans="1:4" x14ac:dyDescent="0.35">
      <c r="A151" s="83" t="s">
        <v>528</v>
      </c>
      <c r="B151" s="86" t="s">
        <v>529</v>
      </c>
      <c r="C151" s="84" t="s">
        <v>530</v>
      </c>
      <c r="D151" s="85">
        <v>900</v>
      </c>
    </row>
    <row r="152" spans="1:4" x14ac:dyDescent="0.35">
      <c r="A152" s="83" t="s">
        <v>531</v>
      </c>
      <c r="B152" s="86" t="s">
        <v>532</v>
      </c>
      <c r="C152" s="84" t="s">
        <v>533</v>
      </c>
      <c r="D152" s="85">
        <v>764</v>
      </c>
    </row>
    <row r="153" spans="1:4" x14ac:dyDescent="0.35">
      <c r="A153" s="83" t="s">
        <v>534</v>
      </c>
      <c r="B153" s="86" t="s">
        <v>535</v>
      </c>
      <c r="C153" s="84" t="s">
        <v>536</v>
      </c>
      <c r="D153" s="85">
        <v>692</v>
      </c>
    </row>
    <row r="154" spans="1:4" x14ac:dyDescent="0.35">
      <c r="A154" s="83" t="s">
        <v>537</v>
      </c>
      <c r="B154" s="86" t="s">
        <v>538</v>
      </c>
      <c r="C154" s="84" t="s">
        <v>539</v>
      </c>
      <c r="D154" s="85">
        <v>707</v>
      </c>
    </row>
    <row r="155" spans="1:4" x14ac:dyDescent="0.35">
      <c r="A155" s="83" t="s">
        <v>540</v>
      </c>
      <c r="B155" s="86" t="s">
        <v>541</v>
      </c>
      <c r="C155" s="84" t="s">
        <v>542</v>
      </c>
      <c r="D155" s="85">
        <v>692</v>
      </c>
    </row>
    <row r="156" spans="1:4" x14ac:dyDescent="0.35">
      <c r="A156" s="83" t="s">
        <v>543</v>
      </c>
      <c r="B156" s="86" t="s">
        <v>544</v>
      </c>
      <c r="C156" s="84" t="s">
        <v>545</v>
      </c>
      <c r="D156" s="85">
        <v>859</v>
      </c>
    </row>
    <row r="157" spans="1:4" x14ac:dyDescent="0.35">
      <c r="A157" s="83" t="s">
        <v>546</v>
      </c>
      <c r="B157" s="86" t="s">
        <v>547</v>
      </c>
      <c r="C157" s="84" t="s">
        <v>548</v>
      </c>
      <c r="D157" s="85">
        <v>1452</v>
      </c>
    </row>
    <row r="158" spans="1:4" x14ac:dyDescent="0.35">
      <c r="A158" s="83" t="s">
        <v>549</v>
      </c>
      <c r="B158" s="86" t="s">
        <v>550</v>
      </c>
      <c r="C158" s="84" t="s">
        <v>551</v>
      </c>
      <c r="D158" s="85">
        <v>723</v>
      </c>
    </row>
    <row r="159" spans="1:4" x14ac:dyDescent="0.35">
      <c r="A159" s="83" t="s">
        <v>552</v>
      </c>
      <c r="B159" s="86" t="s">
        <v>553</v>
      </c>
      <c r="C159" s="84" t="s">
        <v>554</v>
      </c>
      <c r="D159" s="85">
        <v>773</v>
      </c>
    </row>
    <row r="160" spans="1:4" x14ac:dyDescent="0.35">
      <c r="A160" s="83" t="s">
        <v>555</v>
      </c>
      <c r="B160" s="86" t="s">
        <v>556</v>
      </c>
      <c r="C160" s="84" t="s">
        <v>557</v>
      </c>
      <c r="D160" s="85">
        <v>9878</v>
      </c>
    </row>
    <row r="161" spans="1:4" x14ac:dyDescent="0.35">
      <c r="A161" s="83" t="s">
        <v>558</v>
      </c>
      <c r="B161" s="86" t="s">
        <v>559</v>
      </c>
      <c r="C161" s="84" t="s">
        <v>560</v>
      </c>
      <c r="D161" s="85">
        <v>9878</v>
      </c>
    </row>
    <row r="162" spans="1:4" x14ac:dyDescent="0.35">
      <c r="A162" s="83" t="s">
        <v>561</v>
      </c>
      <c r="B162" s="86" t="s">
        <v>562</v>
      </c>
      <c r="C162" s="84" t="s">
        <v>563</v>
      </c>
      <c r="D162" s="85">
        <v>237</v>
      </c>
    </row>
    <row r="163" spans="1:4" x14ac:dyDescent="0.35">
      <c r="A163" s="83" t="s">
        <v>564</v>
      </c>
      <c r="B163" s="86" t="s">
        <v>565</v>
      </c>
      <c r="C163" s="84" t="s">
        <v>566</v>
      </c>
      <c r="D163" s="85">
        <v>1482</v>
      </c>
    </row>
    <row r="164" spans="1:4" x14ac:dyDescent="0.35">
      <c r="A164" s="83" t="s">
        <v>567</v>
      </c>
      <c r="B164" s="86" t="s">
        <v>568</v>
      </c>
      <c r="C164" s="84" t="s">
        <v>569</v>
      </c>
      <c r="D164" s="85">
        <v>1482</v>
      </c>
    </row>
    <row r="165" spans="1:4" x14ac:dyDescent="0.35">
      <c r="A165" s="83" t="s">
        <v>570</v>
      </c>
      <c r="B165" s="86" t="s">
        <v>571</v>
      </c>
      <c r="C165" s="84" t="s">
        <v>572</v>
      </c>
      <c r="D165" s="85">
        <v>1482</v>
      </c>
    </row>
    <row r="166" spans="1:4" x14ac:dyDescent="0.35">
      <c r="A166" s="83" t="s">
        <v>573</v>
      </c>
      <c r="B166" s="86" t="s">
        <v>574</v>
      </c>
      <c r="C166" s="84" t="s">
        <v>575</v>
      </c>
      <c r="D166" s="85">
        <v>1482</v>
      </c>
    </row>
    <row r="167" spans="1:4" x14ac:dyDescent="0.35">
      <c r="A167" s="83" t="s">
        <v>576</v>
      </c>
      <c r="B167" s="86" t="s">
        <v>577</v>
      </c>
      <c r="C167" s="84" t="s">
        <v>578</v>
      </c>
      <c r="D167" s="85">
        <v>1482</v>
      </c>
    </row>
    <row r="168" spans="1:4" x14ac:dyDescent="0.35">
      <c r="A168" s="83" t="s">
        <v>579</v>
      </c>
      <c r="B168" s="86" t="s">
        <v>580</v>
      </c>
      <c r="C168" s="84" t="s">
        <v>581</v>
      </c>
      <c r="D168" s="85">
        <v>1482</v>
      </c>
    </row>
    <row r="169" spans="1:4" x14ac:dyDescent="0.35">
      <c r="A169" s="83" t="s">
        <v>582</v>
      </c>
      <c r="B169" s="86" t="s">
        <v>583</v>
      </c>
      <c r="C169" s="84" t="s">
        <v>584</v>
      </c>
      <c r="D169" s="85">
        <v>1482</v>
      </c>
    </row>
    <row r="170" spans="1:4" x14ac:dyDescent="0.35">
      <c r="A170" s="83" t="s">
        <v>585</v>
      </c>
      <c r="B170" s="86" t="s">
        <v>586</v>
      </c>
      <c r="C170" s="84" t="s">
        <v>587</v>
      </c>
      <c r="D170" s="85">
        <v>1482</v>
      </c>
    </row>
    <row r="171" spans="1:4" x14ac:dyDescent="0.35">
      <c r="A171" s="83" t="s">
        <v>588</v>
      </c>
      <c r="B171" s="86" t="s">
        <v>589</v>
      </c>
      <c r="C171" s="84" t="s">
        <v>590</v>
      </c>
      <c r="D171" s="85">
        <v>1482</v>
      </c>
    </row>
    <row r="172" spans="1:4" x14ac:dyDescent="0.35">
      <c r="A172" s="83" t="s">
        <v>591</v>
      </c>
      <c r="B172" s="86" t="s">
        <v>592</v>
      </c>
      <c r="C172" s="84" t="s">
        <v>593</v>
      </c>
      <c r="D172" s="85">
        <v>2789</v>
      </c>
    </row>
    <row r="173" spans="1:4" x14ac:dyDescent="0.35">
      <c r="A173" s="83" t="s">
        <v>594</v>
      </c>
      <c r="B173" s="86" t="s">
        <v>595</v>
      </c>
      <c r="C173" s="84" t="s">
        <v>596</v>
      </c>
      <c r="D173" s="85">
        <v>198</v>
      </c>
    </row>
    <row r="174" spans="1:4" x14ac:dyDescent="0.35">
      <c r="A174" s="83" t="s">
        <v>597</v>
      </c>
      <c r="B174" s="86" t="s">
        <v>598</v>
      </c>
      <c r="C174" s="84" t="s">
        <v>599</v>
      </c>
      <c r="D174" s="85">
        <v>53</v>
      </c>
    </row>
    <row r="175" spans="1:4" x14ac:dyDescent="0.35">
      <c r="A175" s="83" t="s">
        <v>600</v>
      </c>
      <c r="B175" s="86" t="s">
        <v>601</v>
      </c>
      <c r="C175" s="84" t="s">
        <v>602</v>
      </c>
      <c r="D175" s="85">
        <v>53</v>
      </c>
    </row>
    <row r="176" spans="1:4" x14ac:dyDescent="0.35">
      <c r="A176" s="83" t="s">
        <v>603</v>
      </c>
      <c r="B176" s="86" t="s">
        <v>604</v>
      </c>
      <c r="C176" s="84" t="s">
        <v>605</v>
      </c>
      <c r="D176" s="85">
        <v>532</v>
      </c>
    </row>
    <row r="177" spans="1:4" x14ac:dyDescent="0.35">
      <c r="A177" s="83" t="s">
        <v>606</v>
      </c>
      <c r="B177" s="86" t="s">
        <v>607</v>
      </c>
      <c r="C177" s="84" t="s">
        <v>608</v>
      </c>
      <c r="D177" s="85">
        <v>57</v>
      </c>
    </row>
    <row r="178" spans="1:4" x14ac:dyDescent="0.35">
      <c r="A178" s="83" t="s">
        <v>609</v>
      </c>
      <c r="B178" s="86" t="s">
        <v>610</v>
      </c>
      <c r="C178" s="84" t="s">
        <v>611</v>
      </c>
      <c r="D178" s="85">
        <v>144</v>
      </c>
    </row>
    <row r="179" spans="1:4" x14ac:dyDescent="0.35">
      <c r="A179" s="83" t="s">
        <v>612</v>
      </c>
      <c r="B179" s="86" t="s">
        <v>613</v>
      </c>
      <c r="C179" s="84" t="s">
        <v>614</v>
      </c>
      <c r="D179" s="85">
        <v>134</v>
      </c>
    </row>
    <row r="180" spans="1:4" x14ac:dyDescent="0.35">
      <c r="A180" s="83" t="s">
        <v>615</v>
      </c>
      <c r="B180" s="86" t="s">
        <v>616</v>
      </c>
      <c r="C180" s="84" t="s">
        <v>617</v>
      </c>
      <c r="D180" s="85">
        <v>4897</v>
      </c>
    </row>
    <row r="181" spans="1:4" x14ac:dyDescent="0.35">
      <c r="A181" s="83" t="s">
        <v>618</v>
      </c>
      <c r="B181" s="86" t="s">
        <v>619</v>
      </c>
      <c r="C181" s="84" t="s">
        <v>620</v>
      </c>
      <c r="D181" s="85">
        <v>4897</v>
      </c>
    </row>
    <row r="182" spans="1:4" x14ac:dyDescent="0.35">
      <c r="A182" s="83" t="s">
        <v>621</v>
      </c>
      <c r="B182" s="86" t="s">
        <v>622</v>
      </c>
      <c r="C182" s="84" t="s">
        <v>623</v>
      </c>
      <c r="D182" s="85">
        <v>4897</v>
      </c>
    </row>
    <row r="183" spans="1:4" x14ac:dyDescent="0.35">
      <c r="A183" s="83" t="s">
        <v>624</v>
      </c>
      <c r="B183" s="86" t="s">
        <v>625</v>
      </c>
      <c r="C183" s="84" t="s">
        <v>626</v>
      </c>
      <c r="D183" s="85">
        <v>4897</v>
      </c>
    </row>
    <row r="184" spans="1:4" x14ac:dyDescent="0.35">
      <c r="A184" s="83" t="s">
        <v>627</v>
      </c>
      <c r="B184" s="86" t="s">
        <v>628</v>
      </c>
      <c r="C184" s="84" t="s">
        <v>629</v>
      </c>
      <c r="D184" s="85">
        <v>4897</v>
      </c>
    </row>
    <row r="185" spans="1:4" x14ac:dyDescent="0.35">
      <c r="A185" s="83" t="s">
        <v>630</v>
      </c>
      <c r="B185" s="86" t="s">
        <v>631</v>
      </c>
      <c r="C185" s="84" t="s">
        <v>632</v>
      </c>
      <c r="D185" s="85">
        <v>4897</v>
      </c>
    </row>
    <row r="186" spans="1:4" x14ac:dyDescent="0.35">
      <c r="A186" s="83" t="s">
        <v>633</v>
      </c>
      <c r="B186" s="86" t="s">
        <v>634</v>
      </c>
      <c r="C186" s="84" t="s">
        <v>635</v>
      </c>
      <c r="D186" s="85">
        <v>4897</v>
      </c>
    </row>
    <row r="187" spans="1:4" x14ac:dyDescent="0.35">
      <c r="A187" s="83" t="s">
        <v>636</v>
      </c>
      <c r="B187" s="86" t="s">
        <v>637</v>
      </c>
      <c r="C187" s="84" t="s">
        <v>638</v>
      </c>
      <c r="D187" s="85">
        <v>4897</v>
      </c>
    </row>
    <row r="188" spans="1:4" x14ac:dyDescent="0.35">
      <c r="A188" s="83" t="s">
        <v>639</v>
      </c>
      <c r="B188" s="86" t="s">
        <v>640</v>
      </c>
      <c r="C188" s="84" t="s">
        <v>641</v>
      </c>
      <c r="D188" s="85">
        <v>4897</v>
      </c>
    </row>
    <row r="189" spans="1:4" x14ac:dyDescent="0.35">
      <c r="A189" s="83" t="s">
        <v>642</v>
      </c>
      <c r="B189" s="86" t="s">
        <v>643</v>
      </c>
      <c r="C189" s="84" t="s">
        <v>644</v>
      </c>
      <c r="D189" s="85">
        <v>4897</v>
      </c>
    </row>
    <row r="190" spans="1:4" x14ac:dyDescent="0.35">
      <c r="A190" s="83" t="s">
        <v>645</v>
      </c>
      <c r="B190" s="86" t="s">
        <v>646</v>
      </c>
      <c r="C190" s="84" t="s">
        <v>647</v>
      </c>
      <c r="D190" s="85">
        <v>4897</v>
      </c>
    </row>
    <row r="191" spans="1:4" x14ac:dyDescent="0.35">
      <c r="A191" s="83" t="s">
        <v>648</v>
      </c>
      <c r="B191" s="86" t="s">
        <v>649</v>
      </c>
      <c r="C191" s="84" t="s">
        <v>650</v>
      </c>
      <c r="D191" s="85">
        <v>4897</v>
      </c>
    </row>
    <row r="192" spans="1:4" x14ac:dyDescent="0.35">
      <c r="A192" s="83" t="s">
        <v>651</v>
      </c>
      <c r="B192" s="86" t="s">
        <v>652</v>
      </c>
      <c r="C192" s="84" t="s">
        <v>653</v>
      </c>
      <c r="D192" s="85">
        <v>14028</v>
      </c>
    </row>
    <row r="193" spans="1:4" x14ac:dyDescent="0.35">
      <c r="A193" s="83" t="s">
        <v>654</v>
      </c>
      <c r="B193" s="86" t="s">
        <v>655</v>
      </c>
      <c r="C193" s="84" t="s">
        <v>656</v>
      </c>
      <c r="D193" s="85">
        <v>14028</v>
      </c>
    </row>
    <row r="194" spans="1:4" x14ac:dyDescent="0.35">
      <c r="A194" s="83" t="s">
        <v>657</v>
      </c>
      <c r="B194" s="86" t="s">
        <v>658</v>
      </c>
      <c r="C194" s="84" t="s">
        <v>659</v>
      </c>
      <c r="D194" s="85">
        <v>14028</v>
      </c>
    </row>
    <row r="195" spans="1:4" x14ac:dyDescent="0.35">
      <c r="A195" s="83" t="s">
        <v>660</v>
      </c>
      <c r="B195" s="86" t="s">
        <v>661</v>
      </c>
      <c r="C195" s="84" t="s">
        <v>662</v>
      </c>
      <c r="D195" s="85">
        <v>14028</v>
      </c>
    </row>
    <row r="196" spans="1:4" x14ac:dyDescent="0.35">
      <c r="A196" s="83" t="s">
        <v>663</v>
      </c>
      <c r="B196" s="86" t="s">
        <v>664</v>
      </c>
      <c r="C196" s="84" t="s">
        <v>665</v>
      </c>
      <c r="D196" s="85">
        <v>14028</v>
      </c>
    </row>
    <row r="197" spans="1:4" x14ac:dyDescent="0.35">
      <c r="A197" s="83" t="s">
        <v>666</v>
      </c>
      <c r="B197" s="86" t="s">
        <v>667</v>
      </c>
      <c r="C197" s="84" t="s">
        <v>668</v>
      </c>
      <c r="D197" s="85">
        <v>14028</v>
      </c>
    </row>
    <row r="198" spans="1:4" x14ac:dyDescent="0.35">
      <c r="A198" s="83" t="s">
        <v>669</v>
      </c>
      <c r="B198" s="86" t="s">
        <v>670</v>
      </c>
      <c r="C198" s="84" t="s">
        <v>671</v>
      </c>
      <c r="D198" s="85">
        <v>14028</v>
      </c>
    </row>
    <row r="199" spans="1:4" x14ac:dyDescent="0.35">
      <c r="A199" s="83" t="s">
        <v>672</v>
      </c>
      <c r="B199" s="86" t="s">
        <v>673</v>
      </c>
      <c r="C199" s="84" t="s">
        <v>674</v>
      </c>
      <c r="D199" s="85">
        <v>14028</v>
      </c>
    </row>
    <row r="200" spans="1:4" x14ac:dyDescent="0.35">
      <c r="A200" s="83" t="s">
        <v>675</v>
      </c>
      <c r="B200" s="86" t="s">
        <v>676</v>
      </c>
      <c r="C200" s="84" t="s">
        <v>677</v>
      </c>
      <c r="D200" s="85">
        <v>14028</v>
      </c>
    </row>
    <row r="201" spans="1:4" x14ac:dyDescent="0.35">
      <c r="A201" s="83" t="s">
        <v>678</v>
      </c>
      <c r="B201" s="86" t="s">
        <v>679</v>
      </c>
      <c r="C201" s="84" t="s">
        <v>680</v>
      </c>
      <c r="D201" s="85">
        <v>14028</v>
      </c>
    </row>
    <row r="202" spans="1:4" x14ac:dyDescent="0.35">
      <c r="A202" s="83" t="s">
        <v>681</v>
      </c>
      <c r="B202" s="86" t="s">
        <v>682</v>
      </c>
      <c r="C202" s="84" t="s">
        <v>683</v>
      </c>
      <c r="D202" s="85">
        <v>14028</v>
      </c>
    </row>
    <row r="203" spans="1:4" x14ac:dyDescent="0.35">
      <c r="A203" s="83" t="s">
        <v>684</v>
      </c>
      <c r="B203" s="86" t="s">
        <v>685</v>
      </c>
      <c r="C203" s="84" t="s">
        <v>686</v>
      </c>
      <c r="D203" s="85">
        <v>14028</v>
      </c>
    </row>
    <row r="204" spans="1:4" x14ac:dyDescent="0.35">
      <c r="A204" s="83" t="s">
        <v>687</v>
      </c>
      <c r="B204" s="86" t="s">
        <v>688</v>
      </c>
      <c r="C204" s="84" t="s">
        <v>689</v>
      </c>
      <c r="D204" s="85">
        <v>14028</v>
      </c>
    </row>
    <row r="205" spans="1:4" x14ac:dyDescent="0.35">
      <c r="A205" s="83" t="s">
        <v>690</v>
      </c>
      <c r="B205" s="86" t="s">
        <v>691</v>
      </c>
      <c r="C205" s="84" t="s">
        <v>692</v>
      </c>
      <c r="D205" s="85">
        <v>14028</v>
      </c>
    </row>
    <row r="206" spans="1:4" x14ac:dyDescent="0.35">
      <c r="A206" s="83" t="s">
        <v>693</v>
      </c>
      <c r="B206" s="86" t="s">
        <v>694</v>
      </c>
      <c r="C206" s="84" t="s">
        <v>695</v>
      </c>
      <c r="D206" s="85">
        <v>14028</v>
      </c>
    </row>
    <row r="207" spans="1:4" x14ac:dyDescent="0.35">
      <c r="A207" s="83" t="s">
        <v>696</v>
      </c>
      <c r="B207" s="86" t="s">
        <v>697</v>
      </c>
      <c r="C207" s="84" t="s">
        <v>698</v>
      </c>
      <c r="D207" s="85">
        <v>14028</v>
      </c>
    </row>
    <row r="208" spans="1:4" x14ac:dyDescent="0.35">
      <c r="A208" s="83" t="s">
        <v>699</v>
      </c>
      <c r="B208" s="86" t="s">
        <v>700</v>
      </c>
      <c r="C208" s="84" t="s">
        <v>701</v>
      </c>
      <c r="D208" s="85">
        <v>14028</v>
      </c>
    </row>
    <row r="209" spans="1:4" x14ac:dyDescent="0.35">
      <c r="A209" s="83" t="s">
        <v>702</v>
      </c>
      <c r="B209" s="86" t="s">
        <v>703</v>
      </c>
      <c r="C209" s="84" t="s">
        <v>704</v>
      </c>
      <c r="D209" s="85">
        <v>14028</v>
      </c>
    </row>
    <row r="210" spans="1:4" x14ac:dyDescent="0.35">
      <c r="A210" s="83" t="s">
        <v>705</v>
      </c>
      <c r="B210" s="86" t="s">
        <v>706</v>
      </c>
      <c r="C210" s="84" t="s">
        <v>707</v>
      </c>
      <c r="D210" s="85">
        <v>14028</v>
      </c>
    </row>
    <row r="211" spans="1:4" x14ac:dyDescent="0.35">
      <c r="A211" s="83" t="s">
        <v>708</v>
      </c>
      <c r="B211" s="86" t="s">
        <v>709</v>
      </c>
      <c r="C211" s="84" t="s">
        <v>710</v>
      </c>
      <c r="D211" s="85">
        <v>14028</v>
      </c>
    </row>
    <row r="212" spans="1:4" x14ac:dyDescent="0.35">
      <c r="A212" s="83" t="s">
        <v>711</v>
      </c>
      <c r="B212" s="86" t="s">
        <v>712</v>
      </c>
      <c r="C212" s="84" t="s">
        <v>713</v>
      </c>
      <c r="D212" s="85">
        <v>14028</v>
      </c>
    </row>
    <row r="213" spans="1:4" x14ac:dyDescent="0.35">
      <c r="A213" s="83" t="s">
        <v>714</v>
      </c>
      <c r="B213" s="86" t="s">
        <v>715</v>
      </c>
      <c r="C213" s="84" t="s">
        <v>716</v>
      </c>
      <c r="D213" s="85">
        <v>14028</v>
      </c>
    </row>
    <row r="214" spans="1:4" x14ac:dyDescent="0.35">
      <c r="A214" s="83" t="s">
        <v>717</v>
      </c>
      <c r="B214" s="86" t="s">
        <v>718</v>
      </c>
      <c r="C214" s="84" t="s">
        <v>719</v>
      </c>
      <c r="D214" s="85">
        <v>14028</v>
      </c>
    </row>
    <row r="215" spans="1:4" x14ac:dyDescent="0.35">
      <c r="A215" s="83" t="s">
        <v>720</v>
      </c>
      <c r="B215" s="86" t="s">
        <v>721</v>
      </c>
      <c r="C215" s="84" t="s">
        <v>722</v>
      </c>
      <c r="D215" s="85">
        <v>14028</v>
      </c>
    </row>
    <row r="216" spans="1:4" x14ac:dyDescent="0.35">
      <c r="A216" s="83" t="s">
        <v>723</v>
      </c>
      <c r="B216" s="86" t="s">
        <v>724</v>
      </c>
      <c r="C216" s="84" t="s">
        <v>725</v>
      </c>
      <c r="D216" s="85">
        <v>14028</v>
      </c>
    </row>
    <row r="217" spans="1:4" x14ac:dyDescent="0.35">
      <c r="A217" s="83" t="s">
        <v>726</v>
      </c>
      <c r="B217" s="86" t="s">
        <v>727</v>
      </c>
      <c r="C217" s="84" t="s">
        <v>728</v>
      </c>
      <c r="D217" s="85">
        <v>14028</v>
      </c>
    </row>
    <row r="218" spans="1:4" x14ac:dyDescent="0.35">
      <c r="A218" s="83" t="s">
        <v>729</v>
      </c>
      <c r="B218" s="86" t="s">
        <v>730</v>
      </c>
      <c r="C218" s="84" t="s">
        <v>731</v>
      </c>
      <c r="D218" s="85">
        <v>14028</v>
      </c>
    </row>
    <row r="219" spans="1:4" x14ac:dyDescent="0.35">
      <c r="A219" s="83" t="s">
        <v>732</v>
      </c>
      <c r="B219" s="86" t="s">
        <v>733</v>
      </c>
      <c r="C219" s="84" t="s">
        <v>734</v>
      </c>
      <c r="D219" s="85">
        <v>14028</v>
      </c>
    </row>
    <row r="220" spans="1:4" x14ac:dyDescent="0.35">
      <c r="A220" s="83" t="s">
        <v>735</v>
      </c>
      <c r="B220" s="86" t="s">
        <v>736</v>
      </c>
      <c r="C220" s="84" t="s">
        <v>737</v>
      </c>
      <c r="D220" s="85">
        <v>14028</v>
      </c>
    </row>
    <row r="221" spans="1:4" x14ac:dyDescent="0.35">
      <c r="A221" s="83" t="s">
        <v>738</v>
      </c>
      <c r="B221" s="86" t="s">
        <v>739</v>
      </c>
      <c r="C221" s="84" t="s">
        <v>740</v>
      </c>
      <c r="D221" s="85">
        <v>14028</v>
      </c>
    </row>
    <row r="222" spans="1:4" x14ac:dyDescent="0.35">
      <c r="A222" s="83" t="s">
        <v>741</v>
      </c>
      <c r="B222" s="86" t="s">
        <v>742</v>
      </c>
      <c r="C222" s="84" t="s">
        <v>743</v>
      </c>
      <c r="D222" s="85">
        <v>14028</v>
      </c>
    </row>
    <row r="223" spans="1:4" x14ac:dyDescent="0.35">
      <c r="A223" s="83" t="s">
        <v>744</v>
      </c>
      <c r="B223" s="86" t="s">
        <v>745</v>
      </c>
      <c r="C223" s="84" t="s">
        <v>746</v>
      </c>
      <c r="D223" s="85">
        <v>14028</v>
      </c>
    </row>
    <row r="224" spans="1:4" x14ac:dyDescent="0.35">
      <c r="A224" s="83" t="s">
        <v>747</v>
      </c>
      <c r="B224" s="86" t="s">
        <v>748</v>
      </c>
      <c r="C224" s="84" t="s">
        <v>749</v>
      </c>
      <c r="D224" s="85">
        <v>14028</v>
      </c>
    </row>
    <row r="225" spans="1:4" x14ac:dyDescent="0.35">
      <c r="A225" s="83" t="s">
        <v>750</v>
      </c>
      <c r="B225" s="86" t="s">
        <v>751</v>
      </c>
      <c r="C225" s="84" t="s">
        <v>752</v>
      </c>
      <c r="D225" s="85">
        <v>14028</v>
      </c>
    </row>
    <row r="226" spans="1:4" x14ac:dyDescent="0.35">
      <c r="A226" s="83" t="s">
        <v>753</v>
      </c>
      <c r="B226" s="86" t="s">
        <v>754</v>
      </c>
      <c r="C226" s="84" t="s">
        <v>755</v>
      </c>
      <c r="D226" s="85">
        <v>14028</v>
      </c>
    </row>
    <row r="227" spans="1:4" x14ac:dyDescent="0.35">
      <c r="A227" s="83" t="s">
        <v>756</v>
      </c>
      <c r="B227" s="86" t="s">
        <v>757</v>
      </c>
      <c r="C227" s="84" t="s">
        <v>758</v>
      </c>
      <c r="D227" s="85">
        <v>14028</v>
      </c>
    </row>
    <row r="228" spans="1:4" x14ac:dyDescent="0.35">
      <c r="A228" s="83" t="s">
        <v>759</v>
      </c>
      <c r="B228" s="86" t="s">
        <v>760</v>
      </c>
      <c r="C228" s="84" t="s">
        <v>761</v>
      </c>
      <c r="D228" s="85">
        <v>14028</v>
      </c>
    </row>
    <row r="229" spans="1:4" x14ac:dyDescent="0.35">
      <c r="A229" s="83" t="s">
        <v>762</v>
      </c>
      <c r="B229" s="86" t="s">
        <v>763</v>
      </c>
      <c r="C229" s="84" t="s">
        <v>764</v>
      </c>
      <c r="D229" s="85">
        <v>14028</v>
      </c>
    </row>
    <row r="230" spans="1:4" x14ac:dyDescent="0.35">
      <c r="A230" s="83" t="s">
        <v>765</v>
      </c>
      <c r="B230" s="86" t="s">
        <v>766</v>
      </c>
      <c r="C230" s="84" t="s">
        <v>767</v>
      </c>
      <c r="D230" s="85">
        <v>14028</v>
      </c>
    </row>
    <row r="231" spans="1:4" x14ac:dyDescent="0.35">
      <c r="A231" s="83" t="s">
        <v>768</v>
      </c>
      <c r="B231" s="86" t="s">
        <v>769</v>
      </c>
      <c r="C231" s="84" t="s">
        <v>770</v>
      </c>
      <c r="D231" s="85">
        <v>14028</v>
      </c>
    </row>
    <row r="232" spans="1:4" x14ac:dyDescent="0.35">
      <c r="A232" s="83" t="s">
        <v>771</v>
      </c>
      <c r="B232" s="86" t="s">
        <v>772</v>
      </c>
      <c r="C232" s="84" t="s">
        <v>773</v>
      </c>
      <c r="D232" s="85">
        <v>14028</v>
      </c>
    </row>
    <row r="233" spans="1:4" x14ac:dyDescent="0.35">
      <c r="A233" s="83" t="s">
        <v>774</v>
      </c>
      <c r="B233" s="86" t="s">
        <v>775</v>
      </c>
      <c r="C233" s="84" t="s">
        <v>776</v>
      </c>
      <c r="D233" s="85">
        <v>14028</v>
      </c>
    </row>
    <row r="234" spans="1:4" x14ac:dyDescent="0.35">
      <c r="A234" s="83" t="s">
        <v>777</v>
      </c>
      <c r="B234" s="86" t="s">
        <v>778</v>
      </c>
      <c r="C234" s="84" t="s">
        <v>779</v>
      </c>
      <c r="D234" s="85">
        <v>14028</v>
      </c>
    </row>
    <row r="235" spans="1:4" x14ac:dyDescent="0.35">
      <c r="A235" s="83" t="s">
        <v>780</v>
      </c>
      <c r="B235" s="86" t="s">
        <v>781</v>
      </c>
      <c r="C235" s="84" t="s">
        <v>782</v>
      </c>
      <c r="D235" s="85">
        <v>14028</v>
      </c>
    </row>
    <row r="236" spans="1:4" x14ac:dyDescent="0.35">
      <c r="A236" s="83" t="s">
        <v>783</v>
      </c>
      <c r="B236" s="86" t="s">
        <v>784</v>
      </c>
      <c r="C236" s="84" t="s">
        <v>785</v>
      </c>
      <c r="D236" s="85">
        <v>14028</v>
      </c>
    </row>
    <row r="237" spans="1:4" x14ac:dyDescent="0.35">
      <c r="A237" s="83" t="s">
        <v>786</v>
      </c>
      <c r="B237" s="86" t="s">
        <v>787</v>
      </c>
      <c r="C237" s="84" t="s">
        <v>788</v>
      </c>
      <c r="D237" s="85">
        <v>14028</v>
      </c>
    </row>
    <row r="238" spans="1:4" x14ac:dyDescent="0.35">
      <c r="A238" s="83" t="s">
        <v>789</v>
      </c>
      <c r="B238" s="86" t="s">
        <v>790</v>
      </c>
      <c r="C238" s="84" t="s">
        <v>791</v>
      </c>
      <c r="D238" s="85">
        <v>14028</v>
      </c>
    </row>
    <row r="239" spans="1:4" x14ac:dyDescent="0.35">
      <c r="A239" s="83" t="s">
        <v>792</v>
      </c>
      <c r="B239" s="86" t="s">
        <v>793</v>
      </c>
      <c r="C239" s="84" t="s">
        <v>794</v>
      </c>
      <c r="D239" s="85">
        <v>14028</v>
      </c>
    </row>
    <row r="240" spans="1:4" x14ac:dyDescent="0.35">
      <c r="A240" s="83" t="s">
        <v>795</v>
      </c>
      <c r="B240" s="86" t="s">
        <v>796</v>
      </c>
      <c r="C240" s="84" t="s">
        <v>797</v>
      </c>
      <c r="D240" s="85">
        <v>14028</v>
      </c>
    </row>
    <row r="241" spans="1:4" x14ac:dyDescent="0.35">
      <c r="A241" s="83" t="s">
        <v>798</v>
      </c>
      <c r="B241" s="86" t="s">
        <v>799</v>
      </c>
      <c r="C241" s="84" t="s">
        <v>800</v>
      </c>
      <c r="D241" s="85">
        <v>14028</v>
      </c>
    </row>
    <row r="242" spans="1:4" x14ac:dyDescent="0.35">
      <c r="A242" s="83" t="s">
        <v>801</v>
      </c>
      <c r="B242" s="86" t="s">
        <v>802</v>
      </c>
      <c r="C242" s="84" t="s">
        <v>803</v>
      </c>
      <c r="D242" s="85">
        <v>14028</v>
      </c>
    </row>
    <row r="243" spans="1:4" x14ac:dyDescent="0.35">
      <c r="A243" s="83" t="s">
        <v>804</v>
      </c>
      <c r="B243" s="86" t="s">
        <v>805</v>
      </c>
      <c r="C243" s="84" t="s">
        <v>806</v>
      </c>
      <c r="D243" s="85">
        <v>14028</v>
      </c>
    </row>
    <row r="244" spans="1:4" x14ac:dyDescent="0.35">
      <c r="A244" s="83" t="s">
        <v>807</v>
      </c>
      <c r="B244" s="86" t="s">
        <v>808</v>
      </c>
      <c r="C244" s="84" t="s">
        <v>809</v>
      </c>
      <c r="D244" s="85">
        <v>14028</v>
      </c>
    </row>
    <row r="245" spans="1:4" x14ac:dyDescent="0.35">
      <c r="A245" s="83" t="s">
        <v>810</v>
      </c>
      <c r="B245" s="86" t="s">
        <v>811</v>
      </c>
      <c r="C245" s="84" t="s">
        <v>812</v>
      </c>
      <c r="D245" s="85">
        <v>14028</v>
      </c>
    </row>
    <row r="246" spans="1:4" x14ac:dyDescent="0.35">
      <c r="A246" s="83" t="s">
        <v>813</v>
      </c>
      <c r="B246" s="86" t="s">
        <v>814</v>
      </c>
      <c r="C246" s="84" t="s">
        <v>815</v>
      </c>
      <c r="D246" s="85">
        <v>14028</v>
      </c>
    </row>
    <row r="247" spans="1:4" x14ac:dyDescent="0.35">
      <c r="A247" s="83" t="s">
        <v>816</v>
      </c>
      <c r="B247" s="86" t="s">
        <v>817</v>
      </c>
      <c r="C247" s="84" t="s">
        <v>818</v>
      </c>
      <c r="D247" s="85">
        <v>14028</v>
      </c>
    </row>
    <row r="248" spans="1:4" x14ac:dyDescent="0.35">
      <c r="A248" s="83" t="s">
        <v>819</v>
      </c>
      <c r="B248" s="86" t="s">
        <v>820</v>
      </c>
      <c r="C248" s="84" t="s">
        <v>821</v>
      </c>
      <c r="D248" s="85">
        <v>14028</v>
      </c>
    </row>
    <row r="249" spans="1:4" x14ac:dyDescent="0.35">
      <c r="A249" s="83" t="s">
        <v>822</v>
      </c>
      <c r="B249" s="86" t="s">
        <v>823</v>
      </c>
      <c r="C249" s="84" t="s">
        <v>824</v>
      </c>
      <c r="D249" s="85">
        <v>14028</v>
      </c>
    </row>
    <row r="250" spans="1:4" x14ac:dyDescent="0.35">
      <c r="A250" s="83" t="s">
        <v>825</v>
      </c>
      <c r="B250" s="86" t="s">
        <v>826</v>
      </c>
      <c r="C250" s="84" t="s">
        <v>827</v>
      </c>
      <c r="D250" s="85">
        <v>14028</v>
      </c>
    </row>
    <row r="251" spans="1:4" x14ac:dyDescent="0.35">
      <c r="A251" s="83" t="s">
        <v>828</v>
      </c>
      <c r="B251" s="86" t="s">
        <v>829</v>
      </c>
      <c r="C251" s="84" t="s">
        <v>830</v>
      </c>
      <c r="D251" s="85">
        <v>14028</v>
      </c>
    </row>
    <row r="252" spans="1:4" x14ac:dyDescent="0.35">
      <c r="A252" s="83" t="s">
        <v>831</v>
      </c>
      <c r="B252" s="86" t="s">
        <v>832</v>
      </c>
      <c r="C252" s="84" t="s">
        <v>833</v>
      </c>
      <c r="D252" s="85">
        <v>14028</v>
      </c>
    </row>
    <row r="253" spans="1:4" x14ac:dyDescent="0.35">
      <c r="A253" s="83" t="s">
        <v>834</v>
      </c>
      <c r="B253" s="86" t="s">
        <v>835</v>
      </c>
      <c r="C253" s="84" t="s">
        <v>836</v>
      </c>
      <c r="D253" s="85">
        <v>14028</v>
      </c>
    </row>
    <row r="254" spans="1:4" x14ac:dyDescent="0.35">
      <c r="A254" s="83" t="s">
        <v>837</v>
      </c>
      <c r="B254" s="86" t="s">
        <v>838</v>
      </c>
      <c r="C254" s="84" t="s">
        <v>839</v>
      </c>
      <c r="D254" s="85">
        <v>14028</v>
      </c>
    </row>
    <row r="255" spans="1:4" x14ac:dyDescent="0.35">
      <c r="A255" s="83" t="s">
        <v>840</v>
      </c>
      <c r="B255" s="86" t="s">
        <v>841</v>
      </c>
      <c r="C255" s="84" t="s">
        <v>842</v>
      </c>
      <c r="D255" s="85">
        <v>14028</v>
      </c>
    </row>
    <row r="256" spans="1:4" x14ac:dyDescent="0.35">
      <c r="A256" s="83" t="s">
        <v>843</v>
      </c>
      <c r="B256" s="86" t="s">
        <v>844</v>
      </c>
      <c r="C256" s="84" t="s">
        <v>845</v>
      </c>
      <c r="D256" s="85">
        <v>14028</v>
      </c>
    </row>
    <row r="257" spans="1:4" x14ac:dyDescent="0.35">
      <c r="A257" s="83" t="s">
        <v>846</v>
      </c>
      <c r="B257" s="86" t="s">
        <v>847</v>
      </c>
      <c r="C257" s="84" t="s">
        <v>848</v>
      </c>
      <c r="D257" s="85">
        <v>13031</v>
      </c>
    </row>
    <row r="258" spans="1:4" x14ac:dyDescent="0.35">
      <c r="A258" s="83" t="s">
        <v>849</v>
      </c>
      <c r="B258" s="86" t="s">
        <v>850</v>
      </c>
      <c r="C258" s="84" t="s">
        <v>851</v>
      </c>
      <c r="D258" s="85">
        <v>13031</v>
      </c>
    </row>
    <row r="259" spans="1:4" x14ac:dyDescent="0.35">
      <c r="A259" s="83" t="s">
        <v>852</v>
      </c>
      <c r="B259" s="86" t="s">
        <v>853</v>
      </c>
      <c r="C259" s="84" t="s">
        <v>854</v>
      </c>
      <c r="D259" s="85">
        <v>13031</v>
      </c>
    </row>
    <row r="260" spans="1:4" x14ac:dyDescent="0.35">
      <c r="A260" s="83" t="s">
        <v>855</v>
      </c>
      <c r="B260" s="86" t="s">
        <v>856</v>
      </c>
      <c r="C260" s="84" t="s">
        <v>857</v>
      </c>
      <c r="D260" s="85">
        <v>13031</v>
      </c>
    </row>
    <row r="261" spans="1:4" x14ac:dyDescent="0.35">
      <c r="A261" s="83" t="s">
        <v>858</v>
      </c>
      <c r="B261" s="86" t="s">
        <v>859</v>
      </c>
      <c r="C261" s="84" t="s">
        <v>860</v>
      </c>
      <c r="D261" s="85">
        <v>13031</v>
      </c>
    </row>
    <row r="262" spans="1:4" x14ac:dyDescent="0.35">
      <c r="A262" s="83" t="s">
        <v>861</v>
      </c>
      <c r="B262" s="86" t="s">
        <v>862</v>
      </c>
      <c r="C262" s="84" t="s">
        <v>863</v>
      </c>
      <c r="D262" s="85">
        <v>13031</v>
      </c>
    </row>
    <row r="263" spans="1:4" x14ac:dyDescent="0.35">
      <c r="A263" s="83" t="s">
        <v>864</v>
      </c>
      <c r="B263" s="86" t="s">
        <v>865</v>
      </c>
      <c r="C263" s="84" t="s">
        <v>866</v>
      </c>
      <c r="D263" s="85">
        <v>13031</v>
      </c>
    </row>
    <row r="264" spans="1:4" x14ac:dyDescent="0.35">
      <c r="A264" s="83" t="s">
        <v>867</v>
      </c>
      <c r="B264" s="86" t="s">
        <v>868</v>
      </c>
      <c r="C264" s="84" t="s">
        <v>869</v>
      </c>
      <c r="D264" s="85">
        <v>13031</v>
      </c>
    </row>
    <row r="265" spans="1:4" x14ac:dyDescent="0.35">
      <c r="A265" s="83" t="s">
        <v>870</v>
      </c>
      <c r="B265" s="86" t="s">
        <v>871</v>
      </c>
      <c r="C265" s="84" t="s">
        <v>872</v>
      </c>
      <c r="D265" s="85">
        <v>13031</v>
      </c>
    </row>
    <row r="266" spans="1:4" x14ac:dyDescent="0.35">
      <c r="A266" s="83" t="s">
        <v>873</v>
      </c>
      <c r="B266" s="86" t="s">
        <v>874</v>
      </c>
      <c r="C266" s="84" t="s">
        <v>875</v>
      </c>
      <c r="D266" s="85">
        <v>13031</v>
      </c>
    </row>
    <row r="267" spans="1:4" x14ac:dyDescent="0.35">
      <c r="A267" s="83" t="s">
        <v>876</v>
      </c>
      <c r="B267" s="86" t="s">
        <v>877</v>
      </c>
      <c r="C267" s="84" t="s">
        <v>878</v>
      </c>
      <c r="D267" s="85">
        <v>13031</v>
      </c>
    </row>
    <row r="268" spans="1:4" x14ac:dyDescent="0.35">
      <c r="A268" s="83" t="s">
        <v>879</v>
      </c>
      <c r="B268" s="86" t="s">
        <v>880</v>
      </c>
      <c r="C268" s="84" t="s">
        <v>881</v>
      </c>
      <c r="D268" s="85">
        <v>13031</v>
      </c>
    </row>
    <row r="269" spans="1:4" x14ac:dyDescent="0.35">
      <c r="A269" s="83" t="s">
        <v>882</v>
      </c>
      <c r="B269" s="86" t="s">
        <v>883</v>
      </c>
      <c r="C269" s="84" t="s">
        <v>884</v>
      </c>
      <c r="D269" s="85">
        <v>13031</v>
      </c>
    </row>
    <row r="270" spans="1:4" x14ac:dyDescent="0.35">
      <c r="A270" s="83" t="s">
        <v>885</v>
      </c>
      <c r="B270" s="86" t="s">
        <v>886</v>
      </c>
      <c r="C270" s="84" t="s">
        <v>887</v>
      </c>
      <c r="D270" s="85">
        <v>13031</v>
      </c>
    </row>
    <row r="271" spans="1:4" x14ac:dyDescent="0.35">
      <c r="A271" s="83" t="s">
        <v>888</v>
      </c>
      <c r="B271" s="86" t="s">
        <v>889</v>
      </c>
      <c r="C271" s="84" t="s">
        <v>890</v>
      </c>
      <c r="D271" s="85">
        <v>13031</v>
      </c>
    </row>
    <row r="272" spans="1:4" x14ac:dyDescent="0.35">
      <c r="A272" s="83" t="s">
        <v>891</v>
      </c>
      <c r="B272" s="86" t="s">
        <v>892</v>
      </c>
      <c r="C272" s="84" t="s">
        <v>893</v>
      </c>
      <c r="D272" s="85">
        <v>13031</v>
      </c>
    </row>
    <row r="273" spans="1:4" x14ac:dyDescent="0.35">
      <c r="A273" s="83" t="s">
        <v>894</v>
      </c>
      <c r="B273" s="86" t="s">
        <v>895</v>
      </c>
      <c r="C273" s="84" t="s">
        <v>896</v>
      </c>
      <c r="D273" s="85">
        <v>13031</v>
      </c>
    </row>
    <row r="274" spans="1:4" x14ac:dyDescent="0.35">
      <c r="A274" s="83" t="s">
        <v>897</v>
      </c>
      <c r="B274" s="86" t="s">
        <v>898</v>
      </c>
      <c r="C274" s="84" t="s">
        <v>899</v>
      </c>
      <c r="D274" s="85">
        <v>13031</v>
      </c>
    </row>
    <row r="275" spans="1:4" x14ac:dyDescent="0.35">
      <c r="A275" s="83" t="s">
        <v>900</v>
      </c>
      <c r="B275" s="86" t="s">
        <v>901</v>
      </c>
      <c r="C275" s="84" t="s">
        <v>902</v>
      </c>
      <c r="D275" s="85">
        <v>13031</v>
      </c>
    </row>
    <row r="276" spans="1:4" x14ac:dyDescent="0.35">
      <c r="A276" s="83" t="s">
        <v>903</v>
      </c>
      <c r="B276" s="86" t="s">
        <v>904</v>
      </c>
      <c r="C276" s="84" t="s">
        <v>905</v>
      </c>
      <c r="D276" s="85">
        <v>13031</v>
      </c>
    </row>
    <row r="277" spans="1:4" x14ac:dyDescent="0.35">
      <c r="A277" s="83" t="s">
        <v>906</v>
      </c>
      <c r="B277" s="86" t="s">
        <v>907</v>
      </c>
      <c r="C277" s="84" t="s">
        <v>908</v>
      </c>
      <c r="D277" s="85">
        <v>13031</v>
      </c>
    </row>
    <row r="278" spans="1:4" x14ac:dyDescent="0.35">
      <c r="A278" s="83" t="s">
        <v>909</v>
      </c>
      <c r="B278" s="86" t="s">
        <v>910</v>
      </c>
      <c r="C278" s="84" t="s">
        <v>911</v>
      </c>
      <c r="D278" s="85">
        <v>13031</v>
      </c>
    </row>
    <row r="279" spans="1:4" x14ac:dyDescent="0.35">
      <c r="A279" s="83" t="s">
        <v>912</v>
      </c>
      <c r="B279" s="86" t="s">
        <v>913</v>
      </c>
      <c r="C279" s="84" t="s">
        <v>914</v>
      </c>
      <c r="D279" s="85">
        <v>13031</v>
      </c>
    </row>
    <row r="280" spans="1:4" x14ac:dyDescent="0.35">
      <c r="A280" s="83" t="s">
        <v>915</v>
      </c>
      <c r="B280" s="86" t="s">
        <v>916</v>
      </c>
      <c r="C280" s="84" t="s">
        <v>917</v>
      </c>
      <c r="D280" s="85">
        <v>13031</v>
      </c>
    </row>
    <row r="281" spans="1:4" x14ac:dyDescent="0.35">
      <c r="A281" s="83" t="s">
        <v>918</v>
      </c>
      <c r="B281" s="86" t="s">
        <v>919</v>
      </c>
      <c r="C281" s="84" t="s">
        <v>920</v>
      </c>
      <c r="D281" s="85">
        <v>13031</v>
      </c>
    </row>
    <row r="282" spans="1:4" x14ac:dyDescent="0.35">
      <c r="A282" s="83" t="s">
        <v>921</v>
      </c>
      <c r="B282" s="86" t="s">
        <v>922</v>
      </c>
      <c r="C282" s="84" t="s">
        <v>923</v>
      </c>
      <c r="D282" s="85">
        <v>13031</v>
      </c>
    </row>
    <row r="283" spans="1:4" x14ac:dyDescent="0.35">
      <c r="A283" s="83" t="s">
        <v>924</v>
      </c>
      <c r="B283" s="86" t="s">
        <v>925</v>
      </c>
      <c r="C283" s="84" t="s">
        <v>926</v>
      </c>
      <c r="D283" s="85">
        <v>13031</v>
      </c>
    </row>
    <row r="284" spans="1:4" x14ac:dyDescent="0.35">
      <c r="A284" s="83" t="s">
        <v>927</v>
      </c>
      <c r="B284" s="86" t="s">
        <v>928</v>
      </c>
      <c r="C284" s="84" t="s">
        <v>929</v>
      </c>
      <c r="D284" s="85">
        <v>13031</v>
      </c>
    </row>
    <row r="285" spans="1:4" x14ac:dyDescent="0.35">
      <c r="A285" s="83" t="s">
        <v>930</v>
      </c>
      <c r="B285" s="86" t="s">
        <v>931</v>
      </c>
      <c r="C285" s="84" t="s">
        <v>932</v>
      </c>
      <c r="D285" s="85">
        <v>13031</v>
      </c>
    </row>
    <row r="286" spans="1:4" x14ac:dyDescent="0.35">
      <c r="A286" s="83" t="s">
        <v>933</v>
      </c>
      <c r="B286" s="86" t="s">
        <v>934</v>
      </c>
      <c r="C286" s="84" t="s">
        <v>935</v>
      </c>
      <c r="D286" s="85">
        <v>13031</v>
      </c>
    </row>
    <row r="287" spans="1:4" x14ac:dyDescent="0.35">
      <c r="A287" s="83" t="s">
        <v>936</v>
      </c>
      <c r="B287" s="86" t="s">
        <v>937</v>
      </c>
      <c r="C287" s="84" t="s">
        <v>938</v>
      </c>
      <c r="D287" s="85">
        <v>13031</v>
      </c>
    </row>
    <row r="288" spans="1:4" x14ac:dyDescent="0.35">
      <c r="A288" s="83" t="s">
        <v>939</v>
      </c>
      <c r="B288" s="86" t="s">
        <v>940</v>
      </c>
      <c r="C288" s="84" t="s">
        <v>941</v>
      </c>
      <c r="D288" s="85">
        <v>13031</v>
      </c>
    </row>
    <row r="289" spans="1:4" x14ac:dyDescent="0.35">
      <c r="A289" s="83" t="s">
        <v>942</v>
      </c>
      <c r="B289" s="86" t="s">
        <v>943</v>
      </c>
      <c r="C289" s="84" t="s">
        <v>944</v>
      </c>
      <c r="D289" s="85">
        <v>13031</v>
      </c>
    </row>
    <row r="290" spans="1:4" x14ac:dyDescent="0.35">
      <c r="A290" s="83" t="s">
        <v>945</v>
      </c>
      <c r="B290" s="86" t="s">
        <v>946</v>
      </c>
      <c r="C290" s="84" t="s">
        <v>947</v>
      </c>
      <c r="D290" s="85">
        <v>13031</v>
      </c>
    </row>
    <row r="291" spans="1:4" x14ac:dyDescent="0.35">
      <c r="A291" s="83" t="s">
        <v>948</v>
      </c>
      <c r="B291" s="86" t="s">
        <v>949</v>
      </c>
      <c r="C291" s="84" t="s">
        <v>950</v>
      </c>
      <c r="D291" s="85">
        <v>13031</v>
      </c>
    </row>
    <row r="292" spans="1:4" x14ac:dyDescent="0.35">
      <c r="A292" s="83" t="s">
        <v>951</v>
      </c>
      <c r="B292" s="86" t="s">
        <v>952</v>
      </c>
      <c r="C292" s="84" t="s">
        <v>953</v>
      </c>
      <c r="D292" s="85">
        <v>13031</v>
      </c>
    </row>
    <row r="293" spans="1:4" x14ac:dyDescent="0.35">
      <c r="A293" s="83" t="s">
        <v>954</v>
      </c>
      <c r="B293" s="86" t="s">
        <v>955</v>
      </c>
      <c r="C293" s="84" t="s">
        <v>956</v>
      </c>
      <c r="D293" s="85">
        <v>13031</v>
      </c>
    </row>
    <row r="294" spans="1:4" x14ac:dyDescent="0.35">
      <c r="A294" s="83" t="s">
        <v>957</v>
      </c>
      <c r="B294" s="86" t="s">
        <v>958</v>
      </c>
      <c r="C294" s="84" t="s">
        <v>959</v>
      </c>
      <c r="D294" s="85">
        <v>13031</v>
      </c>
    </row>
    <row r="295" spans="1:4" x14ac:dyDescent="0.35">
      <c r="A295" s="83" t="s">
        <v>960</v>
      </c>
      <c r="B295" s="86" t="s">
        <v>961</v>
      </c>
      <c r="C295" s="84" t="s">
        <v>962</v>
      </c>
      <c r="D295" s="85">
        <v>13031</v>
      </c>
    </row>
    <row r="296" spans="1:4" x14ac:dyDescent="0.35">
      <c r="A296" s="83" t="s">
        <v>963</v>
      </c>
      <c r="B296" s="86" t="s">
        <v>964</v>
      </c>
      <c r="C296" s="84" t="s">
        <v>965</v>
      </c>
      <c r="D296" s="85">
        <v>13031</v>
      </c>
    </row>
    <row r="297" spans="1:4" x14ac:dyDescent="0.35">
      <c r="A297" s="83" t="s">
        <v>966</v>
      </c>
      <c r="B297" s="86" t="s">
        <v>967</v>
      </c>
      <c r="C297" s="84" t="s">
        <v>968</v>
      </c>
      <c r="D297" s="85">
        <v>13031</v>
      </c>
    </row>
    <row r="298" spans="1:4" x14ac:dyDescent="0.35">
      <c r="A298" s="83" t="s">
        <v>969</v>
      </c>
      <c r="B298" s="86" t="s">
        <v>970</v>
      </c>
      <c r="C298" s="84" t="s">
        <v>971</v>
      </c>
      <c r="D298" s="85">
        <v>13031</v>
      </c>
    </row>
    <row r="299" spans="1:4" x14ac:dyDescent="0.35">
      <c r="A299" s="83" t="s">
        <v>972</v>
      </c>
      <c r="B299" s="86" t="s">
        <v>973</v>
      </c>
      <c r="C299" s="84" t="s">
        <v>974</v>
      </c>
      <c r="D299" s="85">
        <v>13031</v>
      </c>
    </row>
    <row r="300" spans="1:4" x14ac:dyDescent="0.35">
      <c r="A300" s="83" t="s">
        <v>975</v>
      </c>
      <c r="B300" s="86" t="s">
        <v>976</v>
      </c>
      <c r="C300" s="84" t="s">
        <v>977</v>
      </c>
      <c r="D300" s="85">
        <v>13031</v>
      </c>
    </row>
    <row r="301" spans="1:4" x14ac:dyDescent="0.35">
      <c r="A301" s="83" t="s">
        <v>978</v>
      </c>
      <c r="B301" s="86" t="s">
        <v>979</v>
      </c>
      <c r="C301" s="84" t="s">
        <v>980</v>
      </c>
      <c r="D301" s="85">
        <v>13031</v>
      </c>
    </row>
    <row r="302" spans="1:4" x14ac:dyDescent="0.35">
      <c r="A302" s="83" t="s">
        <v>981</v>
      </c>
      <c r="B302" s="86" t="s">
        <v>982</v>
      </c>
      <c r="C302" s="84" t="s">
        <v>983</v>
      </c>
      <c r="D302" s="85">
        <v>13031</v>
      </c>
    </row>
    <row r="303" spans="1:4" x14ac:dyDescent="0.35">
      <c r="A303" s="83" t="s">
        <v>984</v>
      </c>
      <c r="B303" s="86" t="s">
        <v>985</v>
      </c>
      <c r="C303" s="84" t="s">
        <v>986</v>
      </c>
      <c r="D303" s="85">
        <v>13031</v>
      </c>
    </row>
    <row r="304" spans="1:4" x14ac:dyDescent="0.35">
      <c r="A304" s="83" t="s">
        <v>987</v>
      </c>
      <c r="B304" s="86" t="s">
        <v>988</v>
      </c>
      <c r="C304" s="84" t="s">
        <v>989</v>
      </c>
      <c r="D304" s="85">
        <v>13031</v>
      </c>
    </row>
    <row r="305" spans="1:4" x14ac:dyDescent="0.35">
      <c r="A305" s="83" t="s">
        <v>990</v>
      </c>
      <c r="B305" s="86" t="s">
        <v>991</v>
      </c>
      <c r="C305" s="84" t="s">
        <v>992</v>
      </c>
      <c r="D305" s="85">
        <v>13031</v>
      </c>
    </row>
    <row r="306" spans="1:4" x14ac:dyDescent="0.35">
      <c r="A306" s="83" t="s">
        <v>993</v>
      </c>
      <c r="B306" s="86" t="s">
        <v>994</v>
      </c>
      <c r="C306" s="84" t="s">
        <v>995</v>
      </c>
      <c r="D306" s="85">
        <v>13031</v>
      </c>
    </row>
    <row r="307" spans="1:4" x14ac:dyDescent="0.35">
      <c r="A307" s="83" t="s">
        <v>996</v>
      </c>
      <c r="B307" s="86" t="s">
        <v>997</v>
      </c>
      <c r="C307" s="84" t="s">
        <v>998</v>
      </c>
      <c r="D307" s="85">
        <v>13031</v>
      </c>
    </row>
    <row r="308" spans="1:4" x14ac:dyDescent="0.35">
      <c r="A308" s="83" t="s">
        <v>999</v>
      </c>
      <c r="B308" s="86" t="s">
        <v>1000</v>
      </c>
      <c r="C308" s="84" t="s">
        <v>1001</v>
      </c>
      <c r="D308" s="85">
        <v>13031</v>
      </c>
    </row>
    <row r="309" spans="1:4" x14ac:dyDescent="0.35">
      <c r="A309" s="83" t="s">
        <v>1002</v>
      </c>
      <c r="B309" s="86" t="s">
        <v>1003</v>
      </c>
      <c r="C309" s="84" t="s">
        <v>1004</v>
      </c>
      <c r="D309" s="85">
        <v>13031</v>
      </c>
    </row>
    <row r="310" spans="1:4" x14ac:dyDescent="0.35">
      <c r="A310" s="83" t="s">
        <v>1005</v>
      </c>
      <c r="B310" s="86" t="s">
        <v>1006</v>
      </c>
      <c r="C310" s="84" t="s">
        <v>1007</v>
      </c>
      <c r="D310" s="85">
        <v>13031</v>
      </c>
    </row>
    <row r="311" spans="1:4" x14ac:dyDescent="0.35">
      <c r="A311" s="83" t="s">
        <v>1008</v>
      </c>
      <c r="B311" s="86" t="s">
        <v>1009</v>
      </c>
      <c r="C311" s="84" t="s">
        <v>1010</v>
      </c>
      <c r="D311" s="85">
        <v>13031</v>
      </c>
    </row>
    <row r="312" spans="1:4" x14ac:dyDescent="0.35">
      <c r="A312" s="83" t="s">
        <v>1011</v>
      </c>
      <c r="B312" s="86" t="s">
        <v>1012</v>
      </c>
      <c r="C312" s="84" t="s">
        <v>1013</v>
      </c>
      <c r="D312" s="85">
        <v>13031</v>
      </c>
    </row>
    <row r="313" spans="1:4" x14ac:dyDescent="0.35">
      <c r="A313" s="83" t="s">
        <v>1014</v>
      </c>
      <c r="B313" s="86" t="s">
        <v>1015</v>
      </c>
      <c r="C313" s="84" t="s">
        <v>1016</v>
      </c>
      <c r="D313" s="85">
        <v>13031</v>
      </c>
    </row>
    <row r="314" spans="1:4" x14ac:dyDescent="0.35">
      <c r="A314" s="83" t="s">
        <v>1017</v>
      </c>
      <c r="B314" s="86" t="s">
        <v>1018</v>
      </c>
      <c r="C314" s="84" t="s">
        <v>1019</v>
      </c>
      <c r="D314" s="85">
        <v>13031</v>
      </c>
    </row>
    <row r="315" spans="1:4" x14ac:dyDescent="0.35">
      <c r="A315" s="83" t="s">
        <v>1020</v>
      </c>
      <c r="B315" s="86" t="s">
        <v>1021</v>
      </c>
      <c r="C315" s="84" t="s">
        <v>1022</v>
      </c>
      <c r="D315" s="85">
        <v>13031</v>
      </c>
    </row>
    <row r="316" spans="1:4" x14ac:dyDescent="0.35">
      <c r="A316" s="83" t="s">
        <v>1023</v>
      </c>
      <c r="B316" s="86" t="s">
        <v>1024</v>
      </c>
      <c r="C316" s="84" t="s">
        <v>1025</v>
      </c>
      <c r="D316" s="85">
        <v>13031</v>
      </c>
    </row>
    <row r="317" spans="1:4" x14ac:dyDescent="0.35">
      <c r="A317" s="83" t="s">
        <v>1026</v>
      </c>
      <c r="B317" s="86" t="s">
        <v>1027</v>
      </c>
      <c r="C317" s="84" t="s">
        <v>1028</v>
      </c>
      <c r="D317" s="85">
        <v>13031</v>
      </c>
    </row>
    <row r="318" spans="1:4" x14ac:dyDescent="0.35">
      <c r="A318" s="83" t="s">
        <v>1029</v>
      </c>
      <c r="B318" s="86" t="s">
        <v>1030</v>
      </c>
      <c r="C318" s="84" t="s">
        <v>1031</v>
      </c>
      <c r="D318" s="85">
        <v>13031</v>
      </c>
    </row>
    <row r="319" spans="1:4" x14ac:dyDescent="0.35">
      <c r="A319" s="83" t="s">
        <v>1032</v>
      </c>
      <c r="B319" s="86" t="s">
        <v>1033</v>
      </c>
      <c r="C319" s="84" t="s">
        <v>1034</v>
      </c>
      <c r="D319" s="85">
        <v>13031</v>
      </c>
    </row>
    <row r="320" spans="1:4" x14ac:dyDescent="0.35">
      <c r="A320" s="83" t="s">
        <v>1035</v>
      </c>
      <c r="B320" s="86" t="s">
        <v>1036</v>
      </c>
      <c r="C320" s="84" t="s">
        <v>1037</v>
      </c>
      <c r="D320" s="85">
        <v>13031</v>
      </c>
    </row>
    <row r="321" spans="1:4" x14ac:dyDescent="0.35">
      <c r="A321" s="83" t="s">
        <v>1038</v>
      </c>
      <c r="B321" s="86" t="s">
        <v>1039</v>
      </c>
      <c r="C321" s="84" t="s">
        <v>1040</v>
      </c>
      <c r="D321" s="85">
        <v>13031</v>
      </c>
    </row>
    <row r="322" spans="1:4" x14ac:dyDescent="0.35">
      <c r="A322" s="83" t="s">
        <v>1041</v>
      </c>
      <c r="B322" s="86" t="s">
        <v>1042</v>
      </c>
      <c r="C322" s="84" t="s">
        <v>1043</v>
      </c>
      <c r="D322" s="85">
        <v>13031</v>
      </c>
    </row>
    <row r="323" spans="1:4" x14ac:dyDescent="0.35">
      <c r="A323" s="83" t="s">
        <v>1044</v>
      </c>
      <c r="B323" s="86" t="s">
        <v>1045</v>
      </c>
      <c r="C323" s="84" t="s">
        <v>1046</v>
      </c>
      <c r="D323" s="85">
        <v>13031</v>
      </c>
    </row>
    <row r="324" spans="1:4" x14ac:dyDescent="0.35">
      <c r="A324" s="83" t="s">
        <v>1047</v>
      </c>
      <c r="B324" s="86" t="s">
        <v>1048</v>
      </c>
      <c r="C324" s="84" t="s">
        <v>1049</v>
      </c>
      <c r="D324" s="85">
        <v>13031</v>
      </c>
    </row>
    <row r="325" spans="1:4" x14ac:dyDescent="0.35">
      <c r="A325" s="83" t="s">
        <v>1050</v>
      </c>
      <c r="B325" s="86" t="s">
        <v>1051</v>
      </c>
      <c r="C325" s="84" t="s">
        <v>1052</v>
      </c>
      <c r="D325" s="85">
        <v>13031</v>
      </c>
    </row>
    <row r="326" spans="1:4" x14ac:dyDescent="0.35">
      <c r="A326" s="83" t="s">
        <v>1053</v>
      </c>
      <c r="B326" s="86" t="s">
        <v>1054</v>
      </c>
      <c r="C326" s="84" t="s">
        <v>1055</v>
      </c>
      <c r="D326" s="85">
        <v>13031</v>
      </c>
    </row>
    <row r="327" spans="1:4" x14ac:dyDescent="0.35">
      <c r="A327" s="83" t="s">
        <v>1056</v>
      </c>
      <c r="B327" s="86" t="s">
        <v>1057</v>
      </c>
      <c r="C327" s="84" t="s">
        <v>1058</v>
      </c>
      <c r="D327" s="85">
        <v>13031</v>
      </c>
    </row>
    <row r="328" spans="1:4" x14ac:dyDescent="0.35">
      <c r="A328" s="83" t="s">
        <v>1059</v>
      </c>
      <c r="B328" s="86" t="s">
        <v>1060</v>
      </c>
      <c r="C328" s="84" t="s">
        <v>1061</v>
      </c>
      <c r="D328" s="85">
        <v>13031</v>
      </c>
    </row>
    <row r="329" spans="1:4" x14ac:dyDescent="0.35">
      <c r="A329" s="83" t="s">
        <v>1062</v>
      </c>
      <c r="B329" s="86" t="s">
        <v>1063</v>
      </c>
      <c r="C329" s="84" t="s">
        <v>1064</v>
      </c>
      <c r="D329" s="85">
        <v>13031</v>
      </c>
    </row>
    <row r="330" spans="1:4" x14ac:dyDescent="0.35">
      <c r="A330" s="83" t="s">
        <v>1065</v>
      </c>
      <c r="B330" s="86" t="s">
        <v>1066</v>
      </c>
      <c r="C330" s="84" t="s">
        <v>1067</v>
      </c>
      <c r="D330" s="85">
        <v>13031</v>
      </c>
    </row>
    <row r="331" spans="1:4" x14ac:dyDescent="0.35">
      <c r="A331" s="83" t="s">
        <v>1068</v>
      </c>
      <c r="B331" s="86" t="s">
        <v>1069</v>
      </c>
      <c r="C331" s="84" t="s">
        <v>1070</v>
      </c>
      <c r="D331" s="85">
        <v>13031</v>
      </c>
    </row>
    <row r="332" spans="1:4" x14ac:dyDescent="0.35">
      <c r="A332" s="83" t="s">
        <v>1071</v>
      </c>
      <c r="B332" s="86" t="s">
        <v>1072</v>
      </c>
      <c r="C332" s="84" t="s">
        <v>1073</v>
      </c>
      <c r="D332" s="85">
        <v>13031</v>
      </c>
    </row>
    <row r="333" spans="1:4" x14ac:dyDescent="0.35">
      <c r="A333" s="83" t="s">
        <v>1074</v>
      </c>
      <c r="B333" s="86" t="s">
        <v>1075</v>
      </c>
      <c r="C333" s="84" t="s">
        <v>1076</v>
      </c>
      <c r="D333" s="85">
        <v>13031</v>
      </c>
    </row>
    <row r="334" spans="1:4" x14ac:dyDescent="0.35">
      <c r="A334" s="83" t="s">
        <v>1077</v>
      </c>
      <c r="B334" s="86" t="s">
        <v>1078</v>
      </c>
      <c r="C334" s="84" t="s">
        <v>1079</v>
      </c>
      <c r="D334" s="85">
        <v>13031</v>
      </c>
    </row>
    <row r="335" spans="1:4" x14ac:dyDescent="0.35">
      <c r="A335" s="83" t="s">
        <v>1080</v>
      </c>
      <c r="B335" s="86" t="s">
        <v>1081</v>
      </c>
      <c r="C335" s="84" t="s">
        <v>1082</v>
      </c>
      <c r="D335" s="85">
        <v>13031</v>
      </c>
    </row>
    <row r="336" spans="1:4" x14ac:dyDescent="0.35">
      <c r="A336" s="83" t="s">
        <v>1083</v>
      </c>
      <c r="B336" s="86" t="s">
        <v>1084</v>
      </c>
      <c r="C336" s="84" t="s">
        <v>1085</v>
      </c>
      <c r="D336" s="85">
        <v>13031</v>
      </c>
    </row>
    <row r="337" spans="1:4" x14ac:dyDescent="0.35">
      <c r="A337" s="83" t="s">
        <v>1086</v>
      </c>
      <c r="B337" s="86" t="s">
        <v>1087</v>
      </c>
      <c r="C337" s="84" t="s">
        <v>1088</v>
      </c>
      <c r="D337" s="85">
        <v>13031</v>
      </c>
    </row>
    <row r="338" spans="1:4" x14ac:dyDescent="0.35">
      <c r="A338" s="83" t="s">
        <v>1089</v>
      </c>
      <c r="B338" s="86" t="s">
        <v>1090</v>
      </c>
      <c r="C338" s="84" t="s">
        <v>1091</v>
      </c>
      <c r="D338" s="85">
        <v>13031</v>
      </c>
    </row>
    <row r="339" spans="1:4" x14ac:dyDescent="0.35">
      <c r="A339" s="83" t="s">
        <v>1092</v>
      </c>
      <c r="B339" s="86" t="s">
        <v>1093</v>
      </c>
      <c r="C339" s="84" t="s">
        <v>1094</v>
      </c>
      <c r="D339" s="85">
        <v>13031</v>
      </c>
    </row>
    <row r="340" spans="1:4" x14ac:dyDescent="0.35">
      <c r="A340" s="83" t="s">
        <v>1095</v>
      </c>
      <c r="B340" s="86" t="s">
        <v>1096</v>
      </c>
      <c r="C340" s="84" t="s">
        <v>1097</v>
      </c>
      <c r="D340" s="85">
        <v>12248</v>
      </c>
    </row>
    <row r="341" spans="1:4" x14ac:dyDescent="0.35">
      <c r="A341" s="83" t="s">
        <v>1098</v>
      </c>
      <c r="B341" s="86" t="s">
        <v>1099</v>
      </c>
      <c r="C341" s="84" t="s">
        <v>1100</v>
      </c>
      <c r="D341" s="85">
        <v>12248</v>
      </c>
    </row>
    <row r="342" spans="1:4" x14ac:dyDescent="0.35">
      <c r="A342" s="83" t="s">
        <v>1101</v>
      </c>
      <c r="B342" s="86" t="s">
        <v>1102</v>
      </c>
      <c r="C342" s="84" t="s">
        <v>1103</v>
      </c>
      <c r="D342" s="85">
        <v>12248</v>
      </c>
    </row>
    <row r="343" spans="1:4" x14ac:dyDescent="0.35">
      <c r="A343" s="83" t="s">
        <v>1104</v>
      </c>
      <c r="B343" s="86" t="s">
        <v>1105</v>
      </c>
      <c r="C343" s="84" t="s">
        <v>1106</v>
      </c>
      <c r="D343" s="85">
        <v>12248</v>
      </c>
    </row>
    <row r="344" spans="1:4" x14ac:dyDescent="0.35">
      <c r="A344" s="83" t="s">
        <v>1107</v>
      </c>
      <c r="B344" s="86" t="s">
        <v>1108</v>
      </c>
      <c r="C344" s="84" t="s">
        <v>1109</v>
      </c>
      <c r="D344" s="85">
        <v>12248</v>
      </c>
    </row>
    <row r="345" spans="1:4" x14ac:dyDescent="0.35">
      <c r="A345" s="83" t="s">
        <v>1110</v>
      </c>
      <c r="B345" s="86" t="s">
        <v>1111</v>
      </c>
      <c r="C345" s="84" t="s">
        <v>1112</v>
      </c>
      <c r="D345" s="85">
        <v>12248</v>
      </c>
    </row>
    <row r="346" spans="1:4" x14ac:dyDescent="0.35">
      <c r="A346" s="83" t="s">
        <v>1113</v>
      </c>
      <c r="B346" s="86" t="s">
        <v>1114</v>
      </c>
      <c r="C346" s="84" t="s">
        <v>1115</v>
      </c>
      <c r="D346" s="85">
        <v>12248</v>
      </c>
    </row>
    <row r="347" spans="1:4" x14ac:dyDescent="0.35">
      <c r="A347" s="83" t="s">
        <v>1116</v>
      </c>
      <c r="B347" s="86" t="s">
        <v>1117</v>
      </c>
      <c r="C347" s="84" t="s">
        <v>1118</v>
      </c>
      <c r="D347" s="85">
        <v>12248</v>
      </c>
    </row>
    <row r="348" spans="1:4" x14ac:dyDescent="0.35">
      <c r="A348" s="83" t="s">
        <v>1119</v>
      </c>
      <c r="B348" s="86" t="s">
        <v>1120</v>
      </c>
      <c r="C348" s="84" t="s">
        <v>1121</v>
      </c>
      <c r="D348" s="85">
        <v>12248</v>
      </c>
    </row>
    <row r="349" spans="1:4" x14ac:dyDescent="0.35">
      <c r="A349" s="83" t="s">
        <v>1122</v>
      </c>
      <c r="B349" s="86" t="s">
        <v>1123</v>
      </c>
      <c r="C349" s="84" t="s">
        <v>1124</v>
      </c>
      <c r="D349" s="85">
        <v>12248</v>
      </c>
    </row>
    <row r="350" spans="1:4" x14ac:dyDescent="0.35">
      <c r="A350" s="83" t="s">
        <v>1125</v>
      </c>
      <c r="B350" s="86" t="s">
        <v>1126</v>
      </c>
      <c r="C350" s="84" t="s">
        <v>1127</v>
      </c>
      <c r="D350" s="85">
        <v>12248</v>
      </c>
    </row>
    <row r="351" spans="1:4" x14ac:dyDescent="0.35">
      <c r="A351" s="83" t="s">
        <v>1128</v>
      </c>
      <c r="B351" s="86" t="s">
        <v>1129</v>
      </c>
      <c r="C351" s="84" t="s">
        <v>1130</v>
      </c>
      <c r="D351" s="85">
        <v>12248</v>
      </c>
    </row>
    <row r="352" spans="1:4" x14ac:dyDescent="0.35">
      <c r="A352" s="83" t="s">
        <v>1131</v>
      </c>
      <c r="B352" s="86" t="s">
        <v>1132</v>
      </c>
      <c r="C352" s="84" t="s">
        <v>1133</v>
      </c>
      <c r="D352" s="85">
        <v>12248</v>
      </c>
    </row>
    <row r="353" spans="1:4" x14ac:dyDescent="0.35">
      <c r="A353" s="83" t="s">
        <v>1134</v>
      </c>
      <c r="B353" s="86" t="s">
        <v>1135</v>
      </c>
      <c r="C353" s="84" t="s">
        <v>1136</v>
      </c>
      <c r="D353" s="85">
        <v>12248</v>
      </c>
    </row>
    <row r="354" spans="1:4" x14ac:dyDescent="0.35">
      <c r="A354" s="83" t="s">
        <v>1137</v>
      </c>
      <c r="B354" s="86" t="s">
        <v>1138</v>
      </c>
      <c r="C354" s="84" t="s">
        <v>1139</v>
      </c>
      <c r="D354" s="85">
        <v>12248</v>
      </c>
    </row>
    <row r="355" spans="1:4" x14ac:dyDescent="0.35">
      <c r="A355" s="83" t="s">
        <v>1140</v>
      </c>
      <c r="B355" s="86" t="s">
        <v>1141</v>
      </c>
      <c r="C355" s="84" t="s">
        <v>1142</v>
      </c>
      <c r="D355" s="85">
        <v>12248</v>
      </c>
    </row>
    <row r="356" spans="1:4" x14ac:dyDescent="0.35">
      <c r="A356" s="83" t="s">
        <v>1143</v>
      </c>
      <c r="B356" s="86" t="s">
        <v>1144</v>
      </c>
      <c r="C356" s="84" t="s">
        <v>1145</v>
      </c>
      <c r="D356" s="85">
        <v>12248</v>
      </c>
    </row>
    <row r="357" spans="1:4" x14ac:dyDescent="0.35">
      <c r="A357" s="83" t="s">
        <v>1146</v>
      </c>
      <c r="B357" s="86" t="s">
        <v>1147</v>
      </c>
      <c r="C357" s="84" t="s">
        <v>1148</v>
      </c>
      <c r="D357" s="85">
        <v>12248</v>
      </c>
    </row>
    <row r="358" spans="1:4" x14ac:dyDescent="0.35">
      <c r="A358" s="83" t="s">
        <v>1149</v>
      </c>
      <c r="B358" s="86" t="s">
        <v>1150</v>
      </c>
      <c r="C358" s="84" t="s">
        <v>1151</v>
      </c>
      <c r="D358" s="85">
        <v>12248</v>
      </c>
    </row>
    <row r="359" spans="1:4" x14ac:dyDescent="0.35">
      <c r="A359" s="83" t="s">
        <v>1152</v>
      </c>
      <c r="B359" s="86" t="s">
        <v>1153</v>
      </c>
      <c r="C359" s="84" t="s">
        <v>1154</v>
      </c>
      <c r="D359" s="85">
        <v>12248</v>
      </c>
    </row>
    <row r="360" spans="1:4" x14ac:dyDescent="0.35">
      <c r="A360" s="83" t="s">
        <v>1155</v>
      </c>
      <c r="B360" s="86" t="s">
        <v>1156</v>
      </c>
      <c r="C360" s="84" t="s">
        <v>1157</v>
      </c>
      <c r="D360" s="85">
        <v>12248</v>
      </c>
    </row>
    <row r="361" spans="1:4" x14ac:dyDescent="0.35">
      <c r="A361" s="83" t="s">
        <v>1158</v>
      </c>
      <c r="B361" s="86" t="s">
        <v>1159</v>
      </c>
      <c r="C361" s="84" t="s">
        <v>1160</v>
      </c>
      <c r="D361" s="85">
        <v>12248</v>
      </c>
    </row>
    <row r="362" spans="1:4" x14ac:dyDescent="0.35">
      <c r="A362" s="83" t="s">
        <v>1161</v>
      </c>
      <c r="B362" s="86" t="s">
        <v>1162</v>
      </c>
      <c r="C362" s="84" t="s">
        <v>1163</v>
      </c>
      <c r="D362" s="85">
        <v>12248</v>
      </c>
    </row>
    <row r="363" spans="1:4" x14ac:dyDescent="0.35">
      <c r="A363" s="83" t="s">
        <v>1164</v>
      </c>
      <c r="B363" s="86" t="s">
        <v>1165</v>
      </c>
      <c r="C363" s="84" t="s">
        <v>1166</v>
      </c>
      <c r="D363" s="85">
        <v>12248</v>
      </c>
    </row>
    <row r="364" spans="1:4" x14ac:dyDescent="0.35">
      <c r="A364" s="83" t="s">
        <v>1167</v>
      </c>
      <c r="B364" s="86" t="s">
        <v>1168</v>
      </c>
      <c r="C364" s="84" t="s">
        <v>1169</v>
      </c>
      <c r="D364" s="85">
        <v>12248</v>
      </c>
    </row>
    <row r="365" spans="1:4" x14ac:dyDescent="0.35">
      <c r="A365" s="83" t="s">
        <v>1170</v>
      </c>
      <c r="B365" s="86" t="s">
        <v>1171</v>
      </c>
      <c r="C365" s="84" t="s">
        <v>1172</v>
      </c>
      <c r="D365" s="85">
        <v>12248</v>
      </c>
    </row>
    <row r="366" spans="1:4" x14ac:dyDescent="0.35">
      <c r="A366" s="83" t="s">
        <v>1173</v>
      </c>
      <c r="B366" s="86" t="s">
        <v>1174</v>
      </c>
      <c r="C366" s="84" t="s">
        <v>1175</v>
      </c>
      <c r="D366" s="85">
        <v>12248</v>
      </c>
    </row>
    <row r="367" spans="1:4" x14ac:dyDescent="0.35">
      <c r="A367" s="83" t="s">
        <v>1176</v>
      </c>
      <c r="B367" s="86" t="s">
        <v>1177</v>
      </c>
      <c r="C367" s="84" t="s">
        <v>1178</v>
      </c>
      <c r="D367" s="85">
        <v>12248</v>
      </c>
    </row>
    <row r="368" spans="1:4" x14ac:dyDescent="0.35">
      <c r="A368" s="83" t="s">
        <v>1179</v>
      </c>
      <c r="B368" s="86" t="s">
        <v>1180</v>
      </c>
      <c r="C368" s="84" t="s">
        <v>1181</v>
      </c>
      <c r="D368" s="85">
        <v>12248</v>
      </c>
    </row>
    <row r="369" spans="1:4" x14ac:dyDescent="0.35">
      <c r="A369" s="83" t="s">
        <v>1182</v>
      </c>
      <c r="B369" s="86" t="s">
        <v>1183</v>
      </c>
      <c r="C369" s="84" t="s">
        <v>1184</v>
      </c>
      <c r="D369" s="85">
        <v>12248</v>
      </c>
    </row>
    <row r="370" spans="1:4" x14ac:dyDescent="0.35">
      <c r="A370" s="83" t="s">
        <v>1185</v>
      </c>
      <c r="B370" s="86" t="s">
        <v>1186</v>
      </c>
      <c r="C370" s="84" t="s">
        <v>1187</v>
      </c>
      <c r="D370" s="85">
        <v>12248</v>
      </c>
    </row>
    <row r="371" spans="1:4" x14ac:dyDescent="0.35">
      <c r="A371" s="83" t="s">
        <v>1188</v>
      </c>
      <c r="B371" s="86" t="s">
        <v>1189</v>
      </c>
      <c r="C371" s="84" t="s">
        <v>1190</v>
      </c>
      <c r="D371" s="85">
        <v>12248</v>
      </c>
    </row>
    <row r="372" spans="1:4" x14ac:dyDescent="0.35">
      <c r="A372" s="83" t="s">
        <v>1191</v>
      </c>
      <c r="B372" s="86" t="s">
        <v>1192</v>
      </c>
      <c r="C372" s="84" t="s">
        <v>1193</v>
      </c>
      <c r="D372" s="85">
        <v>12248</v>
      </c>
    </row>
    <row r="373" spans="1:4" x14ac:dyDescent="0.35">
      <c r="A373" s="83" t="s">
        <v>1194</v>
      </c>
      <c r="B373" s="86" t="s">
        <v>1195</v>
      </c>
      <c r="C373" s="84" t="s">
        <v>1196</v>
      </c>
      <c r="D373" s="85">
        <v>12248</v>
      </c>
    </row>
    <row r="374" spans="1:4" x14ac:dyDescent="0.35">
      <c r="A374" s="83" t="s">
        <v>1197</v>
      </c>
      <c r="B374" s="86" t="s">
        <v>1198</v>
      </c>
      <c r="C374" s="84" t="s">
        <v>1199</v>
      </c>
      <c r="D374" s="85">
        <v>12248</v>
      </c>
    </row>
    <row r="375" spans="1:4" x14ac:dyDescent="0.35">
      <c r="A375" s="83" t="s">
        <v>1200</v>
      </c>
      <c r="B375" s="86" t="s">
        <v>1201</v>
      </c>
      <c r="C375" s="84" t="s">
        <v>1202</v>
      </c>
      <c r="D375" s="85">
        <v>12248</v>
      </c>
    </row>
    <row r="376" spans="1:4" x14ac:dyDescent="0.35">
      <c r="A376" s="83" t="s">
        <v>1203</v>
      </c>
      <c r="B376" s="86" t="s">
        <v>1204</v>
      </c>
      <c r="C376" s="84" t="s">
        <v>1205</v>
      </c>
      <c r="D376" s="87">
        <v>12248</v>
      </c>
    </row>
    <row r="377" spans="1:4" x14ac:dyDescent="0.35">
      <c r="A377" s="83" t="s">
        <v>1206</v>
      </c>
      <c r="B377" s="86" t="s">
        <v>1207</v>
      </c>
      <c r="C377" s="84" t="s">
        <v>1208</v>
      </c>
      <c r="D377" s="85">
        <v>12248</v>
      </c>
    </row>
    <row r="378" spans="1:4" x14ac:dyDescent="0.35">
      <c r="A378" s="83" t="s">
        <v>1209</v>
      </c>
      <c r="B378" s="86" t="s">
        <v>1210</v>
      </c>
      <c r="C378" s="84" t="s">
        <v>1211</v>
      </c>
      <c r="D378" s="85">
        <v>12248</v>
      </c>
    </row>
    <row r="379" spans="1:4" x14ac:dyDescent="0.35">
      <c r="A379" s="83" t="s">
        <v>1212</v>
      </c>
      <c r="B379" s="86" t="s">
        <v>1213</v>
      </c>
      <c r="C379" s="84" t="s">
        <v>1214</v>
      </c>
      <c r="D379" s="87">
        <v>12248</v>
      </c>
    </row>
    <row r="380" spans="1:4" x14ac:dyDescent="0.35">
      <c r="A380" s="83" t="s">
        <v>1215</v>
      </c>
      <c r="B380" s="86" t="s">
        <v>1216</v>
      </c>
      <c r="C380" s="84" t="s">
        <v>1217</v>
      </c>
      <c r="D380" s="87">
        <v>13031</v>
      </c>
    </row>
    <row r="381" spans="1:4" x14ac:dyDescent="0.35">
      <c r="A381" s="83" t="s">
        <v>1218</v>
      </c>
      <c r="B381" s="86" t="s">
        <v>1219</v>
      </c>
      <c r="C381" s="84" t="s">
        <v>1220</v>
      </c>
      <c r="D381" s="87">
        <v>12248</v>
      </c>
    </row>
    <row r="382" spans="1:4" x14ac:dyDescent="0.35">
      <c r="A382" s="83" t="s">
        <v>1221</v>
      </c>
      <c r="B382" s="86" t="s">
        <v>1222</v>
      </c>
      <c r="C382" s="84" t="s">
        <v>1223</v>
      </c>
      <c r="D382" s="87">
        <v>12248</v>
      </c>
    </row>
    <row r="383" spans="1:4" x14ac:dyDescent="0.35">
      <c r="A383" s="83" t="s">
        <v>1224</v>
      </c>
      <c r="B383" s="86" t="s">
        <v>1225</v>
      </c>
      <c r="C383" s="84" t="s">
        <v>1226</v>
      </c>
      <c r="D383" s="87">
        <v>13031</v>
      </c>
    </row>
    <row r="384" spans="1:4" x14ac:dyDescent="0.35">
      <c r="A384" s="83" t="s">
        <v>1227</v>
      </c>
      <c r="B384" s="86" t="s">
        <v>1228</v>
      </c>
      <c r="C384" s="84" t="s">
        <v>1229</v>
      </c>
      <c r="D384" s="87">
        <v>12248</v>
      </c>
    </row>
    <row r="385" spans="1:4" x14ac:dyDescent="0.35">
      <c r="A385" s="83" t="s">
        <v>1230</v>
      </c>
      <c r="B385" s="86" t="s">
        <v>1231</v>
      </c>
      <c r="C385" s="84" t="s">
        <v>1232</v>
      </c>
      <c r="D385" s="87">
        <v>13031</v>
      </c>
    </row>
    <row r="386" spans="1:4" x14ac:dyDescent="0.35">
      <c r="A386" s="83" t="s">
        <v>1233</v>
      </c>
      <c r="B386" s="86" t="s">
        <v>1234</v>
      </c>
      <c r="C386" s="84" t="s">
        <v>1235</v>
      </c>
      <c r="D386" s="87">
        <v>12248</v>
      </c>
    </row>
    <row r="387" spans="1:4" x14ac:dyDescent="0.35">
      <c r="A387" s="83" t="s">
        <v>1236</v>
      </c>
      <c r="B387" s="86" t="s">
        <v>1237</v>
      </c>
      <c r="C387" s="84" t="s">
        <v>1238</v>
      </c>
      <c r="D387" s="85">
        <v>13031</v>
      </c>
    </row>
    <row r="388" spans="1:4" x14ac:dyDescent="0.35">
      <c r="A388" s="83" t="s">
        <v>1239</v>
      </c>
      <c r="B388" s="86" t="s">
        <v>1240</v>
      </c>
      <c r="C388" s="84" t="s">
        <v>1241</v>
      </c>
      <c r="D388" s="85">
        <v>12248</v>
      </c>
    </row>
    <row r="389" spans="1:4" x14ac:dyDescent="0.35">
      <c r="A389" s="83" t="s">
        <v>1242</v>
      </c>
      <c r="B389" s="86" t="s">
        <v>1243</v>
      </c>
      <c r="C389" s="84" t="s">
        <v>1244</v>
      </c>
      <c r="D389" s="85">
        <v>13031</v>
      </c>
    </row>
    <row r="390" spans="1:4" x14ac:dyDescent="0.35">
      <c r="A390" s="83" t="s">
        <v>1245</v>
      </c>
      <c r="B390" s="86" t="s">
        <v>1246</v>
      </c>
      <c r="C390" s="84" t="s">
        <v>1247</v>
      </c>
      <c r="D390" s="85">
        <v>12248</v>
      </c>
    </row>
    <row r="391" spans="1:4" x14ac:dyDescent="0.35">
      <c r="A391" s="83" t="s">
        <v>1248</v>
      </c>
      <c r="B391" s="86" t="s">
        <v>1249</v>
      </c>
      <c r="C391" s="84" t="s">
        <v>1250</v>
      </c>
      <c r="D391" s="85">
        <v>13031</v>
      </c>
    </row>
    <row r="392" spans="1:4" x14ac:dyDescent="0.35">
      <c r="A392" s="83" t="s">
        <v>1251</v>
      </c>
      <c r="B392" s="86" t="s">
        <v>1252</v>
      </c>
      <c r="C392" s="84" t="s">
        <v>1253</v>
      </c>
      <c r="D392" s="85">
        <v>12248</v>
      </c>
    </row>
    <row r="393" spans="1:4" x14ac:dyDescent="0.35">
      <c r="A393" s="83" t="s">
        <v>1254</v>
      </c>
      <c r="B393" s="86" t="s">
        <v>1255</v>
      </c>
      <c r="C393" s="84" t="s">
        <v>1256</v>
      </c>
      <c r="D393" s="85">
        <v>13031</v>
      </c>
    </row>
    <row r="394" spans="1:4" x14ac:dyDescent="0.35">
      <c r="A394" s="83" t="s">
        <v>1257</v>
      </c>
      <c r="B394" s="86" t="s">
        <v>1258</v>
      </c>
      <c r="C394" s="84" t="s">
        <v>1259</v>
      </c>
      <c r="D394" s="85">
        <v>12248</v>
      </c>
    </row>
    <row r="395" spans="1:4" x14ac:dyDescent="0.35">
      <c r="A395" s="83" t="s">
        <v>1260</v>
      </c>
      <c r="B395" s="86" t="s">
        <v>1261</v>
      </c>
      <c r="C395" s="84" t="s">
        <v>1262</v>
      </c>
      <c r="D395" s="85">
        <v>13031</v>
      </c>
    </row>
    <row r="396" spans="1:4" x14ac:dyDescent="0.35">
      <c r="A396" s="83" t="s">
        <v>1263</v>
      </c>
      <c r="B396" s="86" t="s">
        <v>1264</v>
      </c>
      <c r="C396" s="84" t="s">
        <v>1265</v>
      </c>
      <c r="D396" s="85">
        <v>12248</v>
      </c>
    </row>
    <row r="397" spans="1:4" x14ac:dyDescent="0.35">
      <c r="A397" s="83" t="s">
        <v>1266</v>
      </c>
      <c r="B397" s="86" t="s">
        <v>1267</v>
      </c>
      <c r="C397" s="84" t="s">
        <v>1268</v>
      </c>
      <c r="D397" s="85">
        <v>13031</v>
      </c>
    </row>
    <row r="398" spans="1:4" x14ac:dyDescent="0.35">
      <c r="A398" s="83" t="s">
        <v>1269</v>
      </c>
      <c r="B398" s="86" t="s">
        <v>1270</v>
      </c>
      <c r="C398" s="84" t="s">
        <v>1271</v>
      </c>
      <c r="D398" s="85">
        <v>12248</v>
      </c>
    </row>
    <row r="399" spans="1:4" x14ac:dyDescent="0.35">
      <c r="A399" s="83" t="s">
        <v>1272</v>
      </c>
      <c r="B399" s="86" t="s">
        <v>1273</v>
      </c>
      <c r="C399" s="84" t="s">
        <v>1274</v>
      </c>
      <c r="D399" s="85">
        <v>13031</v>
      </c>
    </row>
    <row r="400" spans="1:4" x14ac:dyDescent="0.35">
      <c r="A400" s="83" t="s">
        <v>1275</v>
      </c>
      <c r="B400" s="86" t="s">
        <v>1276</v>
      </c>
      <c r="C400" s="84" t="s">
        <v>1277</v>
      </c>
      <c r="D400" s="85">
        <v>10463</v>
      </c>
    </row>
    <row r="401" spans="1:4" x14ac:dyDescent="0.35">
      <c r="A401" s="83" t="s">
        <v>1278</v>
      </c>
      <c r="B401" s="86" t="s">
        <v>1279</v>
      </c>
      <c r="C401" s="84" t="s">
        <v>1280</v>
      </c>
      <c r="D401" s="85">
        <v>10463</v>
      </c>
    </row>
    <row r="402" spans="1:4" x14ac:dyDescent="0.35">
      <c r="A402" s="83" t="s">
        <v>1281</v>
      </c>
      <c r="B402" s="86" t="s">
        <v>1282</v>
      </c>
      <c r="C402" s="84" t="s">
        <v>1283</v>
      </c>
      <c r="D402" s="85">
        <v>10463</v>
      </c>
    </row>
    <row r="403" spans="1:4" x14ac:dyDescent="0.35">
      <c r="A403" s="83" t="s">
        <v>1284</v>
      </c>
      <c r="B403" s="86" t="s">
        <v>1285</v>
      </c>
      <c r="C403" s="84" t="s">
        <v>1286</v>
      </c>
      <c r="D403" s="85">
        <v>8248</v>
      </c>
    </row>
    <row r="404" spans="1:4" x14ac:dyDescent="0.35">
      <c r="A404" s="83" t="s">
        <v>1287</v>
      </c>
      <c r="B404" s="86" t="s">
        <v>1288</v>
      </c>
      <c r="C404" s="84" t="s">
        <v>1289</v>
      </c>
      <c r="D404" s="85">
        <v>8248</v>
      </c>
    </row>
    <row r="405" spans="1:4" x14ac:dyDescent="0.35">
      <c r="A405" s="83" t="s">
        <v>1290</v>
      </c>
      <c r="B405" s="86" t="s">
        <v>1291</v>
      </c>
      <c r="C405" s="84" t="s">
        <v>1292</v>
      </c>
      <c r="D405" s="85">
        <v>8248</v>
      </c>
    </row>
    <row r="406" spans="1:4" x14ac:dyDescent="0.35">
      <c r="A406" s="83" t="s">
        <v>1293</v>
      </c>
      <c r="B406" s="86" t="s">
        <v>1294</v>
      </c>
      <c r="C406" s="84" t="s">
        <v>1295</v>
      </c>
      <c r="D406" s="85">
        <v>1068</v>
      </c>
    </row>
    <row r="407" spans="1:4" x14ac:dyDescent="0.35">
      <c r="A407" s="83" t="s">
        <v>1296</v>
      </c>
      <c r="B407" s="86" t="s">
        <v>1297</v>
      </c>
      <c r="C407" s="84" t="s">
        <v>1298</v>
      </c>
      <c r="D407" s="85">
        <v>216</v>
      </c>
    </row>
    <row r="408" spans="1:4" x14ac:dyDescent="0.35">
      <c r="A408" s="83" t="s">
        <v>1299</v>
      </c>
      <c r="B408" s="86" t="s">
        <v>1300</v>
      </c>
      <c r="C408" s="84" t="s">
        <v>1301</v>
      </c>
      <c r="D408" s="85">
        <v>1938</v>
      </c>
    </row>
    <row r="409" spans="1:4" x14ac:dyDescent="0.35">
      <c r="A409" s="83" t="s">
        <v>1302</v>
      </c>
      <c r="B409" s="86" t="s">
        <v>1303</v>
      </c>
      <c r="C409" s="84" t="s">
        <v>1304</v>
      </c>
      <c r="D409" s="85">
        <v>4073</v>
      </c>
    </row>
    <row r="410" spans="1:4" x14ac:dyDescent="0.35">
      <c r="A410" s="83" t="s">
        <v>1305</v>
      </c>
      <c r="B410" s="86" t="s">
        <v>1306</v>
      </c>
      <c r="C410" s="84" t="s">
        <v>1307</v>
      </c>
      <c r="D410" s="85">
        <v>2789</v>
      </c>
    </row>
    <row r="411" spans="1:4" x14ac:dyDescent="0.35">
      <c r="A411" s="83" t="s">
        <v>1308</v>
      </c>
      <c r="B411" s="86" t="s">
        <v>1309</v>
      </c>
      <c r="C411" s="84" t="s">
        <v>1310</v>
      </c>
      <c r="D411" s="85">
        <v>3103</v>
      </c>
    </row>
    <row r="412" spans="1:4" x14ac:dyDescent="0.35">
      <c r="A412" s="83" t="s">
        <v>1311</v>
      </c>
      <c r="B412" s="86" t="s">
        <v>1312</v>
      </c>
      <c r="C412" s="84" t="s">
        <v>1313</v>
      </c>
      <c r="D412" s="85">
        <v>91.9</v>
      </c>
    </row>
    <row r="413" spans="1:4" x14ac:dyDescent="0.35">
      <c r="A413" s="83" t="s">
        <v>1314</v>
      </c>
      <c r="B413" s="86" t="s">
        <v>1315</v>
      </c>
      <c r="C413" s="84" t="s">
        <v>1316</v>
      </c>
      <c r="D413" s="85">
        <v>995</v>
      </c>
    </row>
    <row r="414" spans="1:4" x14ac:dyDescent="0.35">
      <c r="A414" s="83" t="s">
        <v>1317</v>
      </c>
      <c r="B414" s="86" t="s">
        <v>1318</v>
      </c>
      <c r="C414" s="84" t="s">
        <v>1319</v>
      </c>
      <c r="D414" s="85">
        <v>130</v>
      </c>
    </row>
    <row r="415" spans="1:4" x14ac:dyDescent="0.35">
      <c r="A415" s="83" t="s">
        <v>1320</v>
      </c>
      <c r="B415" s="86" t="s">
        <v>1321</v>
      </c>
      <c r="C415" s="84" t="s">
        <v>1322</v>
      </c>
      <c r="D415" s="85">
        <v>191</v>
      </c>
    </row>
    <row r="416" spans="1:4" x14ac:dyDescent="0.35">
      <c r="A416" s="83" t="s">
        <v>1323</v>
      </c>
      <c r="B416" s="86" t="s">
        <v>1324</v>
      </c>
      <c r="C416" s="84" t="s">
        <v>1325</v>
      </c>
      <c r="D416" s="85">
        <v>171</v>
      </c>
    </row>
    <row r="417" spans="1:4" x14ac:dyDescent="0.35">
      <c r="A417" s="83" t="s">
        <v>1326</v>
      </c>
      <c r="B417" s="86" t="s">
        <v>1327</v>
      </c>
      <c r="C417" s="84" t="s">
        <v>1328</v>
      </c>
      <c r="D417" s="85">
        <v>217</v>
      </c>
    </row>
    <row r="418" spans="1:4" x14ac:dyDescent="0.35">
      <c r="A418" s="83" t="s">
        <v>1329</v>
      </c>
      <c r="B418" s="86" t="s">
        <v>1330</v>
      </c>
      <c r="C418" s="84" t="s">
        <v>1331</v>
      </c>
      <c r="D418" s="85">
        <v>117</v>
      </c>
    </row>
    <row r="419" spans="1:4" x14ac:dyDescent="0.35">
      <c r="A419" s="83" t="s">
        <v>1332</v>
      </c>
      <c r="B419" s="86" t="s">
        <v>1333</v>
      </c>
      <c r="C419" s="84" t="s">
        <v>1334</v>
      </c>
      <c r="D419" s="85">
        <v>57</v>
      </c>
    </row>
    <row r="420" spans="1:4" x14ac:dyDescent="0.35">
      <c r="A420" s="83" t="s">
        <v>1335</v>
      </c>
      <c r="B420" s="86" t="s">
        <v>1336</v>
      </c>
      <c r="C420" s="84" t="s">
        <v>1337</v>
      </c>
      <c r="D420" s="85">
        <v>699</v>
      </c>
    </row>
    <row r="421" spans="1:4" x14ac:dyDescent="0.35">
      <c r="A421" s="83" t="s">
        <v>1338</v>
      </c>
      <c r="B421" s="86" t="s">
        <v>1339</v>
      </c>
      <c r="C421" s="84" t="s">
        <v>1340</v>
      </c>
      <c r="D421" s="85">
        <v>699</v>
      </c>
    </row>
    <row r="422" spans="1:4" x14ac:dyDescent="0.35">
      <c r="A422" s="83" t="s">
        <v>1341</v>
      </c>
      <c r="B422" s="86" t="s">
        <v>1342</v>
      </c>
      <c r="C422" s="84" t="s">
        <v>1343</v>
      </c>
      <c r="D422" s="85">
        <v>699</v>
      </c>
    </row>
    <row r="423" spans="1:4" x14ac:dyDescent="0.35">
      <c r="A423" s="83" t="s">
        <v>1344</v>
      </c>
      <c r="B423" s="86" t="s">
        <v>1345</v>
      </c>
      <c r="C423" s="84" t="s">
        <v>1346</v>
      </c>
      <c r="D423" s="85">
        <v>699</v>
      </c>
    </row>
    <row r="424" spans="1:4" x14ac:dyDescent="0.35">
      <c r="A424" s="83" t="s">
        <v>1347</v>
      </c>
      <c r="B424" s="86" t="s">
        <v>1348</v>
      </c>
      <c r="C424" s="84" t="s">
        <v>1349</v>
      </c>
      <c r="D424" s="85">
        <v>699</v>
      </c>
    </row>
    <row r="425" spans="1:4" x14ac:dyDescent="0.35">
      <c r="A425" s="83" t="s">
        <v>1350</v>
      </c>
      <c r="B425" s="86" t="s">
        <v>1351</v>
      </c>
      <c r="C425" s="84" t="s">
        <v>1352</v>
      </c>
      <c r="D425" s="85">
        <v>699</v>
      </c>
    </row>
    <row r="426" spans="1:4" x14ac:dyDescent="0.35">
      <c r="A426" s="83" t="s">
        <v>1353</v>
      </c>
      <c r="B426" s="86" t="s">
        <v>1354</v>
      </c>
      <c r="C426" s="84" t="s">
        <v>1355</v>
      </c>
      <c r="D426" s="85">
        <v>699</v>
      </c>
    </row>
    <row r="427" spans="1:4" x14ac:dyDescent="0.35">
      <c r="A427" s="83" t="s">
        <v>1356</v>
      </c>
      <c r="B427" s="86" t="s">
        <v>1357</v>
      </c>
      <c r="C427" s="84" t="s">
        <v>1358</v>
      </c>
      <c r="D427" s="85">
        <v>699</v>
      </c>
    </row>
    <row r="428" spans="1:4" x14ac:dyDescent="0.35">
      <c r="A428" s="83" t="s">
        <v>1359</v>
      </c>
      <c r="B428" s="86" t="s">
        <v>1360</v>
      </c>
      <c r="C428" s="84" t="s">
        <v>1361</v>
      </c>
      <c r="D428" s="85">
        <v>699</v>
      </c>
    </row>
    <row r="429" spans="1:4" x14ac:dyDescent="0.35">
      <c r="A429" s="83" t="s">
        <v>1362</v>
      </c>
      <c r="B429" s="86" t="s">
        <v>1363</v>
      </c>
      <c r="C429" s="84" t="s">
        <v>1364</v>
      </c>
      <c r="D429" s="85">
        <v>699</v>
      </c>
    </row>
    <row r="430" spans="1:4" x14ac:dyDescent="0.35">
      <c r="A430" s="83" t="s">
        <v>1365</v>
      </c>
      <c r="B430" s="86" t="s">
        <v>1366</v>
      </c>
      <c r="C430" s="84" t="s">
        <v>1367</v>
      </c>
      <c r="D430" s="85">
        <v>699</v>
      </c>
    </row>
    <row r="431" spans="1:4" x14ac:dyDescent="0.35">
      <c r="A431" s="83" t="s">
        <v>1368</v>
      </c>
      <c r="B431" s="86" t="s">
        <v>1369</v>
      </c>
      <c r="C431" s="84" t="s">
        <v>1370</v>
      </c>
      <c r="D431" s="85">
        <v>699</v>
      </c>
    </row>
    <row r="432" spans="1:4" x14ac:dyDescent="0.35">
      <c r="A432" s="83" t="s">
        <v>1371</v>
      </c>
      <c r="B432" s="86" t="s">
        <v>1372</v>
      </c>
      <c r="C432" s="84" t="s">
        <v>1373</v>
      </c>
      <c r="D432" s="85">
        <v>190</v>
      </c>
    </row>
    <row r="433" spans="1:4" x14ac:dyDescent="0.35">
      <c r="A433" s="83" t="s">
        <v>1374</v>
      </c>
      <c r="B433" s="86" t="s">
        <v>1375</v>
      </c>
      <c r="C433" s="84" t="s">
        <v>1376</v>
      </c>
      <c r="D433" s="85">
        <v>798</v>
      </c>
    </row>
    <row r="434" spans="1:4" x14ac:dyDescent="0.35">
      <c r="A434" s="83" t="s">
        <v>1377</v>
      </c>
      <c r="B434" s="86" t="s">
        <v>1378</v>
      </c>
      <c r="C434" s="84" t="s">
        <v>1379</v>
      </c>
      <c r="D434" s="85">
        <v>5235</v>
      </c>
    </row>
    <row r="435" spans="1:4" x14ac:dyDescent="0.35">
      <c r="A435" s="83" t="s">
        <v>1380</v>
      </c>
      <c r="B435" s="86" t="s">
        <v>1381</v>
      </c>
      <c r="C435" s="84" t="s">
        <v>1382</v>
      </c>
      <c r="D435" s="85">
        <v>6041</v>
      </c>
    </row>
    <row r="436" spans="1:4" x14ac:dyDescent="0.35">
      <c r="A436" s="83" t="s">
        <v>1383</v>
      </c>
      <c r="B436" s="86" t="s">
        <v>1384</v>
      </c>
      <c r="C436" s="84" t="s">
        <v>1385</v>
      </c>
      <c r="D436" s="85">
        <v>5235</v>
      </c>
    </row>
    <row r="437" spans="1:4" x14ac:dyDescent="0.35">
      <c r="A437" s="83" t="s">
        <v>1386</v>
      </c>
      <c r="B437" s="86" t="s">
        <v>1387</v>
      </c>
      <c r="C437" s="84" t="s">
        <v>1388</v>
      </c>
      <c r="D437" s="85">
        <v>6041</v>
      </c>
    </row>
    <row r="438" spans="1:4" x14ac:dyDescent="0.35">
      <c r="A438" s="83" t="s">
        <v>1389</v>
      </c>
      <c r="B438" s="86" t="s">
        <v>1390</v>
      </c>
      <c r="C438" s="84" t="s">
        <v>1391</v>
      </c>
      <c r="D438" s="85">
        <v>5235</v>
      </c>
    </row>
    <row r="439" spans="1:4" x14ac:dyDescent="0.35">
      <c r="A439" s="83" t="s">
        <v>1392</v>
      </c>
      <c r="B439" s="86" t="s">
        <v>1393</v>
      </c>
      <c r="C439" s="84" t="s">
        <v>1394</v>
      </c>
      <c r="D439" s="85">
        <v>6041</v>
      </c>
    </row>
    <row r="440" spans="1:4" x14ac:dyDescent="0.35">
      <c r="A440" s="83" t="s">
        <v>1395</v>
      </c>
      <c r="B440" s="86" t="s">
        <v>1396</v>
      </c>
      <c r="C440" s="84" t="s">
        <v>1397</v>
      </c>
      <c r="D440" s="85">
        <v>5235</v>
      </c>
    </row>
    <row r="441" spans="1:4" x14ac:dyDescent="0.35">
      <c r="A441" s="83" t="s">
        <v>1398</v>
      </c>
      <c r="B441" s="86" t="s">
        <v>1399</v>
      </c>
      <c r="C441" s="84" t="s">
        <v>1400</v>
      </c>
      <c r="D441" s="85">
        <v>6041</v>
      </c>
    </row>
    <row r="442" spans="1:4" x14ac:dyDescent="0.35">
      <c r="A442" s="83" t="s">
        <v>1401</v>
      </c>
      <c r="B442" s="86" t="s">
        <v>1402</v>
      </c>
      <c r="C442" s="84" t="s">
        <v>1403</v>
      </c>
      <c r="D442" s="85">
        <v>1797</v>
      </c>
    </row>
    <row r="443" spans="1:4" x14ac:dyDescent="0.35">
      <c r="A443" s="83" t="s">
        <v>1404</v>
      </c>
      <c r="B443" s="86" t="s">
        <v>1405</v>
      </c>
      <c r="C443" s="84" t="s">
        <v>1406</v>
      </c>
      <c r="D443" s="85">
        <v>1797</v>
      </c>
    </row>
    <row r="444" spans="1:4" x14ac:dyDescent="0.35">
      <c r="A444" s="83" t="s">
        <v>1407</v>
      </c>
      <c r="B444" s="86" t="s">
        <v>1408</v>
      </c>
      <c r="C444" s="84" t="s">
        <v>1409</v>
      </c>
      <c r="D444" s="85">
        <v>1797</v>
      </c>
    </row>
    <row r="445" spans="1:4" x14ac:dyDescent="0.35">
      <c r="A445" s="83" t="s">
        <v>1410</v>
      </c>
      <c r="B445" s="86" t="s">
        <v>1411</v>
      </c>
      <c r="C445" s="84" t="s">
        <v>1412</v>
      </c>
      <c r="D445" s="85">
        <v>1797</v>
      </c>
    </row>
    <row r="446" spans="1:4" x14ac:dyDescent="0.35">
      <c r="A446" s="83" t="s">
        <v>1413</v>
      </c>
      <c r="B446" s="86" t="s">
        <v>1414</v>
      </c>
      <c r="C446" s="84" t="s">
        <v>1415</v>
      </c>
      <c r="D446" s="85">
        <v>1797</v>
      </c>
    </row>
    <row r="447" spans="1:4" x14ac:dyDescent="0.35">
      <c r="A447" s="83" t="s">
        <v>1416</v>
      </c>
      <c r="B447" s="86" t="s">
        <v>1417</v>
      </c>
      <c r="C447" s="84" t="s">
        <v>1418</v>
      </c>
      <c r="D447" s="85">
        <v>1797</v>
      </c>
    </row>
    <row r="448" spans="1:4" x14ac:dyDescent="0.35">
      <c r="A448" s="83" t="s">
        <v>1419</v>
      </c>
      <c r="B448" s="86" t="s">
        <v>1420</v>
      </c>
      <c r="C448" s="84" t="s">
        <v>1421</v>
      </c>
      <c r="D448" s="85">
        <v>1797</v>
      </c>
    </row>
    <row r="449" spans="1:4" x14ac:dyDescent="0.35">
      <c r="A449" s="83" t="s">
        <v>1422</v>
      </c>
      <c r="B449" s="86" t="s">
        <v>1423</v>
      </c>
      <c r="C449" s="84" t="s">
        <v>1424</v>
      </c>
      <c r="D449" s="85">
        <v>1797</v>
      </c>
    </row>
    <row r="450" spans="1:4" x14ac:dyDescent="0.35">
      <c r="A450" s="83" t="s">
        <v>1425</v>
      </c>
      <c r="B450" s="86" t="s">
        <v>1426</v>
      </c>
      <c r="C450" s="84" t="s">
        <v>1427</v>
      </c>
      <c r="D450" s="85">
        <v>1797</v>
      </c>
    </row>
    <row r="451" spans="1:4" x14ac:dyDescent="0.35">
      <c r="A451" s="83" t="s">
        <v>1428</v>
      </c>
      <c r="B451" s="86" t="s">
        <v>1429</v>
      </c>
      <c r="C451" s="84" t="s">
        <v>1430</v>
      </c>
      <c r="D451" s="85">
        <v>1797</v>
      </c>
    </row>
    <row r="452" spans="1:4" x14ac:dyDescent="0.35">
      <c r="A452" s="83" t="s">
        <v>1431</v>
      </c>
      <c r="B452" s="86" t="s">
        <v>1432</v>
      </c>
      <c r="C452" s="84" t="s">
        <v>1433</v>
      </c>
      <c r="D452" s="85">
        <v>1797</v>
      </c>
    </row>
    <row r="453" spans="1:4" x14ac:dyDescent="0.35">
      <c r="A453" s="83" t="s">
        <v>1434</v>
      </c>
      <c r="B453" s="86" t="s">
        <v>1435</v>
      </c>
      <c r="C453" s="84" t="s">
        <v>1436</v>
      </c>
      <c r="D453" s="85">
        <v>1797</v>
      </c>
    </row>
    <row r="454" spans="1:4" x14ac:dyDescent="0.35">
      <c r="A454" s="83" t="s">
        <v>1437</v>
      </c>
      <c r="B454" s="86" t="s">
        <v>1438</v>
      </c>
      <c r="C454" s="84" t="s">
        <v>1439</v>
      </c>
      <c r="D454" s="85">
        <v>1797</v>
      </c>
    </row>
    <row r="455" spans="1:4" x14ac:dyDescent="0.35">
      <c r="A455" s="83" t="s">
        <v>1440</v>
      </c>
      <c r="B455" s="86" t="s">
        <v>1441</v>
      </c>
      <c r="C455" s="84" t="s">
        <v>1442</v>
      </c>
      <c r="D455" s="85">
        <v>1797</v>
      </c>
    </row>
    <row r="456" spans="1:4" x14ac:dyDescent="0.35">
      <c r="A456" s="83" t="s">
        <v>1443</v>
      </c>
      <c r="B456" s="86" t="s">
        <v>1444</v>
      </c>
      <c r="C456" s="84" t="s">
        <v>1445</v>
      </c>
      <c r="D456" s="85">
        <v>1797</v>
      </c>
    </row>
    <row r="457" spans="1:4" x14ac:dyDescent="0.35">
      <c r="A457" s="83" t="s">
        <v>1446</v>
      </c>
      <c r="B457" s="86" t="s">
        <v>1447</v>
      </c>
      <c r="C457" s="84" t="s">
        <v>1448</v>
      </c>
      <c r="D457" s="85">
        <v>1797</v>
      </c>
    </row>
    <row r="458" spans="1:4" x14ac:dyDescent="0.35">
      <c r="A458" s="83" t="s">
        <v>1449</v>
      </c>
      <c r="B458" s="86" t="s">
        <v>1450</v>
      </c>
      <c r="C458" s="84" t="s">
        <v>1451</v>
      </c>
      <c r="D458" s="85">
        <v>1797</v>
      </c>
    </row>
    <row r="459" spans="1:4" x14ac:dyDescent="0.35">
      <c r="A459" s="83" t="s">
        <v>1452</v>
      </c>
      <c r="B459" s="86" t="s">
        <v>1453</v>
      </c>
      <c r="C459" s="84" t="s">
        <v>1454</v>
      </c>
      <c r="D459" s="85">
        <v>1797</v>
      </c>
    </row>
    <row r="460" spans="1:4" x14ac:dyDescent="0.35">
      <c r="A460" s="83" t="s">
        <v>1455</v>
      </c>
      <c r="B460" s="86" t="s">
        <v>1456</v>
      </c>
      <c r="C460" s="84" t="s">
        <v>1457</v>
      </c>
      <c r="D460" s="85">
        <v>1797</v>
      </c>
    </row>
    <row r="461" spans="1:4" x14ac:dyDescent="0.35">
      <c r="A461" s="83" t="s">
        <v>1458</v>
      </c>
      <c r="B461" s="86" t="s">
        <v>1459</v>
      </c>
      <c r="C461" s="84" t="s">
        <v>1460</v>
      </c>
      <c r="D461" s="85">
        <v>1797</v>
      </c>
    </row>
    <row r="462" spans="1:4" x14ac:dyDescent="0.35">
      <c r="A462" s="83" t="s">
        <v>1461</v>
      </c>
      <c r="B462" s="86" t="s">
        <v>1462</v>
      </c>
      <c r="C462" s="84" t="s">
        <v>1463</v>
      </c>
      <c r="D462" s="85">
        <v>5235</v>
      </c>
    </row>
    <row r="463" spans="1:4" x14ac:dyDescent="0.35">
      <c r="A463" s="83" t="s">
        <v>1464</v>
      </c>
      <c r="B463" s="86" t="s">
        <v>1465</v>
      </c>
      <c r="C463" s="84" t="s">
        <v>1466</v>
      </c>
      <c r="D463" s="85">
        <v>6041</v>
      </c>
    </row>
    <row r="464" spans="1:4" x14ac:dyDescent="0.35">
      <c r="A464" s="83" t="s">
        <v>1467</v>
      </c>
      <c r="B464" s="86" t="s">
        <v>1468</v>
      </c>
      <c r="C464" s="84" t="s">
        <v>1469</v>
      </c>
      <c r="D464" s="85">
        <v>5235</v>
      </c>
    </row>
    <row r="465" spans="1:4" x14ac:dyDescent="0.35">
      <c r="A465" s="83" t="s">
        <v>1470</v>
      </c>
      <c r="B465" s="86" t="s">
        <v>1471</v>
      </c>
      <c r="C465" s="84" t="s">
        <v>1472</v>
      </c>
      <c r="D465" s="85">
        <v>6041</v>
      </c>
    </row>
    <row r="466" spans="1:4" x14ac:dyDescent="0.35">
      <c r="A466" s="83" t="s">
        <v>1473</v>
      </c>
      <c r="B466" s="86" t="s">
        <v>1474</v>
      </c>
      <c r="C466" s="84" t="s">
        <v>1475</v>
      </c>
      <c r="D466" s="85">
        <v>5235</v>
      </c>
    </row>
    <row r="467" spans="1:4" x14ac:dyDescent="0.35">
      <c r="A467" s="83" t="s">
        <v>1476</v>
      </c>
      <c r="B467" s="86" t="s">
        <v>1477</v>
      </c>
      <c r="C467" s="84" t="s">
        <v>1478</v>
      </c>
      <c r="D467" s="85">
        <v>6041</v>
      </c>
    </row>
    <row r="468" spans="1:4" x14ac:dyDescent="0.35">
      <c r="A468" s="83" t="s">
        <v>1479</v>
      </c>
      <c r="B468" s="86" t="s">
        <v>1480</v>
      </c>
      <c r="C468" s="84" t="s">
        <v>1481</v>
      </c>
      <c r="D468" s="85">
        <v>5235</v>
      </c>
    </row>
    <row r="469" spans="1:4" x14ac:dyDescent="0.35">
      <c r="A469" s="83" t="s">
        <v>1482</v>
      </c>
      <c r="B469" s="86" t="s">
        <v>1483</v>
      </c>
      <c r="C469" s="84" t="s">
        <v>1484</v>
      </c>
      <c r="D469" s="85">
        <v>6041</v>
      </c>
    </row>
    <row r="470" spans="1:4" x14ac:dyDescent="0.35">
      <c r="A470" s="83" t="s">
        <v>1485</v>
      </c>
      <c r="B470" s="86" t="s">
        <v>1486</v>
      </c>
      <c r="C470" s="84" t="s">
        <v>1487</v>
      </c>
      <c r="D470" s="85">
        <v>2116</v>
      </c>
    </row>
    <row r="471" spans="1:4" x14ac:dyDescent="0.35">
      <c r="A471" s="83" t="s">
        <v>1488</v>
      </c>
      <c r="B471" s="86" t="s">
        <v>1489</v>
      </c>
      <c r="C471" s="84" t="s">
        <v>1490</v>
      </c>
      <c r="D471" s="85">
        <v>2116</v>
      </c>
    </row>
    <row r="472" spans="1:4" x14ac:dyDescent="0.35">
      <c r="A472" s="83" t="s">
        <v>1491</v>
      </c>
      <c r="B472" s="86" t="s">
        <v>1492</v>
      </c>
      <c r="C472" s="84" t="s">
        <v>1493</v>
      </c>
      <c r="D472" s="85">
        <v>2116</v>
      </c>
    </row>
    <row r="473" spans="1:4" x14ac:dyDescent="0.35">
      <c r="A473" s="83" t="s">
        <v>1494</v>
      </c>
      <c r="B473" s="86" t="s">
        <v>1495</v>
      </c>
      <c r="C473" s="84" t="s">
        <v>1496</v>
      </c>
      <c r="D473" s="85">
        <v>2116</v>
      </c>
    </row>
    <row r="474" spans="1:4" x14ac:dyDescent="0.35">
      <c r="A474" s="83" t="s">
        <v>1497</v>
      </c>
      <c r="B474" s="86" t="s">
        <v>1498</v>
      </c>
      <c r="C474" s="84" t="s">
        <v>1499</v>
      </c>
      <c r="D474" s="85">
        <v>2116</v>
      </c>
    </row>
    <row r="475" spans="1:4" x14ac:dyDescent="0.35">
      <c r="A475" s="83" t="s">
        <v>1500</v>
      </c>
      <c r="B475" s="86" t="s">
        <v>1501</v>
      </c>
      <c r="C475" s="84" t="s">
        <v>1502</v>
      </c>
      <c r="D475" s="85">
        <v>1311</v>
      </c>
    </row>
    <row r="476" spans="1:4" x14ac:dyDescent="0.35">
      <c r="A476" s="83" t="s">
        <v>1503</v>
      </c>
      <c r="B476" s="86" t="s">
        <v>1504</v>
      </c>
      <c r="C476" s="84" t="s">
        <v>1505</v>
      </c>
      <c r="D476" s="85">
        <v>2116</v>
      </c>
    </row>
    <row r="477" spans="1:4" x14ac:dyDescent="0.35">
      <c r="A477" s="83" t="s">
        <v>1506</v>
      </c>
      <c r="B477" s="86" t="s">
        <v>1507</v>
      </c>
      <c r="C477" s="84" t="s">
        <v>1508</v>
      </c>
      <c r="D477" s="85">
        <v>1512</v>
      </c>
    </row>
    <row r="478" spans="1:4" x14ac:dyDescent="0.35">
      <c r="A478" s="83" t="s">
        <v>1509</v>
      </c>
      <c r="B478" s="86" t="s">
        <v>1510</v>
      </c>
      <c r="C478" s="84" t="s">
        <v>1511</v>
      </c>
      <c r="D478" s="85">
        <v>1311</v>
      </c>
    </row>
    <row r="479" spans="1:4" x14ac:dyDescent="0.35">
      <c r="A479" s="83" t="s">
        <v>1512</v>
      </c>
      <c r="B479" s="86" t="s">
        <v>1513</v>
      </c>
      <c r="C479" s="84" t="s">
        <v>1514</v>
      </c>
      <c r="D479" s="85">
        <v>1512</v>
      </c>
    </row>
    <row r="480" spans="1:4" x14ac:dyDescent="0.35">
      <c r="A480" s="83" t="s">
        <v>1515</v>
      </c>
      <c r="B480" s="86" t="s">
        <v>1516</v>
      </c>
      <c r="C480" s="84" t="s">
        <v>1517</v>
      </c>
      <c r="D480" s="85">
        <v>1512</v>
      </c>
    </row>
    <row r="481" spans="1:4" x14ac:dyDescent="0.35">
      <c r="A481" s="83" t="s">
        <v>1518</v>
      </c>
      <c r="B481" s="86" t="s">
        <v>1519</v>
      </c>
      <c r="C481" s="84" t="s">
        <v>1520</v>
      </c>
      <c r="D481" s="85">
        <v>1512</v>
      </c>
    </row>
    <row r="482" spans="1:4" x14ac:dyDescent="0.35">
      <c r="A482" s="83" t="s">
        <v>1521</v>
      </c>
      <c r="B482" s="86" t="s">
        <v>1522</v>
      </c>
      <c r="C482" s="84" t="s">
        <v>1523</v>
      </c>
      <c r="D482" s="85">
        <v>2796</v>
      </c>
    </row>
    <row r="483" spans="1:4" x14ac:dyDescent="0.35">
      <c r="A483" s="83" t="s">
        <v>1524</v>
      </c>
      <c r="B483" s="86" t="s">
        <v>1525</v>
      </c>
      <c r="C483" s="84" t="s">
        <v>1526</v>
      </c>
      <c r="D483" s="85">
        <v>2796</v>
      </c>
    </row>
    <row r="484" spans="1:4" x14ac:dyDescent="0.35">
      <c r="A484" s="83" t="s">
        <v>1527</v>
      </c>
      <c r="B484" s="86" t="s">
        <v>1528</v>
      </c>
      <c r="C484" s="84" t="s">
        <v>1529</v>
      </c>
      <c r="D484" s="85">
        <v>2796</v>
      </c>
    </row>
    <row r="485" spans="1:4" x14ac:dyDescent="0.35">
      <c r="A485" s="83" t="s">
        <v>1530</v>
      </c>
      <c r="B485" s="86" t="s">
        <v>1531</v>
      </c>
      <c r="C485" s="84" t="s">
        <v>1532</v>
      </c>
      <c r="D485" s="85">
        <v>2796</v>
      </c>
    </row>
    <row r="486" spans="1:4" x14ac:dyDescent="0.35">
      <c r="A486" s="83" t="s">
        <v>1533</v>
      </c>
      <c r="B486" s="86" t="s">
        <v>1534</v>
      </c>
      <c r="C486" s="84" t="s">
        <v>1535</v>
      </c>
      <c r="D486" s="85">
        <v>2796</v>
      </c>
    </row>
    <row r="487" spans="1:4" x14ac:dyDescent="0.35">
      <c r="A487" s="83" t="s">
        <v>1536</v>
      </c>
      <c r="B487" s="86" t="s">
        <v>1537</v>
      </c>
      <c r="C487" s="84" t="s">
        <v>1538</v>
      </c>
      <c r="D487" s="85">
        <v>2796</v>
      </c>
    </row>
    <row r="488" spans="1:4" x14ac:dyDescent="0.35">
      <c r="A488" s="83" t="s">
        <v>1539</v>
      </c>
      <c r="B488" s="86" t="s">
        <v>1540</v>
      </c>
      <c r="C488" s="84" t="s">
        <v>1541</v>
      </c>
      <c r="D488" s="85">
        <v>2070</v>
      </c>
    </row>
    <row r="489" spans="1:4" x14ac:dyDescent="0.35">
      <c r="A489" s="83" t="s">
        <v>1542</v>
      </c>
      <c r="B489" s="86" t="s">
        <v>1543</v>
      </c>
      <c r="C489" s="84" t="s">
        <v>1544</v>
      </c>
      <c r="D489" s="85">
        <v>2070</v>
      </c>
    </row>
    <row r="490" spans="1:4" x14ac:dyDescent="0.35">
      <c r="A490" s="83" t="s">
        <v>1545</v>
      </c>
      <c r="B490" s="86" t="s">
        <v>1546</v>
      </c>
      <c r="C490" s="84" t="s">
        <v>1547</v>
      </c>
      <c r="D490" s="85">
        <v>2070</v>
      </c>
    </row>
    <row r="491" spans="1:4" x14ac:dyDescent="0.35">
      <c r="A491" s="83" t="s">
        <v>1548</v>
      </c>
      <c r="B491" s="86" t="s">
        <v>1549</v>
      </c>
      <c r="C491" s="84" t="s">
        <v>1550</v>
      </c>
      <c r="D491" s="85">
        <v>2796</v>
      </c>
    </row>
    <row r="492" spans="1:4" x14ac:dyDescent="0.35">
      <c r="A492" s="83" t="s">
        <v>1551</v>
      </c>
      <c r="B492" s="86" t="s">
        <v>1552</v>
      </c>
      <c r="C492" s="84" t="s">
        <v>1553</v>
      </c>
      <c r="D492" s="85">
        <v>2796</v>
      </c>
    </row>
    <row r="493" spans="1:4" x14ac:dyDescent="0.35">
      <c r="A493" s="83" t="s">
        <v>1554</v>
      </c>
      <c r="B493" s="86" t="s">
        <v>1555</v>
      </c>
      <c r="C493" s="84" t="s">
        <v>1556</v>
      </c>
      <c r="D493" s="85">
        <v>2070</v>
      </c>
    </row>
    <row r="494" spans="1:4" x14ac:dyDescent="0.35">
      <c r="A494" s="83" t="s">
        <v>1557</v>
      </c>
      <c r="B494" s="86" t="s">
        <v>1558</v>
      </c>
      <c r="C494" s="84" t="s">
        <v>1559</v>
      </c>
      <c r="D494" s="85">
        <v>2796</v>
      </c>
    </row>
    <row r="495" spans="1:4" x14ac:dyDescent="0.35">
      <c r="A495" s="83" t="s">
        <v>1560</v>
      </c>
      <c r="B495" s="86" t="s">
        <v>1561</v>
      </c>
      <c r="C495" s="84" t="s">
        <v>1562</v>
      </c>
      <c r="D495" s="85">
        <v>2796</v>
      </c>
    </row>
    <row r="496" spans="1:4" x14ac:dyDescent="0.35">
      <c r="A496" s="83" t="s">
        <v>1563</v>
      </c>
      <c r="B496" s="86" t="s">
        <v>1564</v>
      </c>
      <c r="C496" s="84" t="s">
        <v>1565</v>
      </c>
      <c r="D496" s="85">
        <v>2796</v>
      </c>
    </row>
    <row r="497" spans="1:4" x14ac:dyDescent="0.35">
      <c r="A497" s="83" t="s">
        <v>1566</v>
      </c>
      <c r="B497" s="86" t="s">
        <v>1567</v>
      </c>
      <c r="C497" s="84" t="s">
        <v>1568</v>
      </c>
      <c r="D497" s="85">
        <v>2796</v>
      </c>
    </row>
    <row r="498" spans="1:4" x14ac:dyDescent="0.35">
      <c r="A498" s="83" t="s">
        <v>1569</v>
      </c>
      <c r="B498" s="86" t="s">
        <v>1570</v>
      </c>
      <c r="C498" s="84" t="s">
        <v>1571</v>
      </c>
      <c r="D498" s="85">
        <v>2796</v>
      </c>
    </row>
    <row r="499" spans="1:4" x14ac:dyDescent="0.35">
      <c r="A499" s="83" t="s">
        <v>1572</v>
      </c>
      <c r="B499" s="86" t="s">
        <v>1573</v>
      </c>
      <c r="C499" s="84" t="s">
        <v>1574</v>
      </c>
      <c r="D499" s="85">
        <v>2796</v>
      </c>
    </row>
    <row r="500" spans="1:4" x14ac:dyDescent="0.35">
      <c r="A500" s="83" t="s">
        <v>1575</v>
      </c>
      <c r="B500" s="86" t="s">
        <v>1576</v>
      </c>
      <c r="C500" s="84" t="s">
        <v>1577</v>
      </c>
      <c r="D500" s="85">
        <v>2796</v>
      </c>
    </row>
    <row r="501" spans="1:4" x14ac:dyDescent="0.35">
      <c r="A501" s="83" t="s">
        <v>1578</v>
      </c>
      <c r="B501" s="86" t="s">
        <v>1579</v>
      </c>
      <c r="C501" s="84" t="s">
        <v>1580</v>
      </c>
      <c r="D501" s="85">
        <v>2796</v>
      </c>
    </row>
    <row r="502" spans="1:4" x14ac:dyDescent="0.35">
      <c r="A502" s="83" t="s">
        <v>1581</v>
      </c>
      <c r="B502" s="86" t="s">
        <v>1582</v>
      </c>
      <c r="C502" s="84" t="s">
        <v>1583</v>
      </c>
      <c r="D502" s="85">
        <v>2796</v>
      </c>
    </row>
    <row r="503" spans="1:4" x14ac:dyDescent="0.35">
      <c r="A503" s="83" t="s">
        <v>1584</v>
      </c>
      <c r="B503" s="86" t="s">
        <v>1585</v>
      </c>
      <c r="C503" s="84" t="s">
        <v>1586</v>
      </c>
      <c r="D503" s="85">
        <v>2070</v>
      </c>
    </row>
    <row r="504" spans="1:4" x14ac:dyDescent="0.35">
      <c r="A504" s="83" t="s">
        <v>1587</v>
      </c>
      <c r="B504" s="86" t="s">
        <v>1588</v>
      </c>
      <c r="C504" s="84" t="s">
        <v>1589</v>
      </c>
      <c r="D504" s="85">
        <v>2070</v>
      </c>
    </row>
    <row r="505" spans="1:4" x14ac:dyDescent="0.35">
      <c r="A505" s="83" t="s">
        <v>1590</v>
      </c>
      <c r="B505" s="86" t="s">
        <v>1591</v>
      </c>
      <c r="C505" s="84" t="s">
        <v>1592</v>
      </c>
      <c r="D505" s="85">
        <v>2070</v>
      </c>
    </row>
    <row r="506" spans="1:4" x14ac:dyDescent="0.35">
      <c r="A506" s="83" t="s">
        <v>1593</v>
      </c>
      <c r="B506" s="86" t="s">
        <v>1594</v>
      </c>
      <c r="C506" s="84" t="s">
        <v>1595</v>
      </c>
      <c r="D506" s="85">
        <v>2070</v>
      </c>
    </row>
    <row r="507" spans="1:4" x14ac:dyDescent="0.35">
      <c r="A507" s="83" t="s">
        <v>1596</v>
      </c>
      <c r="B507" s="86" t="s">
        <v>1597</v>
      </c>
      <c r="C507" s="84" t="s">
        <v>1598</v>
      </c>
      <c r="D507" s="85">
        <v>2796</v>
      </c>
    </row>
    <row r="508" spans="1:4" x14ac:dyDescent="0.35">
      <c r="A508" s="83" t="s">
        <v>1599</v>
      </c>
      <c r="B508" s="86" t="s">
        <v>1600</v>
      </c>
      <c r="C508" s="84" t="s">
        <v>1601</v>
      </c>
      <c r="D508" s="85">
        <v>2796</v>
      </c>
    </row>
    <row r="509" spans="1:4" x14ac:dyDescent="0.35">
      <c r="A509" s="83" t="s">
        <v>1602</v>
      </c>
      <c r="B509" s="86" t="s">
        <v>1603</v>
      </c>
      <c r="C509" s="84" t="s">
        <v>1604</v>
      </c>
      <c r="D509" s="85">
        <v>2796</v>
      </c>
    </row>
    <row r="510" spans="1:4" x14ac:dyDescent="0.35">
      <c r="A510" s="83" t="s">
        <v>1605</v>
      </c>
      <c r="B510" s="86" t="s">
        <v>1606</v>
      </c>
      <c r="C510" s="84" t="s">
        <v>1607</v>
      </c>
      <c r="D510" s="85">
        <v>2070</v>
      </c>
    </row>
    <row r="511" spans="1:4" x14ac:dyDescent="0.35">
      <c r="A511" s="83" t="s">
        <v>1608</v>
      </c>
      <c r="B511" s="86" t="s">
        <v>1609</v>
      </c>
      <c r="C511" s="84" t="s">
        <v>1610</v>
      </c>
      <c r="D511" s="85">
        <v>2796</v>
      </c>
    </row>
    <row r="512" spans="1:4" x14ac:dyDescent="0.35">
      <c r="A512" s="83" t="s">
        <v>1611</v>
      </c>
      <c r="B512" s="86" t="s">
        <v>1612</v>
      </c>
      <c r="C512" s="84" t="s">
        <v>1613</v>
      </c>
      <c r="D512" s="85">
        <v>2796</v>
      </c>
    </row>
    <row r="513" spans="1:4" x14ac:dyDescent="0.35">
      <c r="A513" s="83" t="s">
        <v>1614</v>
      </c>
      <c r="B513" s="86" t="s">
        <v>1615</v>
      </c>
      <c r="C513" s="84" t="s">
        <v>1616</v>
      </c>
      <c r="D513" s="85">
        <v>2796</v>
      </c>
    </row>
    <row r="514" spans="1:4" x14ac:dyDescent="0.35">
      <c r="A514" s="83" t="s">
        <v>1617</v>
      </c>
      <c r="B514" s="86" t="s">
        <v>1618</v>
      </c>
      <c r="C514" s="84" t="s">
        <v>1619</v>
      </c>
      <c r="D514" s="85">
        <v>2796</v>
      </c>
    </row>
    <row r="515" spans="1:4" x14ac:dyDescent="0.35">
      <c r="A515" s="83" t="s">
        <v>1620</v>
      </c>
      <c r="B515" s="86" t="s">
        <v>1621</v>
      </c>
      <c r="C515" s="84" t="s">
        <v>1622</v>
      </c>
      <c r="D515" s="85">
        <v>2972</v>
      </c>
    </row>
    <row r="516" spans="1:4" x14ac:dyDescent="0.35">
      <c r="A516" s="83" t="s">
        <v>1623</v>
      </c>
      <c r="B516" s="86" t="s">
        <v>1624</v>
      </c>
      <c r="C516" s="84" t="s">
        <v>1625</v>
      </c>
      <c r="D516" s="85">
        <v>2972</v>
      </c>
    </row>
    <row r="517" spans="1:4" x14ac:dyDescent="0.35">
      <c r="A517" s="83" t="s">
        <v>1626</v>
      </c>
      <c r="B517" s="86" t="s">
        <v>1627</v>
      </c>
      <c r="C517" s="84" t="s">
        <v>1628</v>
      </c>
      <c r="D517" s="85">
        <v>3757</v>
      </c>
    </row>
    <row r="518" spans="1:4" x14ac:dyDescent="0.35">
      <c r="A518" s="83" t="s">
        <v>1629</v>
      </c>
      <c r="B518" s="86" t="s">
        <v>1630</v>
      </c>
      <c r="C518" s="84" t="s">
        <v>1631</v>
      </c>
      <c r="D518" s="85">
        <v>3757</v>
      </c>
    </row>
    <row r="519" spans="1:4" x14ac:dyDescent="0.35">
      <c r="A519" s="83" t="s">
        <v>1632</v>
      </c>
      <c r="B519" s="86" t="s">
        <v>1633</v>
      </c>
      <c r="C519" s="84" t="s">
        <v>1634</v>
      </c>
      <c r="D519" s="85">
        <v>3757</v>
      </c>
    </row>
    <row r="520" spans="1:4" x14ac:dyDescent="0.35">
      <c r="A520" s="83" t="s">
        <v>1635</v>
      </c>
      <c r="B520" s="86" t="s">
        <v>1636</v>
      </c>
      <c r="C520" s="84" t="s">
        <v>1637</v>
      </c>
      <c r="D520" s="85">
        <v>3757</v>
      </c>
    </row>
    <row r="521" spans="1:4" x14ac:dyDescent="0.35">
      <c r="A521" s="83" t="s">
        <v>1638</v>
      </c>
      <c r="B521" s="86" t="s">
        <v>1639</v>
      </c>
      <c r="C521" s="84" t="s">
        <v>1640</v>
      </c>
      <c r="D521" s="85">
        <v>3757</v>
      </c>
    </row>
    <row r="522" spans="1:4" x14ac:dyDescent="0.35">
      <c r="A522" s="83" t="s">
        <v>1641</v>
      </c>
      <c r="B522" s="86" t="s">
        <v>1642</v>
      </c>
      <c r="C522" s="84" t="s">
        <v>1643</v>
      </c>
      <c r="D522" s="85">
        <v>3757</v>
      </c>
    </row>
    <row r="523" spans="1:4" x14ac:dyDescent="0.35">
      <c r="A523" s="83" t="s">
        <v>1644</v>
      </c>
      <c r="B523" s="86" t="s">
        <v>1645</v>
      </c>
      <c r="C523" s="84" t="s">
        <v>1646</v>
      </c>
      <c r="D523" s="85">
        <v>3757</v>
      </c>
    </row>
    <row r="524" spans="1:4" x14ac:dyDescent="0.35">
      <c r="A524" s="83" t="s">
        <v>1647</v>
      </c>
      <c r="B524" s="86" t="s">
        <v>1648</v>
      </c>
      <c r="C524" s="84" t="s">
        <v>1649</v>
      </c>
      <c r="D524" s="85">
        <v>3757</v>
      </c>
    </row>
    <row r="525" spans="1:4" x14ac:dyDescent="0.35">
      <c r="A525" s="83" t="s">
        <v>1650</v>
      </c>
      <c r="B525" s="86" t="s">
        <v>1651</v>
      </c>
      <c r="C525" s="84" t="s">
        <v>1652</v>
      </c>
      <c r="D525" s="85">
        <v>3757</v>
      </c>
    </row>
    <row r="526" spans="1:4" x14ac:dyDescent="0.35">
      <c r="A526" s="83" t="s">
        <v>1653</v>
      </c>
      <c r="B526" s="86" t="s">
        <v>1654</v>
      </c>
      <c r="C526" s="84" t="s">
        <v>1655</v>
      </c>
      <c r="D526" s="85">
        <v>3757</v>
      </c>
    </row>
    <row r="527" spans="1:4" x14ac:dyDescent="0.35">
      <c r="A527" s="83" t="s">
        <v>1656</v>
      </c>
      <c r="B527" s="86" t="s">
        <v>1657</v>
      </c>
      <c r="C527" s="84" t="s">
        <v>1658</v>
      </c>
      <c r="D527" s="85">
        <v>3757</v>
      </c>
    </row>
    <row r="528" spans="1:4" x14ac:dyDescent="0.35">
      <c r="A528" s="83" t="s">
        <v>1659</v>
      </c>
      <c r="B528" s="86" t="s">
        <v>1660</v>
      </c>
      <c r="C528" s="84" t="s">
        <v>1661</v>
      </c>
      <c r="D528" s="85">
        <v>3757</v>
      </c>
    </row>
    <row r="529" spans="1:4" x14ac:dyDescent="0.35">
      <c r="A529" s="83" t="s">
        <v>1662</v>
      </c>
      <c r="B529" s="86" t="s">
        <v>1663</v>
      </c>
      <c r="C529" s="84" t="s">
        <v>1664</v>
      </c>
      <c r="D529" s="85">
        <v>3757</v>
      </c>
    </row>
    <row r="530" spans="1:4" x14ac:dyDescent="0.35">
      <c r="A530" s="83" t="s">
        <v>1665</v>
      </c>
      <c r="B530" s="86" t="s">
        <v>1666</v>
      </c>
      <c r="C530" s="84" t="s">
        <v>1667</v>
      </c>
      <c r="D530" s="85">
        <v>3757</v>
      </c>
    </row>
    <row r="531" spans="1:4" x14ac:dyDescent="0.35">
      <c r="A531" s="83" t="s">
        <v>1668</v>
      </c>
      <c r="B531" s="86" t="s">
        <v>1669</v>
      </c>
      <c r="C531" s="84" t="s">
        <v>1670</v>
      </c>
      <c r="D531" s="85">
        <v>3757</v>
      </c>
    </row>
    <row r="532" spans="1:4" x14ac:dyDescent="0.35">
      <c r="A532" s="83" t="s">
        <v>1671</v>
      </c>
      <c r="B532" s="86" t="s">
        <v>1672</v>
      </c>
      <c r="C532" s="84" t="s">
        <v>1673</v>
      </c>
      <c r="D532" s="85">
        <v>3757</v>
      </c>
    </row>
    <row r="533" spans="1:4" x14ac:dyDescent="0.35">
      <c r="A533" s="83" t="s">
        <v>1674</v>
      </c>
      <c r="B533" s="86" t="s">
        <v>1675</v>
      </c>
      <c r="C533" s="84" t="s">
        <v>1676</v>
      </c>
      <c r="D533" s="85">
        <v>3757</v>
      </c>
    </row>
    <row r="534" spans="1:4" x14ac:dyDescent="0.35">
      <c r="A534" s="83" t="s">
        <v>1677</v>
      </c>
      <c r="B534" s="86" t="s">
        <v>1678</v>
      </c>
      <c r="C534" s="84" t="s">
        <v>1679</v>
      </c>
      <c r="D534" s="85">
        <v>3757</v>
      </c>
    </row>
    <row r="535" spans="1:4" x14ac:dyDescent="0.35">
      <c r="A535" s="83" t="s">
        <v>1680</v>
      </c>
      <c r="B535" s="86" t="s">
        <v>1681</v>
      </c>
      <c r="C535" s="84" t="s">
        <v>1682</v>
      </c>
      <c r="D535" s="85">
        <v>3757</v>
      </c>
    </row>
    <row r="536" spans="1:4" x14ac:dyDescent="0.35">
      <c r="A536" s="83" t="s">
        <v>1683</v>
      </c>
      <c r="B536" s="86" t="s">
        <v>1684</v>
      </c>
      <c r="C536" s="84" t="s">
        <v>1685</v>
      </c>
      <c r="D536" s="85">
        <v>3757</v>
      </c>
    </row>
    <row r="537" spans="1:4" x14ac:dyDescent="0.35">
      <c r="A537" s="83" t="s">
        <v>1686</v>
      </c>
      <c r="B537" s="86" t="s">
        <v>1687</v>
      </c>
      <c r="C537" s="84" t="s">
        <v>1688</v>
      </c>
      <c r="D537" s="85">
        <v>3757</v>
      </c>
    </row>
    <row r="538" spans="1:4" x14ac:dyDescent="0.35">
      <c r="A538" s="83" t="s">
        <v>1689</v>
      </c>
      <c r="B538" s="86" t="s">
        <v>1690</v>
      </c>
      <c r="C538" s="84" t="s">
        <v>1691</v>
      </c>
      <c r="D538" s="85">
        <v>3757</v>
      </c>
    </row>
    <row r="539" spans="1:4" x14ac:dyDescent="0.35">
      <c r="A539" s="83" t="s">
        <v>1692</v>
      </c>
      <c r="B539" s="86" t="s">
        <v>1693</v>
      </c>
      <c r="C539" s="84" t="s">
        <v>1694</v>
      </c>
      <c r="D539" s="85">
        <v>3757</v>
      </c>
    </row>
    <row r="540" spans="1:4" x14ac:dyDescent="0.35">
      <c r="A540" s="83" t="s">
        <v>1695</v>
      </c>
      <c r="B540" s="86" t="s">
        <v>1696</v>
      </c>
      <c r="C540" s="84" t="s">
        <v>1697</v>
      </c>
      <c r="D540" s="85">
        <v>3757</v>
      </c>
    </row>
    <row r="541" spans="1:4" x14ac:dyDescent="0.35">
      <c r="A541" s="83" t="s">
        <v>1698</v>
      </c>
      <c r="B541" s="86" t="s">
        <v>1699</v>
      </c>
      <c r="C541" s="84" t="s">
        <v>1700</v>
      </c>
      <c r="D541" s="85">
        <v>927</v>
      </c>
    </row>
    <row r="542" spans="1:4" x14ac:dyDescent="0.35">
      <c r="A542" s="83" t="s">
        <v>1701</v>
      </c>
      <c r="B542" s="86" t="s">
        <v>1702</v>
      </c>
      <c r="C542" s="84" t="s">
        <v>1703</v>
      </c>
      <c r="D542" s="85">
        <v>950</v>
      </c>
    </row>
    <row r="543" spans="1:4" x14ac:dyDescent="0.35">
      <c r="A543" s="83" t="s">
        <v>1704</v>
      </c>
      <c r="B543" s="86" t="s">
        <v>1705</v>
      </c>
      <c r="C543" s="84" t="s">
        <v>1706</v>
      </c>
      <c r="D543" s="85">
        <v>969</v>
      </c>
    </row>
    <row r="544" spans="1:4" x14ac:dyDescent="0.35">
      <c r="A544" s="83" t="s">
        <v>1707</v>
      </c>
      <c r="B544" s="86" t="s">
        <v>1708</v>
      </c>
      <c r="C544" s="84" t="s">
        <v>1709</v>
      </c>
      <c r="D544" s="85">
        <v>703</v>
      </c>
    </row>
    <row r="545" spans="1:4" x14ac:dyDescent="0.35">
      <c r="A545" s="83" t="s">
        <v>1710</v>
      </c>
      <c r="B545" s="86" t="s">
        <v>1711</v>
      </c>
      <c r="C545" s="84" t="s">
        <v>1712</v>
      </c>
      <c r="D545" s="85">
        <v>746</v>
      </c>
    </row>
    <row r="546" spans="1:4" x14ac:dyDescent="0.35">
      <c r="A546" s="83" t="s">
        <v>1713</v>
      </c>
      <c r="B546" s="86" t="s">
        <v>1714</v>
      </c>
      <c r="C546" s="84" t="s">
        <v>1715</v>
      </c>
      <c r="D546" s="85">
        <v>855</v>
      </c>
    </row>
    <row r="547" spans="1:4" x14ac:dyDescent="0.35">
      <c r="A547" s="83" t="s">
        <v>1716</v>
      </c>
      <c r="B547" s="86" t="s">
        <v>1717</v>
      </c>
      <c r="C547" s="84" t="s">
        <v>1718</v>
      </c>
      <c r="D547" s="85">
        <v>855</v>
      </c>
    </row>
    <row r="548" spans="1:4" x14ac:dyDescent="0.35">
      <c r="A548" s="83" t="s">
        <v>1719</v>
      </c>
      <c r="B548" s="86" t="s">
        <v>1720</v>
      </c>
      <c r="C548" s="84" t="s">
        <v>1721</v>
      </c>
      <c r="D548" s="85">
        <v>855</v>
      </c>
    </row>
    <row r="549" spans="1:4" x14ac:dyDescent="0.35">
      <c r="A549" s="83" t="s">
        <v>1722</v>
      </c>
      <c r="B549" s="86" t="s">
        <v>1723</v>
      </c>
      <c r="C549" s="84" t="s">
        <v>1724</v>
      </c>
      <c r="D549" s="85">
        <v>874</v>
      </c>
    </row>
    <row r="550" spans="1:4" x14ac:dyDescent="0.35">
      <c r="A550" s="83" t="s">
        <v>1725</v>
      </c>
      <c r="B550" s="86" t="s">
        <v>1726</v>
      </c>
      <c r="C550" s="84" t="s">
        <v>1727</v>
      </c>
      <c r="D550" s="85">
        <v>927</v>
      </c>
    </row>
    <row r="551" spans="1:4" x14ac:dyDescent="0.35">
      <c r="A551" s="83" t="s">
        <v>1728</v>
      </c>
      <c r="B551" s="86" t="s">
        <v>1729</v>
      </c>
      <c r="C551" s="84" t="s">
        <v>1730</v>
      </c>
      <c r="D551" s="85">
        <v>999</v>
      </c>
    </row>
    <row r="552" spans="1:4" x14ac:dyDescent="0.35">
      <c r="A552" s="83" t="s">
        <v>1731</v>
      </c>
      <c r="B552" s="86" t="s">
        <v>1732</v>
      </c>
      <c r="C552" s="84" t="s">
        <v>1733</v>
      </c>
      <c r="D552" s="85">
        <v>999</v>
      </c>
    </row>
    <row r="553" spans="1:4" x14ac:dyDescent="0.35">
      <c r="A553" s="83" t="s">
        <v>1734</v>
      </c>
      <c r="B553" s="86" t="s">
        <v>1735</v>
      </c>
      <c r="C553" s="84" t="s">
        <v>1736</v>
      </c>
      <c r="D553" s="85">
        <v>999</v>
      </c>
    </row>
    <row r="554" spans="1:4" x14ac:dyDescent="0.35">
      <c r="A554" s="83" t="s">
        <v>1737</v>
      </c>
      <c r="B554" s="86" t="s">
        <v>1738</v>
      </c>
      <c r="C554" s="84" t="s">
        <v>1739</v>
      </c>
      <c r="D554" s="85">
        <v>699</v>
      </c>
    </row>
    <row r="555" spans="1:4" x14ac:dyDescent="0.35">
      <c r="A555" s="83" t="s">
        <v>1740</v>
      </c>
      <c r="B555" s="86" t="s">
        <v>1741</v>
      </c>
      <c r="C555" s="84" t="s">
        <v>1742</v>
      </c>
      <c r="D555" s="85">
        <v>699</v>
      </c>
    </row>
    <row r="556" spans="1:4" x14ac:dyDescent="0.35">
      <c r="A556" s="83" t="s">
        <v>1743</v>
      </c>
      <c r="B556" s="86" t="s">
        <v>1744</v>
      </c>
      <c r="C556" s="84" t="s">
        <v>1745</v>
      </c>
      <c r="D556" s="85">
        <v>699</v>
      </c>
    </row>
    <row r="557" spans="1:4" x14ac:dyDescent="0.35">
      <c r="A557" s="83" t="s">
        <v>1746</v>
      </c>
      <c r="B557" s="86" t="s">
        <v>1747</v>
      </c>
      <c r="C557" s="84" t="s">
        <v>1748</v>
      </c>
      <c r="D557" s="85">
        <v>897</v>
      </c>
    </row>
    <row r="558" spans="1:4" x14ac:dyDescent="0.35">
      <c r="A558" s="83" t="s">
        <v>1749</v>
      </c>
      <c r="B558" s="86" t="s">
        <v>1750</v>
      </c>
      <c r="C558" s="84" t="s">
        <v>1751</v>
      </c>
      <c r="D558" s="85">
        <v>897</v>
      </c>
    </row>
    <row r="559" spans="1:4" x14ac:dyDescent="0.35">
      <c r="A559" s="83" t="s">
        <v>1752</v>
      </c>
      <c r="B559" s="86" t="s">
        <v>1753</v>
      </c>
      <c r="C559" s="84" t="s">
        <v>1754</v>
      </c>
      <c r="D559" s="85">
        <v>897</v>
      </c>
    </row>
    <row r="560" spans="1:4" x14ac:dyDescent="0.35">
      <c r="A560" s="83" t="s">
        <v>1755</v>
      </c>
      <c r="B560" s="86" t="s">
        <v>1756</v>
      </c>
      <c r="C560" s="84" t="s">
        <v>1757</v>
      </c>
      <c r="D560" s="85">
        <v>999</v>
      </c>
    </row>
    <row r="561" spans="1:4" x14ac:dyDescent="0.35">
      <c r="A561" s="83" t="s">
        <v>1758</v>
      </c>
      <c r="B561" s="86" t="s">
        <v>1759</v>
      </c>
      <c r="C561" s="84" t="s">
        <v>1760</v>
      </c>
      <c r="D561" s="85">
        <v>1129</v>
      </c>
    </row>
    <row r="562" spans="1:4" x14ac:dyDescent="0.35">
      <c r="A562" s="83" t="s">
        <v>1761</v>
      </c>
      <c r="B562" s="86" t="s">
        <v>1762</v>
      </c>
      <c r="C562" s="84" t="s">
        <v>1763</v>
      </c>
      <c r="D562" s="85">
        <v>1474</v>
      </c>
    </row>
    <row r="563" spans="1:4" x14ac:dyDescent="0.35">
      <c r="A563" s="83" t="s">
        <v>1764</v>
      </c>
      <c r="B563" s="86" t="s">
        <v>1765</v>
      </c>
      <c r="C563" s="84" t="s">
        <v>1766</v>
      </c>
      <c r="D563" s="85">
        <v>1645</v>
      </c>
    </row>
    <row r="564" spans="1:4" x14ac:dyDescent="0.35">
      <c r="A564" s="83" t="s">
        <v>1767</v>
      </c>
      <c r="B564" s="86" t="s">
        <v>1768</v>
      </c>
      <c r="C564" s="84" t="s">
        <v>1769</v>
      </c>
      <c r="D564" s="85">
        <v>1410</v>
      </c>
    </row>
    <row r="565" spans="1:4" x14ac:dyDescent="0.35">
      <c r="A565" s="83" t="s">
        <v>1770</v>
      </c>
      <c r="B565" s="86" t="s">
        <v>1771</v>
      </c>
      <c r="C565" s="84" t="s">
        <v>1772</v>
      </c>
      <c r="D565" s="85">
        <v>1645</v>
      </c>
    </row>
    <row r="566" spans="1:4" x14ac:dyDescent="0.35">
      <c r="A566" s="83" t="s">
        <v>1773</v>
      </c>
      <c r="B566" s="86" t="s">
        <v>1774</v>
      </c>
      <c r="C566" s="84" t="s">
        <v>1775</v>
      </c>
      <c r="D566" s="85">
        <v>1645</v>
      </c>
    </row>
    <row r="567" spans="1:4" x14ac:dyDescent="0.35">
      <c r="A567" s="83" t="s">
        <v>1776</v>
      </c>
      <c r="B567" s="86" t="s">
        <v>1777</v>
      </c>
      <c r="C567" s="84" t="s">
        <v>1778</v>
      </c>
      <c r="D567" s="85">
        <v>946</v>
      </c>
    </row>
    <row r="568" spans="1:4" x14ac:dyDescent="0.35">
      <c r="A568" s="83" t="s">
        <v>1779</v>
      </c>
      <c r="B568" s="86" t="s">
        <v>1780</v>
      </c>
      <c r="C568" s="84" t="s">
        <v>1781</v>
      </c>
      <c r="D568" s="85">
        <v>946</v>
      </c>
    </row>
    <row r="569" spans="1:4" x14ac:dyDescent="0.35">
      <c r="A569" s="83" t="s">
        <v>1782</v>
      </c>
      <c r="B569" s="86" t="s">
        <v>1783</v>
      </c>
      <c r="C569" s="84" t="s">
        <v>1784</v>
      </c>
      <c r="D569" s="85">
        <v>1410</v>
      </c>
    </row>
    <row r="570" spans="1:4" x14ac:dyDescent="0.35">
      <c r="A570" s="83" t="s">
        <v>1785</v>
      </c>
      <c r="B570" s="86" t="s">
        <v>1786</v>
      </c>
      <c r="C570" s="84" t="s">
        <v>1787</v>
      </c>
      <c r="D570" s="85">
        <v>946</v>
      </c>
    </row>
    <row r="571" spans="1:4" x14ac:dyDescent="0.35">
      <c r="A571" s="83" t="s">
        <v>1788</v>
      </c>
      <c r="B571" s="86" t="s">
        <v>1789</v>
      </c>
      <c r="C571" s="84" t="s">
        <v>1790</v>
      </c>
      <c r="D571" s="85">
        <v>946</v>
      </c>
    </row>
    <row r="572" spans="1:4" x14ac:dyDescent="0.35">
      <c r="A572" s="83" t="s">
        <v>1791</v>
      </c>
      <c r="B572" s="86" t="s">
        <v>1792</v>
      </c>
      <c r="C572" s="84" t="s">
        <v>1793</v>
      </c>
      <c r="D572" s="85">
        <v>946</v>
      </c>
    </row>
    <row r="573" spans="1:4" x14ac:dyDescent="0.35">
      <c r="A573" s="83" t="s">
        <v>1794</v>
      </c>
      <c r="B573" s="86" t="s">
        <v>1795</v>
      </c>
      <c r="C573" s="84" t="s">
        <v>1796</v>
      </c>
      <c r="D573" s="85">
        <v>1322</v>
      </c>
    </row>
    <row r="574" spans="1:4" x14ac:dyDescent="0.35">
      <c r="A574" s="83" t="s">
        <v>1797</v>
      </c>
      <c r="B574" s="86" t="s">
        <v>1798</v>
      </c>
      <c r="C574" s="84" t="s">
        <v>1799</v>
      </c>
      <c r="D574" s="85">
        <v>1129</v>
      </c>
    </row>
    <row r="575" spans="1:4" x14ac:dyDescent="0.35">
      <c r="A575" s="83" t="s">
        <v>1800</v>
      </c>
      <c r="B575" s="86" t="s">
        <v>1801</v>
      </c>
      <c r="C575" s="84" t="s">
        <v>1802</v>
      </c>
      <c r="D575" s="85">
        <v>1474</v>
      </c>
    </row>
    <row r="576" spans="1:4" x14ac:dyDescent="0.35">
      <c r="A576" s="83" t="s">
        <v>1803</v>
      </c>
      <c r="B576" s="86" t="s">
        <v>1804</v>
      </c>
      <c r="C576" s="84" t="s">
        <v>1805</v>
      </c>
      <c r="D576" s="85">
        <v>1129</v>
      </c>
    </row>
    <row r="577" spans="1:4" x14ac:dyDescent="0.35">
      <c r="A577" s="83" t="s">
        <v>1806</v>
      </c>
      <c r="B577" s="86" t="s">
        <v>1807</v>
      </c>
      <c r="C577" s="84" t="s">
        <v>1808</v>
      </c>
      <c r="D577" s="85">
        <v>1474</v>
      </c>
    </row>
    <row r="578" spans="1:4" x14ac:dyDescent="0.35">
      <c r="A578" s="83" t="s">
        <v>1809</v>
      </c>
      <c r="B578" s="86" t="s">
        <v>1810</v>
      </c>
      <c r="C578" s="84" t="s">
        <v>1811</v>
      </c>
      <c r="D578" s="85">
        <v>1129</v>
      </c>
    </row>
    <row r="579" spans="1:4" x14ac:dyDescent="0.35">
      <c r="A579" s="83" t="s">
        <v>1812</v>
      </c>
      <c r="B579" s="86" t="s">
        <v>1813</v>
      </c>
      <c r="C579" s="84" t="s">
        <v>1814</v>
      </c>
      <c r="D579" s="85">
        <v>1474</v>
      </c>
    </row>
    <row r="580" spans="1:4" x14ac:dyDescent="0.35">
      <c r="A580" s="83" t="s">
        <v>1815</v>
      </c>
      <c r="B580" s="86" t="s">
        <v>1816</v>
      </c>
      <c r="C580" s="84" t="s">
        <v>1817</v>
      </c>
      <c r="D580" s="85">
        <v>3492</v>
      </c>
    </row>
    <row r="581" spans="1:4" x14ac:dyDescent="0.35">
      <c r="A581" s="83" t="s">
        <v>1818</v>
      </c>
      <c r="B581" s="86" t="s">
        <v>1819</v>
      </c>
      <c r="C581" s="84" t="s">
        <v>1820</v>
      </c>
      <c r="D581" s="85">
        <v>3583</v>
      </c>
    </row>
    <row r="582" spans="1:4" x14ac:dyDescent="0.35">
      <c r="A582" s="83" t="s">
        <v>1821</v>
      </c>
      <c r="B582" s="86" t="s">
        <v>1822</v>
      </c>
      <c r="C582" s="84" t="s">
        <v>1823</v>
      </c>
      <c r="D582" s="85">
        <v>3492</v>
      </c>
    </row>
    <row r="583" spans="1:4" x14ac:dyDescent="0.35">
      <c r="A583" s="83" t="s">
        <v>1824</v>
      </c>
      <c r="B583" s="86" t="s">
        <v>1825</v>
      </c>
      <c r="C583" s="84" t="s">
        <v>1826</v>
      </c>
      <c r="D583" s="85">
        <v>3738</v>
      </c>
    </row>
    <row r="584" spans="1:4" x14ac:dyDescent="0.35">
      <c r="A584" s="83" t="s">
        <v>1827</v>
      </c>
      <c r="B584" s="86" t="s">
        <v>1828</v>
      </c>
      <c r="C584" s="84" t="s">
        <v>1829</v>
      </c>
      <c r="D584" s="85">
        <v>3810</v>
      </c>
    </row>
    <row r="585" spans="1:4" x14ac:dyDescent="0.35">
      <c r="A585" s="83" t="s">
        <v>1830</v>
      </c>
      <c r="B585" s="86" t="s">
        <v>1831</v>
      </c>
      <c r="C585" s="84" t="s">
        <v>1832</v>
      </c>
      <c r="D585" s="85">
        <v>3848</v>
      </c>
    </row>
    <row r="586" spans="1:4" x14ac:dyDescent="0.35">
      <c r="A586" s="83" t="s">
        <v>1833</v>
      </c>
      <c r="B586" s="86" t="s">
        <v>1834</v>
      </c>
      <c r="C586" s="84" t="s">
        <v>1835</v>
      </c>
      <c r="D586" s="85">
        <v>2537</v>
      </c>
    </row>
    <row r="587" spans="1:4" x14ac:dyDescent="0.35">
      <c r="A587" s="83" t="s">
        <v>1836</v>
      </c>
      <c r="B587" s="86" t="s">
        <v>1837</v>
      </c>
      <c r="C587" s="84" t="s">
        <v>1838</v>
      </c>
      <c r="D587" s="85">
        <v>2899</v>
      </c>
    </row>
    <row r="588" spans="1:4" x14ac:dyDescent="0.35">
      <c r="A588" s="83" t="s">
        <v>1839</v>
      </c>
      <c r="B588" s="86" t="s">
        <v>1840</v>
      </c>
      <c r="C588" s="84" t="s">
        <v>1841</v>
      </c>
      <c r="D588" s="85">
        <v>2537</v>
      </c>
    </row>
    <row r="589" spans="1:4" x14ac:dyDescent="0.35">
      <c r="A589" s="83" t="s">
        <v>1842</v>
      </c>
      <c r="B589" s="86" t="s">
        <v>1843</v>
      </c>
      <c r="C589" s="84" t="s">
        <v>1844</v>
      </c>
      <c r="D589" s="85">
        <v>2857</v>
      </c>
    </row>
    <row r="590" spans="1:4" x14ac:dyDescent="0.35">
      <c r="A590" s="83" t="s">
        <v>1845</v>
      </c>
      <c r="B590" s="86" t="s">
        <v>1846</v>
      </c>
      <c r="C590" s="84" t="s">
        <v>1847</v>
      </c>
      <c r="D590" s="85">
        <v>2949</v>
      </c>
    </row>
    <row r="591" spans="1:4" x14ac:dyDescent="0.35">
      <c r="A591" s="83" t="s">
        <v>1848</v>
      </c>
      <c r="B591" s="86" t="s">
        <v>1849</v>
      </c>
      <c r="C591" s="84" t="s">
        <v>1850</v>
      </c>
      <c r="D591" s="85">
        <v>2857</v>
      </c>
    </row>
    <row r="592" spans="1:4" x14ac:dyDescent="0.35">
      <c r="A592" s="83" t="s">
        <v>1851</v>
      </c>
      <c r="B592" s="86" t="s">
        <v>1852</v>
      </c>
      <c r="C592" s="84" t="s">
        <v>1853</v>
      </c>
      <c r="D592" s="85">
        <v>3405</v>
      </c>
    </row>
    <row r="593" spans="1:4" x14ac:dyDescent="0.35">
      <c r="A593" s="83" t="s">
        <v>1854</v>
      </c>
      <c r="B593" s="86" t="s">
        <v>1855</v>
      </c>
      <c r="C593" s="84" t="s">
        <v>1856</v>
      </c>
      <c r="D593" s="85">
        <v>3173</v>
      </c>
    </row>
    <row r="594" spans="1:4" x14ac:dyDescent="0.35">
      <c r="A594" s="83" t="s">
        <v>1857</v>
      </c>
      <c r="B594" s="86" t="s">
        <v>1858</v>
      </c>
      <c r="C594" s="84" t="s">
        <v>1859</v>
      </c>
      <c r="D594" s="85">
        <v>3826</v>
      </c>
    </row>
    <row r="595" spans="1:4" x14ac:dyDescent="0.35">
      <c r="A595" s="83" t="s">
        <v>1860</v>
      </c>
      <c r="B595" s="86" t="s">
        <v>1861</v>
      </c>
      <c r="C595" s="84" t="s">
        <v>1862</v>
      </c>
      <c r="D595" s="85">
        <v>3826</v>
      </c>
    </row>
    <row r="596" spans="1:4" x14ac:dyDescent="0.35">
      <c r="A596" s="83" t="s">
        <v>1863</v>
      </c>
      <c r="B596" s="86" t="s">
        <v>1864</v>
      </c>
      <c r="C596" s="84" t="s">
        <v>1865</v>
      </c>
      <c r="D596" s="85">
        <v>4735</v>
      </c>
    </row>
    <row r="597" spans="1:4" x14ac:dyDescent="0.35">
      <c r="A597" s="83" t="s">
        <v>1866</v>
      </c>
      <c r="B597" s="86" t="s">
        <v>1867</v>
      </c>
      <c r="C597" s="84" t="s">
        <v>1868</v>
      </c>
      <c r="D597" s="85">
        <v>2116</v>
      </c>
    </row>
    <row r="598" spans="1:4" x14ac:dyDescent="0.35">
      <c r="A598" s="83" t="s">
        <v>1869</v>
      </c>
      <c r="B598" s="86" t="s">
        <v>1870</v>
      </c>
      <c r="C598" s="84" t="s">
        <v>1871</v>
      </c>
      <c r="D598" s="85">
        <v>2116</v>
      </c>
    </row>
    <row r="599" spans="1:4" x14ac:dyDescent="0.35">
      <c r="A599" s="83" t="s">
        <v>1872</v>
      </c>
      <c r="B599" s="86" t="s">
        <v>1873</v>
      </c>
      <c r="C599" s="84" t="s">
        <v>1874</v>
      </c>
      <c r="D599" s="85">
        <v>2116</v>
      </c>
    </row>
    <row r="600" spans="1:4" x14ac:dyDescent="0.35">
      <c r="A600" s="83" t="s">
        <v>1875</v>
      </c>
      <c r="B600" s="86" t="s">
        <v>1876</v>
      </c>
      <c r="C600" s="84" t="s">
        <v>1877</v>
      </c>
      <c r="D600" s="85">
        <v>2116</v>
      </c>
    </row>
    <row r="601" spans="1:4" x14ac:dyDescent="0.35">
      <c r="A601" s="83" t="s">
        <v>1878</v>
      </c>
      <c r="B601" s="86" t="s">
        <v>1879</v>
      </c>
      <c r="C601" s="84" t="s">
        <v>1880</v>
      </c>
      <c r="D601" s="85">
        <v>2116</v>
      </c>
    </row>
    <row r="602" spans="1:4" x14ac:dyDescent="0.35">
      <c r="A602" s="83" t="s">
        <v>1881</v>
      </c>
      <c r="B602" s="86" t="s">
        <v>1882</v>
      </c>
      <c r="C602" s="84" t="s">
        <v>1883</v>
      </c>
      <c r="D602" s="85">
        <v>1311</v>
      </c>
    </row>
    <row r="603" spans="1:4" x14ac:dyDescent="0.35">
      <c r="A603" s="83" t="s">
        <v>1884</v>
      </c>
      <c r="B603" s="86" t="s">
        <v>1885</v>
      </c>
      <c r="C603" s="84" t="s">
        <v>1886</v>
      </c>
      <c r="D603" s="85">
        <v>2116</v>
      </c>
    </row>
    <row r="604" spans="1:4" x14ac:dyDescent="0.35">
      <c r="A604" s="83" t="s">
        <v>1887</v>
      </c>
      <c r="B604" s="86" t="s">
        <v>1888</v>
      </c>
      <c r="C604" s="84" t="s">
        <v>1889</v>
      </c>
      <c r="D604" s="85">
        <v>2116</v>
      </c>
    </row>
    <row r="605" spans="1:4" x14ac:dyDescent="0.35">
      <c r="A605" s="83" t="s">
        <v>1890</v>
      </c>
      <c r="B605" s="86" t="s">
        <v>1891</v>
      </c>
      <c r="C605" s="84" t="s">
        <v>1892</v>
      </c>
      <c r="D605" s="85">
        <v>2116</v>
      </c>
    </row>
    <row r="606" spans="1:4" x14ac:dyDescent="0.35">
      <c r="A606" s="83" t="s">
        <v>1893</v>
      </c>
      <c r="B606" s="86" t="s">
        <v>1894</v>
      </c>
      <c r="C606" s="84" t="s">
        <v>1895</v>
      </c>
      <c r="D606" s="85">
        <v>1311</v>
      </c>
    </row>
    <row r="607" spans="1:4" x14ac:dyDescent="0.35">
      <c r="A607" s="83" t="s">
        <v>1896</v>
      </c>
      <c r="B607" s="86" t="s">
        <v>1897</v>
      </c>
      <c r="C607" s="84" t="s">
        <v>1898</v>
      </c>
      <c r="D607" s="85">
        <v>1311</v>
      </c>
    </row>
    <row r="608" spans="1:4" x14ac:dyDescent="0.35">
      <c r="A608" s="83" t="s">
        <v>1899</v>
      </c>
      <c r="B608" s="86" t="s">
        <v>1900</v>
      </c>
      <c r="C608" s="84" t="s">
        <v>1901</v>
      </c>
      <c r="D608" s="85">
        <v>1397</v>
      </c>
    </row>
    <row r="609" spans="1:4" x14ac:dyDescent="0.35">
      <c r="A609" s="83" t="s">
        <v>1902</v>
      </c>
      <c r="B609" s="86" t="s">
        <v>1903</v>
      </c>
      <c r="C609" s="84" t="s">
        <v>1904</v>
      </c>
      <c r="D609" s="85">
        <v>1311</v>
      </c>
    </row>
    <row r="610" spans="1:4" x14ac:dyDescent="0.35">
      <c r="A610" s="83" t="s">
        <v>1905</v>
      </c>
      <c r="B610" s="86" t="s">
        <v>1906</v>
      </c>
      <c r="C610" s="84" t="s">
        <v>1907</v>
      </c>
      <c r="D610" s="85">
        <v>1512</v>
      </c>
    </row>
    <row r="611" spans="1:4" x14ac:dyDescent="0.35">
      <c r="A611" s="83" t="s">
        <v>1908</v>
      </c>
      <c r="B611" s="86" t="s">
        <v>1909</v>
      </c>
      <c r="C611" s="84" t="s">
        <v>1910</v>
      </c>
      <c r="D611" s="85">
        <v>1512</v>
      </c>
    </row>
    <row r="612" spans="1:4" x14ac:dyDescent="0.35">
      <c r="A612" s="83" t="s">
        <v>1911</v>
      </c>
      <c r="B612" s="86" t="s">
        <v>1912</v>
      </c>
      <c r="C612" s="84" t="s">
        <v>1913</v>
      </c>
      <c r="D612" s="85">
        <v>1512</v>
      </c>
    </row>
    <row r="613" spans="1:4" x14ac:dyDescent="0.35">
      <c r="A613" s="83" t="s">
        <v>1914</v>
      </c>
      <c r="B613" s="86" t="s">
        <v>1915</v>
      </c>
      <c r="C613" s="84" t="s">
        <v>1916</v>
      </c>
      <c r="D613" s="85">
        <v>2116</v>
      </c>
    </row>
    <row r="614" spans="1:4" x14ac:dyDescent="0.35">
      <c r="A614" s="83" t="s">
        <v>1917</v>
      </c>
      <c r="B614" s="86" t="s">
        <v>1918</v>
      </c>
      <c r="C614" s="84" t="s">
        <v>1919</v>
      </c>
      <c r="D614" s="85">
        <v>2116</v>
      </c>
    </row>
    <row r="615" spans="1:4" x14ac:dyDescent="0.35">
      <c r="A615" s="83" t="s">
        <v>1920</v>
      </c>
      <c r="B615" s="86" t="s">
        <v>1921</v>
      </c>
      <c r="C615" s="84" t="s">
        <v>1922</v>
      </c>
      <c r="D615" s="85">
        <v>2116</v>
      </c>
    </row>
    <row r="616" spans="1:4" x14ac:dyDescent="0.35">
      <c r="A616" s="83" t="s">
        <v>1923</v>
      </c>
      <c r="B616" s="86" t="s">
        <v>1924</v>
      </c>
      <c r="C616" s="84" t="s">
        <v>1925</v>
      </c>
      <c r="D616" s="85">
        <v>2116</v>
      </c>
    </row>
    <row r="617" spans="1:4" x14ac:dyDescent="0.35">
      <c r="A617" s="83" t="s">
        <v>1926</v>
      </c>
      <c r="B617" s="86" t="s">
        <v>1927</v>
      </c>
      <c r="C617" s="84" t="s">
        <v>1928</v>
      </c>
      <c r="D617" s="85">
        <v>1512</v>
      </c>
    </row>
    <row r="618" spans="1:4" x14ac:dyDescent="0.35">
      <c r="A618" s="83" t="s">
        <v>1929</v>
      </c>
      <c r="B618" s="86" t="s">
        <v>1930</v>
      </c>
      <c r="C618" s="84" t="s">
        <v>1931</v>
      </c>
      <c r="D618" s="85">
        <v>2116</v>
      </c>
    </row>
    <row r="619" spans="1:4" x14ac:dyDescent="0.35">
      <c r="A619" s="83" t="s">
        <v>1932</v>
      </c>
      <c r="B619" s="86" t="s">
        <v>1933</v>
      </c>
      <c r="C619" s="84" t="s">
        <v>1934</v>
      </c>
      <c r="D619" s="85">
        <v>2116</v>
      </c>
    </row>
    <row r="620" spans="1:4" x14ac:dyDescent="0.35">
      <c r="A620" s="83" t="s">
        <v>1935</v>
      </c>
      <c r="B620" s="86" t="s">
        <v>1936</v>
      </c>
      <c r="C620" s="84" t="s">
        <v>1937</v>
      </c>
      <c r="D620" s="85">
        <v>1311</v>
      </c>
    </row>
    <row r="621" spans="1:4" x14ac:dyDescent="0.35">
      <c r="A621" s="83" t="s">
        <v>1938</v>
      </c>
      <c r="B621" s="86" t="s">
        <v>1939</v>
      </c>
      <c r="C621" s="84" t="s">
        <v>1940</v>
      </c>
      <c r="D621" s="85">
        <v>1311</v>
      </c>
    </row>
    <row r="622" spans="1:4" x14ac:dyDescent="0.35">
      <c r="A622" s="83" t="s">
        <v>1941</v>
      </c>
      <c r="B622" s="86" t="s">
        <v>1942</v>
      </c>
      <c r="C622" s="84" t="s">
        <v>1943</v>
      </c>
      <c r="D622" s="85">
        <v>1512</v>
      </c>
    </row>
    <row r="623" spans="1:4" x14ac:dyDescent="0.35">
      <c r="A623" s="83" t="s">
        <v>1944</v>
      </c>
      <c r="B623" s="86" t="s">
        <v>1945</v>
      </c>
      <c r="C623" s="84" t="s">
        <v>1946</v>
      </c>
      <c r="D623" s="85">
        <v>1512</v>
      </c>
    </row>
    <row r="624" spans="1:4" x14ac:dyDescent="0.35">
      <c r="A624" s="83" t="s">
        <v>1947</v>
      </c>
      <c r="B624" s="86" t="s">
        <v>1948</v>
      </c>
      <c r="C624" s="84" t="s">
        <v>1949</v>
      </c>
      <c r="D624" s="85">
        <v>2093</v>
      </c>
    </row>
    <row r="625" spans="1:4" x14ac:dyDescent="0.35">
      <c r="A625" s="83" t="s">
        <v>1950</v>
      </c>
      <c r="B625" s="86" t="s">
        <v>1951</v>
      </c>
      <c r="C625" s="84" t="s">
        <v>1952</v>
      </c>
      <c r="D625" s="85">
        <v>1512</v>
      </c>
    </row>
    <row r="626" spans="1:4" x14ac:dyDescent="0.35">
      <c r="A626" s="83" t="s">
        <v>1953</v>
      </c>
      <c r="B626" s="86" t="s">
        <v>1954</v>
      </c>
      <c r="C626" s="84" t="s">
        <v>1955</v>
      </c>
      <c r="D626" s="85">
        <v>1512</v>
      </c>
    </row>
    <row r="627" spans="1:4" x14ac:dyDescent="0.35">
      <c r="A627" s="83" t="s">
        <v>1956</v>
      </c>
      <c r="B627" s="86" t="s">
        <v>1957</v>
      </c>
      <c r="C627" s="84" t="s">
        <v>1958</v>
      </c>
      <c r="D627" s="85">
        <v>1512</v>
      </c>
    </row>
    <row r="628" spans="1:4" x14ac:dyDescent="0.35">
      <c r="A628" s="83" t="s">
        <v>1959</v>
      </c>
      <c r="B628" s="86" t="s">
        <v>1960</v>
      </c>
      <c r="C628" s="84" t="s">
        <v>1961</v>
      </c>
      <c r="D628" s="85">
        <v>2116</v>
      </c>
    </row>
    <row r="629" spans="1:4" x14ac:dyDescent="0.35">
      <c r="A629" s="83" t="s">
        <v>1962</v>
      </c>
      <c r="B629" s="86" t="s">
        <v>1963</v>
      </c>
      <c r="C629" s="84" t="s">
        <v>1964</v>
      </c>
      <c r="D629" s="85">
        <v>2116</v>
      </c>
    </row>
    <row r="630" spans="1:4" x14ac:dyDescent="0.35">
      <c r="A630" s="83" t="s">
        <v>1965</v>
      </c>
      <c r="B630" s="86" t="s">
        <v>1966</v>
      </c>
      <c r="C630" s="84" t="s">
        <v>1967</v>
      </c>
      <c r="D630" s="85">
        <v>4016</v>
      </c>
    </row>
    <row r="631" spans="1:4" x14ac:dyDescent="0.35">
      <c r="A631" s="83" t="s">
        <v>1968</v>
      </c>
      <c r="B631" s="86" t="s">
        <v>1969</v>
      </c>
      <c r="C631" s="84" t="s">
        <v>1970</v>
      </c>
      <c r="D631" s="85">
        <v>4016</v>
      </c>
    </row>
    <row r="632" spans="1:4" x14ac:dyDescent="0.35">
      <c r="A632" s="83" t="s">
        <v>1971</v>
      </c>
      <c r="B632" s="86" t="s">
        <v>1972</v>
      </c>
      <c r="C632" s="84" t="s">
        <v>1973</v>
      </c>
      <c r="D632" s="85">
        <v>1687</v>
      </c>
    </row>
    <row r="633" spans="1:4" x14ac:dyDescent="0.35">
      <c r="A633" s="83" t="s">
        <v>1974</v>
      </c>
      <c r="B633" s="86" t="s">
        <v>1975</v>
      </c>
      <c r="C633" s="84" t="s">
        <v>1976</v>
      </c>
      <c r="D633" s="85">
        <v>3826</v>
      </c>
    </row>
    <row r="634" spans="1:4" x14ac:dyDescent="0.35">
      <c r="A634" s="83" t="s">
        <v>1977</v>
      </c>
      <c r="B634" s="86" t="s">
        <v>1978</v>
      </c>
      <c r="C634" s="84" t="s">
        <v>1979</v>
      </c>
      <c r="D634" s="85">
        <v>3826</v>
      </c>
    </row>
    <row r="635" spans="1:4" x14ac:dyDescent="0.35">
      <c r="A635" s="83" t="s">
        <v>1980</v>
      </c>
      <c r="B635" s="86" t="s">
        <v>1981</v>
      </c>
      <c r="C635" s="84" t="s">
        <v>1982</v>
      </c>
      <c r="D635" s="85">
        <v>3826</v>
      </c>
    </row>
    <row r="636" spans="1:4" x14ac:dyDescent="0.35">
      <c r="A636" s="83" t="s">
        <v>1983</v>
      </c>
      <c r="B636" s="86" t="s">
        <v>1984</v>
      </c>
      <c r="C636" s="84" t="s">
        <v>1985</v>
      </c>
      <c r="D636" s="85">
        <v>3826</v>
      </c>
    </row>
    <row r="637" spans="1:4" x14ac:dyDescent="0.35">
      <c r="A637" s="83" t="s">
        <v>1986</v>
      </c>
      <c r="B637" s="86" t="s">
        <v>1987</v>
      </c>
      <c r="C637" s="84" t="s">
        <v>1988</v>
      </c>
      <c r="D637" s="85">
        <v>4430</v>
      </c>
    </row>
    <row r="638" spans="1:4" x14ac:dyDescent="0.35">
      <c r="A638" s="83" t="s">
        <v>1989</v>
      </c>
      <c r="B638" s="86" t="s">
        <v>1990</v>
      </c>
      <c r="C638" s="84" t="s">
        <v>1991</v>
      </c>
      <c r="D638" s="85">
        <v>4430</v>
      </c>
    </row>
    <row r="639" spans="1:4" x14ac:dyDescent="0.35">
      <c r="A639" s="83" t="s">
        <v>1992</v>
      </c>
      <c r="B639" s="86" t="s">
        <v>1993</v>
      </c>
      <c r="C639" s="84" t="s">
        <v>1994</v>
      </c>
      <c r="D639" s="85">
        <v>4833</v>
      </c>
    </row>
    <row r="640" spans="1:4" x14ac:dyDescent="0.35">
      <c r="A640" s="83" t="s">
        <v>1995</v>
      </c>
      <c r="B640" s="86" t="s">
        <v>1996</v>
      </c>
      <c r="C640" s="84" t="s">
        <v>1997</v>
      </c>
      <c r="D640" s="85">
        <v>4430</v>
      </c>
    </row>
    <row r="641" spans="1:4" x14ac:dyDescent="0.35">
      <c r="A641" s="83" t="s">
        <v>1998</v>
      </c>
      <c r="B641" s="86" t="s">
        <v>1999</v>
      </c>
      <c r="C641" s="84" t="s">
        <v>2000</v>
      </c>
      <c r="D641" s="85">
        <v>4430</v>
      </c>
    </row>
    <row r="642" spans="1:4" x14ac:dyDescent="0.35">
      <c r="A642" s="83" t="s">
        <v>2001</v>
      </c>
      <c r="B642" s="86" t="s">
        <v>2002</v>
      </c>
      <c r="C642" s="84" t="s">
        <v>2003</v>
      </c>
      <c r="D642" s="85">
        <v>4833</v>
      </c>
    </row>
    <row r="643" spans="1:4" x14ac:dyDescent="0.35">
      <c r="A643" s="83" t="s">
        <v>2004</v>
      </c>
      <c r="B643" s="86" t="s">
        <v>2005</v>
      </c>
      <c r="C643" s="84" t="s">
        <v>2006</v>
      </c>
      <c r="D643" s="85">
        <v>4430</v>
      </c>
    </row>
    <row r="644" spans="1:4" x14ac:dyDescent="0.35">
      <c r="A644" s="83" t="s">
        <v>2007</v>
      </c>
      <c r="B644" s="86" t="s">
        <v>2008</v>
      </c>
      <c r="C644" s="84" t="s">
        <v>2009</v>
      </c>
      <c r="D644" s="85">
        <v>4430</v>
      </c>
    </row>
    <row r="645" spans="1:4" x14ac:dyDescent="0.35">
      <c r="A645" s="83" t="s">
        <v>2010</v>
      </c>
      <c r="B645" s="86" t="s">
        <v>2011</v>
      </c>
      <c r="C645" s="84" t="s">
        <v>2012</v>
      </c>
      <c r="D645" s="85">
        <v>4833</v>
      </c>
    </row>
    <row r="646" spans="1:4" x14ac:dyDescent="0.35">
      <c r="A646" s="83" t="s">
        <v>2013</v>
      </c>
      <c r="B646" s="86" t="s">
        <v>2014</v>
      </c>
      <c r="C646" s="84" t="s">
        <v>2015</v>
      </c>
      <c r="D646" s="85">
        <v>962</v>
      </c>
    </row>
    <row r="647" spans="1:4" x14ac:dyDescent="0.35">
      <c r="A647" s="83" t="s">
        <v>2016</v>
      </c>
      <c r="B647" s="86" t="s">
        <v>2017</v>
      </c>
      <c r="C647" s="84" t="s">
        <v>2018</v>
      </c>
      <c r="D647" s="85">
        <v>650</v>
      </c>
    </row>
    <row r="648" spans="1:4" x14ac:dyDescent="0.35">
      <c r="A648" s="83" t="s">
        <v>2019</v>
      </c>
      <c r="B648" s="86" t="s">
        <v>2020</v>
      </c>
      <c r="C648" s="84" t="s">
        <v>2021</v>
      </c>
      <c r="D648" s="85">
        <v>930</v>
      </c>
    </row>
    <row r="649" spans="1:4" x14ac:dyDescent="0.35">
      <c r="A649" s="83" t="s">
        <v>2022</v>
      </c>
      <c r="B649" s="86" t="s">
        <v>2023</v>
      </c>
      <c r="C649" s="84" t="s">
        <v>2024</v>
      </c>
      <c r="D649" s="85">
        <v>790</v>
      </c>
    </row>
    <row r="650" spans="1:4" x14ac:dyDescent="0.35">
      <c r="A650" s="83" t="s">
        <v>2025</v>
      </c>
      <c r="B650" s="86" t="s">
        <v>2026</v>
      </c>
      <c r="C650" s="84" t="s">
        <v>2027</v>
      </c>
      <c r="D650" s="85">
        <v>567</v>
      </c>
    </row>
    <row r="651" spans="1:4" x14ac:dyDescent="0.35">
      <c r="A651" s="83" t="s">
        <v>2028</v>
      </c>
      <c r="B651" s="86" t="s">
        <v>2029</v>
      </c>
      <c r="C651" s="84" t="s">
        <v>2030</v>
      </c>
      <c r="D651" s="85">
        <v>551</v>
      </c>
    </row>
    <row r="652" spans="1:4" x14ac:dyDescent="0.35">
      <c r="A652" s="83" t="s">
        <v>2031</v>
      </c>
      <c r="B652" s="86" t="s">
        <v>2032</v>
      </c>
      <c r="C652" s="84" t="s">
        <v>2033</v>
      </c>
      <c r="D652" s="85">
        <v>542</v>
      </c>
    </row>
    <row r="653" spans="1:4" x14ac:dyDescent="0.35">
      <c r="A653" s="83" t="s">
        <v>2034</v>
      </c>
      <c r="B653" s="86" t="s">
        <v>2035</v>
      </c>
      <c r="C653" s="84" t="s">
        <v>2036</v>
      </c>
      <c r="D653" s="85">
        <v>594</v>
      </c>
    </row>
    <row r="654" spans="1:4" x14ac:dyDescent="0.35">
      <c r="A654" s="83" t="s">
        <v>2037</v>
      </c>
      <c r="B654" s="86" t="s">
        <v>2038</v>
      </c>
      <c r="C654" s="84" t="s">
        <v>2039</v>
      </c>
      <c r="D654" s="85">
        <v>584</v>
      </c>
    </row>
    <row r="655" spans="1:4" x14ac:dyDescent="0.35">
      <c r="A655" s="83" t="s">
        <v>2040</v>
      </c>
      <c r="B655" s="86" t="s">
        <v>2041</v>
      </c>
      <c r="C655" s="84" t="s">
        <v>2042</v>
      </c>
      <c r="D655" s="85">
        <v>773</v>
      </c>
    </row>
    <row r="656" spans="1:4" x14ac:dyDescent="0.35">
      <c r="A656" s="83" t="s">
        <v>2043</v>
      </c>
      <c r="B656" s="86" t="s">
        <v>2044</v>
      </c>
      <c r="C656" s="84" t="s">
        <v>2045</v>
      </c>
      <c r="D656" s="85">
        <v>1873</v>
      </c>
    </row>
    <row r="657" spans="1:4" x14ac:dyDescent="0.35">
      <c r="A657" s="83" t="s">
        <v>2046</v>
      </c>
      <c r="B657" s="86" t="s">
        <v>2047</v>
      </c>
      <c r="C657" s="84" t="s">
        <v>2048</v>
      </c>
      <c r="D657" s="85">
        <v>1873</v>
      </c>
    </row>
    <row r="658" spans="1:4" x14ac:dyDescent="0.35">
      <c r="A658" s="83" t="s">
        <v>2049</v>
      </c>
      <c r="B658" s="86" t="s">
        <v>2050</v>
      </c>
      <c r="C658" s="84" t="s">
        <v>2051</v>
      </c>
      <c r="D658" s="85">
        <v>1922</v>
      </c>
    </row>
    <row r="659" spans="1:4" x14ac:dyDescent="0.35">
      <c r="A659" s="83" t="s">
        <v>2052</v>
      </c>
      <c r="B659" s="86" t="s">
        <v>2053</v>
      </c>
      <c r="C659" s="84" t="s">
        <v>2054</v>
      </c>
      <c r="D659" s="85">
        <v>1922</v>
      </c>
    </row>
    <row r="660" spans="1:4" x14ac:dyDescent="0.35">
      <c r="A660" s="83" t="s">
        <v>2055</v>
      </c>
      <c r="B660" s="86" t="s">
        <v>2056</v>
      </c>
      <c r="C660" s="84" t="s">
        <v>2057</v>
      </c>
      <c r="D660" s="85">
        <v>1972</v>
      </c>
    </row>
    <row r="661" spans="1:4" x14ac:dyDescent="0.35">
      <c r="A661" s="83" t="s">
        <v>2058</v>
      </c>
      <c r="B661" s="86" t="s">
        <v>2059</v>
      </c>
      <c r="C661" s="84" t="s">
        <v>2060</v>
      </c>
      <c r="D661" s="85">
        <v>1972</v>
      </c>
    </row>
    <row r="662" spans="1:4" x14ac:dyDescent="0.35">
      <c r="A662" s="83" t="s">
        <v>2061</v>
      </c>
      <c r="B662" s="86" t="s">
        <v>2062</v>
      </c>
      <c r="C662" s="84" t="s">
        <v>2063</v>
      </c>
      <c r="D662" s="85">
        <v>2256</v>
      </c>
    </row>
    <row r="663" spans="1:4" x14ac:dyDescent="0.35">
      <c r="A663" s="83" t="s">
        <v>2064</v>
      </c>
      <c r="B663" s="86" t="s">
        <v>2065</v>
      </c>
      <c r="C663" s="84" t="s">
        <v>2066</v>
      </c>
      <c r="D663" s="85">
        <v>2256</v>
      </c>
    </row>
    <row r="664" spans="1:4" x14ac:dyDescent="0.35">
      <c r="A664" s="83" t="s">
        <v>2067</v>
      </c>
      <c r="B664" s="86" t="s">
        <v>2068</v>
      </c>
      <c r="C664" s="84" t="s">
        <v>2069</v>
      </c>
      <c r="D664" s="85">
        <v>2576</v>
      </c>
    </row>
    <row r="665" spans="1:4" x14ac:dyDescent="0.35">
      <c r="A665" s="83" t="s">
        <v>2070</v>
      </c>
      <c r="B665" s="86" t="s">
        <v>2071</v>
      </c>
      <c r="C665" s="84" t="s">
        <v>2072</v>
      </c>
      <c r="D665" s="85">
        <v>2576</v>
      </c>
    </row>
    <row r="666" spans="1:4" x14ac:dyDescent="0.35">
      <c r="A666" s="83" t="s">
        <v>2073</v>
      </c>
      <c r="B666" s="86" t="s">
        <v>2074</v>
      </c>
      <c r="C666" s="84" t="s">
        <v>2075</v>
      </c>
      <c r="D666" s="85">
        <v>2940</v>
      </c>
    </row>
    <row r="667" spans="1:4" x14ac:dyDescent="0.35">
      <c r="A667" s="83" t="s">
        <v>2076</v>
      </c>
      <c r="B667" s="86" t="s">
        <v>2077</v>
      </c>
      <c r="C667" s="84" t="s">
        <v>2078</v>
      </c>
      <c r="D667" s="85">
        <v>2940</v>
      </c>
    </row>
    <row r="668" spans="1:4" x14ac:dyDescent="0.35">
      <c r="A668" s="83" t="s">
        <v>2079</v>
      </c>
      <c r="B668" s="86" t="s">
        <v>2080</v>
      </c>
      <c r="C668" s="84" t="s">
        <v>2081</v>
      </c>
      <c r="D668" s="85">
        <v>1737</v>
      </c>
    </row>
    <row r="669" spans="1:4" x14ac:dyDescent="0.35">
      <c r="A669" s="83" t="s">
        <v>2082</v>
      </c>
      <c r="B669" s="86" t="s">
        <v>2083</v>
      </c>
      <c r="C669" s="84" t="s">
        <v>2084</v>
      </c>
      <c r="D669" s="85">
        <v>1737</v>
      </c>
    </row>
    <row r="670" spans="1:4" x14ac:dyDescent="0.35">
      <c r="A670" s="83" t="s">
        <v>2085</v>
      </c>
      <c r="B670" s="86" t="s">
        <v>2086</v>
      </c>
      <c r="C670" s="84" t="s">
        <v>2087</v>
      </c>
      <c r="D670" s="85">
        <v>1737</v>
      </c>
    </row>
    <row r="671" spans="1:4" x14ac:dyDescent="0.35">
      <c r="A671" s="83" t="s">
        <v>2088</v>
      </c>
      <c r="B671" s="86" t="s">
        <v>2089</v>
      </c>
      <c r="C671" s="84" t="s">
        <v>2090</v>
      </c>
      <c r="D671" s="85">
        <v>1782</v>
      </c>
    </row>
    <row r="672" spans="1:4" x14ac:dyDescent="0.35">
      <c r="A672" s="83" t="s">
        <v>2091</v>
      </c>
      <c r="B672" s="86" t="s">
        <v>2092</v>
      </c>
      <c r="C672" s="84" t="s">
        <v>2093</v>
      </c>
      <c r="D672" s="85">
        <v>1782</v>
      </c>
    </row>
    <row r="673" spans="1:4" x14ac:dyDescent="0.35">
      <c r="A673" s="83" t="s">
        <v>2094</v>
      </c>
      <c r="B673" s="86" t="s">
        <v>2095</v>
      </c>
      <c r="C673" s="84" t="s">
        <v>2096</v>
      </c>
      <c r="D673" s="85">
        <v>1835</v>
      </c>
    </row>
    <row r="674" spans="1:4" x14ac:dyDescent="0.35">
      <c r="A674" s="83" t="s">
        <v>2097</v>
      </c>
      <c r="B674" s="86" t="s">
        <v>2098</v>
      </c>
      <c r="C674" s="84" t="s">
        <v>2099</v>
      </c>
      <c r="D674" s="85">
        <v>1835</v>
      </c>
    </row>
    <row r="675" spans="1:4" x14ac:dyDescent="0.35">
      <c r="A675" s="83" t="s">
        <v>2100</v>
      </c>
      <c r="B675" s="86" t="s">
        <v>2101</v>
      </c>
      <c r="C675" s="84" t="s">
        <v>2102</v>
      </c>
      <c r="D675" s="85">
        <v>1881</v>
      </c>
    </row>
    <row r="676" spans="1:4" x14ac:dyDescent="0.35">
      <c r="A676" s="83" t="s">
        <v>2103</v>
      </c>
      <c r="B676" s="86" t="s">
        <v>2104</v>
      </c>
      <c r="C676" s="84" t="s">
        <v>2105</v>
      </c>
      <c r="D676" s="85">
        <v>1881</v>
      </c>
    </row>
    <row r="677" spans="1:4" x14ac:dyDescent="0.35">
      <c r="A677" s="83" t="s">
        <v>2106</v>
      </c>
      <c r="B677" s="86" t="s">
        <v>2107</v>
      </c>
      <c r="C677" s="84" t="s">
        <v>2108</v>
      </c>
      <c r="D677" s="85">
        <v>1984</v>
      </c>
    </row>
    <row r="678" spans="1:4" x14ac:dyDescent="0.35">
      <c r="A678" s="83" t="s">
        <v>2109</v>
      </c>
      <c r="B678" s="86" t="s">
        <v>2110</v>
      </c>
      <c r="C678" s="84" t="s">
        <v>2111</v>
      </c>
      <c r="D678" s="85">
        <v>1695</v>
      </c>
    </row>
    <row r="679" spans="1:4" x14ac:dyDescent="0.35">
      <c r="A679" s="83" t="s">
        <v>2112</v>
      </c>
      <c r="B679" s="86" t="s">
        <v>2113</v>
      </c>
      <c r="C679" s="84" t="s">
        <v>2114</v>
      </c>
      <c r="D679" s="85">
        <v>8338</v>
      </c>
    </row>
    <row r="680" spans="1:4" x14ac:dyDescent="0.35">
      <c r="A680" s="83" t="s">
        <v>2115</v>
      </c>
      <c r="B680" s="86" t="s">
        <v>2116</v>
      </c>
      <c r="C680" s="84" t="s">
        <v>2117</v>
      </c>
      <c r="D680" s="85">
        <v>521</v>
      </c>
    </row>
    <row r="681" spans="1:4" x14ac:dyDescent="0.35">
      <c r="A681" s="83" t="s">
        <v>2118</v>
      </c>
      <c r="B681" s="86" t="s">
        <v>2119</v>
      </c>
      <c r="C681" s="84" t="s">
        <v>2120</v>
      </c>
      <c r="D681" s="85">
        <v>521</v>
      </c>
    </row>
    <row r="682" spans="1:4" x14ac:dyDescent="0.35">
      <c r="A682" s="83" t="s">
        <v>2121</v>
      </c>
      <c r="B682" s="86" t="s">
        <v>2122</v>
      </c>
      <c r="C682" s="84" t="s">
        <v>2123</v>
      </c>
      <c r="D682" s="85">
        <v>521</v>
      </c>
    </row>
    <row r="683" spans="1:4" x14ac:dyDescent="0.35">
      <c r="A683" s="83" t="s">
        <v>2124</v>
      </c>
      <c r="B683" s="86" t="s">
        <v>2125</v>
      </c>
      <c r="C683" s="84" t="s">
        <v>2126</v>
      </c>
      <c r="D683" s="85">
        <v>521</v>
      </c>
    </row>
    <row r="684" spans="1:4" x14ac:dyDescent="0.35">
      <c r="A684" s="83" t="s">
        <v>2127</v>
      </c>
      <c r="B684" s="86" t="s">
        <v>2128</v>
      </c>
      <c r="C684" s="84" t="s">
        <v>2129</v>
      </c>
      <c r="D684" s="85">
        <v>521</v>
      </c>
    </row>
    <row r="685" spans="1:4" x14ac:dyDescent="0.35">
      <c r="A685" s="83" t="s">
        <v>2130</v>
      </c>
      <c r="B685" s="86" t="s">
        <v>2131</v>
      </c>
      <c r="C685" s="84" t="s">
        <v>2132</v>
      </c>
      <c r="D685" s="85">
        <v>521</v>
      </c>
    </row>
    <row r="686" spans="1:4" x14ac:dyDescent="0.35">
      <c r="A686" s="83" t="s">
        <v>2133</v>
      </c>
      <c r="B686" s="86" t="s">
        <v>2134</v>
      </c>
      <c r="C686" s="84" t="s">
        <v>2135</v>
      </c>
      <c r="D686" s="85">
        <v>521</v>
      </c>
    </row>
    <row r="687" spans="1:4" x14ac:dyDescent="0.35">
      <c r="A687" s="83" t="s">
        <v>2136</v>
      </c>
      <c r="B687" s="86" t="s">
        <v>2137</v>
      </c>
      <c r="C687" s="84" t="s">
        <v>2138</v>
      </c>
      <c r="D687" s="85">
        <v>521</v>
      </c>
    </row>
    <row r="688" spans="1:4" x14ac:dyDescent="0.35">
      <c r="A688" s="83" t="s">
        <v>2139</v>
      </c>
      <c r="B688" s="86" t="s">
        <v>2140</v>
      </c>
      <c r="C688" s="84" t="s">
        <v>2141</v>
      </c>
      <c r="D688" s="85">
        <v>521</v>
      </c>
    </row>
    <row r="689" spans="1:4" x14ac:dyDescent="0.35">
      <c r="A689" s="83" t="s">
        <v>2142</v>
      </c>
      <c r="B689" s="86" t="s">
        <v>2143</v>
      </c>
      <c r="C689" s="84" t="s">
        <v>2144</v>
      </c>
      <c r="D689" s="85">
        <v>521</v>
      </c>
    </row>
    <row r="690" spans="1:4" x14ac:dyDescent="0.35">
      <c r="A690" s="83" t="s">
        <v>2145</v>
      </c>
      <c r="B690" s="86" t="s">
        <v>2146</v>
      </c>
      <c r="C690" s="84" t="s">
        <v>2147</v>
      </c>
      <c r="D690" s="85">
        <v>521</v>
      </c>
    </row>
    <row r="691" spans="1:4" x14ac:dyDescent="0.35">
      <c r="A691" s="83" t="s">
        <v>2148</v>
      </c>
      <c r="B691" s="86" t="s">
        <v>2149</v>
      </c>
      <c r="C691" s="84" t="s">
        <v>2150</v>
      </c>
      <c r="D691" s="85">
        <v>521</v>
      </c>
    </row>
    <row r="692" spans="1:4" x14ac:dyDescent="0.35">
      <c r="A692" s="83" t="s">
        <v>2151</v>
      </c>
      <c r="B692" s="86" t="s">
        <v>2152</v>
      </c>
      <c r="C692" s="84" t="s">
        <v>2153</v>
      </c>
      <c r="D692" s="85">
        <v>521</v>
      </c>
    </row>
    <row r="693" spans="1:4" x14ac:dyDescent="0.35">
      <c r="A693" s="83" t="s">
        <v>2154</v>
      </c>
      <c r="B693" s="86" t="s">
        <v>2155</v>
      </c>
      <c r="C693" s="84" t="s">
        <v>2156</v>
      </c>
      <c r="D693" s="85">
        <v>521</v>
      </c>
    </row>
    <row r="694" spans="1:4" x14ac:dyDescent="0.35">
      <c r="A694" s="83" t="s">
        <v>2157</v>
      </c>
      <c r="B694" s="86" t="s">
        <v>2158</v>
      </c>
      <c r="C694" s="84" t="s">
        <v>2159</v>
      </c>
      <c r="D694" s="85">
        <v>521</v>
      </c>
    </row>
    <row r="695" spans="1:4" x14ac:dyDescent="0.35">
      <c r="A695" s="83" t="s">
        <v>2160</v>
      </c>
      <c r="B695" s="86" t="s">
        <v>2161</v>
      </c>
      <c r="C695" s="84" t="s">
        <v>2162</v>
      </c>
      <c r="D695" s="85">
        <v>521</v>
      </c>
    </row>
    <row r="696" spans="1:4" x14ac:dyDescent="0.35">
      <c r="A696" s="83" t="s">
        <v>2163</v>
      </c>
      <c r="B696" s="86" t="s">
        <v>2164</v>
      </c>
      <c r="C696" s="84" t="s">
        <v>2165</v>
      </c>
      <c r="D696" s="85">
        <v>521</v>
      </c>
    </row>
    <row r="697" spans="1:4" x14ac:dyDescent="0.35">
      <c r="A697" s="83" t="s">
        <v>2166</v>
      </c>
      <c r="B697" s="86" t="s">
        <v>2167</v>
      </c>
      <c r="C697" s="84" t="s">
        <v>2168</v>
      </c>
      <c r="D697" s="85">
        <v>521</v>
      </c>
    </row>
    <row r="698" spans="1:4" x14ac:dyDescent="0.35">
      <c r="A698" s="83" t="s">
        <v>2169</v>
      </c>
      <c r="B698" s="86" t="s">
        <v>2170</v>
      </c>
      <c r="C698" s="84" t="s">
        <v>2171</v>
      </c>
      <c r="D698" s="85">
        <v>521</v>
      </c>
    </row>
    <row r="699" spans="1:4" x14ac:dyDescent="0.35">
      <c r="A699" s="83" t="s">
        <v>2172</v>
      </c>
      <c r="B699" s="86" t="s">
        <v>2173</v>
      </c>
      <c r="C699" s="84" t="s">
        <v>2174</v>
      </c>
      <c r="D699" s="85">
        <v>521</v>
      </c>
    </row>
    <row r="700" spans="1:4" x14ac:dyDescent="0.35">
      <c r="A700" s="83" t="s">
        <v>2175</v>
      </c>
      <c r="B700" s="86" t="s">
        <v>2176</v>
      </c>
      <c r="C700" s="84" t="s">
        <v>2177</v>
      </c>
      <c r="D700" s="85">
        <v>521</v>
      </c>
    </row>
    <row r="701" spans="1:4" x14ac:dyDescent="0.35">
      <c r="A701" s="83" t="s">
        <v>2178</v>
      </c>
      <c r="B701" s="86" t="s">
        <v>2179</v>
      </c>
      <c r="C701" s="84" t="s">
        <v>2180</v>
      </c>
      <c r="D701" s="85">
        <v>521</v>
      </c>
    </row>
    <row r="702" spans="1:4" x14ac:dyDescent="0.35">
      <c r="A702" s="83" t="s">
        <v>2181</v>
      </c>
      <c r="B702" s="86" t="s">
        <v>2182</v>
      </c>
      <c r="C702" s="84" t="s">
        <v>2183</v>
      </c>
      <c r="D702" s="85">
        <v>521</v>
      </c>
    </row>
    <row r="703" spans="1:4" x14ac:dyDescent="0.35">
      <c r="A703" s="83" t="s">
        <v>2184</v>
      </c>
      <c r="B703" s="86" t="s">
        <v>2185</v>
      </c>
      <c r="C703" s="84" t="s">
        <v>2186</v>
      </c>
      <c r="D703" s="85">
        <v>521</v>
      </c>
    </row>
    <row r="704" spans="1:4" x14ac:dyDescent="0.35">
      <c r="A704" s="83" t="s">
        <v>2187</v>
      </c>
      <c r="B704" s="86" t="s">
        <v>2188</v>
      </c>
      <c r="C704" s="84" t="s">
        <v>2189</v>
      </c>
      <c r="D704" s="85">
        <v>521</v>
      </c>
    </row>
    <row r="705" spans="1:4" x14ac:dyDescent="0.35">
      <c r="A705" s="83" t="s">
        <v>2190</v>
      </c>
      <c r="B705" s="86" t="s">
        <v>2191</v>
      </c>
      <c r="C705" s="84" t="s">
        <v>2192</v>
      </c>
      <c r="D705" s="85">
        <v>521</v>
      </c>
    </row>
    <row r="706" spans="1:4" x14ac:dyDescent="0.35">
      <c r="A706" s="83" t="s">
        <v>2193</v>
      </c>
      <c r="B706" s="86" t="s">
        <v>2194</v>
      </c>
      <c r="C706" s="84" t="s">
        <v>2195</v>
      </c>
      <c r="D706" s="85">
        <v>521</v>
      </c>
    </row>
    <row r="707" spans="1:4" x14ac:dyDescent="0.35">
      <c r="A707" s="83" t="s">
        <v>2196</v>
      </c>
      <c r="B707" s="86" t="s">
        <v>2197</v>
      </c>
      <c r="C707" s="84" t="s">
        <v>2198</v>
      </c>
      <c r="D707" s="85">
        <v>521</v>
      </c>
    </row>
    <row r="708" spans="1:4" x14ac:dyDescent="0.35">
      <c r="A708" s="83" t="s">
        <v>2199</v>
      </c>
      <c r="B708" s="86" t="s">
        <v>2200</v>
      </c>
      <c r="C708" s="84" t="s">
        <v>2201</v>
      </c>
      <c r="D708" s="85">
        <v>521</v>
      </c>
    </row>
    <row r="709" spans="1:4" x14ac:dyDescent="0.35">
      <c r="A709" s="83" t="s">
        <v>2202</v>
      </c>
      <c r="B709" s="86" t="s">
        <v>2203</v>
      </c>
      <c r="C709" s="84" t="s">
        <v>2204</v>
      </c>
      <c r="D709" s="85">
        <v>521</v>
      </c>
    </row>
    <row r="710" spans="1:4" x14ac:dyDescent="0.35">
      <c r="A710" s="83" t="s">
        <v>2205</v>
      </c>
      <c r="B710" s="86" t="s">
        <v>2206</v>
      </c>
      <c r="C710" s="84" t="s">
        <v>2207</v>
      </c>
      <c r="D710" s="85">
        <v>521</v>
      </c>
    </row>
    <row r="711" spans="1:4" x14ac:dyDescent="0.35">
      <c r="A711" s="83" t="s">
        <v>2208</v>
      </c>
      <c r="B711" s="86" t="s">
        <v>2209</v>
      </c>
      <c r="C711" s="84" t="s">
        <v>2210</v>
      </c>
      <c r="D711" s="85">
        <v>521</v>
      </c>
    </row>
    <row r="712" spans="1:4" x14ac:dyDescent="0.35">
      <c r="A712" s="83" t="s">
        <v>2211</v>
      </c>
      <c r="B712" s="86" t="s">
        <v>2212</v>
      </c>
      <c r="C712" s="84" t="s">
        <v>2213</v>
      </c>
      <c r="D712" s="85">
        <v>521</v>
      </c>
    </row>
    <row r="713" spans="1:4" x14ac:dyDescent="0.35">
      <c r="A713" s="83" t="s">
        <v>2214</v>
      </c>
      <c r="B713" s="86" t="s">
        <v>2215</v>
      </c>
      <c r="C713" s="84" t="s">
        <v>2216</v>
      </c>
      <c r="D713" s="85">
        <v>521</v>
      </c>
    </row>
    <row r="714" spans="1:4" x14ac:dyDescent="0.35">
      <c r="A714" s="83" t="s">
        <v>2217</v>
      </c>
      <c r="B714" s="86" t="s">
        <v>2218</v>
      </c>
      <c r="C714" s="84" t="s">
        <v>2219</v>
      </c>
      <c r="D714" s="85">
        <v>521</v>
      </c>
    </row>
    <row r="715" spans="1:4" x14ac:dyDescent="0.35">
      <c r="A715" s="83" t="s">
        <v>2220</v>
      </c>
      <c r="B715" s="86" t="s">
        <v>2221</v>
      </c>
      <c r="C715" s="84" t="s">
        <v>2222</v>
      </c>
      <c r="D715" s="85">
        <v>521</v>
      </c>
    </row>
    <row r="716" spans="1:4" x14ac:dyDescent="0.35">
      <c r="A716" s="83" t="s">
        <v>2223</v>
      </c>
      <c r="B716" s="86" t="s">
        <v>2224</v>
      </c>
      <c r="C716" s="84" t="s">
        <v>2225</v>
      </c>
      <c r="D716" s="85">
        <v>521</v>
      </c>
    </row>
    <row r="717" spans="1:4" x14ac:dyDescent="0.35">
      <c r="A717" s="83" t="s">
        <v>2226</v>
      </c>
      <c r="B717" s="86" t="s">
        <v>2227</v>
      </c>
      <c r="C717" s="84" t="s">
        <v>2228</v>
      </c>
      <c r="D717" s="85">
        <v>521</v>
      </c>
    </row>
    <row r="718" spans="1:4" x14ac:dyDescent="0.35">
      <c r="A718" s="83" t="s">
        <v>2229</v>
      </c>
      <c r="B718" s="86" t="s">
        <v>2230</v>
      </c>
      <c r="C718" s="84" t="s">
        <v>2231</v>
      </c>
      <c r="D718" s="85">
        <v>521</v>
      </c>
    </row>
    <row r="719" spans="1:4" x14ac:dyDescent="0.35">
      <c r="A719" s="83" t="s">
        <v>2232</v>
      </c>
      <c r="B719" s="86" t="s">
        <v>2233</v>
      </c>
      <c r="C719" s="84" t="s">
        <v>2234</v>
      </c>
      <c r="D719" s="85">
        <v>521</v>
      </c>
    </row>
    <row r="720" spans="1:4" x14ac:dyDescent="0.35">
      <c r="A720" s="83" t="s">
        <v>2235</v>
      </c>
      <c r="B720" s="86" t="s">
        <v>2236</v>
      </c>
      <c r="C720" s="84" t="s">
        <v>2237</v>
      </c>
      <c r="D720" s="85">
        <v>521</v>
      </c>
    </row>
    <row r="721" spans="1:4" x14ac:dyDescent="0.35">
      <c r="A721" s="83" t="s">
        <v>2238</v>
      </c>
      <c r="B721" s="86" t="s">
        <v>2239</v>
      </c>
      <c r="C721" s="84" t="s">
        <v>2240</v>
      </c>
      <c r="D721" s="85">
        <v>521</v>
      </c>
    </row>
    <row r="722" spans="1:4" x14ac:dyDescent="0.35">
      <c r="A722" s="83" t="s">
        <v>2241</v>
      </c>
      <c r="B722" s="86" t="s">
        <v>2242</v>
      </c>
      <c r="C722" s="84" t="s">
        <v>2243</v>
      </c>
      <c r="D722" s="85">
        <v>521</v>
      </c>
    </row>
    <row r="723" spans="1:4" x14ac:dyDescent="0.35">
      <c r="A723" s="83" t="s">
        <v>2244</v>
      </c>
      <c r="B723" s="86" t="s">
        <v>2245</v>
      </c>
      <c r="C723" s="84" t="s">
        <v>2246</v>
      </c>
      <c r="D723" s="85">
        <v>699</v>
      </c>
    </row>
    <row r="724" spans="1:4" x14ac:dyDescent="0.35">
      <c r="A724" s="83" t="s">
        <v>2247</v>
      </c>
      <c r="B724" s="86" t="s">
        <v>2248</v>
      </c>
      <c r="C724" s="84" t="s">
        <v>2249</v>
      </c>
      <c r="D724" s="85">
        <v>699</v>
      </c>
    </row>
    <row r="725" spans="1:4" x14ac:dyDescent="0.35">
      <c r="A725" s="83" t="s">
        <v>2250</v>
      </c>
      <c r="B725" s="86" t="s">
        <v>2251</v>
      </c>
      <c r="C725" s="84" t="s">
        <v>2252</v>
      </c>
      <c r="D725" s="85">
        <v>699</v>
      </c>
    </row>
    <row r="726" spans="1:4" x14ac:dyDescent="0.35">
      <c r="A726" s="83" t="s">
        <v>2253</v>
      </c>
      <c r="B726" s="86" t="s">
        <v>2254</v>
      </c>
      <c r="C726" s="84" t="s">
        <v>2255</v>
      </c>
      <c r="D726" s="85">
        <v>699</v>
      </c>
    </row>
    <row r="727" spans="1:4" x14ac:dyDescent="0.35">
      <c r="A727" s="83" t="s">
        <v>2256</v>
      </c>
      <c r="B727" s="86" t="s">
        <v>2257</v>
      </c>
      <c r="C727" s="84" t="s">
        <v>2258</v>
      </c>
      <c r="D727" s="85">
        <v>699</v>
      </c>
    </row>
    <row r="728" spans="1:4" x14ac:dyDescent="0.35">
      <c r="A728" s="83" t="s">
        <v>2259</v>
      </c>
      <c r="B728" s="86" t="s">
        <v>2260</v>
      </c>
      <c r="C728" s="84" t="s">
        <v>2261</v>
      </c>
      <c r="D728" s="85">
        <v>699</v>
      </c>
    </row>
    <row r="729" spans="1:4" x14ac:dyDescent="0.35">
      <c r="A729" s="83" t="s">
        <v>2262</v>
      </c>
      <c r="B729" s="86" t="s">
        <v>2263</v>
      </c>
      <c r="C729" s="84" t="s">
        <v>2264</v>
      </c>
      <c r="D729" s="85">
        <v>540</v>
      </c>
    </row>
    <row r="730" spans="1:4" x14ac:dyDescent="0.35">
      <c r="A730" s="83" t="s">
        <v>2265</v>
      </c>
      <c r="B730" s="86" t="s">
        <v>2266</v>
      </c>
      <c r="C730" s="84" t="s">
        <v>2267</v>
      </c>
      <c r="D730" s="85">
        <v>540</v>
      </c>
    </row>
    <row r="731" spans="1:4" x14ac:dyDescent="0.35">
      <c r="A731" s="83" t="s">
        <v>2268</v>
      </c>
      <c r="B731" s="86" t="s">
        <v>2269</v>
      </c>
      <c r="C731" s="84" t="s">
        <v>2270</v>
      </c>
      <c r="D731" s="85">
        <v>540</v>
      </c>
    </row>
    <row r="732" spans="1:4" x14ac:dyDescent="0.35">
      <c r="A732" s="83" t="s">
        <v>2271</v>
      </c>
      <c r="B732" s="86" t="s">
        <v>2272</v>
      </c>
      <c r="C732" s="84" t="s">
        <v>2273</v>
      </c>
      <c r="D732" s="85">
        <v>540</v>
      </c>
    </row>
    <row r="733" spans="1:4" x14ac:dyDescent="0.35">
      <c r="A733" s="83" t="s">
        <v>2274</v>
      </c>
      <c r="B733" s="86" t="s">
        <v>2275</v>
      </c>
      <c r="C733" s="84" t="s">
        <v>2276</v>
      </c>
      <c r="D733" s="85">
        <v>540</v>
      </c>
    </row>
    <row r="734" spans="1:4" x14ac:dyDescent="0.35">
      <c r="A734" s="83" t="s">
        <v>2277</v>
      </c>
      <c r="B734" s="86" t="s">
        <v>2278</v>
      </c>
      <c r="C734" s="84" t="s">
        <v>2279</v>
      </c>
      <c r="D734" s="85">
        <v>540</v>
      </c>
    </row>
    <row r="735" spans="1:4" x14ac:dyDescent="0.35">
      <c r="A735" s="83" t="s">
        <v>2280</v>
      </c>
      <c r="B735" s="86" t="s">
        <v>2281</v>
      </c>
      <c r="C735" s="84" t="s">
        <v>2282</v>
      </c>
      <c r="D735" s="85">
        <v>540</v>
      </c>
    </row>
    <row r="736" spans="1:4" x14ac:dyDescent="0.35">
      <c r="A736" s="83" t="s">
        <v>2283</v>
      </c>
      <c r="B736" s="86" t="s">
        <v>2284</v>
      </c>
      <c r="C736" s="84" t="s">
        <v>2285</v>
      </c>
      <c r="D736" s="85">
        <v>540</v>
      </c>
    </row>
    <row r="737" spans="1:4" x14ac:dyDescent="0.35">
      <c r="A737" s="83" t="s">
        <v>2286</v>
      </c>
      <c r="B737" s="86" t="s">
        <v>2287</v>
      </c>
      <c r="C737" s="84" t="s">
        <v>2288</v>
      </c>
      <c r="D737" s="85">
        <v>540</v>
      </c>
    </row>
    <row r="738" spans="1:4" x14ac:dyDescent="0.35">
      <c r="A738" s="83" t="s">
        <v>2289</v>
      </c>
      <c r="B738" s="86" t="s">
        <v>2290</v>
      </c>
      <c r="C738" s="84" t="s">
        <v>2291</v>
      </c>
      <c r="D738" s="85">
        <v>540</v>
      </c>
    </row>
    <row r="739" spans="1:4" x14ac:dyDescent="0.35">
      <c r="A739" s="83" t="s">
        <v>2292</v>
      </c>
      <c r="B739" s="86" t="s">
        <v>2293</v>
      </c>
      <c r="C739" s="84" t="s">
        <v>2294</v>
      </c>
      <c r="D739" s="85">
        <v>540</v>
      </c>
    </row>
    <row r="740" spans="1:4" x14ac:dyDescent="0.35">
      <c r="A740" s="83" t="s">
        <v>2295</v>
      </c>
      <c r="B740" s="86" t="s">
        <v>2296</v>
      </c>
      <c r="C740" s="84" t="s">
        <v>2297</v>
      </c>
      <c r="D740" s="85">
        <v>540</v>
      </c>
    </row>
    <row r="741" spans="1:4" x14ac:dyDescent="0.35">
      <c r="A741" s="83" t="s">
        <v>2298</v>
      </c>
      <c r="B741" s="86" t="s">
        <v>2299</v>
      </c>
      <c r="C741" s="84" t="s">
        <v>2300</v>
      </c>
      <c r="D741" s="85">
        <v>540</v>
      </c>
    </row>
    <row r="742" spans="1:4" x14ac:dyDescent="0.35">
      <c r="A742" s="83" t="s">
        <v>2301</v>
      </c>
      <c r="B742" s="86" t="s">
        <v>2302</v>
      </c>
      <c r="C742" s="84" t="s">
        <v>2303</v>
      </c>
      <c r="D742" s="85">
        <v>540</v>
      </c>
    </row>
    <row r="743" spans="1:4" x14ac:dyDescent="0.35">
      <c r="A743" s="83" t="s">
        <v>2304</v>
      </c>
      <c r="B743" s="86" t="s">
        <v>2305</v>
      </c>
      <c r="C743" s="84" t="s">
        <v>2306</v>
      </c>
      <c r="D743" s="85">
        <v>540</v>
      </c>
    </row>
    <row r="744" spans="1:4" x14ac:dyDescent="0.35">
      <c r="A744" s="83" t="s">
        <v>2307</v>
      </c>
      <c r="B744" s="86" t="s">
        <v>2308</v>
      </c>
      <c r="C744" s="84" t="s">
        <v>2309</v>
      </c>
      <c r="D744" s="85">
        <v>540</v>
      </c>
    </row>
    <row r="745" spans="1:4" x14ac:dyDescent="0.35">
      <c r="A745" s="83" t="s">
        <v>2310</v>
      </c>
      <c r="B745" s="86" t="s">
        <v>2311</v>
      </c>
      <c r="C745" s="84" t="s">
        <v>2312</v>
      </c>
      <c r="D745" s="85">
        <v>540</v>
      </c>
    </row>
    <row r="746" spans="1:4" x14ac:dyDescent="0.35">
      <c r="A746" s="83" t="s">
        <v>2313</v>
      </c>
      <c r="B746" s="86" t="s">
        <v>2314</v>
      </c>
      <c r="C746" s="84" t="s">
        <v>2315</v>
      </c>
      <c r="D746" s="85">
        <v>540</v>
      </c>
    </row>
    <row r="747" spans="1:4" x14ac:dyDescent="0.35">
      <c r="A747" s="83" t="s">
        <v>2316</v>
      </c>
      <c r="B747" s="86" t="s">
        <v>2317</v>
      </c>
      <c r="C747" s="84" t="s">
        <v>2318</v>
      </c>
      <c r="D747" s="85">
        <v>540</v>
      </c>
    </row>
    <row r="748" spans="1:4" x14ac:dyDescent="0.35">
      <c r="A748" s="83" t="s">
        <v>2319</v>
      </c>
      <c r="B748" s="86" t="s">
        <v>2320</v>
      </c>
      <c r="C748" s="84" t="s">
        <v>2321</v>
      </c>
      <c r="D748" s="85">
        <v>540</v>
      </c>
    </row>
    <row r="749" spans="1:4" x14ac:dyDescent="0.35">
      <c r="A749" s="83" t="s">
        <v>2322</v>
      </c>
      <c r="B749" s="86" t="s">
        <v>2323</v>
      </c>
      <c r="C749" s="84" t="s">
        <v>2324</v>
      </c>
      <c r="D749" s="85">
        <v>540</v>
      </c>
    </row>
    <row r="750" spans="1:4" x14ac:dyDescent="0.35">
      <c r="A750" s="83" t="s">
        <v>2325</v>
      </c>
      <c r="B750" s="86" t="s">
        <v>2326</v>
      </c>
      <c r="C750" s="84" t="s">
        <v>2327</v>
      </c>
      <c r="D750" s="85">
        <v>540</v>
      </c>
    </row>
    <row r="751" spans="1:4" x14ac:dyDescent="0.35">
      <c r="A751" s="83" t="s">
        <v>2328</v>
      </c>
      <c r="B751" s="86" t="s">
        <v>2329</v>
      </c>
      <c r="C751" s="84" t="s">
        <v>2330</v>
      </c>
      <c r="D751" s="85">
        <v>540</v>
      </c>
    </row>
    <row r="752" spans="1:4" x14ac:dyDescent="0.35">
      <c r="A752" s="83" t="s">
        <v>2331</v>
      </c>
      <c r="B752" s="86" t="s">
        <v>2332</v>
      </c>
      <c r="C752" s="84" t="s">
        <v>2333</v>
      </c>
      <c r="D752" s="85">
        <v>540</v>
      </c>
    </row>
    <row r="753" spans="1:4" x14ac:dyDescent="0.35">
      <c r="A753" s="83" t="s">
        <v>2334</v>
      </c>
      <c r="B753" s="86" t="s">
        <v>2335</v>
      </c>
      <c r="C753" s="84" t="s">
        <v>2336</v>
      </c>
      <c r="D753" s="85">
        <v>255</v>
      </c>
    </row>
    <row r="754" spans="1:4" x14ac:dyDescent="0.35">
      <c r="A754" s="83" t="s">
        <v>2337</v>
      </c>
      <c r="B754" s="86" t="s">
        <v>2338</v>
      </c>
      <c r="C754" s="84" t="s">
        <v>2339</v>
      </c>
      <c r="D754" s="85">
        <v>255</v>
      </c>
    </row>
    <row r="755" spans="1:4" x14ac:dyDescent="0.35">
      <c r="A755" s="83" t="s">
        <v>2340</v>
      </c>
      <c r="B755" s="86" t="s">
        <v>2341</v>
      </c>
      <c r="C755" s="84" t="s">
        <v>2342</v>
      </c>
      <c r="D755" s="85">
        <v>255</v>
      </c>
    </row>
    <row r="756" spans="1:4" x14ac:dyDescent="0.35">
      <c r="A756" s="83" t="s">
        <v>2343</v>
      </c>
      <c r="B756" s="86" t="s">
        <v>2344</v>
      </c>
      <c r="C756" s="84" t="s">
        <v>2345</v>
      </c>
      <c r="D756" s="85">
        <v>255</v>
      </c>
    </row>
    <row r="757" spans="1:4" x14ac:dyDescent="0.35">
      <c r="A757" s="83" t="s">
        <v>2346</v>
      </c>
      <c r="B757" s="86" t="s">
        <v>2347</v>
      </c>
      <c r="C757" s="84" t="s">
        <v>2348</v>
      </c>
      <c r="D757" s="85">
        <v>255</v>
      </c>
    </row>
    <row r="758" spans="1:4" x14ac:dyDescent="0.35">
      <c r="A758" s="83" t="s">
        <v>2349</v>
      </c>
      <c r="B758" s="86" t="s">
        <v>2350</v>
      </c>
      <c r="C758" s="84" t="s">
        <v>2351</v>
      </c>
      <c r="D758" s="85">
        <v>255</v>
      </c>
    </row>
    <row r="759" spans="1:4" x14ac:dyDescent="0.35">
      <c r="A759" s="83" t="s">
        <v>2352</v>
      </c>
      <c r="B759" s="86" t="s">
        <v>2353</v>
      </c>
      <c r="C759" s="84" t="s">
        <v>2354</v>
      </c>
      <c r="D759" s="85">
        <v>255</v>
      </c>
    </row>
    <row r="760" spans="1:4" x14ac:dyDescent="0.35">
      <c r="A760" s="83" t="s">
        <v>2355</v>
      </c>
      <c r="B760" s="86" t="s">
        <v>2356</v>
      </c>
      <c r="C760" s="84" t="s">
        <v>2357</v>
      </c>
      <c r="D760" s="85">
        <v>255</v>
      </c>
    </row>
    <row r="761" spans="1:4" x14ac:dyDescent="0.35">
      <c r="A761" s="83" t="s">
        <v>2358</v>
      </c>
      <c r="B761" s="86" t="s">
        <v>2359</v>
      </c>
      <c r="C761" s="84" t="s">
        <v>2360</v>
      </c>
      <c r="D761" s="85">
        <v>255</v>
      </c>
    </row>
    <row r="762" spans="1:4" x14ac:dyDescent="0.35">
      <c r="A762" s="83" t="s">
        <v>2361</v>
      </c>
      <c r="B762" s="86" t="s">
        <v>2362</v>
      </c>
      <c r="C762" s="84" t="s">
        <v>2363</v>
      </c>
      <c r="D762" s="85">
        <v>255</v>
      </c>
    </row>
    <row r="763" spans="1:4" x14ac:dyDescent="0.35">
      <c r="A763" s="83" t="s">
        <v>2364</v>
      </c>
      <c r="B763" s="86" t="s">
        <v>2365</v>
      </c>
      <c r="C763" s="84" t="s">
        <v>2366</v>
      </c>
      <c r="D763" s="85">
        <v>255</v>
      </c>
    </row>
    <row r="764" spans="1:4" x14ac:dyDescent="0.35">
      <c r="A764" s="83" t="s">
        <v>2367</v>
      </c>
      <c r="B764" s="86" t="s">
        <v>2368</v>
      </c>
      <c r="C764" s="84" t="s">
        <v>2369</v>
      </c>
      <c r="D764" s="85">
        <v>255</v>
      </c>
    </row>
    <row r="765" spans="1:4" x14ac:dyDescent="0.35">
      <c r="A765" s="83" t="s">
        <v>2370</v>
      </c>
      <c r="B765" s="86" t="s">
        <v>2371</v>
      </c>
      <c r="C765" s="84" t="s">
        <v>2372</v>
      </c>
      <c r="D765" s="85">
        <v>255</v>
      </c>
    </row>
    <row r="766" spans="1:4" x14ac:dyDescent="0.35">
      <c r="A766" s="83" t="s">
        <v>2373</v>
      </c>
      <c r="B766" s="86" t="s">
        <v>2374</v>
      </c>
      <c r="C766" s="84" t="s">
        <v>2375</v>
      </c>
      <c r="D766" s="85">
        <v>255</v>
      </c>
    </row>
    <row r="767" spans="1:4" x14ac:dyDescent="0.35">
      <c r="A767" s="83" t="s">
        <v>2376</v>
      </c>
      <c r="B767" s="86" t="s">
        <v>2377</v>
      </c>
      <c r="C767" s="84" t="s">
        <v>2378</v>
      </c>
      <c r="D767" s="85">
        <v>255</v>
      </c>
    </row>
    <row r="768" spans="1:4" x14ac:dyDescent="0.35">
      <c r="A768" s="83" t="s">
        <v>2379</v>
      </c>
      <c r="B768" s="86" t="s">
        <v>2380</v>
      </c>
      <c r="C768" s="84" t="s">
        <v>2381</v>
      </c>
      <c r="D768" s="85">
        <v>255</v>
      </c>
    </row>
    <row r="769" spans="1:4" x14ac:dyDescent="0.35">
      <c r="A769" s="83" t="s">
        <v>2382</v>
      </c>
      <c r="B769" s="86" t="s">
        <v>2383</v>
      </c>
      <c r="C769" s="84" t="s">
        <v>2384</v>
      </c>
      <c r="D769" s="85">
        <v>255</v>
      </c>
    </row>
    <row r="770" spans="1:4" x14ac:dyDescent="0.35">
      <c r="A770" s="83" t="s">
        <v>2385</v>
      </c>
      <c r="B770" s="86" t="s">
        <v>2386</v>
      </c>
      <c r="C770" s="84" t="s">
        <v>2387</v>
      </c>
      <c r="D770" s="85">
        <v>255</v>
      </c>
    </row>
    <row r="771" spans="1:4" x14ac:dyDescent="0.35">
      <c r="A771" s="83" t="s">
        <v>2388</v>
      </c>
      <c r="B771" s="86" t="s">
        <v>2389</v>
      </c>
      <c r="C771" s="84" t="s">
        <v>2390</v>
      </c>
      <c r="D771" s="85">
        <v>255</v>
      </c>
    </row>
    <row r="772" spans="1:4" x14ac:dyDescent="0.35">
      <c r="A772" s="83" t="s">
        <v>2391</v>
      </c>
      <c r="B772" s="86" t="s">
        <v>2392</v>
      </c>
      <c r="C772" s="84" t="s">
        <v>2393</v>
      </c>
      <c r="D772" s="85">
        <v>255</v>
      </c>
    </row>
    <row r="773" spans="1:4" x14ac:dyDescent="0.35">
      <c r="A773" s="83" t="s">
        <v>2394</v>
      </c>
      <c r="B773" s="86" t="s">
        <v>2395</v>
      </c>
      <c r="C773" s="84" t="s">
        <v>2396</v>
      </c>
      <c r="D773" s="85">
        <v>220</v>
      </c>
    </row>
    <row r="774" spans="1:4" x14ac:dyDescent="0.35">
      <c r="A774" s="83" t="s">
        <v>2397</v>
      </c>
      <c r="B774" s="86" t="s">
        <v>2398</v>
      </c>
      <c r="C774" s="84" t="s">
        <v>2399</v>
      </c>
      <c r="D774" s="85">
        <v>220</v>
      </c>
    </row>
    <row r="775" spans="1:4" x14ac:dyDescent="0.35">
      <c r="A775" s="83" t="s">
        <v>2400</v>
      </c>
      <c r="B775" s="86" t="s">
        <v>2401</v>
      </c>
      <c r="C775" s="84" t="s">
        <v>2402</v>
      </c>
      <c r="D775" s="85">
        <v>220</v>
      </c>
    </row>
    <row r="776" spans="1:4" x14ac:dyDescent="0.35">
      <c r="A776" s="83" t="s">
        <v>2403</v>
      </c>
      <c r="B776" s="86" t="s">
        <v>2404</v>
      </c>
      <c r="C776" s="84" t="s">
        <v>2405</v>
      </c>
      <c r="D776" s="85">
        <v>220</v>
      </c>
    </row>
    <row r="777" spans="1:4" x14ac:dyDescent="0.35">
      <c r="A777" s="83" t="s">
        <v>2406</v>
      </c>
      <c r="B777" s="86" t="s">
        <v>2407</v>
      </c>
      <c r="C777" s="84" t="s">
        <v>2408</v>
      </c>
      <c r="D777" s="85">
        <v>220</v>
      </c>
    </row>
    <row r="778" spans="1:4" x14ac:dyDescent="0.35">
      <c r="A778" s="83" t="s">
        <v>2409</v>
      </c>
      <c r="B778" s="86" t="s">
        <v>2410</v>
      </c>
      <c r="C778" s="84" t="s">
        <v>2411</v>
      </c>
      <c r="D778" s="85">
        <v>220</v>
      </c>
    </row>
    <row r="779" spans="1:4" x14ac:dyDescent="0.35">
      <c r="A779" s="83" t="s">
        <v>2412</v>
      </c>
      <c r="B779" s="86" t="s">
        <v>2413</v>
      </c>
      <c r="C779" s="84" t="s">
        <v>2414</v>
      </c>
      <c r="D779" s="85">
        <v>220</v>
      </c>
    </row>
    <row r="780" spans="1:4" x14ac:dyDescent="0.35">
      <c r="A780" s="83" t="s">
        <v>2415</v>
      </c>
      <c r="B780" s="86" t="s">
        <v>2416</v>
      </c>
      <c r="C780" s="84" t="s">
        <v>2417</v>
      </c>
      <c r="D780" s="85">
        <v>220</v>
      </c>
    </row>
    <row r="781" spans="1:4" x14ac:dyDescent="0.35">
      <c r="A781" s="83" t="s">
        <v>2418</v>
      </c>
      <c r="B781" s="86" t="s">
        <v>2419</v>
      </c>
      <c r="C781" s="84" t="s">
        <v>2420</v>
      </c>
      <c r="D781" s="85">
        <v>220</v>
      </c>
    </row>
    <row r="782" spans="1:4" x14ac:dyDescent="0.35">
      <c r="A782" s="83" t="s">
        <v>2421</v>
      </c>
      <c r="B782" s="86" t="s">
        <v>2422</v>
      </c>
      <c r="C782" s="84" t="s">
        <v>2423</v>
      </c>
      <c r="D782" s="85">
        <v>220</v>
      </c>
    </row>
    <row r="783" spans="1:4" x14ac:dyDescent="0.35">
      <c r="A783" s="83" t="s">
        <v>2424</v>
      </c>
      <c r="B783" s="86" t="s">
        <v>2425</v>
      </c>
      <c r="C783" s="84" t="s">
        <v>2426</v>
      </c>
      <c r="D783" s="85">
        <v>220</v>
      </c>
    </row>
    <row r="784" spans="1:4" x14ac:dyDescent="0.35">
      <c r="A784" s="83" t="s">
        <v>2427</v>
      </c>
      <c r="B784" s="86" t="s">
        <v>2428</v>
      </c>
      <c r="C784" s="84" t="s">
        <v>2429</v>
      </c>
      <c r="D784" s="85">
        <v>156</v>
      </c>
    </row>
    <row r="785" spans="1:4" x14ac:dyDescent="0.35">
      <c r="A785" s="83" t="s">
        <v>2430</v>
      </c>
      <c r="B785" s="86" t="s">
        <v>2431</v>
      </c>
      <c r="C785" s="84" t="s">
        <v>2432</v>
      </c>
      <c r="D785" s="85">
        <v>156</v>
      </c>
    </row>
    <row r="786" spans="1:4" x14ac:dyDescent="0.35">
      <c r="A786" s="83" t="s">
        <v>2433</v>
      </c>
      <c r="B786" s="86" t="s">
        <v>2434</v>
      </c>
      <c r="C786" s="84" t="s">
        <v>2435</v>
      </c>
      <c r="D786" s="85">
        <v>156</v>
      </c>
    </row>
    <row r="787" spans="1:4" x14ac:dyDescent="0.35">
      <c r="A787" s="83" t="s">
        <v>2436</v>
      </c>
      <c r="B787" s="86" t="s">
        <v>2437</v>
      </c>
      <c r="C787" s="84" t="s">
        <v>2438</v>
      </c>
      <c r="D787" s="85">
        <v>156</v>
      </c>
    </row>
    <row r="788" spans="1:4" x14ac:dyDescent="0.35">
      <c r="A788" s="83" t="s">
        <v>2439</v>
      </c>
      <c r="B788" s="86" t="s">
        <v>2440</v>
      </c>
      <c r="C788" s="84" t="s">
        <v>2441</v>
      </c>
      <c r="D788" s="85">
        <v>156</v>
      </c>
    </row>
    <row r="789" spans="1:4" x14ac:dyDescent="0.35">
      <c r="A789" s="83" t="s">
        <v>2442</v>
      </c>
      <c r="B789" s="86" t="s">
        <v>2443</v>
      </c>
      <c r="C789" s="84" t="s">
        <v>2444</v>
      </c>
      <c r="D789" s="85">
        <v>156</v>
      </c>
    </row>
    <row r="790" spans="1:4" x14ac:dyDescent="0.35">
      <c r="A790" s="83" t="s">
        <v>2445</v>
      </c>
      <c r="B790" s="86" t="s">
        <v>2446</v>
      </c>
      <c r="C790" s="84" t="s">
        <v>2447</v>
      </c>
      <c r="D790" s="85">
        <v>156</v>
      </c>
    </row>
    <row r="791" spans="1:4" x14ac:dyDescent="0.35">
      <c r="A791" s="83" t="s">
        <v>2448</v>
      </c>
      <c r="B791" s="86" t="s">
        <v>2449</v>
      </c>
      <c r="C791" s="84" t="s">
        <v>2450</v>
      </c>
      <c r="D791" s="85">
        <v>156</v>
      </c>
    </row>
    <row r="792" spans="1:4" x14ac:dyDescent="0.35">
      <c r="A792" s="83" t="s">
        <v>2451</v>
      </c>
      <c r="B792" s="86" t="s">
        <v>2452</v>
      </c>
      <c r="C792" s="84" t="s">
        <v>2453</v>
      </c>
      <c r="D792" s="85">
        <v>156</v>
      </c>
    </row>
    <row r="793" spans="1:4" x14ac:dyDescent="0.35">
      <c r="A793" s="83" t="s">
        <v>2454</v>
      </c>
      <c r="B793" s="86" t="s">
        <v>2455</v>
      </c>
      <c r="C793" s="84" t="s">
        <v>2456</v>
      </c>
      <c r="D793" s="85">
        <v>156</v>
      </c>
    </row>
    <row r="794" spans="1:4" x14ac:dyDescent="0.35">
      <c r="A794" s="83" t="s">
        <v>2457</v>
      </c>
      <c r="B794" s="86" t="s">
        <v>2458</v>
      </c>
      <c r="C794" s="84" t="s">
        <v>2459</v>
      </c>
      <c r="D794" s="85">
        <v>156</v>
      </c>
    </row>
    <row r="795" spans="1:4" x14ac:dyDescent="0.35">
      <c r="A795" s="83" t="s">
        <v>2460</v>
      </c>
      <c r="B795" s="86" t="s">
        <v>2461</v>
      </c>
      <c r="C795" s="84" t="s">
        <v>2462</v>
      </c>
      <c r="D795" s="85">
        <v>156</v>
      </c>
    </row>
    <row r="796" spans="1:4" x14ac:dyDescent="0.35">
      <c r="A796" s="83" t="s">
        <v>2463</v>
      </c>
      <c r="B796" s="86" t="s">
        <v>2464</v>
      </c>
      <c r="C796" s="84" t="s">
        <v>2465</v>
      </c>
      <c r="D796" s="85">
        <v>156</v>
      </c>
    </row>
    <row r="797" spans="1:4" x14ac:dyDescent="0.35">
      <c r="A797" s="83" t="s">
        <v>2466</v>
      </c>
      <c r="B797" s="86" t="s">
        <v>2467</v>
      </c>
      <c r="C797" s="84" t="s">
        <v>2468</v>
      </c>
      <c r="D797" s="85">
        <v>156</v>
      </c>
    </row>
    <row r="798" spans="1:4" x14ac:dyDescent="0.35">
      <c r="A798" s="83" t="s">
        <v>2469</v>
      </c>
      <c r="B798" s="86" t="s">
        <v>2470</v>
      </c>
      <c r="C798" s="84" t="s">
        <v>2471</v>
      </c>
      <c r="D798" s="85">
        <v>156</v>
      </c>
    </row>
    <row r="799" spans="1:4" x14ac:dyDescent="0.35">
      <c r="A799" s="83" t="s">
        <v>2472</v>
      </c>
      <c r="B799" s="86" t="s">
        <v>2473</v>
      </c>
      <c r="C799" s="84" t="s">
        <v>2474</v>
      </c>
      <c r="D799" s="85">
        <v>156</v>
      </c>
    </row>
    <row r="800" spans="1:4" x14ac:dyDescent="0.35">
      <c r="A800" s="83" t="s">
        <v>2475</v>
      </c>
      <c r="B800" s="86" t="s">
        <v>2476</v>
      </c>
      <c r="C800" s="84" t="s">
        <v>2477</v>
      </c>
      <c r="D800" s="85">
        <v>156</v>
      </c>
    </row>
    <row r="801" spans="1:4" x14ac:dyDescent="0.35">
      <c r="A801" s="83" t="s">
        <v>2478</v>
      </c>
      <c r="B801" s="86" t="s">
        <v>2479</v>
      </c>
      <c r="C801" s="84" t="s">
        <v>2480</v>
      </c>
      <c r="D801" s="85">
        <v>156</v>
      </c>
    </row>
    <row r="802" spans="1:4" x14ac:dyDescent="0.35">
      <c r="A802" s="83" t="s">
        <v>2481</v>
      </c>
      <c r="B802" s="86" t="s">
        <v>2482</v>
      </c>
      <c r="C802" s="84" t="s">
        <v>2483</v>
      </c>
      <c r="D802" s="85">
        <v>156</v>
      </c>
    </row>
    <row r="803" spans="1:4" x14ac:dyDescent="0.35">
      <c r="A803" s="83" t="s">
        <v>2484</v>
      </c>
      <c r="B803" s="86" t="s">
        <v>2485</v>
      </c>
      <c r="C803" s="84" t="s">
        <v>2486</v>
      </c>
      <c r="D803" s="85">
        <v>156</v>
      </c>
    </row>
    <row r="804" spans="1:4" x14ac:dyDescent="0.35">
      <c r="A804" s="83" t="s">
        <v>2487</v>
      </c>
      <c r="B804" s="86" t="s">
        <v>2488</v>
      </c>
      <c r="C804" s="84" t="s">
        <v>2489</v>
      </c>
      <c r="D804" s="85">
        <v>156</v>
      </c>
    </row>
    <row r="805" spans="1:4" x14ac:dyDescent="0.35">
      <c r="A805" s="83" t="s">
        <v>2490</v>
      </c>
      <c r="B805" s="86" t="s">
        <v>2491</v>
      </c>
      <c r="C805" s="84" t="s">
        <v>2492</v>
      </c>
      <c r="D805" s="85">
        <v>156</v>
      </c>
    </row>
    <row r="806" spans="1:4" x14ac:dyDescent="0.35">
      <c r="A806" s="83" t="s">
        <v>2493</v>
      </c>
      <c r="B806" s="86" t="s">
        <v>2494</v>
      </c>
      <c r="C806" s="84" t="s">
        <v>2495</v>
      </c>
      <c r="D806" s="85">
        <v>156</v>
      </c>
    </row>
    <row r="807" spans="1:4" x14ac:dyDescent="0.35">
      <c r="A807" s="83" t="s">
        <v>2496</v>
      </c>
      <c r="B807" s="86" t="s">
        <v>2497</v>
      </c>
      <c r="C807" s="84" t="s">
        <v>2498</v>
      </c>
      <c r="D807" s="85">
        <v>156</v>
      </c>
    </row>
    <row r="808" spans="1:4" x14ac:dyDescent="0.35">
      <c r="A808" s="83" t="s">
        <v>2499</v>
      </c>
      <c r="B808" s="86" t="s">
        <v>2500</v>
      </c>
      <c r="C808" s="84" t="s">
        <v>2501</v>
      </c>
      <c r="D808" s="85">
        <v>156</v>
      </c>
    </row>
    <row r="809" spans="1:4" x14ac:dyDescent="0.35">
      <c r="A809" s="83" t="s">
        <v>2502</v>
      </c>
      <c r="B809" s="86" t="s">
        <v>2503</v>
      </c>
      <c r="C809" s="84" t="s">
        <v>2504</v>
      </c>
      <c r="D809" s="85">
        <v>156</v>
      </c>
    </row>
    <row r="810" spans="1:4" x14ac:dyDescent="0.35">
      <c r="A810" s="83" t="s">
        <v>2505</v>
      </c>
      <c r="B810" s="86" t="s">
        <v>2506</v>
      </c>
      <c r="C810" s="84" t="s">
        <v>2507</v>
      </c>
      <c r="D810" s="85">
        <v>156</v>
      </c>
    </row>
    <row r="811" spans="1:4" x14ac:dyDescent="0.35">
      <c r="A811" s="83" t="s">
        <v>2508</v>
      </c>
      <c r="B811" s="86" t="s">
        <v>2509</v>
      </c>
      <c r="C811" s="84" t="s">
        <v>2510</v>
      </c>
      <c r="D811" s="85">
        <v>156</v>
      </c>
    </row>
    <row r="812" spans="1:4" x14ac:dyDescent="0.35">
      <c r="A812" s="83" t="s">
        <v>2511</v>
      </c>
      <c r="B812" s="86" t="s">
        <v>2512</v>
      </c>
      <c r="C812" s="84" t="s">
        <v>2513</v>
      </c>
      <c r="D812" s="85">
        <v>156</v>
      </c>
    </row>
    <row r="813" spans="1:4" x14ac:dyDescent="0.35">
      <c r="A813" s="83" t="s">
        <v>2514</v>
      </c>
      <c r="B813" s="86" t="s">
        <v>2515</v>
      </c>
      <c r="C813" s="84" t="s">
        <v>2516</v>
      </c>
      <c r="D813" s="85">
        <v>156</v>
      </c>
    </row>
    <row r="814" spans="1:4" x14ac:dyDescent="0.35">
      <c r="A814" s="83" t="s">
        <v>2517</v>
      </c>
      <c r="B814" s="86" t="s">
        <v>2518</v>
      </c>
      <c r="C814" s="84" t="s">
        <v>2519</v>
      </c>
      <c r="D814" s="85">
        <v>156</v>
      </c>
    </row>
    <row r="815" spans="1:4" x14ac:dyDescent="0.35">
      <c r="A815" s="83" t="s">
        <v>2520</v>
      </c>
      <c r="B815" s="86" t="s">
        <v>2521</v>
      </c>
      <c r="C815" s="84" t="s">
        <v>2522</v>
      </c>
      <c r="D815" s="85">
        <v>156</v>
      </c>
    </row>
    <row r="816" spans="1:4" x14ac:dyDescent="0.35">
      <c r="A816" s="83" t="s">
        <v>2523</v>
      </c>
      <c r="B816" s="86" t="s">
        <v>2524</v>
      </c>
      <c r="C816" s="84" t="s">
        <v>2525</v>
      </c>
      <c r="D816" s="85">
        <v>156</v>
      </c>
    </row>
    <row r="817" spans="1:4" x14ac:dyDescent="0.35">
      <c r="A817" s="83" t="s">
        <v>2526</v>
      </c>
      <c r="B817" s="86" t="s">
        <v>2527</v>
      </c>
      <c r="C817" s="84" t="s">
        <v>2528</v>
      </c>
      <c r="D817" s="85">
        <v>156</v>
      </c>
    </row>
    <row r="818" spans="1:4" x14ac:dyDescent="0.35">
      <c r="A818" s="83" t="s">
        <v>2529</v>
      </c>
      <c r="B818" s="86" t="s">
        <v>2530</v>
      </c>
      <c r="C818" s="84" t="s">
        <v>2531</v>
      </c>
      <c r="D818" s="85">
        <v>156</v>
      </c>
    </row>
    <row r="819" spans="1:4" x14ac:dyDescent="0.35">
      <c r="A819" s="83" t="s">
        <v>2532</v>
      </c>
      <c r="B819" s="86" t="s">
        <v>2533</v>
      </c>
      <c r="C819" s="84" t="s">
        <v>2534</v>
      </c>
      <c r="D819" s="85">
        <v>156</v>
      </c>
    </row>
    <row r="820" spans="1:4" x14ac:dyDescent="0.35">
      <c r="A820" s="83" t="s">
        <v>2535</v>
      </c>
      <c r="B820" s="86" t="s">
        <v>2536</v>
      </c>
      <c r="C820" s="84" t="s">
        <v>2537</v>
      </c>
      <c r="D820" s="85">
        <v>156</v>
      </c>
    </row>
    <row r="821" spans="1:4" x14ac:dyDescent="0.35">
      <c r="A821" s="83" t="s">
        <v>2538</v>
      </c>
      <c r="B821" s="86" t="s">
        <v>2539</v>
      </c>
      <c r="C821" s="84" t="s">
        <v>2540</v>
      </c>
      <c r="D821" s="85">
        <v>156</v>
      </c>
    </row>
    <row r="822" spans="1:4" x14ac:dyDescent="0.35">
      <c r="A822" s="83" t="s">
        <v>2541</v>
      </c>
      <c r="B822" s="86" t="s">
        <v>2542</v>
      </c>
      <c r="C822" s="84" t="s">
        <v>2543</v>
      </c>
      <c r="D822" s="85">
        <v>156</v>
      </c>
    </row>
    <row r="823" spans="1:4" x14ac:dyDescent="0.35">
      <c r="A823" s="83" t="s">
        <v>2544</v>
      </c>
      <c r="B823" s="86" t="s">
        <v>2545</v>
      </c>
      <c r="C823" s="84" t="s">
        <v>2546</v>
      </c>
      <c r="D823" s="85">
        <v>156</v>
      </c>
    </row>
    <row r="824" spans="1:4" x14ac:dyDescent="0.35">
      <c r="A824" s="83" t="s">
        <v>2547</v>
      </c>
      <c r="B824" s="86" t="s">
        <v>2548</v>
      </c>
      <c r="C824" s="84" t="s">
        <v>2549</v>
      </c>
      <c r="D824" s="85">
        <v>255</v>
      </c>
    </row>
    <row r="825" spans="1:4" x14ac:dyDescent="0.35">
      <c r="A825" s="83" t="s">
        <v>2550</v>
      </c>
      <c r="B825" s="86" t="s">
        <v>2551</v>
      </c>
      <c r="C825" s="84" t="s">
        <v>2552</v>
      </c>
      <c r="D825" s="85">
        <v>220</v>
      </c>
    </row>
    <row r="826" spans="1:4" x14ac:dyDescent="0.35">
      <c r="A826" s="83" t="s">
        <v>2553</v>
      </c>
      <c r="B826" s="86" t="s">
        <v>2554</v>
      </c>
      <c r="C826" s="84" t="s">
        <v>2555</v>
      </c>
      <c r="D826" s="85">
        <v>220</v>
      </c>
    </row>
    <row r="827" spans="1:4" x14ac:dyDescent="0.35">
      <c r="A827" s="83" t="s">
        <v>2556</v>
      </c>
      <c r="B827" s="86" t="s">
        <v>2557</v>
      </c>
      <c r="C827" s="84" t="s">
        <v>2558</v>
      </c>
      <c r="D827" s="85">
        <v>220</v>
      </c>
    </row>
    <row r="828" spans="1:4" x14ac:dyDescent="0.35">
      <c r="A828" s="83" t="s">
        <v>2559</v>
      </c>
      <c r="B828" s="86" t="s">
        <v>2560</v>
      </c>
      <c r="C828" s="84" t="s">
        <v>2561</v>
      </c>
      <c r="D828" s="85">
        <v>220</v>
      </c>
    </row>
    <row r="829" spans="1:4" x14ac:dyDescent="0.35">
      <c r="A829" s="83" t="s">
        <v>2562</v>
      </c>
      <c r="B829" s="86" t="s">
        <v>2563</v>
      </c>
      <c r="C829" s="84" t="s">
        <v>2564</v>
      </c>
      <c r="D829" s="85">
        <v>220</v>
      </c>
    </row>
    <row r="830" spans="1:4" x14ac:dyDescent="0.35">
      <c r="A830" s="83" t="s">
        <v>2565</v>
      </c>
      <c r="B830" s="86" t="s">
        <v>2566</v>
      </c>
      <c r="C830" s="84" t="s">
        <v>2567</v>
      </c>
      <c r="D830" s="85">
        <v>220</v>
      </c>
    </row>
    <row r="831" spans="1:4" x14ac:dyDescent="0.35">
      <c r="A831" s="83" t="s">
        <v>2568</v>
      </c>
      <c r="B831" s="86" t="s">
        <v>2569</v>
      </c>
      <c r="C831" s="84" t="s">
        <v>2570</v>
      </c>
      <c r="D831" s="85">
        <v>220</v>
      </c>
    </row>
    <row r="832" spans="1:4" x14ac:dyDescent="0.35">
      <c r="A832" s="83" t="s">
        <v>2571</v>
      </c>
      <c r="B832" s="86" t="s">
        <v>2572</v>
      </c>
      <c r="C832" s="84" t="s">
        <v>2573</v>
      </c>
      <c r="D832" s="85">
        <v>220</v>
      </c>
    </row>
    <row r="833" spans="1:4" x14ac:dyDescent="0.35">
      <c r="A833" s="83" t="s">
        <v>2574</v>
      </c>
      <c r="B833" s="86" t="s">
        <v>2575</v>
      </c>
      <c r="C833" s="84" t="s">
        <v>2576</v>
      </c>
      <c r="D833" s="85">
        <v>220</v>
      </c>
    </row>
    <row r="834" spans="1:4" x14ac:dyDescent="0.35">
      <c r="A834" s="83" t="s">
        <v>2577</v>
      </c>
      <c r="B834" s="86" t="s">
        <v>2578</v>
      </c>
      <c r="C834" s="84" t="s">
        <v>2579</v>
      </c>
      <c r="D834" s="85">
        <v>220</v>
      </c>
    </row>
    <row r="835" spans="1:4" x14ac:dyDescent="0.35">
      <c r="A835" s="83" t="s">
        <v>2580</v>
      </c>
      <c r="B835" s="86" t="s">
        <v>2581</v>
      </c>
      <c r="C835" s="84" t="s">
        <v>2582</v>
      </c>
      <c r="D835" s="85">
        <v>220</v>
      </c>
    </row>
    <row r="836" spans="1:4" x14ac:dyDescent="0.35">
      <c r="A836" s="83" t="s">
        <v>2583</v>
      </c>
      <c r="B836" s="86" t="s">
        <v>2584</v>
      </c>
      <c r="C836" s="84" t="s">
        <v>2585</v>
      </c>
      <c r="D836" s="85">
        <v>220</v>
      </c>
    </row>
    <row r="837" spans="1:4" x14ac:dyDescent="0.35">
      <c r="A837" s="83" t="s">
        <v>2586</v>
      </c>
      <c r="B837" s="86" t="s">
        <v>2587</v>
      </c>
      <c r="C837" s="84" t="s">
        <v>2588</v>
      </c>
      <c r="D837" s="85">
        <v>479</v>
      </c>
    </row>
    <row r="838" spans="1:4" x14ac:dyDescent="0.35">
      <c r="A838" s="83" t="s">
        <v>2589</v>
      </c>
      <c r="B838" s="86" t="s">
        <v>2590</v>
      </c>
      <c r="C838" s="84" t="s">
        <v>2591</v>
      </c>
      <c r="D838" s="85">
        <v>521</v>
      </c>
    </row>
    <row r="839" spans="1:4" x14ac:dyDescent="0.35">
      <c r="A839" s="83" t="s">
        <v>2592</v>
      </c>
      <c r="B839" s="86" t="s">
        <v>2593</v>
      </c>
      <c r="C839" s="84" t="s">
        <v>2594</v>
      </c>
      <c r="D839" s="85">
        <v>521</v>
      </c>
    </row>
    <row r="840" spans="1:4" x14ac:dyDescent="0.35">
      <c r="A840" s="83" t="s">
        <v>2595</v>
      </c>
      <c r="B840" s="86" t="s">
        <v>2596</v>
      </c>
      <c r="C840" s="84" t="s">
        <v>2597</v>
      </c>
      <c r="D840" s="85">
        <v>521</v>
      </c>
    </row>
    <row r="841" spans="1:4" x14ac:dyDescent="0.35">
      <c r="A841" s="83" t="s">
        <v>2598</v>
      </c>
      <c r="B841" s="86" t="s">
        <v>2599</v>
      </c>
      <c r="C841" s="84" t="s">
        <v>2600</v>
      </c>
      <c r="D841" s="85">
        <v>521</v>
      </c>
    </row>
    <row r="842" spans="1:4" x14ac:dyDescent="0.35">
      <c r="A842" s="83" t="s">
        <v>2601</v>
      </c>
      <c r="B842" s="86" t="s">
        <v>2602</v>
      </c>
      <c r="C842" s="84" t="s">
        <v>2603</v>
      </c>
      <c r="D842" s="85">
        <v>521</v>
      </c>
    </row>
    <row r="843" spans="1:4" x14ac:dyDescent="0.35">
      <c r="A843" s="83" t="s">
        <v>2604</v>
      </c>
      <c r="B843" s="86" t="s">
        <v>2605</v>
      </c>
      <c r="C843" s="84" t="s">
        <v>2606</v>
      </c>
      <c r="D843" s="85">
        <v>521</v>
      </c>
    </row>
    <row r="844" spans="1:4" x14ac:dyDescent="0.35">
      <c r="A844" s="83" t="s">
        <v>2607</v>
      </c>
      <c r="B844" s="86" t="s">
        <v>2608</v>
      </c>
      <c r="C844" s="84" t="s">
        <v>2609</v>
      </c>
      <c r="D844" s="85">
        <v>521</v>
      </c>
    </row>
    <row r="845" spans="1:4" x14ac:dyDescent="0.35">
      <c r="A845" s="83" t="s">
        <v>2610</v>
      </c>
      <c r="B845" s="86" t="s">
        <v>2611</v>
      </c>
      <c r="C845" s="84" t="s">
        <v>2612</v>
      </c>
      <c r="D845" s="85">
        <v>521</v>
      </c>
    </row>
    <row r="846" spans="1:4" x14ac:dyDescent="0.35">
      <c r="A846" s="83" t="s">
        <v>2613</v>
      </c>
      <c r="B846" s="86" t="s">
        <v>2614</v>
      </c>
      <c r="C846" s="84" t="s">
        <v>2615</v>
      </c>
      <c r="D846" s="85">
        <v>521</v>
      </c>
    </row>
    <row r="847" spans="1:4" x14ac:dyDescent="0.35">
      <c r="A847" s="83" t="s">
        <v>2616</v>
      </c>
      <c r="B847" s="86" t="s">
        <v>2617</v>
      </c>
      <c r="C847" s="84" t="s">
        <v>2618</v>
      </c>
      <c r="D847" s="85">
        <v>521</v>
      </c>
    </row>
    <row r="848" spans="1:4" x14ac:dyDescent="0.35">
      <c r="A848" s="83" t="s">
        <v>2619</v>
      </c>
      <c r="B848" s="86" t="s">
        <v>2620</v>
      </c>
      <c r="C848" s="84" t="s">
        <v>2621</v>
      </c>
      <c r="D848" s="85">
        <v>521</v>
      </c>
    </row>
    <row r="849" spans="1:4" x14ac:dyDescent="0.35">
      <c r="A849" s="83" t="s">
        <v>2622</v>
      </c>
      <c r="B849" s="86" t="s">
        <v>2623</v>
      </c>
      <c r="C849" s="84" t="s">
        <v>2624</v>
      </c>
      <c r="D849" s="85">
        <v>521</v>
      </c>
    </row>
    <row r="850" spans="1:4" x14ac:dyDescent="0.35">
      <c r="A850" s="83" t="s">
        <v>2625</v>
      </c>
      <c r="B850" s="86" t="s">
        <v>2626</v>
      </c>
      <c r="C850" s="84" t="s">
        <v>2627</v>
      </c>
      <c r="D850" s="85">
        <v>3367</v>
      </c>
    </row>
    <row r="851" spans="1:4" x14ac:dyDescent="0.35">
      <c r="A851" s="83" t="s">
        <v>2628</v>
      </c>
      <c r="B851" s="86" t="s">
        <v>2629</v>
      </c>
      <c r="C851" s="84" t="s">
        <v>2630</v>
      </c>
      <c r="D851" s="85">
        <v>3367</v>
      </c>
    </row>
    <row r="852" spans="1:4" x14ac:dyDescent="0.35">
      <c r="A852" s="83" t="s">
        <v>2631</v>
      </c>
      <c r="B852" s="86" t="s">
        <v>2632</v>
      </c>
      <c r="C852" s="84" t="s">
        <v>2633</v>
      </c>
      <c r="D852" s="85">
        <v>3367</v>
      </c>
    </row>
    <row r="853" spans="1:4" x14ac:dyDescent="0.35">
      <c r="A853" s="83" t="s">
        <v>2634</v>
      </c>
      <c r="B853" s="86" t="s">
        <v>2635</v>
      </c>
      <c r="C853" s="84" t="s">
        <v>2636</v>
      </c>
      <c r="D853" s="85">
        <v>2915</v>
      </c>
    </row>
    <row r="854" spans="1:4" x14ac:dyDescent="0.35">
      <c r="A854" s="83" t="s">
        <v>2637</v>
      </c>
      <c r="B854" s="86" t="s">
        <v>2638</v>
      </c>
      <c r="C854" s="84" t="s">
        <v>2639</v>
      </c>
      <c r="D854" s="85">
        <v>3367</v>
      </c>
    </row>
    <row r="855" spans="1:4" x14ac:dyDescent="0.35">
      <c r="A855" s="83" t="s">
        <v>2640</v>
      </c>
      <c r="B855" s="86" t="s">
        <v>2641</v>
      </c>
      <c r="C855" s="84" t="s">
        <v>2642</v>
      </c>
      <c r="D855" s="85">
        <v>3367</v>
      </c>
    </row>
    <row r="856" spans="1:4" x14ac:dyDescent="0.35">
      <c r="A856" s="83" t="s">
        <v>2643</v>
      </c>
      <c r="B856" s="86" t="s">
        <v>2644</v>
      </c>
      <c r="C856" s="84" t="s">
        <v>2645</v>
      </c>
      <c r="D856" s="85">
        <v>3367</v>
      </c>
    </row>
    <row r="857" spans="1:4" x14ac:dyDescent="0.35">
      <c r="A857" s="83" t="s">
        <v>2646</v>
      </c>
      <c r="B857" s="86" t="s">
        <v>2647</v>
      </c>
      <c r="C857" s="84" t="s">
        <v>2648</v>
      </c>
      <c r="D857" s="85">
        <v>3367</v>
      </c>
    </row>
    <row r="858" spans="1:4" x14ac:dyDescent="0.35">
      <c r="A858" s="83" t="s">
        <v>2649</v>
      </c>
      <c r="B858" s="86" t="s">
        <v>2650</v>
      </c>
      <c r="C858" s="84" t="s">
        <v>2651</v>
      </c>
      <c r="D858" s="85">
        <v>1915</v>
      </c>
    </row>
    <row r="859" spans="1:4" x14ac:dyDescent="0.35">
      <c r="A859" s="83" t="s">
        <v>2652</v>
      </c>
      <c r="B859" s="86" t="s">
        <v>2653</v>
      </c>
      <c r="C859" s="84" t="s">
        <v>2654</v>
      </c>
      <c r="D859" s="85">
        <v>1915</v>
      </c>
    </row>
    <row r="860" spans="1:4" x14ac:dyDescent="0.35">
      <c r="A860" s="83" t="s">
        <v>2655</v>
      </c>
      <c r="B860" s="86" t="s">
        <v>2656</v>
      </c>
      <c r="C860" s="84" t="s">
        <v>2657</v>
      </c>
      <c r="D860" s="85">
        <v>1915</v>
      </c>
    </row>
    <row r="861" spans="1:4" x14ac:dyDescent="0.35">
      <c r="A861" s="83" t="s">
        <v>2658</v>
      </c>
      <c r="B861" s="86" t="s">
        <v>2659</v>
      </c>
      <c r="C861" s="84" t="s">
        <v>2660</v>
      </c>
      <c r="D861" s="85">
        <v>1915</v>
      </c>
    </row>
    <row r="862" spans="1:4" x14ac:dyDescent="0.35">
      <c r="A862" s="83" t="s">
        <v>2661</v>
      </c>
      <c r="B862" s="86" t="s">
        <v>2662</v>
      </c>
      <c r="C862" s="84" t="s">
        <v>2663</v>
      </c>
      <c r="D862" s="85">
        <v>1915</v>
      </c>
    </row>
    <row r="863" spans="1:4" x14ac:dyDescent="0.35">
      <c r="A863" s="83" t="s">
        <v>2664</v>
      </c>
      <c r="B863" s="86" t="s">
        <v>2665</v>
      </c>
      <c r="C863" s="84" t="s">
        <v>2666</v>
      </c>
      <c r="D863" s="85">
        <v>1915</v>
      </c>
    </row>
    <row r="864" spans="1:4" x14ac:dyDescent="0.35">
      <c r="A864" s="83" t="s">
        <v>2667</v>
      </c>
      <c r="B864" s="86" t="s">
        <v>2668</v>
      </c>
      <c r="C864" s="84" t="s">
        <v>2669</v>
      </c>
      <c r="D864" s="85">
        <v>1915</v>
      </c>
    </row>
    <row r="865" spans="1:4" x14ac:dyDescent="0.35">
      <c r="A865" s="83" t="s">
        <v>2670</v>
      </c>
      <c r="B865" s="86" t="s">
        <v>2671</v>
      </c>
      <c r="C865" s="84" t="s">
        <v>2672</v>
      </c>
      <c r="D865" s="85">
        <v>1915</v>
      </c>
    </row>
    <row r="866" spans="1:4" x14ac:dyDescent="0.35">
      <c r="A866" s="83" t="s">
        <v>2673</v>
      </c>
      <c r="B866" s="86" t="s">
        <v>2674</v>
      </c>
      <c r="C866" s="84" t="s">
        <v>2675</v>
      </c>
      <c r="D866" s="85">
        <v>1915</v>
      </c>
    </row>
    <row r="867" spans="1:4" x14ac:dyDescent="0.35">
      <c r="A867" s="83" t="s">
        <v>2676</v>
      </c>
      <c r="B867" s="86" t="s">
        <v>2677</v>
      </c>
      <c r="C867" s="84" t="s">
        <v>2678</v>
      </c>
      <c r="D867" s="85">
        <v>1915</v>
      </c>
    </row>
    <row r="868" spans="1:4" x14ac:dyDescent="0.35">
      <c r="A868" s="83" t="s">
        <v>2679</v>
      </c>
      <c r="B868" s="86" t="s">
        <v>2680</v>
      </c>
      <c r="C868" s="84" t="s">
        <v>2681</v>
      </c>
      <c r="D868" s="85">
        <v>1915</v>
      </c>
    </row>
    <row r="869" spans="1:4" x14ac:dyDescent="0.35">
      <c r="A869" s="83" t="s">
        <v>2682</v>
      </c>
      <c r="B869" s="86" t="s">
        <v>2683</v>
      </c>
      <c r="C869" s="84" t="s">
        <v>2684</v>
      </c>
      <c r="D869" s="85">
        <v>1915</v>
      </c>
    </row>
    <row r="870" spans="1:4" x14ac:dyDescent="0.35">
      <c r="A870" s="83" t="s">
        <v>2685</v>
      </c>
      <c r="B870" s="86" t="s">
        <v>2686</v>
      </c>
      <c r="C870" s="84" t="s">
        <v>2687</v>
      </c>
      <c r="D870" s="85">
        <v>1915</v>
      </c>
    </row>
    <row r="871" spans="1:4" x14ac:dyDescent="0.35">
      <c r="A871" s="83" t="s">
        <v>2688</v>
      </c>
      <c r="B871" s="86" t="s">
        <v>2689</v>
      </c>
      <c r="C871" s="84" t="s">
        <v>2690</v>
      </c>
      <c r="D871" s="85">
        <v>1915</v>
      </c>
    </row>
    <row r="872" spans="1:4" x14ac:dyDescent="0.35">
      <c r="A872" s="83" t="s">
        <v>2691</v>
      </c>
      <c r="B872" s="86" t="s">
        <v>2692</v>
      </c>
      <c r="C872" s="84" t="s">
        <v>2693</v>
      </c>
      <c r="D872" s="85">
        <v>1915</v>
      </c>
    </row>
    <row r="873" spans="1:4" x14ac:dyDescent="0.35">
      <c r="A873" s="83" t="s">
        <v>2694</v>
      </c>
      <c r="B873" s="86" t="s">
        <v>2695</v>
      </c>
      <c r="C873" s="84" t="s">
        <v>2696</v>
      </c>
      <c r="D873" s="85">
        <v>1915</v>
      </c>
    </row>
    <row r="874" spans="1:4" x14ac:dyDescent="0.35">
      <c r="A874" s="83" t="s">
        <v>2697</v>
      </c>
      <c r="B874" s="86" t="s">
        <v>2698</v>
      </c>
      <c r="C874" s="84" t="s">
        <v>2699</v>
      </c>
      <c r="D874" s="85">
        <v>1915</v>
      </c>
    </row>
    <row r="875" spans="1:4" x14ac:dyDescent="0.35">
      <c r="A875" s="83" t="s">
        <v>2700</v>
      </c>
      <c r="B875" s="86" t="s">
        <v>2701</v>
      </c>
      <c r="C875" s="84" t="s">
        <v>2702</v>
      </c>
      <c r="D875" s="85">
        <v>2132</v>
      </c>
    </row>
    <row r="876" spans="1:4" x14ac:dyDescent="0.35">
      <c r="A876" s="83" t="s">
        <v>2703</v>
      </c>
      <c r="B876" s="86" t="s">
        <v>2704</v>
      </c>
      <c r="C876" s="84" t="s">
        <v>2705</v>
      </c>
      <c r="D876" s="85">
        <v>2132</v>
      </c>
    </row>
    <row r="877" spans="1:4" x14ac:dyDescent="0.35">
      <c r="A877" s="83" t="s">
        <v>2706</v>
      </c>
      <c r="B877" s="86" t="s">
        <v>2707</v>
      </c>
      <c r="C877" s="84" t="s">
        <v>2708</v>
      </c>
      <c r="D877" s="85">
        <v>2132</v>
      </c>
    </row>
    <row r="878" spans="1:4" x14ac:dyDescent="0.35">
      <c r="A878" s="83" t="s">
        <v>2709</v>
      </c>
      <c r="B878" s="86" t="s">
        <v>2710</v>
      </c>
      <c r="C878" s="84" t="s">
        <v>2711</v>
      </c>
      <c r="D878" s="85">
        <v>2132</v>
      </c>
    </row>
    <row r="879" spans="1:4" x14ac:dyDescent="0.35">
      <c r="A879" s="83" t="s">
        <v>2712</v>
      </c>
      <c r="B879" s="86" t="s">
        <v>2713</v>
      </c>
      <c r="C879" s="84" t="s">
        <v>2714</v>
      </c>
      <c r="D879" s="85">
        <v>2132</v>
      </c>
    </row>
    <row r="880" spans="1:4" x14ac:dyDescent="0.35">
      <c r="A880" s="83" t="s">
        <v>2715</v>
      </c>
      <c r="B880" s="86" t="s">
        <v>2716</v>
      </c>
      <c r="C880" s="84" t="s">
        <v>2717</v>
      </c>
      <c r="D880" s="85">
        <v>2132</v>
      </c>
    </row>
    <row r="881" spans="1:4" x14ac:dyDescent="0.35">
      <c r="A881" s="83" t="s">
        <v>2718</v>
      </c>
      <c r="B881" s="86" t="s">
        <v>2719</v>
      </c>
      <c r="C881" s="84" t="s">
        <v>2720</v>
      </c>
      <c r="D881" s="85">
        <v>2132</v>
      </c>
    </row>
    <row r="882" spans="1:4" x14ac:dyDescent="0.35">
      <c r="A882" s="83" t="s">
        <v>2721</v>
      </c>
      <c r="B882" s="86" t="s">
        <v>2722</v>
      </c>
      <c r="C882" s="84" t="s">
        <v>2723</v>
      </c>
      <c r="D882" s="85">
        <v>2132</v>
      </c>
    </row>
    <row r="883" spans="1:4" x14ac:dyDescent="0.35">
      <c r="A883" s="83" t="s">
        <v>2724</v>
      </c>
      <c r="B883" s="86" t="s">
        <v>2725</v>
      </c>
      <c r="C883" s="84" t="s">
        <v>2726</v>
      </c>
      <c r="D883" s="85">
        <v>2132</v>
      </c>
    </row>
    <row r="884" spans="1:4" x14ac:dyDescent="0.35">
      <c r="A884" s="83" t="s">
        <v>2727</v>
      </c>
      <c r="B884" s="86" t="s">
        <v>2728</v>
      </c>
      <c r="C884" s="84" t="s">
        <v>2729</v>
      </c>
      <c r="D884" s="85">
        <v>2132</v>
      </c>
    </row>
    <row r="885" spans="1:4" x14ac:dyDescent="0.35">
      <c r="A885" s="83" t="s">
        <v>2730</v>
      </c>
      <c r="B885" s="86" t="s">
        <v>2731</v>
      </c>
      <c r="C885" s="84" t="s">
        <v>2732</v>
      </c>
      <c r="D885" s="85">
        <v>2132</v>
      </c>
    </row>
    <row r="886" spans="1:4" x14ac:dyDescent="0.35">
      <c r="A886" s="83" t="s">
        <v>2733</v>
      </c>
      <c r="B886" s="86" t="s">
        <v>2734</v>
      </c>
      <c r="C886" s="84" t="s">
        <v>2735</v>
      </c>
      <c r="D886" s="85">
        <v>2132</v>
      </c>
    </row>
    <row r="887" spans="1:4" x14ac:dyDescent="0.35">
      <c r="A887" s="83" t="s">
        <v>2736</v>
      </c>
      <c r="B887" s="86" t="s">
        <v>2737</v>
      </c>
      <c r="C887" s="84" t="s">
        <v>2738</v>
      </c>
      <c r="D887" s="85">
        <v>2132</v>
      </c>
    </row>
    <row r="888" spans="1:4" x14ac:dyDescent="0.35">
      <c r="A888" s="83" t="s">
        <v>2739</v>
      </c>
      <c r="B888" s="86" t="s">
        <v>2740</v>
      </c>
      <c r="C888" s="84" t="s">
        <v>2741</v>
      </c>
      <c r="D888" s="85">
        <v>2132</v>
      </c>
    </row>
    <row r="889" spans="1:4" x14ac:dyDescent="0.35">
      <c r="A889" s="83" t="s">
        <v>2742</v>
      </c>
      <c r="B889" s="86" t="s">
        <v>2743</v>
      </c>
      <c r="C889" s="84" t="s">
        <v>2744</v>
      </c>
      <c r="D889" s="85">
        <v>2132</v>
      </c>
    </row>
    <row r="890" spans="1:4" x14ac:dyDescent="0.35">
      <c r="A890" s="83" t="s">
        <v>2745</v>
      </c>
      <c r="B890" s="86" t="s">
        <v>2746</v>
      </c>
      <c r="C890" s="84" t="s">
        <v>2747</v>
      </c>
      <c r="D890" s="85">
        <v>2132</v>
      </c>
    </row>
    <row r="891" spans="1:4" x14ac:dyDescent="0.35">
      <c r="A891" s="83" t="s">
        <v>2748</v>
      </c>
      <c r="B891" s="86" t="s">
        <v>2749</v>
      </c>
      <c r="C891" s="84" t="s">
        <v>2750</v>
      </c>
      <c r="D891" s="85">
        <v>2132</v>
      </c>
    </row>
    <row r="892" spans="1:4" x14ac:dyDescent="0.35">
      <c r="A892" s="83" t="s">
        <v>2751</v>
      </c>
      <c r="B892" s="86" t="s">
        <v>2752</v>
      </c>
      <c r="C892" s="84" t="s">
        <v>2753</v>
      </c>
      <c r="D892" s="85">
        <v>498</v>
      </c>
    </row>
    <row r="893" spans="1:4" x14ac:dyDescent="0.35">
      <c r="A893" s="83" t="s">
        <v>2754</v>
      </c>
      <c r="B893" s="86" t="s">
        <v>2755</v>
      </c>
      <c r="C893" s="84" t="s">
        <v>2756</v>
      </c>
      <c r="D893" s="85">
        <v>498</v>
      </c>
    </row>
    <row r="894" spans="1:4" x14ac:dyDescent="0.35">
      <c r="A894" s="83" t="s">
        <v>2757</v>
      </c>
      <c r="B894" s="86" t="s">
        <v>2758</v>
      </c>
      <c r="C894" s="84" t="s">
        <v>2759</v>
      </c>
      <c r="D894" s="85">
        <v>498</v>
      </c>
    </row>
    <row r="895" spans="1:4" x14ac:dyDescent="0.35">
      <c r="A895" s="83" t="s">
        <v>2760</v>
      </c>
      <c r="B895" s="86" t="s">
        <v>2761</v>
      </c>
      <c r="C895" s="84" t="s">
        <v>2762</v>
      </c>
      <c r="D895" s="85">
        <v>927</v>
      </c>
    </row>
    <row r="896" spans="1:4" x14ac:dyDescent="0.35">
      <c r="A896" s="83" t="s">
        <v>2763</v>
      </c>
      <c r="B896" s="86" t="s">
        <v>2764</v>
      </c>
      <c r="C896" s="84" t="s">
        <v>2765</v>
      </c>
      <c r="D896" s="85">
        <v>927</v>
      </c>
    </row>
    <row r="897" spans="1:4" x14ac:dyDescent="0.35">
      <c r="A897" s="83" t="s">
        <v>2766</v>
      </c>
      <c r="B897" s="86" t="s">
        <v>2767</v>
      </c>
      <c r="C897" s="84" t="s">
        <v>2768</v>
      </c>
      <c r="D897" s="85">
        <v>927</v>
      </c>
    </row>
    <row r="898" spans="1:4" x14ac:dyDescent="0.35">
      <c r="A898" s="83" t="s">
        <v>2769</v>
      </c>
      <c r="B898" s="86" t="s">
        <v>2770</v>
      </c>
      <c r="C898" s="84" t="s">
        <v>2771</v>
      </c>
      <c r="D898" s="85">
        <v>927</v>
      </c>
    </row>
    <row r="899" spans="1:4" x14ac:dyDescent="0.35">
      <c r="A899" s="83" t="s">
        <v>2772</v>
      </c>
      <c r="B899" s="86" t="s">
        <v>2773</v>
      </c>
      <c r="C899" s="84" t="s">
        <v>2774</v>
      </c>
      <c r="D899" s="85">
        <v>927</v>
      </c>
    </row>
    <row r="900" spans="1:4" x14ac:dyDescent="0.35">
      <c r="A900" s="83" t="s">
        <v>2775</v>
      </c>
      <c r="B900" s="86" t="s">
        <v>2776</v>
      </c>
      <c r="C900" s="84" t="s">
        <v>2777</v>
      </c>
      <c r="D900" s="85">
        <v>927</v>
      </c>
    </row>
    <row r="901" spans="1:4" x14ac:dyDescent="0.35">
      <c r="A901" s="83" t="s">
        <v>2778</v>
      </c>
      <c r="B901" s="86" t="s">
        <v>2779</v>
      </c>
      <c r="C901" s="84" t="s">
        <v>2780</v>
      </c>
      <c r="D901" s="85">
        <v>927</v>
      </c>
    </row>
    <row r="902" spans="1:4" x14ac:dyDescent="0.35">
      <c r="A902" s="83" t="s">
        <v>2781</v>
      </c>
      <c r="B902" s="86" t="s">
        <v>2782</v>
      </c>
      <c r="C902" s="84" t="s">
        <v>2783</v>
      </c>
      <c r="D902" s="85">
        <v>927</v>
      </c>
    </row>
    <row r="903" spans="1:4" x14ac:dyDescent="0.35">
      <c r="A903" s="83" t="s">
        <v>2784</v>
      </c>
      <c r="B903" s="86" t="s">
        <v>2785</v>
      </c>
      <c r="C903" s="84" t="s">
        <v>2786</v>
      </c>
      <c r="D903" s="85">
        <v>927</v>
      </c>
    </row>
    <row r="904" spans="1:4" x14ac:dyDescent="0.35">
      <c r="A904" s="83" t="s">
        <v>2787</v>
      </c>
      <c r="B904" s="86" t="s">
        <v>2788</v>
      </c>
      <c r="C904" s="84" t="s">
        <v>2789</v>
      </c>
      <c r="D904" s="85">
        <v>927</v>
      </c>
    </row>
    <row r="905" spans="1:4" x14ac:dyDescent="0.35">
      <c r="A905" s="83" t="s">
        <v>2790</v>
      </c>
      <c r="B905" s="86" t="s">
        <v>2791</v>
      </c>
      <c r="C905" s="84" t="s">
        <v>2792</v>
      </c>
      <c r="D905" s="85">
        <v>927</v>
      </c>
    </row>
    <row r="906" spans="1:4" x14ac:dyDescent="0.35">
      <c r="A906" s="83" t="s">
        <v>2793</v>
      </c>
      <c r="B906" s="86" t="s">
        <v>2794</v>
      </c>
      <c r="C906" s="84" t="s">
        <v>2795</v>
      </c>
      <c r="D906" s="85">
        <v>927</v>
      </c>
    </row>
    <row r="907" spans="1:4" x14ac:dyDescent="0.35">
      <c r="A907" s="83" t="s">
        <v>2796</v>
      </c>
      <c r="B907" s="86" t="s">
        <v>2797</v>
      </c>
      <c r="C907" s="84" t="s">
        <v>2798</v>
      </c>
      <c r="D907" s="85">
        <v>927</v>
      </c>
    </row>
    <row r="908" spans="1:4" x14ac:dyDescent="0.35">
      <c r="A908" s="83" t="s">
        <v>2799</v>
      </c>
      <c r="B908" s="86" t="s">
        <v>2800</v>
      </c>
      <c r="C908" s="84" t="s">
        <v>2801</v>
      </c>
      <c r="D908" s="85">
        <v>927</v>
      </c>
    </row>
    <row r="909" spans="1:4" x14ac:dyDescent="0.35">
      <c r="A909" s="83" t="s">
        <v>2802</v>
      </c>
      <c r="B909" s="86" t="s">
        <v>2803</v>
      </c>
      <c r="C909" s="84" t="s">
        <v>2804</v>
      </c>
      <c r="D909" s="85">
        <v>927</v>
      </c>
    </row>
    <row r="910" spans="1:4" x14ac:dyDescent="0.35">
      <c r="A910" s="83" t="s">
        <v>2805</v>
      </c>
      <c r="B910" s="86" t="s">
        <v>2806</v>
      </c>
      <c r="C910" s="84" t="s">
        <v>2807</v>
      </c>
      <c r="D910" s="85">
        <v>927</v>
      </c>
    </row>
    <row r="911" spans="1:4" x14ac:dyDescent="0.35">
      <c r="A911" s="83" t="s">
        <v>2808</v>
      </c>
      <c r="B911" s="86" t="s">
        <v>2809</v>
      </c>
      <c r="C911" s="84" t="s">
        <v>2810</v>
      </c>
      <c r="D911" s="85">
        <v>927</v>
      </c>
    </row>
    <row r="912" spans="1:4" x14ac:dyDescent="0.35">
      <c r="A912" s="83" t="s">
        <v>2811</v>
      </c>
      <c r="B912" s="86" t="s">
        <v>2812</v>
      </c>
      <c r="C912" s="84" t="s">
        <v>2813</v>
      </c>
      <c r="D912" s="85">
        <v>927</v>
      </c>
    </row>
    <row r="913" spans="1:4" x14ac:dyDescent="0.35">
      <c r="A913" s="83" t="s">
        <v>2814</v>
      </c>
      <c r="B913" s="86" t="s">
        <v>2815</v>
      </c>
      <c r="C913" s="84" t="s">
        <v>2816</v>
      </c>
      <c r="D913" s="85">
        <v>927</v>
      </c>
    </row>
    <row r="914" spans="1:4" x14ac:dyDescent="0.35">
      <c r="A914" s="83" t="s">
        <v>2817</v>
      </c>
      <c r="B914" s="86" t="s">
        <v>2818</v>
      </c>
      <c r="C914" s="84" t="s">
        <v>2819</v>
      </c>
      <c r="D914" s="85">
        <v>927</v>
      </c>
    </row>
    <row r="915" spans="1:4" x14ac:dyDescent="0.35">
      <c r="A915" s="83" t="s">
        <v>2820</v>
      </c>
      <c r="B915" s="86" t="s">
        <v>2821</v>
      </c>
      <c r="C915" s="84" t="s">
        <v>2822</v>
      </c>
      <c r="D915" s="85">
        <v>927</v>
      </c>
    </row>
    <row r="916" spans="1:4" x14ac:dyDescent="0.35">
      <c r="A916" s="83" t="s">
        <v>2823</v>
      </c>
      <c r="B916" s="86" t="s">
        <v>2824</v>
      </c>
      <c r="C916" s="84" t="s">
        <v>2825</v>
      </c>
      <c r="D916" s="85">
        <v>927</v>
      </c>
    </row>
    <row r="917" spans="1:4" x14ac:dyDescent="0.35">
      <c r="A917" s="83" t="s">
        <v>2826</v>
      </c>
      <c r="B917" s="86" t="s">
        <v>2827</v>
      </c>
      <c r="C917" s="84" t="s">
        <v>2828</v>
      </c>
      <c r="D917" s="85">
        <v>927</v>
      </c>
    </row>
    <row r="918" spans="1:4" x14ac:dyDescent="0.35">
      <c r="A918" s="83" t="s">
        <v>2829</v>
      </c>
      <c r="B918" s="86" t="s">
        <v>2830</v>
      </c>
      <c r="C918" s="84" t="s">
        <v>2831</v>
      </c>
      <c r="D918" s="85">
        <v>927</v>
      </c>
    </row>
    <row r="919" spans="1:4" x14ac:dyDescent="0.35">
      <c r="A919" s="83" t="s">
        <v>2832</v>
      </c>
      <c r="B919" s="86" t="s">
        <v>2833</v>
      </c>
      <c r="C919" s="84" t="s">
        <v>2834</v>
      </c>
      <c r="D919" s="85">
        <v>927</v>
      </c>
    </row>
    <row r="920" spans="1:4" x14ac:dyDescent="0.35">
      <c r="A920" s="83" t="s">
        <v>2835</v>
      </c>
      <c r="B920" s="86" t="s">
        <v>2836</v>
      </c>
      <c r="C920" s="84" t="s">
        <v>2837</v>
      </c>
      <c r="D920" s="85">
        <v>927</v>
      </c>
    </row>
    <row r="921" spans="1:4" x14ac:dyDescent="0.35">
      <c r="A921" s="83" t="s">
        <v>2838</v>
      </c>
      <c r="B921" s="86" t="s">
        <v>2839</v>
      </c>
      <c r="C921" s="84" t="s">
        <v>2840</v>
      </c>
      <c r="D921" s="85">
        <v>927</v>
      </c>
    </row>
    <row r="922" spans="1:4" x14ac:dyDescent="0.35">
      <c r="A922" s="83" t="s">
        <v>2841</v>
      </c>
      <c r="B922" s="86" t="s">
        <v>2842</v>
      </c>
      <c r="C922" s="84" t="s">
        <v>2843</v>
      </c>
      <c r="D922" s="85">
        <v>927</v>
      </c>
    </row>
    <row r="923" spans="1:4" x14ac:dyDescent="0.35">
      <c r="A923" s="83" t="s">
        <v>2844</v>
      </c>
      <c r="B923" s="86" t="s">
        <v>2845</v>
      </c>
      <c r="C923" s="84" t="s">
        <v>2846</v>
      </c>
      <c r="D923" s="85">
        <v>1117</v>
      </c>
    </row>
    <row r="924" spans="1:4" x14ac:dyDescent="0.35">
      <c r="A924" s="83" t="s">
        <v>2847</v>
      </c>
      <c r="B924" s="86" t="s">
        <v>2848</v>
      </c>
      <c r="C924" s="84" t="s">
        <v>2849</v>
      </c>
      <c r="D924" s="85">
        <v>1117</v>
      </c>
    </row>
    <row r="925" spans="1:4" x14ac:dyDescent="0.35">
      <c r="A925" s="83" t="s">
        <v>2850</v>
      </c>
      <c r="B925" s="86" t="s">
        <v>2851</v>
      </c>
      <c r="C925" s="84" t="s">
        <v>2852</v>
      </c>
      <c r="D925" s="85">
        <v>1117</v>
      </c>
    </row>
    <row r="926" spans="1:4" x14ac:dyDescent="0.35">
      <c r="A926" s="83" t="s">
        <v>2853</v>
      </c>
      <c r="B926" s="86" t="s">
        <v>2854</v>
      </c>
      <c r="C926" s="84" t="s">
        <v>2855</v>
      </c>
      <c r="D926" s="85">
        <v>1117</v>
      </c>
    </row>
    <row r="927" spans="1:4" x14ac:dyDescent="0.35">
      <c r="A927" s="83" t="s">
        <v>2856</v>
      </c>
      <c r="B927" s="86" t="s">
        <v>2857</v>
      </c>
      <c r="C927" s="84" t="s">
        <v>2858</v>
      </c>
      <c r="D927" s="85">
        <v>1117</v>
      </c>
    </row>
    <row r="928" spans="1:4" x14ac:dyDescent="0.35">
      <c r="A928" s="83" t="s">
        <v>2859</v>
      </c>
      <c r="B928" s="86" t="s">
        <v>2860</v>
      </c>
      <c r="C928" s="84" t="s">
        <v>2861</v>
      </c>
      <c r="D928" s="85">
        <v>1117</v>
      </c>
    </row>
    <row r="929" spans="1:4" x14ac:dyDescent="0.35">
      <c r="A929" s="83" t="s">
        <v>2862</v>
      </c>
      <c r="B929" s="86" t="s">
        <v>2863</v>
      </c>
      <c r="C929" s="84" t="s">
        <v>2864</v>
      </c>
      <c r="D929" s="85">
        <v>1117</v>
      </c>
    </row>
    <row r="930" spans="1:4" x14ac:dyDescent="0.35">
      <c r="A930" s="83" t="s">
        <v>2865</v>
      </c>
      <c r="B930" s="86" t="s">
        <v>2866</v>
      </c>
      <c r="C930" s="84" t="s">
        <v>2867</v>
      </c>
      <c r="D930" s="85">
        <v>1117</v>
      </c>
    </row>
    <row r="931" spans="1:4" x14ac:dyDescent="0.35">
      <c r="A931" s="83" t="s">
        <v>2868</v>
      </c>
      <c r="B931" s="86" t="s">
        <v>2869</v>
      </c>
      <c r="C931" s="84" t="s">
        <v>2870</v>
      </c>
      <c r="D931" s="85">
        <v>1117</v>
      </c>
    </row>
    <row r="932" spans="1:4" x14ac:dyDescent="0.35">
      <c r="A932" s="83" t="s">
        <v>2871</v>
      </c>
      <c r="B932" s="86" t="s">
        <v>2872</v>
      </c>
      <c r="C932" s="84" t="s">
        <v>2873</v>
      </c>
      <c r="D932" s="85">
        <v>1117</v>
      </c>
    </row>
    <row r="933" spans="1:4" x14ac:dyDescent="0.35">
      <c r="A933" s="83" t="s">
        <v>2874</v>
      </c>
      <c r="B933" s="86" t="s">
        <v>2875</v>
      </c>
      <c r="C933" s="84" t="s">
        <v>2876</v>
      </c>
      <c r="D933" s="85">
        <v>1117</v>
      </c>
    </row>
    <row r="934" spans="1:4" x14ac:dyDescent="0.35">
      <c r="A934" s="83" t="s">
        <v>2877</v>
      </c>
      <c r="B934" s="86" t="s">
        <v>2878</v>
      </c>
      <c r="C934" s="84" t="s">
        <v>2879</v>
      </c>
      <c r="D934" s="85">
        <v>1117</v>
      </c>
    </row>
    <row r="935" spans="1:4" x14ac:dyDescent="0.35">
      <c r="A935" s="83" t="s">
        <v>2880</v>
      </c>
      <c r="B935" s="86" t="s">
        <v>2881</v>
      </c>
      <c r="C935" s="84" t="s">
        <v>2882</v>
      </c>
      <c r="D935" s="85">
        <v>1117</v>
      </c>
    </row>
    <row r="936" spans="1:4" x14ac:dyDescent="0.35">
      <c r="A936" s="83" t="s">
        <v>2883</v>
      </c>
      <c r="B936" s="86" t="s">
        <v>2884</v>
      </c>
      <c r="C936" s="84" t="s">
        <v>2885</v>
      </c>
      <c r="D936" s="85">
        <v>1117</v>
      </c>
    </row>
    <row r="937" spans="1:4" x14ac:dyDescent="0.35">
      <c r="A937" s="83" t="s">
        <v>2886</v>
      </c>
      <c r="B937" s="86" t="s">
        <v>2887</v>
      </c>
      <c r="C937" s="84" t="s">
        <v>2888</v>
      </c>
      <c r="D937" s="85">
        <v>1117</v>
      </c>
    </row>
    <row r="938" spans="1:4" x14ac:dyDescent="0.35">
      <c r="A938" s="83" t="s">
        <v>2889</v>
      </c>
      <c r="B938" s="86" t="s">
        <v>2890</v>
      </c>
      <c r="C938" s="84" t="s">
        <v>2891</v>
      </c>
      <c r="D938" s="85">
        <v>1173</v>
      </c>
    </row>
    <row r="939" spans="1:4" x14ac:dyDescent="0.35">
      <c r="A939" s="83" t="s">
        <v>2892</v>
      </c>
      <c r="B939" s="86" t="s">
        <v>2893</v>
      </c>
      <c r="C939" s="84" t="s">
        <v>2894</v>
      </c>
      <c r="D939" s="85">
        <v>1173</v>
      </c>
    </row>
    <row r="940" spans="1:4" x14ac:dyDescent="0.35">
      <c r="A940" s="83" t="s">
        <v>2895</v>
      </c>
      <c r="B940" s="86" t="s">
        <v>2896</v>
      </c>
      <c r="C940" s="84" t="s">
        <v>2897</v>
      </c>
      <c r="D940" s="85">
        <v>1173</v>
      </c>
    </row>
    <row r="941" spans="1:4" x14ac:dyDescent="0.35">
      <c r="A941" s="83" t="s">
        <v>2898</v>
      </c>
      <c r="B941" s="86" t="s">
        <v>2899</v>
      </c>
      <c r="C941" s="84" t="s">
        <v>2900</v>
      </c>
      <c r="D941" s="85">
        <v>1173</v>
      </c>
    </row>
    <row r="942" spans="1:4" x14ac:dyDescent="0.35">
      <c r="A942" s="83" t="s">
        <v>2901</v>
      </c>
      <c r="B942" s="86" t="s">
        <v>2902</v>
      </c>
      <c r="C942" s="84" t="s">
        <v>2903</v>
      </c>
      <c r="D942" s="85">
        <v>1173</v>
      </c>
    </row>
    <row r="943" spans="1:4" x14ac:dyDescent="0.35">
      <c r="A943" s="83" t="s">
        <v>2904</v>
      </c>
      <c r="B943" s="86" t="s">
        <v>2905</v>
      </c>
      <c r="C943" s="84" t="s">
        <v>2906</v>
      </c>
      <c r="D943" s="85">
        <v>1173</v>
      </c>
    </row>
    <row r="944" spans="1:4" x14ac:dyDescent="0.35">
      <c r="A944" s="83" t="s">
        <v>2907</v>
      </c>
      <c r="B944" s="86" t="s">
        <v>2908</v>
      </c>
      <c r="C944" s="84" t="s">
        <v>2909</v>
      </c>
      <c r="D944" s="85">
        <v>1173</v>
      </c>
    </row>
    <row r="945" spans="1:4" x14ac:dyDescent="0.35">
      <c r="A945" s="83" t="s">
        <v>2910</v>
      </c>
      <c r="B945" s="86" t="s">
        <v>2911</v>
      </c>
      <c r="C945" s="84" t="s">
        <v>2912</v>
      </c>
      <c r="D945" s="85">
        <v>1173</v>
      </c>
    </row>
    <row r="946" spans="1:4" x14ac:dyDescent="0.35">
      <c r="A946" s="83" t="s">
        <v>2913</v>
      </c>
      <c r="B946" s="86" t="s">
        <v>2914</v>
      </c>
      <c r="C946" s="84" t="s">
        <v>2915</v>
      </c>
      <c r="D946" s="85">
        <v>1173</v>
      </c>
    </row>
    <row r="947" spans="1:4" x14ac:dyDescent="0.35">
      <c r="A947" s="83" t="s">
        <v>2916</v>
      </c>
      <c r="B947" s="86" t="s">
        <v>2917</v>
      </c>
      <c r="C947" s="84" t="s">
        <v>2918</v>
      </c>
      <c r="D947" s="85">
        <v>1173</v>
      </c>
    </row>
    <row r="948" spans="1:4" x14ac:dyDescent="0.35">
      <c r="A948" s="83" t="s">
        <v>2919</v>
      </c>
      <c r="B948" s="86" t="s">
        <v>2920</v>
      </c>
      <c r="C948" s="84" t="s">
        <v>2921</v>
      </c>
      <c r="D948" s="85">
        <v>1173</v>
      </c>
    </row>
    <row r="949" spans="1:4" x14ac:dyDescent="0.35">
      <c r="A949" s="83" t="s">
        <v>2922</v>
      </c>
      <c r="B949" s="86" t="s">
        <v>2923</v>
      </c>
      <c r="C949" s="84" t="s">
        <v>2924</v>
      </c>
      <c r="D949" s="85">
        <v>1173</v>
      </c>
    </row>
    <row r="950" spans="1:4" x14ac:dyDescent="0.35">
      <c r="A950" s="83" t="s">
        <v>2925</v>
      </c>
      <c r="B950" s="86" t="s">
        <v>2926</v>
      </c>
      <c r="C950" s="84" t="s">
        <v>2927</v>
      </c>
      <c r="D950" s="85">
        <v>1173</v>
      </c>
    </row>
    <row r="951" spans="1:4" x14ac:dyDescent="0.35">
      <c r="A951" s="83" t="s">
        <v>2928</v>
      </c>
      <c r="B951" s="86" t="s">
        <v>2929</v>
      </c>
      <c r="C951" s="84" t="s">
        <v>2930</v>
      </c>
      <c r="D951" s="85">
        <v>1173</v>
      </c>
    </row>
    <row r="952" spans="1:4" x14ac:dyDescent="0.35">
      <c r="A952" s="83" t="s">
        <v>2931</v>
      </c>
      <c r="B952" s="86" t="s">
        <v>2932</v>
      </c>
      <c r="C952" s="84" t="s">
        <v>2933</v>
      </c>
      <c r="D952" s="85">
        <v>1173</v>
      </c>
    </row>
    <row r="953" spans="1:4" x14ac:dyDescent="0.35">
      <c r="A953" s="83" t="s">
        <v>2934</v>
      </c>
      <c r="B953" s="86" t="s">
        <v>2935</v>
      </c>
      <c r="C953" s="84" t="s">
        <v>2936</v>
      </c>
      <c r="D953" s="85">
        <v>1173</v>
      </c>
    </row>
    <row r="954" spans="1:4" x14ac:dyDescent="0.35">
      <c r="A954" s="83" t="s">
        <v>2937</v>
      </c>
      <c r="B954" s="86" t="s">
        <v>2938</v>
      </c>
      <c r="C954" s="84" t="s">
        <v>2939</v>
      </c>
      <c r="D954" s="85">
        <v>699</v>
      </c>
    </row>
    <row r="955" spans="1:4" x14ac:dyDescent="0.35">
      <c r="A955" s="83" t="s">
        <v>2940</v>
      </c>
      <c r="B955" s="86" t="s">
        <v>2941</v>
      </c>
      <c r="C955" s="84" t="s">
        <v>2942</v>
      </c>
      <c r="D955" s="85">
        <v>699</v>
      </c>
    </row>
    <row r="956" spans="1:4" x14ac:dyDescent="0.35">
      <c r="A956" s="83" t="s">
        <v>2943</v>
      </c>
      <c r="B956" s="86" t="s">
        <v>2944</v>
      </c>
      <c r="C956" s="84" t="s">
        <v>2945</v>
      </c>
      <c r="D956" s="85">
        <v>699</v>
      </c>
    </row>
    <row r="957" spans="1:4" x14ac:dyDescent="0.35">
      <c r="A957" s="83" t="s">
        <v>2946</v>
      </c>
      <c r="B957" s="86" t="s">
        <v>2947</v>
      </c>
      <c r="C957" s="84" t="s">
        <v>2948</v>
      </c>
      <c r="D957" s="85">
        <v>699</v>
      </c>
    </row>
    <row r="958" spans="1:4" x14ac:dyDescent="0.35">
      <c r="A958" s="83" t="s">
        <v>2949</v>
      </c>
      <c r="B958" s="86" t="s">
        <v>2950</v>
      </c>
      <c r="C958" s="84" t="s">
        <v>2951</v>
      </c>
      <c r="D958" s="85">
        <v>699</v>
      </c>
    </row>
    <row r="959" spans="1:4" x14ac:dyDescent="0.35">
      <c r="A959" s="83" t="s">
        <v>2952</v>
      </c>
      <c r="B959" s="86" t="s">
        <v>2953</v>
      </c>
      <c r="C959" s="84" t="s">
        <v>2954</v>
      </c>
      <c r="D959" s="85">
        <v>699</v>
      </c>
    </row>
    <row r="960" spans="1:4" x14ac:dyDescent="0.35">
      <c r="A960" s="83" t="s">
        <v>2955</v>
      </c>
      <c r="B960" s="86" t="s">
        <v>2956</v>
      </c>
      <c r="C960" s="84" t="s">
        <v>2957</v>
      </c>
      <c r="D960" s="85">
        <v>699</v>
      </c>
    </row>
    <row r="961" spans="1:4" x14ac:dyDescent="0.35">
      <c r="A961" s="83" t="s">
        <v>2958</v>
      </c>
      <c r="B961" s="86" t="s">
        <v>2959</v>
      </c>
      <c r="C961" s="84" t="s">
        <v>2960</v>
      </c>
      <c r="D961" s="85">
        <v>699</v>
      </c>
    </row>
    <row r="962" spans="1:4" x14ac:dyDescent="0.35">
      <c r="A962" s="83" t="s">
        <v>2961</v>
      </c>
      <c r="B962" s="86" t="s">
        <v>2962</v>
      </c>
      <c r="C962" s="84" t="s">
        <v>2963</v>
      </c>
      <c r="D962" s="85">
        <v>699</v>
      </c>
    </row>
    <row r="963" spans="1:4" x14ac:dyDescent="0.35">
      <c r="A963" s="83" t="s">
        <v>2964</v>
      </c>
      <c r="B963" s="86" t="s">
        <v>2965</v>
      </c>
      <c r="C963" s="84" t="s">
        <v>2966</v>
      </c>
      <c r="D963" s="85">
        <v>699</v>
      </c>
    </row>
    <row r="964" spans="1:4" x14ac:dyDescent="0.35">
      <c r="A964" s="83" t="s">
        <v>2967</v>
      </c>
      <c r="B964" s="86" t="s">
        <v>2968</v>
      </c>
      <c r="C964" s="84" t="s">
        <v>2969</v>
      </c>
      <c r="D964" s="85">
        <v>699</v>
      </c>
    </row>
    <row r="965" spans="1:4" x14ac:dyDescent="0.35">
      <c r="A965" s="83" t="s">
        <v>2970</v>
      </c>
      <c r="B965" s="86" t="s">
        <v>2971</v>
      </c>
      <c r="C965" s="84" t="s">
        <v>2972</v>
      </c>
      <c r="D965" s="85">
        <v>699</v>
      </c>
    </row>
    <row r="966" spans="1:4" x14ac:dyDescent="0.35">
      <c r="A966" s="83" t="s">
        <v>2973</v>
      </c>
      <c r="B966" s="86" t="s">
        <v>2974</v>
      </c>
      <c r="C966" s="84" t="s">
        <v>2975</v>
      </c>
      <c r="D966" s="85">
        <v>699</v>
      </c>
    </row>
    <row r="967" spans="1:4" x14ac:dyDescent="0.35">
      <c r="A967" s="83" t="s">
        <v>2976</v>
      </c>
      <c r="B967" s="86" t="s">
        <v>2977</v>
      </c>
      <c r="C967" s="84" t="s">
        <v>2978</v>
      </c>
      <c r="D967" s="85">
        <v>699</v>
      </c>
    </row>
    <row r="968" spans="1:4" x14ac:dyDescent="0.35">
      <c r="A968" s="83" t="s">
        <v>2979</v>
      </c>
      <c r="B968" s="86" t="s">
        <v>2980</v>
      </c>
      <c r="C968" s="84" t="s">
        <v>2981</v>
      </c>
      <c r="D968" s="85">
        <v>699</v>
      </c>
    </row>
    <row r="969" spans="1:4" x14ac:dyDescent="0.35">
      <c r="A969" s="83" t="s">
        <v>2982</v>
      </c>
      <c r="B969" s="86" t="s">
        <v>2983</v>
      </c>
      <c r="C969" s="84" t="s">
        <v>2984</v>
      </c>
      <c r="D969" s="85">
        <v>699</v>
      </c>
    </row>
    <row r="970" spans="1:4" x14ac:dyDescent="0.35">
      <c r="A970" s="83" t="s">
        <v>2985</v>
      </c>
      <c r="B970" s="86" t="s">
        <v>2986</v>
      </c>
      <c r="C970" s="84" t="s">
        <v>2987</v>
      </c>
      <c r="D970" s="85">
        <v>699</v>
      </c>
    </row>
    <row r="971" spans="1:4" x14ac:dyDescent="0.35">
      <c r="A971" s="83" t="s">
        <v>2988</v>
      </c>
      <c r="B971" s="86" t="s">
        <v>2989</v>
      </c>
      <c r="C971" s="84" t="s">
        <v>2990</v>
      </c>
      <c r="D971" s="85">
        <v>699</v>
      </c>
    </row>
    <row r="972" spans="1:4" x14ac:dyDescent="0.35">
      <c r="A972" s="83" t="s">
        <v>2991</v>
      </c>
      <c r="B972" s="86" t="s">
        <v>2992</v>
      </c>
      <c r="C972" s="84" t="s">
        <v>2993</v>
      </c>
      <c r="D972" s="85">
        <v>699</v>
      </c>
    </row>
    <row r="973" spans="1:4" x14ac:dyDescent="0.35">
      <c r="A973" s="83" t="s">
        <v>2994</v>
      </c>
      <c r="B973" s="86" t="s">
        <v>2995</v>
      </c>
      <c r="C973" s="84" t="s">
        <v>2996</v>
      </c>
      <c r="D973" s="85">
        <v>699</v>
      </c>
    </row>
    <row r="974" spans="1:4" x14ac:dyDescent="0.35">
      <c r="A974" s="83" t="s">
        <v>2997</v>
      </c>
      <c r="B974" s="86" t="s">
        <v>2998</v>
      </c>
      <c r="C974" s="84" t="s">
        <v>2999</v>
      </c>
      <c r="D974" s="85">
        <v>699</v>
      </c>
    </row>
    <row r="975" spans="1:4" x14ac:dyDescent="0.35">
      <c r="A975" s="83" t="s">
        <v>3000</v>
      </c>
      <c r="B975" s="86" t="s">
        <v>3001</v>
      </c>
      <c r="C975" s="84" t="s">
        <v>3002</v>
      </c>
      <c r="D975" s="85">
        <v>699</v>
      </c>
    </row>
    <row r="976" spans="1:4" x14ac:dyDescent="0.35">
      <c r="A976" s="83" t="s">
        <v>3003</v>
      </c>
      <c r="B976" s="86" t="s">
        <v>3004</v>
      </c>
      <c r="C976" s="84" t="s">
        <v>3005</v>
      </c>
      <c r="D976" s="85">
        <v>699</v>
      </c>
    </row>
    <row r="977" spans="1:4" x14ac:dyDescent="0.35">
      <c r="A977" s="83" t="s">
        <v>3006</v>
      </c>
      <c r="B977" s="86" t="s">
        <v>3007</v>
      </c>
      <c r="C977" s="84" t="s">
        <v>3008</v>
      </c>
      <c r="D977" s="85">
        <v>699</v>
      </c>
    </row>
    <row r="978" spans="1:4" x14ac:dyDescent="0.35">
      <c r="A978" s="83" t="s">
        <v>3009</v>
      </c>
      <c r="B978" s="86" t="s">
        <v>3010</v>
      </c>
      <c r="C978" s="84" t="s">
        <v>3011</v>
      </c>
      <c r="D978" s="85">
        <v>600</v>
      </c>
    </row>
    <row r="979" spans="1:4" x14ac:dyDescent="0.35">
      <c r="A979" s="83" t="s">
        <v>3012</v>
      </c>
      <c r="B979" s="86" t="s">
        <v>3013</v>
      </c>
      <c r="C979" s="84" t="s">
        <v>3014</v>
      </c>
      <c r="D979" s="85">
        <v>600</v>
      </c>
    </row>
    <row r="980" spans="1:4" x14ac:dyDescent="0.35">
      <c r="A980" s="83" t="s">
        <v>3015</v>
      </c>
      <c r="B980" s="86" t="s">
        <v>3016</v>
      </c>
      <c r="C980" s="84" t="s">
        <v>3017</v>
      </c>
      <c r="D980" s="85">
        <v>600</v>
      </c>
    </row>
    <row r="981" spans="1:4" x14ac:dyDescent="0.35">
      <c r="A981" s="83" t="s">
        <v>3018</v>
      </c>
      <c r="B981" s="86" t="s">
        <v>3019</v>
      </c>
      <c r="C981" s="84" t="s">
        <v>3020</v>
      </c>
      <c r="D981" s="85">
        <v>600</v>
      </c>
    </row>
    <row r="982" spans="1:4" x14ac:dyDescent="0.35">
      <c r="A982" s="83" t="s">
        <v>3021</v>
      </c>
      <c r="B982" s="86" t="s">
        <v>3022</v>
      </c>
      <c r="C982" s="84" t="s">
        <v>3023</v>
      </c>
      <c r="D982" s="85">
        <v>600</v>
      </c>
    </row>
    <row r="983" spans="1:4" x14ac:dyDescent="0.35">
      <c r="A983" s="83" t="s">
        <v>3024</v>
      </c>
      <c r="B983" s="86" t="s">
        <v>3025</v>
      </c>
      <c r="C983" s="84" t="s">
        <v>3026</v>
      </c>
      <c r="D983" s="85">
        <v>600</v>
      </c>
    </row>
    <row r="984" spans="1:4" x14ac:dyDescent="0.35">
      <c r="A984" s="83" t="s">
        <v>3027</v>
      </c>
      <c r="B984" s="86" t="s">
        <v>3028</v>
      </c>
      <c r="C984" s="84" t="s">
        <v>3029</v>
      </c>
      <c r="D984" s="85">
        <v>600</v>
      </c>
    </row>
    <row r="985" spans="1:4" x14ac:dyDescent="0.35">
      <c r="A985" s="83" t="s">
        <v>3030</v>
      </c>
      <c r="B985" s="86" t="s">
        <v>3031</v>
      </c>
      <c r="C985" s="84" t="s">
        <v>3032</v>
      </c>
      <c r="D985" s="85">
        <v>600</v>
      </c>
    </row>
    <row r="986" spans="1:4" x14ac:dyDescent="0.35">
      <c r="A986" s="83" t="s">
        <v>3033</v>
      </c>
      <c r="B986" s="86" t="s">
        <v>3034</v>
      </c>
      <c r="C986" s="84" t="s">
        <v>3035</v>
      </c>
      <c r="D986" s="85">
        <v>600</v>
      </c>
    </row>
    <row r="987" spans="1:4" x14ac:dyDescent="0.35">
      <c r="A987" s="83" t="s">
        <v>3036</v>
      </c>
      <c r="B987" s="86" t="s">
        <v>3037</v>
      </c>
      <c r="C987" s="84" t="s">
        <v>3038</v>
      </c>
      <c r="D987" s="85">
        <v>600</v>
      </c>
    </row>
    <row r="988" spans="1:4" x14ac:dyDescent="0.35">
      <c r="A988" s="83" t="s">
        <v>3039</v>
      </c>
      <c r="B988" s="86" t="s">
        <v>3040</v>
      </c>
      <c r="C988" s="84" t="s">
        <v>3041</v>
      </c>
      <c r="D988" s="85">
        <v>600</v>
      </c>
    </row>
    <row r="989" spans="1:4" x14ac:dyDescent="0.35">
      <c r="A989" s="83" t="s">
        <v>3042</v>
      </c>
      <c r="B989" s="86" t="s">
        <v>3043</v>
      </c>
      <c r="C989" s="84" t="s">
        <v>3044</v>
      </c>
      <c r="D989" s="85">
        <v>600</v>
      </c>
    </row>
    <row r="990" spans="1:4" x14ac:dyDescent="0.35">
      <c r="A990" s="83" t="s">
        <v>3045</v>
      </c>
      <c r="B990" s="86" t="s">
        <v>3046</v>
      </c>
      <c r="C990" s="84" t="s">
        <v>3047</v>
      </c>
      <c r="D990" s="85">
        <v>600</v>
      </c>
    </row>
    <row r="991" spans="1:4" x14ac:dyDescent="0.35">
      <c r="A991" s="83" t="s">
        <v>3048</v>
      </c>
      <c r="B991" s="86" t="s">
        <v>3049</v>
      </c>
      <c r="C991" s="84" t="s">
        <v>3050</v>
      </c>
      <c r="D991" s="85">
        <v>600</v>
      </c>
    </row>
    <row r="992" spans="1:4" x14ac:dyDescent="0.35">
      <c r="A992" s="83" t="s">
        <v>3051</v>
      </c>
      <c r="B992" s="86" t="s">
        <v>3052</v>
      </c>
      <c r="C992" s="84" t="s">
        <v>3053</v>
      </c>
      <c r="D992" s="85">
        <v>600</v>
      </c>
    </row>
    <row r="993" spans="1:4" x14ac:dyDescent="0.35">
      <c r="A993" s="83" t="s">
        <v>3054</v>
      </c>
      <c r="B993" s="86" t="s">
        <v>3055</v>
      </c>
      <c r="C993" s="84" t="s">
        <v>3056</v>
      </c>
      <c r="D993" s="85">
        <v>600</v>
      </c>
    </row>
    <row r="994" spans="1:4" x14ac:dyDescent="0.35">
      <c r="A994" s="83" t="s">
        <v>3057</v>
      </c>
      <c r="B994" s="86" t="s">
        <v>3058</v>
      </c>
      <c r="C994" s="84" t="s">
        <v>3059</v>
      </c>
      <c r="D994" s="85">
        <v>600</v>
      </c>
    </row>
    <row r="995" spans="1:4" x14ac:dyDescent="0.35">
      <c r="A995" s="83" t="s">
        <v>3060</v>
      </c>
      <c r="B995" s="86" t="s">
        <v>3061</v>
      </c>
      <c r="C995" s="84" t="s">
        <v>3062</v>
      </c>
      <c r="D995" s="85">
        <v>600</v>
      </c>
    </row>
    <row r="996" spans="1:4" x14ac:dyDescent="0.35">
      <c r="A996" s="83" t="s">
        <v>3063</v>
      </c>
      <c r="B996" s="86" t="s">
        <v>3064</v>
      </c>
      <c r="C996" s="84" t="s">
        <v>3065</v>
      </c>
      <c r="D996" s="85">
        <v>600</v>
      </c>
    </row>
    <row r="997" spans="1:4" x14ac:dyDescent="0.35">
      <c r="A997" s="83" t="s">
        <v>3066</v>
      </c>
      <c r="B997" s="86" t="s">
        <v>3067</v>
      </c>
      <c r="C997" s="84" t="s">
        <v>3068</v>
      </c>
      <c r="D997" s="85">
        <v>600</v>
      </c>
    </row>
    <row r="998" spans="1:4" x14ac:dyDescent="0.35">
      <c r="A998" s="83" t="s">
        <v>3069</v>
      </c>
      <c r="B998" s="86" t="s">
        <v>3070</v>
      </c>
      <c r="C998" s="84" t="s">
        <v>3071</v>
      </c>
      <c r="D998" s="85">
        <v>600</v>
      </c>
    </row>
    <row r="999" spans="1:4" x14ac:dyDescent="0.35">
      <c r="A999" s="83" t="s">
        <v>3072</v>
      </c>
      <c r="B999" s="86" t="s">
        <v>3073</v>
      </c>
      <c r="C999" s="84" t="s">
        <v>3074</v>
      </c>
      <c r="D999" s="85">
        <v>600</v>
      </c>
    </row>
    <row r="1000" spans="1:4" x14ac:dyDescent="0.35">
      <c r="A1000" s="83" t="s">
        <v>3075</v>
      </c>
      <c r="B1000" s="86" t="s">
        <v>3076</v>
      </c>
      <c r="C1000" s="84" t="s">
        <v>3077</v>
      </c>
      <c r="D1000" s="85">
        <v>600</v>
      </c>
    </row>
    <row r="1001" spans="1:4" x14ac:dyDescent="0.35">
      <c r="A1001" s="83" t="s">
        <v>3078</v>
      </c>
      <c r="B1001" s="86" t="s">
        <v>3079</v>
      </c>
      <c r="C1001" s="84" t="s">
        <v>3080</v>
      </c>
      <c r="D1001" s="85">
        <v>600</v>
      </c>
    </row>
    <row r="1002" spans="1:4" x14ac:dyDescent="0.35">
      <c r="A1002" s="83" t="s">
        <v>3081</v>
      </c>
      <c r="B1002" s="86" t="s">
        <v>3082</v>
      </c>
      <c r="C1002" s="84" t="s">
        <v>3083</v>
      </c>
      <c r="D1002" s="85">
        <v>600</v>
      </c>
    </row>
    <row r="1003" spans="1:4" x14ac:dyDescent="0.35">
      <c r="A1003" s="83" t="s">
        <v>3084</v>
      </c>
      <c r="B1003" s="86" t="s">
        <v>3085</v>
      </c>
      <c r="C1003" s="84" t="s">
        <v>3086</v>
      </c>
      <c r="D1003" s="85">
        <v>600</v>
      </c>
    </row>
    <row r="1004" spans="1:4" x14ac:dyDescent="0.35">
      <c r="A1004" s="83" t="s">
        <v>3087</v>
      </c>
      <c r="B1004" s="86" t="s">
        <v>3088</v>
      </c>
      <c r="C1004" s="84" t="s">
        <v>3089</v>
      </c>
      <c r="D1004" s="85">
        <v>600</v>
      </c>
    </row>
    <row r="1005" spans="1:4" x14ac:dyDescent="0.35">
      <c r="A1005" s="83" t="s">
        <v>3090</v>
      </c>
      <c r="B1005" s="86" t="s">
        <v>3091</v>
      </c>
      <c r="C1005" s="84" t="s">
        <v>3092</v>
      </c>
      <c r="D1005" s="85">
        <v>600</v>
      </c>
    </row>
    <row r="1006" spans="1:4" x14ac:dyDescent="0.35">
      <c r="A1006" s="83" t="s">
        <v>3093</v>
      </c>
      <c r="B1006" s="86" t="s">
        <v>3094</v>
      </c>
      <c r="C1006" s="84" t="s">
        <v>3095</v>
      </c>
      <c r="D1006" s="85">
        <v>600</v>
      </c>
    </row>
    <row r="1007" spans="1:4" x14ac:dyDescent="0.35">
      <c r="A1007" s="83" t="s">
        <v>3096</v>
      </c>
      <c r="B1007" s="86" t="s">
        <v>3097</v>
      </c>
      <c r="C1007" s="84" t="s">
        <v>3098</v>
      </c>
      <c r="D1007" s="85">
        <v>600</v>
      </c>
    </row>
    <row r="1008" spans="1:4" x14ac:dyDescent="0.35">
      <c r="A1008" s="83" t="s">
        <v>3099</v>
      </c>
      <c r="B1008" s="86" t="s">
        <v>3100</v>
      </c>
      <c r="C1008" s="84" t="s">
        <v>3101</v>
      </c>
      <c r="D1008" s="85">
        <v>600</v>
      </c>
    </row>
    <row r="1009" spans="1:4" x14ac:dyDescent="0.35">
      <c r="A1009" s="83" t="s">
        <v>3102</v>
      </c>
      <c r="B1009" s="86" t="s">
        <v>3103</v>
      </c>
      <c r="C1009" s="84" t="s">
        <v>3104</v>
      </c>
      <c r="D1009" s="85">
        <v>498</v>
      </c>
    </row>
    <row r="1010" spans="1:4" x14ac:dyDescent="0.35">
      <c r="A1010" s="83" t="s">
        <v>3105</v>
      </c>
      <c r="B1010" s="86" t="s">
        <v>3106</v>
      </c>
      <c r="C1010" s="84" t="s">
        <v>3107</v>
      </c>
      <c r="D1010" s="85">
        <v>498</v>
      </c>
    </row>
    <row r="1011" spans="1:4" x14ac:dyDescent="0.35">
      <c r="A1011" s="83" t="s">
        <v>3108</v>
      </c>
      <c r="B1011" s="86" t="s">
        <v>3109</v>
      </c>
      <c r="C1011" s="84" t="s">
        <v>3110</v>
      </c>
      <c r="D1011" s="85">
        <v>498</v>
      </c>
    </row>
    <row r="1012" spans="1:4" x14ac:dyDescent="0.35">
      <c r="A1012" s="83" t="s">
        <v>3111</v>
      </c>
      <c r="B1012" s="86" t="s">
        <v>3112</v>
      </c>
      <c r="C1012" s="84" t="s">
        <v>3113</v>
      </c>
      <c r="D1012" s="85">
        <v>498</v>
      </c>
    </row>
    <row r="1013" spans="1:4" x14ac:dyDescent="0.35">
      <c r="A1013" s="83" t="s">
        <v>3114</v>
      </c>
      <c r="B1013" s="86" t="s">
        <v>3115</v>
      </c>
      <c r="C1013" s="84" t="s">
        <v>3116</v>
      </c>
      <c r="D1013" s="85">
        <v>498</v>
      </c>
    </row>
    <row r="1014" spans="1:4" x14ac:dyDescent="0.35">
      <c r="A1014" s="83" t="s">
        <v>3117</v>
      </c>
      <c r="B1014" s="86" t="s">
        <v>3118</v>
      </c>
      <c r="C1014" s="84" t="s">
        <v>3119</v>
      </c>
      <c r="D1014" s="85">
        <v>498</v>
      </c>
    </row>
    <row r="1015" spans="1:4" x14ac:dyDescent="0.35">
      <c r="A1015" s="83" t="s">
        <v>3120</v>
      </c>
      <c r="B1015" s="86" t="s">
        <v>3121</v>
      </c>
      <c r="C1015" s="84" t="s">
        <v>3122</v>
      </c>
      <c r="D1015" s="85">
        <v>498</v>
      </c>
    </row>
    <row r="1016" spans="1:4" x14ac:dyDescent="0.35">
      <c r="A1016" s="83" t="s">
        <v>3123</v>
      </c>
      <c r="B1016" s="86" t="s">
        <v>3124</v>
      </c>
      <c r="C1016" s="84" t="s">
        <v>3125</v>
      </c>
      <c r="D1016" s="85">
        <v>498</v>
      </c>
    </row>
    <row r="1017" spans="1:4" x14ac:dyDescent="0.35">
      <c r="A1017" s="83" t="s">
        <v>3126</v>
      </c>
      <c r="B1017" s="86" t="s">
        <v>3127</v>
      </c>
      <c r="C1017" s="84" t="s">
        <v>3128</v>
      </c>
      <c r="D1017" s="85">
        <v>498</v>
      </c>
    </row>
    <row r="1018" spans="1:4" x14ac:dyDescent="0.35">
      <c r="A1018" s="83" t="s">
        <v>3129</v>
      </c>
      <c r="B1018" s="86" t="s">
        <v>3130</v>
      </c>
      <c r="C1018" s="84" t="s">
        <v>3131</v>
      </c>
      <c r="D1018" s="85">
        <v>847</v>
      </c>
    </row>
    <row r="1019" spans="1:4" x14ac:dyDescent="0.35">
      <c r="A1019" s="83" t="s">
        <v>3132</v>
      </c>
      <c r="B1019" s="86" t="s">
        <v>3133</v>
      </c>
      <c r="C1019" s="84" t="s">
        <v>3134</v>
      </c>
      <c r="D1019" s="85">
        <v>847</v>
      </c>
    </row>
    <row r="1020" spans="1:4" x14ac:dyDescent="0.35">
      <c r="A1020" s="83" t="s">
        <v>3135</v>
      </c>
      <c r="B1020" s="86" t="s">
        <v>3136</v>
      </c>
      <c r="C1020" s="84" t="s">
        <v>3137</v>
      </c>
      <c r="D1020" s="85">
        <v>847</v>
      </c>
    </row>
    <row r="1021" spans="1:4" x14ac:dyDescent="0.35">
      <c r="A1021" s="83" t="s">
        <v>3138</v>
      </c>
      <c r="B1021" s="86" t="s">
        <v>3139</v>
      </c>
      <c r="C1021" s="84" t="s">
        <v>3140</v>
      </c>
      <c r="D1021" s="85">
        <v>847</v>
      </c>
    </row>
    <row r="1022" spans="1:4" x14ac:dyDescent="0.35">
      <c r="A1022" s="83" t="s">
        <v>3141</v>
      </c>
      <c r="B1022" s="86" t="s">
        <v>3142</v>
      </c>
      <c r="C1022" s="84" t="s">
        <v>3143</v>
      </c>
      <c r="D1022" s="85">
        <v>847</v>
      </c>
    </row>
    <row r="1023" spans="1:4" x14ac:dyDescent="0.35">
      <c r="A1023" s="83" t="s">
        <v>3144</v>
      </c>
      <c r="B1023" s="86" t="s">
        <v>3145</v>
      </c>
      <c r="C1023" s="84" t="s">
        <v>3146</v>
      </c>
      <c r="D1023" s="85">
        <v>847</v>
      </c>
    </row>
    <row r="1024" spans="1:4" x14ac:dyDescent="0.35">
      <c r="A1024" s="83" t="s">
        <v>3147</v>
      </c>
      <c r="B1024" s="86" t="s">
        <v>3148</v>
      </c>
      <c r="C1024" s="84" t="s">
        <v>3149</v>
      </c>
      <c r="D1024" s="85">
        <v>847</v>
      </c>
    </row>
    <row r="1025" spans="1:4" x14ac:dyDescent="0.35">
      <c r="A1025" s="83" t="s">
        <v>3150</v>
      </c>
      <c r="B1025" s="86" t="s">
        <v>3151</v>
      </c>
      <c r="C1025" s="84" t="s">
        <v>3152</v>
      </c>
      <c r="D1025" s="85">
        <v>847</v>
      </c>
    </row>
    <row r="1026" spans="1:4" x14ac:dyDescent="0.35">
      <c r="A1026" s="83" t="s">
        <v>3153</v>
      </c>
      <c r="B1026" s="86" t="s">
        <v>3154</v>
      </c>
      <c r="C1026" s="84" t="s">
        <v>3155</v>
      </c>
      <c r="D1026" s="85">
        <v>847</v>
      </c>
    </row>
    <row r="1027" spans="1:4" x14ac:dyDescent="0.35">
      <c r="A1027" s="83" t="s">
        <v>3156</v>
      </c>
      <c r="B1027" s="86" t="s">
        <v>3157</v>
      </c>
      <c r="C1027" s="84" t="s">
        <v>3158</v>
      </c>
      <c r="D1027" s="85">
        <v>847</v>
      </c>
    </row>
    <row r="1028" spans="1:4" x14ac:dyDescent="0.35">
      <c r="A1028" s="83" t="s">
        <v>3159</v>
      </c>
      <c r="B1028" s="86" t="s">
        <v>3160</v>
      </c>
      <c r="C1028" s="84" t="s">
        <v>3161</v>
      </c>
      <c r="D1028" s="85">
        <v>847</v>
      </c>
    </row>
    <row r="1029" spans="1:4" x14ac:dyDescent="0.35">
      <c r="A1029" s="83" t="s">
        <v>3162</v>
      </c>
      <c r="B1029" s="86" t="s">
        <v>3163</v>
      </c>
      <c r="C1029" s="84" t="s">
        <v>3164</v>
      </c>
      <c r="D1029" s="85">
        <v>847</v>
      </c>
    </row>
    <row r="1030" spans="1:4" x14ac:dyDescent="0.35">
      <c r="A1030" s="83" t="s">
        <v>3165</v>
      </c>
      <c r="B1030" s="86" t="s">
        <v>3166</v>
      </c>
      <c r="C1030" s="84" t="s">
        <v>3167</v>
      </c>
      <c r="D1030" s="85">
        <v>847</v>
      </c>
    </row>
    <row r="1031" spans="1:4" x14ac:dyDescent="0.35">
      <c r="A1031" s="83" t="s">
        <v>3168</v>
      </c>
      <c r="B1031" s="86" t="s">
        <v>3169</v>
      </c>
      <c r="C1031" s="84" t="s">
        <v>3170</v>
      </c>
      <c r="D1031" s="85">
        <v>847</v>
      </c>
    </row>
    <row r="1032" spans="1:4" x14ac:dyDescent="0.35">
      <c r="A1032" s="83" t="s">
        <v>3171</v>
      </c>
      <c r="B1032" s="86" t="s">
        <v>3172</v>
      </c>
      <c r="C1032" s="84" t="s">
        <v>3173</v>
      </c>
      <c r="D1032" s="85">
        <v>847</v>
      </c>
    </row>
    <row r="1033" spans="1:4" x14ac:dyDescent="0.35">
      <c r="A1033" s="83" t="s">
        <v>3174</v>
      </c>
      <c r="B1033" s="86" t="s">
        <v>3175</v>
      </c>
      <c r="C1033" s="84" t="s">
        <v>3176</v>
      </c>
      <c r="D1033" s="85">
        <v>847</v>
      </c>
    </row>
    <row r="1034" spans="1:4" x14ac:dyDescent="0.35">
      <c r="A1034" s="83" t="s">
        <v>3177</v>
      </c>
      <c r="B1034" s="86" t="s">
        <v>3178</v>
      </c>
      <c r="C1034" s="84" t="s">
        <v>3179</v>
      </c>
      <c r="D1034" s="85">
        <v>847</v>
      </c>
    </row>
    <row r="1035" spans="1:4" x14ac:dyDescent="0.35">
      <c r="A1035" s="83" t="s">
        <v>3180</v>
      </c>
      <c r="B1035" s="86" t="s">
        <v>3181</v>
      </c>
      <c r="C1035" s="84" t="s">
        <v>3182</v>
      </c>
      <c r="D1035" s="85">
        <v>847</v>
      </c>
    </row>
    <row r="1036" spans="1:4" x14ac:dyDescent="0.35">
      <c r="A1036" s="83" t="s">
        <v>3183</v>
      </c>
      <c r="B1036" s="86" t="s">
        <v>3184</v>
      </c>
      <c r="C1036" s="84" t="s">
        <v>3185</v>
      </c>
      <c r="D1036" s="85">
        <v>847</v>
      </c>
    </row>
    <row r="1037" spans="1:4" x14ac:dyDescent="0.35">
      <c r="A1037" s="83" t="s">
        <v>3186</v>
      </c>
      <c r="B1037" s="86" t="s">
        <v>3187</v>
      </c>
      <c r="C1037" s="84" t="s">
        <v>3188</v>
      </c>
      <c r="D1037" s="85">
        <v>847</v>
      </c>
    </row>
    <row r="1038" spans="1:4" x14ac:dyDescent="0.35">
      <c r="A1038" s="83" t="s">
        <v>3189</v>
      </c>
      <c r="B1038" s="86" t="s">
        <v>3190</v>
      </c>
      <c r="C1038" s="84" t="s">
        <v>3191</v>
      </c>
      <c r="D1038" s="85">
        <v>847</v>
      </c>
    </row>
    <row r="1039" spans="1:4" x14ac:dyDescent="0.35">
      <c r="A1039" s="83" t="s">
        <v>3192</v>
      </c>
      <c r="B1039" s="86" t="s">
        <v>3193</v>
      </c>
      <c r="C1039" s="84" t="s">
        <v>3194</v>
      </c>
      <c r="D1039" s="85">
        <v>847</v>
      </c>
    </row>
    <row r="1040" spans="1:4" x14ac:dyDescent="0.35">
      <c r="A1040" s="83" t="s">
        <v>3195</v>
      </c>
      <c r="B1040" s="86" t="s">
        <v>3196</v>
      </c>
      <c r="C1040" s="84" t="s">
        <v>3197</v>
      </c>
      <c r="D1040" s="85">
        <v>847</v>
      </c>
    </row>
    <row r="1041" spans="1:4" x14ac:dyDescent="0.35">
      <c r="A1041" s="83" t="s">
        <v>3198</v>
      </c>
      <c r="B1041" s="86" t="s">
        <v>3199</v>
      </c>
      <c r="C1041" s="84" t="s">
        <v>3200</v>
      </c>
      <c r="D1041" s="85">
        <v>847</v>
      </c>
    </row>
    <row r="1042" spans="1:4" x14ac:dyDescent="0.35">
      <c r="A1042" s="83" t="s">
        <v>3201</v>
      </c>
      <c r="B1042" s="86" t="s">
        <v>3202</v>
      </c>
      <c r="C1042" s="84" t="s">
        <v>3203</v>
      </c>
      <c r="D1042" s="85">
        <v>847</v>
      </c>
    </row>
    <row r="1043" spans="1:4" x14ac:dyDescent="0.35">
      <c r="A1043" s="83" t="s">
        <v>3204</v>
      </c>
      <c r="B1043" s="86" t="s">
        <v>3205</v>
      </c>
      <c r="C1043" s="84" t="s">
        <v>3206</v>
      </c>
      <c r="D1043" s="85">
        <v>847</v>
      </c>
    </row>
    <row r="1044" spans="1:4" x14ac:dyDescent="0.35">
      <c r="A1044" s="83" t="s">
        <v>3207</v>
      </c>
      <c r="B1044" s="86" t="s">
        <v>3208</v>
      </c>
      <c r="C1044" s="84" t="s">
        <v>3209</v>
      </c>
      <c r="D1044" s="85">
        <v>847</v>
      </c>
    </row>
    <row r="1045" spans="1:4" x14ac:dyDescent="0.35">
      <c r="A1045" s="83" t="s">
        <v>3210</v>
      </c>
      <c r="B1045" s="86" t="s">
        <v>3211</v>
      </c>
      <c r="C1045" s="84" t="s">
        <v>3212</v>
      </c>
      <c r="D1045" s="85">
        <v>847</v>
      </c>
    </row>
    <row r="1046" spans="1:4" x14ac:dyDescent="0.35">
      <c r="A1046" s="83" t="s">
        <v>3213</v>
      </c>
      <c r="B1046" s="86" t="s">
        <v>3214</v>
      </c>
      <c r="C1046" s="84" t="s">
        <v>3215</v>
      </c>
      <c r="D1046" s="85">
        <v>1626</v>
      </c>
    </row>
    <row r="1047" spans="1:4" x14ac:dyDescent="0.35">
      <c r="A1047" s="83" t="s">
        <v>3216</v>
      </c>
      <c r="B1047" s="86" t="s">
        <v>3217</v>
      </c>
      <c r="C1047" s="84" t="s">
        <v>3218</v>
      </c>
      <c r="D1047" s="85">
        <v>1543</v>
      </c>
    </row>
    <row r="1048" spans="1:4" x14ac:dyDescent="0.35">
      <c r="A1048" s="83" t="s">
        <v>3219</v>
      </c>
      <c r="B1048" s="86" t="s">
        <v>3220</v>
      </c>
      <c r="C1048" s="84" t="s">
        <v>3221</v>
      </c>
      <c r="D1048" s="85">
        <v>1121</v>
      </c>
    </row>
    <row r="1049" spans="1:4" x14ac:dyDescent="0.35">
      <c r="A1049" s="83" t="s">
        <v>3222</v>
      </c>
      <c r="B1049" s="86" t="s">
        <v>3223</v>
      </c>
      <c r="C1049" s="84" t="s">
        <v>3224</v>
      </c>
      <c r="D1049" s="85">
        <v>1121</v>
      </c>
    </row>
    <row r="1050" spans="1:4" x14ac:dyDescent="0.35">
      <c r="A1050" s="83" t="s">
        <v>3225</v>
      </c>
      <c r="B1050" s="86" t="s">
        <v>3226</v>
      </c>
      <c r="C1050" s="84" t="s">
        <v>3227</v>
      </c>
      <c r="D1050" s="85">
        <v>1121</v>
      </c>
    </row>
    <row r="1051" spans="1:4" x14ac:dyDescent="0.35">
      <c r="A1051" s="83" t="s">
        <v>3228</v>
      </c>
      <c r="B1051" s="86" t="s">
        <v>3229</v>
      </c>
      <c r="C1051" s="84" t="s">
        <v>3230</v>
      </c>
      <c r="D1051" s="85">
        <v>1121</v>
      </c>
    </row>
    <row r="1052" spans="1:4" x14ac:dyDescent="0.35">
      <c r="A1052" s="83" t="s">
        <v>3231</v>
      </c>
      <c r="B1052" s="86" t="s">
        <v>3232</v>
      </c>
      <c r="C1052" s="84" t="s">
        <v>3233</v>
      </c>
      <c r="D1052" s="85">
        <v>1121</v>
      </c>
    </row>
    <row r="1053" spans="1:4" x14ac:dyDescent="0.35">
      <c r="A1053" s="83" t="s">
        <v>3234</v>
      </c>
      <c r="B1053" s="86" t="s">
        <v>3235</v>
      </c>
      <c r="C1053" s="84" t="s">
        <v>3236</v>
      </c>
      <c r="D1053" s="85">
        <v>1121</v>
      </c>
    </row>
    <row r="1054" spans="1:4" x14ac:dyDescent="0.35">
      <c r="A1054" s="83" t="s">
        <v>3237</v>
      </c>
      <c r="B1054" s="86" t="s">
        <v>3238</v>
      </c>
      <c r="C1054" s="84" t="s">
        <v>3239</v>
      </c>
      <c r="D1054" s="85">
        <v>179</v>
      </c>
    </row>
    <row r="1055" spans="1:4" x14ac:dyDescent="0.35">
      <c r="A1055" s="83" t="s">
        <v>3240</v>
      </c>
      <c r="B1055" s="86" t="s">
        <v>3241</v>
      </c>
      <c r="C1055" s="84" t="s">
        <v>3242</v>
      </c>
      <c r="D1055" s="85">
        <v>179</v>
      </c>
    </row>
    <row r="1056" spans="1:4" x14ac:dyDescent="0.35">
      <c r="A1056" s="83" t="s">
        <v>3243</v>
      </c>
      <c r="B1056" s="86" t="s">
        <v>3244</v>
      </c>
      <c r="C1056" s="84" t="s">
        <v>3245</v>
      </c>
      <c r="D1056" s="85">
        <v>179</v>
      </c>
    </row>
    <row r="1057" spans="1:4" x14ac:dyDescent="0.35">
      <c r="A1057" s="83" t="s">
        <v>3246</v>
      </c>
      <c r="B1057" s="86" t="s">
        <v>3247</v>
      </c>
      <c r="C1057" s="84" t="s">
        <v>3248</v>
      </c>
      <c r="D1057" s="85">
        <v>179</v>
      </c>
    </row>
    <row r="1058" spans="1:4" x14ac:dyDescent="0.35">
      <c r="A1058" s="83" t="s">
        <v>3249</v>
      </c>
      <c r="B1058" s="86" t="s">
        <v>3250</v>
      </c>
      <c r="C1058" s="84" t="s">
        <v>3251</v>
      </c>
      <c r="D1058" s="85">
        <v>179</v>
      </c>
    </row>
    <row r="1059" spans="1:4" x14ac:dyDescent="0.35">
      <c r="A1059" s="83" t="s">
        <v>3252</v>
      </c>
      <c r="B1059" s="86" t="s">
        <v>3253</v>
      </c>
      <c r="C1059" s="84" t="s">
        <v>3254</v>
      </c>
      <c r="D1059" s="85">
        <v>179</v>
      </c>
    </row>
    <row r="1060" spans="1:4" x14ac:dyDescent="0.35">
      <c r="A1060" s="83" t="s">
        <v>3255</v>
      </c>
      <c r="B1060" s="86" t="s">
        <v>3256</v>
      </c>
      <c r="C1060" s="84" t="s">
        <v>3257</v>
      </c>
      <c r="D1060" s="85">
        <v>179</v>
      </c>
    </row>
    <row r="1061" spans="1:4" x14ac:dyDescent="0.35">
      <c r="A1061" s="83" t="s">
        <v>3258</v>
      </c>
      <c r="B1061" s="86" t="s">
        <v>3259</v>
      </c>
      <c r="C1061" s="84" t="s">
        <v>3260</v>
      </c>
      <c r="D1061" s="85">
        <v>179</v>
      </c>
    </row>
    <row r="1062" spans="1:4" x14ac:dyDescent="0.35">
      <c r="A1062" s="83" t="s">
        <v>3261</v>
      </c>
      <c r="B1062" s="86" t="s">
        <v>3262</v>
      </c>
      <c r="C1062" s="84" t="s">
        <v>3263</v>
      </c>
      <c r="D1062" s="85">
        <v>179</v>
      </c>
    </row>
    <row r="1063" spans="1:4" x14ac:dyDescent="0.35">
      <c r="A1063" s="83" t="s">
        <v>3264</v>
      </c>
      <c r="B1063" s="86" t="s">
        <v>3265</v>
      </c>
      <c r="C1063" s="84" t="s">
        <v>3266</v>
      </c>
      <c r="D1063" s="85">
        <v>179</v>
      </c>
    </row>
    <row r="1064" spans="1:4" x14ac:dyDescent="0.35">
      <c r="A1064" s="83" t="s">
        <v>3267</v>
      </c>
      <c r="B1064" s="86" t="s">
        <v>3268</v>
      </c>
      <c r="C1064" s="84" t="s">
        <v>3269</v>
      </c>
      <c r="D1064" s="85">
        <v>179</v>
      </c>
    </row>
    <row r="1065" spans="1:4" x14ac:dyDescent="0.35">
      <c r="A1065" s="83" t="s">
        <v>3270</v>
      </c>
      <c r="B1065" s="86" t="s">
        <v>3271</v>
      </c>
      <c r="C1065" s="84" t="s">
        <v>3272</v>
      </c>
      <c r="D1065" s="85">
        <v>179</v>
      </c>
    </row>
    <row r="1066" spans="1:4" x14ac:dyDescent="0.35">
      <c r="A1066" s="83" t="s">
        <v>3273</v>
      </c>
      <c r="B1066" s="86" t="s">
        <v>3274</v>
      </c>
      <c r="C1066" s="84" t="s">
        <v>3275</v>
      </c>
      <c r="D1066" s="85">
        <v>179</v>
      </c>
    </row>
    <row r="1067" spans="1:4" x14ac:dyDescent="0.35">
      <c r="A1067" s="83" t="s">
        <v>3276</v>
      </c>
      <c r="B1067" s="86" t="s">
        <v>3277</v>
      </c>
      <c r="C1067" s="84" t="s">
        <v>3278</v>
      </c>
      <c r="D1067" s="85">
        <v>179</v>
      </c>
    </row>
    <row r="1068" spans="1:4" x14ac:dyDescent="0.35">
      <c r="A1068" s="83" t="s">
        <v>3279</v>
      </c>
      <c r="B1068" s="86" t="s">
        <v>3280</v>
      </c>
      <c r="C1068" s="84" t="s">
        <v>3281</v>
      </c>
      <c r="D1068" s="85">
        <v>179</v>
      </c>
    </row>
    <row r="1069" spans="1:4" x14ac:dyDescent="0.35">
      <c r="A1069" s="83" t="s">
        <v>3282</v>
      </c>
      <c r="B1069" s="86" t="s">
        <v>3283</v>
      </c>
      <c r="C1069" s="84" t="s">
        <v>3284</v>
      </c>
      <c r="D1069" s="85">
        <v>179</v>
      </c>
    </row>
    <row r="1070" spans="1:4" x14ac:dyDescent="0.35">
      <c r="A1070" s="83" t="s">
        <v>3285</v>
      </c>
      <c r="B1070" s="86" t="s">
        <v>3286</v>
      </c>
      <c r="C1070" s="84" t="s">
        <v>3287</v>
      </c>
      <c r="D1070" s="85">
        <v>179</v>
      </c>
    </row>
    <row r="1071" spans="1:4" x14ac:dyDescent="0.35">
      <c r="A1071" s="83" t="s">
        <v>3288</v>
      </c>
      <c r="B1071" s="86" t="s">
        <v>3289</v>
      </c>
      <c r="C1071" s="84" t="s">
        <v>3290</v>
      </c>
      <c r="D1071" s="85">
        <v>179</v>
      </c>
    </row>
    <row r="1072" spans="1:4" x14ac:dyDescent="0.35">
      <c r="A1072" s="83" t="s">
        <v>3291</v>
      </c>
      <c r="B1072" s="86" t="s">
        <v>3292</v>
      </c>
      <c r="C1072" s="84" t="s">
        <v>3293</v>
      </c>
      <c r="D1072" s="85">
        <v>179</v>
      </c>
    </row>
    <row r="1073" spans="1:4" x14ac:dyDescent="0.35">
      <c r="A1073" s="83" t="s">
        <v>3294</v>
      </c>
      <c r="B1073" s="86" t="s">
        <v>3295</v>
      </c>
      <c r="C1073" s="84" t="s">
        <v>3296</v>
      </c>
      <c r="D1073" s="85">
        <v>179</v>
      </c>
    </row>
    <row r="1074" spans="1:4" x14ac:dyDescent="0.35">
      <c r="A1074" s="83" t="s">
        <v>3297</v>
      </c>
      <c r="B1074" s="86" t="s">
        <v>3298</v>
      </c>
      <c r="C1074" s="84" t="s">
        <v>3299</v>
      </c>
      <c r="D1074" s="85">
        <v>179</v>
      </c>
    </row>
    <row r="1075" spans="1:4" x14ac:dyDescent="0.35">
      <c r="A1075" s="83" t="s">
        <v>3300</v>
      </c>
      <c r="B1075" s="86" t="s">
        <v>3301</v>
      </c>
      <c r="C1075" s="84" t="s">
        <v>3302</v>
      </c>
      <c r="D1075" s="85">
        <v>179</v>
      </c>
    </row>
    <row r="1076" spans="1:4" x14ac:dyDescent="0.35">
      <c r="A1076" s="83" t="s">
        <v>3303</v>
      </c>
      <c r="B1076" s="86" t="s">
        <v>3304</v>
      </c>
      <c r="C1076" s="84" t="s">
        <v>3305</v>
      </c>
      <c r="D1076" s="85">
        <v>179</v>
      </c>
    </row>
    <row r="1077" spans="1:4" x14ac:dyDescent="0.35">
      <c r="A1077" s="83" t="s">
        <v>3306</v>
      </c>
      <c r="B1077" s="86" t="s">
        <v>3307</v>
      </c>
      <c r="C1077" s="84" t="s">
        <v>3308</v>
      </c>
      <c r="D1077" s="85">
        <v>198</v>
      </c>
    </row>
    <row r="1078" spans="1:4" x14ac:dyDescent="0.35">
      <c r="A1078" s="83" t="s">
        <v>3309</v>
      </c>
      <c r="B1078" s="86" t="s">
        <v>3310</v>
      </c>
      <c r="C1078" s="84" t="s">
        <v>3311</v>
      </c>
      <c r="D1078" s="85">
        <v>198</v>
      </c>
    </row>
    <row r="1079" spans="1:4" x14ac:dyDescent="0.35">
      <c r="A1079" s="83" t="s">
        <v>3312</v>
      </c>
      <c r="B1079" s="86" t="s">
        <v>3313</v>
      </c>
      <c r="C1079" s="84" t="s">
        <v>3314</v>
      </c>
      <c r="D1079" s="85">
        <v>198</v>
      </c>
    </row>
    <row r="1080" spans="1:4" x14ac:dyDescent="0.35">
      <c r="A1080" s="83" t="s">
        <v>3315</v>
      </c>
      <c r="B1080" s="86" t="s">
        <v>3316</v>
      </c>
      <c r="C1080" s="84" t="s">
        <v>3317</v>
      </c>
      <c r="D1080" s="85">
        <v>198</v>
      </c>
    </row>
    <row r="1081" spans="1:4" x14ac:dyDescent="0.35">
      <c r="A1081" s="83" t="s">
        <v>3318</v>
      </c>
      <c r="B1081" s="86" t="s">
        <v>3319</v>
      </c>
      <c r="C1081" s="84" t="s">
        <v>3320</v>
      </c>
      <c r="D1081" s="85">
        <v>198</v>
      </c>
    </row>
    <row r="1082" spans="1:4" x14ac:dyDescent="0.35">
      <c r="A1082" s="83" t="s">
        <v>3321</v>
      </c>
      <c r="B1082" s="86" t="s">
        <v>3322</v>
      </c>
      <c r="C1082" s="84" t="s">
        <v>3323</v>
      </c>
      <c r="D1082" s="85">
        <v>198</v>
      </c>
    </row>
    <row r="1083" spans="1:4" x14ac:dyDescent="0.35">
      <c r="A1083" s="83" t="s">
        <v>3324</v>
      </c>
      <c r="B1083" s="86" t="s">
        <v>3325</v>
      </c>
      <c r="C1083" s="84" t="s">
        <v>3326</v>
      </c>
      <c r="D1083" s="85">
        <v>198</v>
      </c>
    </row>
    <row r="1084" spans="1:4" x14ac:dyDescent="0.35">
      <c r="A1084" s="83" t="s">
        <v>3327</v>
      </c>
      <c r="B1084" s="86" t="s">
        <v>3328</v>
      </c>
      <c r="C1084" s="84" t="s">
        <v>3329</v>
      </c>
      <c r="D1084" s="85">
        <v>198</v>
      </c>
    </row>
    <row r="1085" spans="1:4" x14ac:dyDescent="0.35">
      <c r="A1085" s="83" t="s">
        <v>3330</v>
      </c>
      <c r="B1085" s="86" t="s">
        <v>3331</v>
      </c>
      <c r="C1085" s="84" t="s">
        <v>3332</v>
      </c>
      <c r="D1085" s="85">
        <v>198</v>
      </c>
    </row>
    <row r="1086" spans="1:4" x14ac:dyDescent="0.35">
      <c r="A1086" s="83" t="s">
        <v>3333</v>
      </c>
      <c r="B1086" s="86" t="s">
        <v>3334</v>
      </c>
      <c r="C1086" s="84" t="s">
        <v>3335</v>
      </c>
      <c r="D1086" s="85">
        <v>198</v>
      </c>
    </row>
    <row r="1087" spans="1:4" x14ac:dyDescent="0.35">
      <c r="A1087" s="83" t="s">
        <v>3336</v>
      </c>
      <c r="B1087" s="86" t="s">
        <v>3337</v>
      </c>
      <c r="C1087" s="84" t="s">
        <v>3338</v>
      </c>
      <c r="D1087" s="85">
        <v>198</v>
      </c>
    </row>
    <row r="1088" spans="1:4" x14ac:dyDescent="0.35">
      <c r="A1088" s="83" t="s">
        <v>3339</v>
      </c>
      <c r="B1088" s="86" t="s">
        <v>3340</v>
      </c>
      <c r="C1088" s="84" t="s">
        <v>3341</v>
      </c>
      <c r="D1088" s="85">
        <v>198</v>
      </c>
    </row>
    <row r="1089" spans="1:4" x14ac:dyDescent="0.35">
      <c r="A1089" s="83" t="s">
        <v>3342</v>
      </c>
      <c r="B1089" s="86" t="s">
        <v>3343</v>
      </c>
      <c r="C1089" s="84" t="s">
        <v>3344</v>
      </c>
      <c r="D1089" s="85">
        <v>198</v>
      </c>
    </row>
    <row r="1090" spans="1:4" x14ac:dyDescent="0.35">
      <c r="A1090" s="83" t="s">
        <v>3345</v>
      </c>
      <c r="B1090" s="86" t="s">
        <v>3346</v>
      </c>
      <c r="C1090" s="84" t="s">
        <v>3347</v>
      </c>
      <c r="D1090" s="85">
        <v>198</v>
      </c>
    </row>
    <row r="1091" spans="1:4" x14ac:dyDescent="0.35">
      <c r="A1091" s="83" t="s">
        <v>3348</v>
      </c>
      <c r="B1091" s="86" t="s">
        <v>3349</v>
      </c>
      <c r="C1091" s="84" t="s">
        <v>3350</v>
      </c>
      <c r="D1091" s="85">
        <v>198</v>
      </c>
    </row>
    <row r="1092" spans="1:4" x14ac:dyDescent="0.35">
      <c r="A1092" s="83" t="s">
        <v>3351</v>
      </c>
      <c r="B1092" s="86" t="s">
        <v>3352</v>
      </c>
      <c r="C1092" s="84" t="s">
        <v>3353</v>
      </c>
      <c r="D1092" s="85">
        <v>198</v>
      </c>
    </row>
    <row r="1093" spans="1:4" x14ac:dyDescent="0.35">
      <c r="A1093" s="83" t="s">
        <v>3354</v>
      </c>
      <c r="B1093" s="86" t="s">
        <v>3355</v>
      </c>
      <c r="C1093" s="84" t="s">
        <v>3356</v>
      </c>
      <c r="D1093" s="87">
        <v>198</v>
      </c>
    </row>
    <row r="1094" spans="1:4" x14ac:dyDescent="0.35">
      <c r="A1094" s="83" t="s">
        <v>3357</v>
      </c>
      <c r="B1094" s="86" t="s">
        <v>3358</v>
      </c>
      <c r="C1094" s="84" t="s">
        <v>3359</v>
      </c>
      <c r="D1094" s="85">
        <v>198</v>
      </c>
    </row>
    <row r="1095" spans="1:4" x14ac:dyDescent="0.35">
      <c r="A1095" s="83" t="s">
        <v>3360</v>
      </c>
      <c r="B1095" s="86" t="s">
        <v>3361</v>
      </c>
      <c r="C1095" s="84" t="s">
        <v>3362</v>
      </c>
      <c r="D1095" s="85">
        <v>198</v>
      </c>
    </row>
    <row r="1096" spans="1:4" x14ac:dyDescent="0.35">
      <c r="A1096" s="83" t="s">
        <v>3363</v>
      </c>
      <c r="B1096" s="86" t="s">
        <v>3364</v>
      </c>
      <c r="C1096" s="84" t="s">
        <v>3365</v>
      </c>
      <c r="D1096" s="85">
        <v>198</v>
      </c>
    </row>
    <row r="1097" spans="1:4" x14ac:dyDescent="0.35">
      <c r="A1097" s="83" t="s">
        <v>3366</v>
      </c>
      <c r="B1097" s="86" t="s">
        <v>3367</v>
      </c>
      <c r="C1097" s="84" t="s">
        <v>3368</v>
      </c>
      <c r="D1097" s="85">
        <v>198</v>
      </c>
    </row>
    <row r="1098" spans="1:4" x14ac:dyDescent="0.35">
      <c r="A1098" s="83" t="s">
        <v>3369</v>
      </c>
      <c r="B1098" s="86" t="s">
        <v>3370</v>
      </c>
      <c r="C1098" s="84" t="s">
        <v>3371</v>
      </c>
      <c r="D1098" s="85">
        <v>198</v>
      </c>
    </row>
    <row r="1099" spans="1:4" x14ac:dyDescent="0.35">
      <c r="A1099" s="83" t="s">
        <v>3372</v>
      </c>
      <c r="B1099" s="86" t="s">
        <v>3373</v>
      </c>
      <c r="C1099" s="84" t="s">
        <v>3374</v>
      </c>
      <c r="D1099" s="85">
        <v>198</v>
      </c>
    </row>
    <row r="1100" spans="1:4" x14ac:dyDescent="0.35">
      <c r="A1100" s="83" t="s">
        <v>3375</v>
      </c>
      <c r="B1100" s="86" t="s">
        <v>3376</v>
      </c>
      <c r="C1100" s="84" t="s">
        <v>3377</v>
      </c>
      <c r="D1100" s="85">
        <v>198</v>
      </c>
    </row>
    <row r="1101" spans="1:4" x14ac:dyDescent="0.35">
      <c r="A1101" s="83" t="s">
        <v>3378</v>
      </c>
      <c r="B1101" s="86" t="s">
        <v>3379</v>
      </c>
      <c r="C1101" s="84" t="s">
        <v>3380</v>
      </c>
      <c r="D1101" s="85">
        <v>198</v>
      </c>
    </row>
    <row r="1102" spans="1:4" x14ac:dyDescent="0.35">
      <c r="A1102" s="83" t="s">
        <v>3381</v>
      </c>
      <c r="B1102" s="86" t="s">
        <v>3382</v>
      </c>
      <c r="C1102" s="84" t="s">
        <v>3383</v>
      </c>
      <c r="D1102" s="85">
        <v>198</v>
      </c>
    </row>
    <row r="1103" spans="1:4" x14ac:dyDescent="0.35">
      <c r="A1103" s="83" t="s">
        <v>3384</v>
      </c>
      <c r="B1103" s="86" t="s">
        <v>3385</v>
      </c>
      <c r="C1103" s="84" t="s">
        <v>3386</v>
      </c>
      <c r="D1103" s="85">
        <v>198</v>
      </c>
    </row>
    <row r="1104" spans="1:4" x14ac:dyDescent="0.35">
      <c r="A1104" s="83" t="s">
        <v>3387</v>
      </c>
      <c r="B1104" s="86" t="s">
        <v>3388</v>
      </c>
      <c r="C1104" s="84" t="s">
        <v>3389</v>
      </c>
      <c r="D1104" s="85">
        <v>198</v>
      </c>
    </row>
    <row r="1105" spans="1:4" x14ac:dyDescent="0.35">
      <c r="A1105" s="83" t="s">
        <v>3390</v>
      </c>
      <c r="B1105" s="86" t="s">
        <v>3391</v>
      </c>
      <c r="C1105" s="84" t="s">
        <v>3392</v>
      </c>
      <c r="D1105" s="85">
        <v>198</v>
      </c>
    </row>
    <row r="1106" spans="1:4" x14ac:dyDescent="0.35">
      <c r="A1106" s="83" t="s">
        <v>3393</v>
      </c>
      <c r="B1106" s="86" t="s">
        <v>3394</v>
      </c>
      <c r="C1106" s="84" t="s">
        <v>3395</v>
      </c>
      <c r="D1106" s="85">
        <v>791</v>
      </c>
    </row>
    <row r="1107" spans="1:4" x14ac:dyDescent="0.35">
      <c r="A1107" s="83" t="s">
        <v>3396</v>
      </c>
      <c r="B1107" s="86" t="s">
        <v>3397</v>
      </c>
      <c r="C1107" s="84" t="s">
        <v>3398</v>
      </c>
      <c r="D1107" s="85">
        <v>63</v>
      </c>
    </row>
    <row r="1108" spans="1:4" x14ac:dyDescent="0.35">
      <c r="A1108" s="83" t="s">
        <v>3399</v>
      </c>
      <c r="B1108" s="86" t="s">
        <v>3400</v>
      </c>
      <c r="C1108" s="84" t="s">
        <v>3401</v>
      </c>
      <c r="D1108" s="85">
        <v>125</v>
      </c>
    </row>
    <row r="1109" spans="1:4" x14ac:dyDescent="0.35">
      <c r="A1109" s="83" t="s">
        <v>3402</v>
      </c>
      <c r="B1109" s="86" t="s">
        <v>3403</v>
      </c>
      <c r="C1109" s="84" t="s">
        <v>3404</v>
      </c>
      <c r="D1109" s="85">
        <v>143</v>
      </c>
    </row>
    <row r="1110" spans="1:4" x14ac:dyDescent="0.35">
      <c r="A1110" s="83" t="s">
        <v>3405</v>
      </c>
      <c r="B1110" s="86" t="s">
        <v>3406</v>
      </c>
      <c r="C1110" s="84" t="s">
        <v>3407</v>
      </c>
      <c r="D1110" s="85">
        <v>2771</v>
      </c>
    </row>
    <row r="1111" spans="1:4" x14ac:dyDescent="0.35">
      <c r="A1111" s="83" t="s">
        <v>3408</v>
      </c>
      <c r="B1111" s="86" t="s">
        <v>3409</v>
      </c>
      <c r="C1111" s="84" t="s">
        <v>3410</v>
      </c>
      <c r="D1111" s="85">
        <v>223</v>
      </c>
    </row>
    <row r="1112" spans="1:4" x14ac:dyDescent="0.35">
      <c r="A1112" s="83" t="s">
        <v>3411</v>
      </c>
      <c r="B1112" s="86" t="s">
        <v>3412</v>
      </c>
      <c r="C1112" s="84" t="s">
        <v>3413</v>
      </c>
      <c r="D1112" s="85">
        <v>1451</v>
      </c>
    </row>
    <row r="1113" spans="1:4" x14ac:dyDescent="0.35">
      <c r="A1113" s="83" t="s">
        <v>3414</v>
      </c>
      <c r="B1113" s="86" t="s">
        <v>3415</v>
      </c>
      <c r="C1113" s="84" t="s">
        <v>3416</v>
      </c>
      <c r="D1113" s="85">
        <v>1451</v>
      </c>
    </row>
    <row r="1114" spans="1:4" x14ac:dyDescent="0.35">
      <c r="A1114" s="83" t="s">
        <v>3417</v>
      </c>
      <c r="B1114" s="86" t="s">
        <v>3418</v>
      </c>
      <c r="C1114" s="84" t="s">
        <v>3419</v>
      </c>
      <c r="D1114" s="85">
        <v>1451</v>
      </c>
    </row>
    <row r="1115" spans="1:4" x14ac:dyDescent="0.35">
      <c r="A1115" s="83" t="s">
        <v>3420</v>
      </c>
      <c r="B1115" s="86" t="s">
        <v>3421</v>
      </c>
      <c r="C1115" s="84" t="s">
        <v>3422</v>
      </c>
      <c r="D1115" s="85">
        <v>2789</v>
      </c>
    </row>
    <row r="1116" spans="1:4" x14ac:dyDescent="0.35">
      <c r="A1116" s="83" t="s">
        <v>3423</v>
      </c>
      <c r="B1116" s="86" t="s">
        <v>3424</v>
      </c>
      <c r="C1116" s="84" t="s">
        <v>3425</v>
      </c>
      <c r="D1116" s="85">
        <v>2710</v>
      </c>
    </row>
    <row r="1117" spans="1:4" x14ac:dyDescent="0.35">
      <c r="A1117" s="83" t="s">
        <v>3426</v>
      </c>
      <c r="B1117" s="86" t="s">
        <v>3427</v>
      </c>
      <c r="C1117" s="84" t="s">
        <v>3428</v>
      </c>
      <c r="D1117" s="85">
        <v>2404</v>
      </c>
    </row>
    <row r="1118" spans="1:4" x14ac:dyDescent="0.35">
      <c r="A1118" s="83" t="s">
        <v>3429</v>
      </c>
      <c r="B1118" s="86" t="s">
        <v>3430</v>
      </c>
      <c r="C1118" s="84" t="s">
        <v>3431</v>
      </c>
      <c r="D1118" s="85">
        <v>1714</v>
      </c>
    </row>
    <row r="1119" spans="1:4" x14ac:dyDescent="0.35">
      <c r="A1119" s="83" t="s">
        <v>3432</v>
      </c>
      <c r="B1119" s="86" t="s">
        <v>3433</v>
      </c>
      <c r="C1119" s="84" t="s">
        <v>3434</v>
      </c>
      <c r="D1119" s="85">
        <v>2867</v>
      </c>
    </row>
    <row r="1120" spans="1:4" x14ac:dyDescent="0.35">
      <c r="A1120" s="83" t="s">
        <v>3435</v>
      </c>
      <c r="B1120" s="86" t="s">
        <v>3436</v>
      </c>
      <c r="C1120" s="84" t="s">
        <v>3437</v>
      </c>
      <c r="D1120" s="85">
        <v>2867</v>
      </c>
    </row>
    <row r="1121" spans="1:4" x14ac:dyDescent="0.35">
      <c r="A1121" s="83" t="s">
        <v>3438</v>
      </c>
      <c r="B1121" s="86" t="s">
        <v>3439</v>
      </c>
      <c r="C1121" s="84" t="s">
        <v>3440</v>
      </c>
      <c r="D1121" s="85">
        <v>2867</v>
      </c>
    </row>
    <row r="1122" spans="1:4" x14ac:dyDescent="0.35">
      <c r="A1122" s="83" t="s">
        <v>3441</v>
      </c>
      <c r="B1122" s="86" t="s">
        <v>3442</v>
      </c>
      <c r="C1122" s="84" t="s">
        <v>3443</v>
      </c>
      <c r="D1122" s="85">
        <v>252</v>
      </c>
    </row>
    <row r="1123" spans="1:4" x14ac:dyDescent="0.35">
      <c r="A1123" s="83" t="s">
        <v>3444</v>
      </c>
      <c r="B1123" s="86" t="s">
        <v>3445</v>
      </c>
      <c r="C1123" s="84" t="s">
        <v>3446</v>
      </c>
      <c r="D1123" s="85">
        <v>106</v>
      </c>
    </row>
    <row r="1124" spans="1:4" x14ac:dyDescent="0.35">
      <c r="A1124" s="83" t="s">
        <v>3447</v>
      </c>
      <c r="B1124" s="86" t="s">
        <v>3448</v>
      </c>
      <c r="C1124" s="84" t="s">
        <v>3449</v>
      </c>
      <c r="D1124" s="85">
        <v>86</v>
      </c>
    </row>
    <row r="1125" spans="1:4" x14ac:dyDescent="0.35">
      <c r="A1125" s="83" t="s">
        <v>3450</v>
      </c>
      <c r="B1125" s="86" t="s">
        <v>3451</v>
      </c>
      <c r="C1125" s="84" t="s">
        <v>3452</v>
      </c>
      <c r="D1125" s="85">
        <v>660</v>
      </c>
    </row>
    <row r="1126" spans="1:4" x14ac:dyDescent="0.35">
      <c r="A1126" s="83" t="s">
        <v>3453</v>
      </c>
      <c r="B1126" s="86" t="s">
        <v>3454</v>
      </c>
      <c r="C1126" s="84" t="s">
        <v>3455</v>
      </c>
      <c r="D1126" s="85">
        <v>760</v>
      </c>
    </row>
    <row r="1127" spans="1:4" x14ac:dyDescent="0.35">
      <c r="A1127" s="83" t="s">
        <v>3456</v>
      </c>
      <c r="B1127" s="86" t="s">
        <v>3457</v>
      </c>
      <c r="C1127" s="84" t="s">
        <v>3458</v>
      </c>
      <c r="D1127" s="85">
        <v>767</v>
      </c>
    </row>
    <row r="1128" spans="1:4" x14ac:dyDescent="0.35">
      <c r="A1128" s="83" t="s">
        <v>3459</v>
      </c>
      <c r="B1128" s="86" t="s">
        <v>3460</v>
      </c>
      <c r="C1128" s="84" t="s">
        <v>3461</v>
      </c>
      <c r="D1128" s="85">
        <v>740</v>
      </c>
    </row>
    <row r="1129" spans="1:4" x14ac:dyDescent="0.35">
      <c r="A1129" s="83" t="s">
        <v>3462</v>
      </c>
      <c r="B1129" s="86" t="s">
        <v>3463</v>
      </c>
      <c r="C1129" s="84" t="s">
        <v>3464</v>
      </c>
      <c r="D1129" s="85">
        <v>748</v>
      </c>
    </row>
    <row r="1130" spans="1:4" x14ac:dyDescent="0.35">
      <c r="A1130" s="83" t="s">
        <v>3465</v>
      </c>
      <c r="B1130" s="86" t="s">
        <v>3466</v>
      </c>
      <c r="C1130" s="84" t="s">
        <v>3467</v>
      </c>
      <c r="D1130" s="85">
        <v>760</v>
      </c>
    </row>
    <row r="1131" spans="1:4" x14ac:dyDescent="0.35">
      <c r="A1131" s="83" t="s">
        <v>3468</v>
      </c>
      <c r="B1131" s="86" t="s">
        <v>3469</v>
      </c>
      <c r="C1131" s="84" t="s">
        <v>3470</v>
      </c>
      <c r="D1131" s="85">
        <v>155</v>
      </c>
    </row>
    <row r="1132" spans="1:4" x14ac:dyDescent="0.35">
      <c r="A1132" s="83" t="s">
        <v>3471</v>
      </c>
      <c r="B1132" s="86" t="s">
        <v>3472</v>
      </c>
      <c r="C1132" s="84" t="s">
        <v>3473</v>
      </c>
      <c r="D1132" s="85">
        <v>546</v>
      </c>
    </row>
    <row r="1133" spans="1:4" x14ac:dyDescent="0.35">
      <c r="A1133" s="83" t="s">
        <v>3474</v>
      </c>
      <c r="B1133" s="86" t="s">
        <v>3475</v>
      </c>
      <c r="C1133" s="84" t="s">
        <v>3476</v>
      </c>
      <c r="D1133" s="85">
        <v>590</v>
      </c>
    </row>
    <row r="1134" spans="1:4" x14ac:dyDescent="0.35">
      <c r="A1134" s="83" t="s">
        <v>3477</v>
      </c>
      <c r="B1134" s="86" t="s">
        <v>3478</v>
      </c>
      <c r="C1134" s="84" t="s">
        <v>3479</v>
      </c>
      <c r="D1134" s="85">
        <v>407</v>
      </c>
    </row>
    <row r="1135" spans="1:4" x14ac:dyDescent="0.35">
      <c r="A1135" s="83" t="s">
        <v>3480</v>
      </c>
      <c r="B1135" s="86" t="s">
        <v>3481</v>
      </c>
      <c r="C1135" s="84" t="s">
        <v>3482</v>
      </c>
      <c r="D1135" s="85">
        <v>108</v>
      </c>
    </row>
    <row r="1136" spans="1:4" x14ac:dyDescent="0.35">
      <c r="A1136" s="83" t="s">
        <v>3483</v>
      </c>
      <c r="B1136" s="86" t="s">
        <v>3484</v>
      </c>
      <c r="C1136" s="84" t="s">
        <v>3485</v>
      </c>
      <c r="D1136" s="85">
        <v>125</v>
      </c>
    </row>
    <row r="1137" spans="1:4" x14ac:dyDescent="0.35">
      <c r="A1137" s="83" t="s">
        <v>3486</v>
      </c>
      <c r="B1137" s="86" t="s">
        <v>3487</v>
      </c>
      <c r="C1137" s="84" t="s">
        <v>3488</v>
      </c>
      <c r="D1137" s="85">
        <v>968</v>
      </c>
    </row>
    <row r="1138" spans="1:4" x14ac:dyDescent="0.35">
      <c r="A1138" s="83" t="s">
        <v>3489</v>
      </c>
      <c r="B1138" s="86" t="s">
        <v>3490</v>
      </c>
      <c r="C1138" s="84" t="s">
        <v>3491</v>
      </c>
      <c r="D1138" s="87">
        <v>2535</v>
      </c>
    </row>
    <row r="1139" spans="1:4" x14ac:dyDescent="0.35">
      <c r="A1139" s="83" t="s">
        <v>3492</v>
      </c>
      <c r="B1139" s="86" t="s">
        <v>3493</v>
      </c>
      <c r="C1139" s="84" t="s">
        <v>3494</v>
      </c>
      <c r="D1139" s="85">
        <v>1268</v>
      </c>
    </row>
    <row r="1140" spans="1:4" x14ac:dyDescent="0.35">
      <c r="A1140" s="83" t="s">
        <v>3495</v>
      </c>
      <c r="B1140" s="86" t="s">
        <v>3496</v>
      </c>
      <c r="C1140" s="84" t="s">
        <v>3497</v>
      </c>
      <c r="D1140" s="85">
        <v>5174</v>
      </c>
    </row>
    <row r="1141" spans="1:4" x14ac:dyDescent="0.35">
      <c r="A1141" s="83" t="s">
        <v>3498</v>
      </c>
      <c r="B1141" s="86" t="s">
        <v>3499</v>
      </c>
      <c r="C1141" s="84" t="s">
        <v>3500</v>
      </c>
      <c r="D1141" s="85">
        <v>5174</v>
      </c>
    </row>
    <row r="1142" spans="1:4" x14ac:dyDescent="0.35">
      <c r="A1142" s="83" t="s">
        <v>3501</v>
      </c>
      <c r="B1142" s="86" t="s">
        <v>3502</v>
      </c>
      <c r="C1142" s="84" t="s">
        <v>3503</v>
      </c>
      <c r="D1142" s="85">
        <v>4986</v>
      </c>
    </row>
    <row r="1143" spans="1:4" x14ac:dyDescent="0.35">
      <c r="A1143" s="83" t="s">
        <v>3504</v>
      </c>
      <c r="B1143" s="86" t="s">
        <v>3505</v>
      </c>
      <c r="C1143" s="84" t="s">
        <v>3506</v>
      </c>
      <c r="D1143" s="85">
        <v>1717</v>
      </c>
    </row>
    <row r="1144" spans="1:4" x14ac:dyDescent="0.35">
      <c r="A1144" s="83" t="s">
        <v>3507</v>
      </c>
      <c r="B1144" s="86" t="s">
        <v>3508</v>
      </c>
      <c r="C1144" s="84" t="s">
        <v>3509</v>
      </c>
      <c r="D1144" s="85">
        <v>3747</v>
      </c>
    </row>
    <row r="1145" spans="1:4" x14ac:dyDescent="0.35">
      <c r="A1145" s="83" t="s">
        <v>3510</v>
      </c>
      <c r="B1145" s="86" t="s">
        <v>3511</v>
      </c>
      <c r="C1145" s="84" t="s">
        <v>3512</v>
      </c>
      <c r="D1145" s="85">
        <v>3801</v>
      </c>
    </row>
    <row r="1146" spans="1:4" x14ac:dyDescent="0.35">
      <c r="A1146" s="83" t="s">
        <v>3513</v>
      </c>
      <c r="B1146" s="86" t="s">
        <v>3514</v>
      </c>
      <c r="C1146" s="84" t="s">
        <v>3515</v>
      </c>
      <c r="D1146" s="85">
        <v>4233</v>
      </c>
    </row>
    <row r="1147" spans="1:4" x14ac:dyDescent="0.35">
      <c r="A1147" s="83" t="s">
        <v>3516</v>
      </c>
      <c r="B1147" s="86" t="s">
        <v>3517</v>
      </c>
      <c r="C1147" s="84" t="s">
        <v>3518</v>
      </c>
      <c r="D1147" s="85">
        <v>3441</v>
      </c>
    </row>
    <row r="1148" spans="1:4" x14ac:dyDescent="0.35">
      <c r="A1148" s="83" t="s">
        <v>3519</v>
      </c>
      <c r="B1148" s="86" t="s">
        <v>3520</v>
      </c>
      <c r="C1148" s="84" t="s">
        <v>3521</v>
      </c>
      <c r="D1148" s="85">
        <v>3441</v>
      </c>
    </row>
    <row r="1149" spans="1:4" x14ac:dyDescent="0.35">
      <c r="A1149" s="83" t="s">
        <v>3522</v>
      </c>
      <c r="B1149" s="86" t="s">
        <v>3523</v>
      </c>
      <c r="C1149" s="84" t="s">
        <v>3524</v>
      </c>
      <c r="D1149" s="87">
        <v>3501</v>
      </c>
    </row>
    <row r="1150" spans="1:4" x14ac:dyDescent="0.35">
      <c r="A1150" s="83" t="s">
        <v>3525</v>
      </c>
      <c r="B1150" s="86" t="s">
        <v>3526</v>
      </c>
      <c r="C1150" s="84" t="s">
        <v>3527</v>
      </c>
      <c r="D1150" s="85">
        <v>4057</v>
      </c>
    </row>
    <row r="1151" spans="1:4" x14ac:dyDescent="0.35">
      <c r="A1151" s="83" t="s">
        <v>3528</v>
      </c>
      <c r="B1151" s="86" t="s">
        <v>3529</v>
      </c>
      <c r="C1151" s="84" t="s">
        <v>3530</v>
      </c>
      <c r="D1151" s="85">
        <v>4057</v>
      </c>
    </row>
    <row r="1152" spans="1:4" x14ac:dyDescent="0.35">
      <c r="A1152" s="83" t="s">
        <v>3531</v>
      </c>
      <c r="B1152" s="86" t="s">
        <v>3532</v>
      </c>
      <c r="C1152" s="84" t="s">
        <v>3533</v>
      </c>
      <c r="D1152" s="85">
        <v>4057</v>
      </c>
    </row>
    <row r="1153" spans="1:4" x14ac:dyDescent="0.35">
      <c r="A1153" s="83" t="s">
        <v>3534</v>
      </c>
      <c r="B1153" s="86" t="s">
        <v>3535</v>
      </c>
      <c r="C1153" s="84" t="s">
        <v>3536</v>
      </c>
      <c r="D1153" s="85">
        <v>1171</v>
      </c>
    </row>
    <row r="1154" spans="1:4" x14ac:dyDescent="0.35">
      <c r="A1154" s="83" t="s">
        <v>3537</v>
      </c>
      <c r="B1154" s="86" t="s">
        <v>3538</v>
      </c>
      <c r="C1154" s="84" t="s">
        <v>3539</v>
      </c>
      <c r="D1154" s="85">
        <v>1874</v>
      </c>
    </row>
    <row r="1155" spans="1:4" x14ac:dyDescent="0.35">
      <c r="A1155" s="83" t="s">
        <v>3540</v>
      </c>
      <c r="B1155" s="86" t="s">
        <v>3541</v>
      </c>
      <c r="C1155" s="84" t="s">
        <v>3542</v>
      </c>
      <c r="D1155" s="85">
        <v>1842</v>
      </c>
    </row>
    <row r="1156" spans="1:4" x14ac:dyDescent="0.35">
      <c r="A1156" s="83" t="s">
        <v>3543</v>
      </c>
      <c r="B1156" s="86" t="s">
        <v>3544</v>
      </c>
      <c r="C1156" s="84" t="s">
        <v>3545</v>
      </c>
      <c r="D1156" s="85">
        <v>1842</v>
      </c>
    </row>
    <row r="1157" spans="1:4" x14ac:dyDescent="0.35">
      <c r="A1157" s="83" t="s">
        <v>3546</v>
      </c>
      <c r="B1157" s="86" t="s">
        <v>3547</v>
      </c>
      <c r="C1157" s="84" t="s">
        <v>3548</v>
      </c>
      <c r="D1157" s="85">
        <v>1842</v>
      </c>
    </row>
    <row r="1158" spans="1:4" x14ac:dyDescent="0.35">
      <c r="A1158" s="83" t="s">
        <v>3549</v>
      </c>
      <c r="B1158" s="86" t="s">
        <v>3550</v>
      </c>
      <c r="C1158" s="84" t="s">
        <v>3551</v>
      </c>
      <c r="D1158" s="85">
        <v>1285</v>
      </c>
    </row>
    <row r="1159" spans="1:4" x14ac:dyDescent="0.35">
      <c r="A1159" s="83" t="s">
        <v>3552</v>
      </c>
      <c r="B1159" s="86" t="s">
        <v>3553</v>
      </c>
      <c r="C1159" s="84" t="s">
        <v>3554</v>
      </c>
      <c r="D1159" s="85">
        <v>1717</v>
      </c>
    </row>
    <row r="1160" spans="1:4" x14ac:dyDescent="0.35">
      <c r="A1160" s="83" t="s">
        <v>3555</v>
      </c>
      <c r="B1160" s="86" t="s">
        <v>3556</v>
      </c>
      <c r="C1160" s="84" t="s">
        <v>3557</v>
      </c>
      <c r="D1160" s="85">
        <v>1688</v>
      </c>
    </row>
    <row r="1161" spans="1:4" x14ac:dyDescent="0.35">
      <c r="A1161" s="83" t="s">
        <v>3558</v>
      </c>
      <c r="B1161" s="86" t="s">
        <v>3559</v>
      </c>
      <c r="C1161" s="84" t="s">
        <v>3560</v>
      </c>
      <c r="D1161" s="85">
        <v>1688</v>
      </c>
    </row>
    <row r="1162" spans="1:4" x14ac:dyDescent="0.35">
      <c r="A1162" s="83" t="s">
        <v>3561</v>
      </c>
      <c r="B1162" s="86" t="s">
        <v>3562</v>
      </c>
      <c r="C1162" s="84" t="s">
        <v>3563</v>
      </c>
      <c r="D1162" s="85">
        <v>5822</v>
      </c>
    </row>
    <row r="1163" spans="1:4" x14ac:dyDescent="0.35">
      <c r="A1163" s="83" t="s">
        <v>3564</v>
      </c>
      <c r="B1163" s="86" t="s">
        <v>3565</v>
      </c>
      <c r="C1163" s="84" t="s">
        <v>3566</v>
      </c>
      <c r="D1163" s="85">
        <v>1269</v>
      </c>
    </row>
    <row r="1164" spans="1:4" x14ac:dyDescent="0.35">
      <c r="A1164" s="83" t="s">
        <v>3567</v>
      </c>
      <c r="B1164" s="86" t="s">
        <v>3568</v>
      </c>
      <c r="C1164" s="84" t="s">
        <v>3569</v>
      </c>
      <c r="D1164" s="85">
        <v>1128</v>
      </c>
    </row>
    <row r="1165" spans="1:4" x14ac:dyDescent="0.35">
      <c r="A1165" s="83" t="s">
        <v>3570</v>
      </c>
      <c r="B1165" s="86" t="s">
        <v>3571</v>
      </c>
      <c r="C1165" s="84" t="s">
        <v>3572</v>
      </c>
      <c r="D1165" s="85">
        <v>1187</v>
      </c>
    </row>
    <row r="1166" spans="1:4" x14ac:dyDescent="0.35">
      <c r="A1166" s="83" t="s">
        <v>3573</v>
      </c>
      <c r="B1166" s="86" t="s">
        <v>3574</v>
      </c>
      <c r="C1166" s="84" t="s">
        <v>3575</v>
      </c>
      <c r="D1166" s="87">
        <v>1167</v>
      </c>
    </row>
    <row r="1167" spans="1:4" x14ac:dyDescent="0.35">
      <c r="A1167" s="83" t="s">
        <v>3576</v>
      </c>
      <c r="B1167" s="86" t="s">
        <v>3577</v>
      </c>
      <c r="C1167" s="84" t="s">
        <v>3578</v>
      </c>
      <c r="D1167" s="87">
        <v>5822</v>
      </c>
    </row>
    <row r="1168" spans="1:4" x14ac:dyDescent="0.35">
      <c r="A1168" s="83" t="s">
        <v>3579</v>
      </c>
      <c r="B1168" s="86" t="s">
        <v>3580</v>
      </c>
      <c r="C1168" s="84" t="s">
        <v>3581</v>
      </c>
      <c r="D1168" s="85">
        <v>82</v>
      </c>
    </row>
    <row r="1169" spans="1:4" x14ac:dyDescent="0.35">
      <c r="A1169" s="83" t="s">
        <v>3582</v>
      </c>
      <c r="B1169" s="86" t="s">
        <v>3583</v>
      </c>
      <c r="C1169" s="84" t="s">
        <v>3584</v>
      </c>
      <c r="D1169" s="85">
        <v>1250</v>
      </c>
    </row>
    <row r="1170" spans="1:4" x14ac:dyDescent="0.35">
      <c r="A1170" s="83" t="s">
        <v>3585</v>
      </c>
      <c r="B1170" s="86" t="s">
        <v>3586</v>
      </c>
      <c r="C1170" s="84" t="s">
        <v>3587</v>
      </c>
      <c r="D1170" s="85">
        <v>89</v>
      </c>
    </row>
    <row r="1171" spans="1:4" x14ac:dyDescent="0.35">
      <c r="A1171" s="83" t="s">
        <v>3588</v>
      </c>
      <c r="B1171" s="86" t="s">
        <v>3589</v>
      </c>
      <c r="C1171" s="84" t="s">
        <v>3590</v>
      </c>
      <c r="D1171" s="85">
        <v>133</v>
      </c>
    </row>
    <row r="1172" spans="1:4" x14ac:dyDescent="0.35">
      <c r="A1172" s="83" t="s">
        <v>3591</v>
      </c>
      <c r="B1172" s="86" t="s">
        <v>3592</v>
      </c>
      <c r="C1172" s="84" t="s">
        <v>3593</v>
      </c>
      <c r="D1172" s="85">
        <v>309</v>
      </c>
    </row>
    <row r="1173" spans="1:4" x14ac:dyDescent="0.35">
      <c r="A1173" s="83" t="s">
        <v>3594</v>
      </c>
      <c r="B1173" s="86" t="s">
        <v>3595</v>
      </c>
      <c r="C1173" s="84" t="s">
        <v>3596</v>
      </c>
      <c r="D1173" s="85">
        <v>74</v>
      </c>
    </row>
    <row r="1174" spans="1:4" x14ac:dyDescent="0.35">
      <c r="A1174" s="83" t="s">
        <v>3597</v>
      </c>
      <c r="B1174" s="86" t="s">
        <v>3598</v>
      </c>
      <c r="C1174" s="84" t="s">
        <v>3599</v>
      </c>
      <c r="D1174" s="85">
        <v>75</v>
      </c>
    </row>
    <row r="1175" spans="1:4" x14ac:dyDescent="0.35">
      <c r="A1175" s="83" t="s">
        <v>3600</v>
      </c>
      <c r="B1175" s="86" t="s">
        <v>3601</v>
      </c>
      <c r="C1175" s="84" t="s">
        <v>3602</v>
      </c>
      <c r="D1175" s="85">
        <v>511</v>
      </c>
    </row>
    <row r="1176" spans="1:4" x14ac:dyDescent="0.35">
      <c r="A1176" s="83" t="s">
        <v>3603</v>
      </c>
      <c r="B1176" s="86" t="s">
        <v>3604</v>
      </c>
      <c r="C1176" s="84" t="s">
        <v>3605</v>
      </c>
      <c r="D1176" s="85">
        <v>131</v>
      </c>
    </row>
    <row r="1177" spans="1:4" x14ac:dyDescent="0.35">
      <c r="A1177" s="83" t="s">
        <v>3606</v>
      </c>
      <c r="B1177" s="86" t="s">
        <v>3607</v>
      </c>
      <c r="C1177" s="84" t="s">
        <v>3608</v>
      </c>
      <c r="D1177" s="85">
        <v>194</v>
      </c>
    </row>
    <row r="1178" spans="1:4" x14ac:dyDescent="0.35">
      <c r="A1178" s="83" t="s">
        <v>3609</v>
      </c>
      <c r="B1178" s="86" t="s">
        <v>3610</v>
      </c>
      <c r="C1178" s="84" t="s">
        <v>3611</v>
      </c>
      <c r="D1178" s="85">
        <v>196</v>
      </c>
    </row>
    <row r="1179" spans="1:4" x14ac:dyDescent="0.35">
      <c r="A1179" s="83" t="s">
        <v>3612</v>
      </c>
      <c r="B1179" s="86" t="s">
        <v>3613</v>
      </c>
      <c r="C1179" s="84" t="s">
        <v>3614</v>
      </c>
      <c r="D1179" s="85">
        <v>22</v>
      </c>
    </row>
    <row r="1180" spans="1:4" x14ac:dyDescent="0.35">
      <c r="A1180" s="83" t="s">
        <v>3615</v>
      </c>
      <c r="B1180" s="86" t="s">
        <v>3616</v>
      </c>
      <c r="C1180" s="84" t="s">
        <v>3617</v>
      </c>
      <c r="D1180" s="85">
        <v>44</v>
      </c>
    </row>
    <row r="1181" spans="1:4" x14ac:dyDescent="0.35">
      <c r="A1181" s="83" t="s">
        <v>3618</v>
      </c>
      <c r="B1181" s="86" t="s">
        <v>3619</v>
      </c>
      <c r="C1181" s="84" t="s">
        <v>3620</v>
      </c>
      <c r="D1181" s="85">
        <v>411</v>
      </c>
    </row>
    <row r="1182" spans="1:4" x14ac:dyDescent="0.35">
      <c r="A1182" s="83" t="s">
        <v>3621</v>
      </c>
      <c r="B1182" s="86" t="s">
        <v>3622</v>
      </c>
      <c r="C1182" s="84" t="s">
        <v>3623</v>
      </c>
      <c r="D1182" s="85">
        <v>435</v>
      </c>
    </row>
    <row r="1183" spans="1:4" x14ac:dyDescent="0.35">
      <c r="A1183" s="83" t="s">
        <v>3624</v>
      </c>
      <c r="B1183" s="86" t="s">
        <v>3625</v>
      </c>
      <c r="C1183" s="84" t="s">
        <v>3626</v>
      </c>
      <c r="D1183" s="85">
        <v>25</v>
      </c>
    </row>
    <row r="1184" spans="1:4" x14ac:dyDescent="0.35">
      <c r="A1184" s="83" t="s">
        <v>3627</v>
      </c>
      <c r="B1184" s="86" t="s">
        <v>3628</v>
      </c>
      <c r="C1184" s="84" t="s">
        <v>3629</v>
      </c>
      <c r="D1184" s="85">
        <v>65</v>
      </c>
    </row>
    <row r="1185" spans="1:4" x14ac:dyDescent="0.35">
      <c r="A1185" s="83" t="s">
        <v>3630</v>
      </c>
      <c r="B1185" s="86" t="s">
        <v>3631</v>
      </c>
      <c r="C1185" s="84" t="s">
        <v>3632</v>
      </c>
      <c r="D1185" s="85">
        <v>65</v>
      </c>
    </row>
    <row r="1186" spans="1:4" x14ac:dyDescent="0.35">
      <c r="A1186" s="83" t="s">
        <v>3633</v>
      </c>
      <c r="B1186" s="86" t="s">
        <v>3634</v>
      </c>
      <c r="C1186" s="84" t="s">
        <v>3635</v>
      </c>
      <c r="D1186" s="85">
        <v>65</v>
      </c>
    </row>
    <row r="1187" spans="1:4" x14ac:dyDescent="0.35">
      <c r="A1187" s="83" t="s">
        <v>3636</v>
      </c>
      <c r="B1187" s="86" t="s">
        <v>3637</v>
      </c>
      <c r="C1187" s="84" t="s">
        <v>3638</v>
      </c>
      <c r="D1187" s="85">
        <v>65</v>
      </c>
    </row>
    <row r="1188" spans="1:4" x14ac:dyDescent="0.35">
      <c r="A1188" s="83" t="s">
        <v>3639</v>
      </c>
      <c r="B1188" s="86" t="s">
        <v>3640</v>
      </c>
      <c r="C1188" s="84" t="s">
        <v>3641</v>
      </c>
      <c r="D1188" s="85">
        <v>65</v>
      </c>
    </row>
    <row r="1189" spans="1:4" x14ac:dyDescent="0.35">
      <c r="A1189" s="83" t="s">
        <v>3642</v>
      </c>
      <c r="B1189" s="86" t="s">
        <v>3643</v>
      </c>
      <c r="C1189" s="84" t="s">
        <v>3644</v>
      </c>
      <c r="D1189" s="85">
        <v>65</v>
      </c>
    </row>
    <row r="1190" spans="1:4" x14ac:dyDescent="0.35">
      <c r="A1190" s="83" t="s">
        <v>3645</v>
      </c>
      <c r="B1190" s="86" t="s">
        <v>3646</v>
      </c>
      <c r="C1190" s="84" t="s">
        <v>3647</v>
      </c>
      <c r="D1190" s="85">
        <v>194</v>
      </c>
    </row>
    <row r="1191" spans="1:4" x14ac:dyDescent="0.35">
      <c r="A1191" s="83" t="s">
        <v>3648</v>
      </c>
      <c r="B1191" s="86" t="s">
        <v>3649</v>
      </c>
      <c r="C1191" s="84" t="s">
        <v>3650</v>
      </c>
      <c r="D1191" s="85">
        <v>0.44</v>
      </c>
    </row>
    <row r="1192" spans="1:4" x14ac:dyDescent="0.35">
      <c r="A1192" s="83" t="s">
        <v>3651</v>
      </c>
      <c r="B1192" s="86" t="s">
        <v>3652</v>
      </c>
      <c r="C1192" s="84" t="s">
        <v>3653</v>
      </c>
      <c r="D1192" s="85">
        <v>78</v>
      </c>
    </row>
    <row r="1193" spans="1:4" x14ac:dyDescent="0.35">
      <c r="A1193" s="83" t="s">
        <v>3654</v>
      </c>
      <c r="B1193" s="86" t="s">
        <v>3655</v>
      </c>
      <c r="C1193" s="84" t="s">
        <v>3656</v>
      </c>
      <c r="D1193" s="85">
        <v>83</v>
      </c>
    </row>
    <row r="1194" spans="1:4" x14ac:dyDescent="0.35">
      <c r="A1194" s="83" t="s">
        <v>3657</v>
      </c>
      <c r="B1194" s="86" t="s">
        <v>3658</v>
      </c>
      <c r="C1194" s="84" t="s">
        <v>3659</v>
      </c>
      <c r="D1194" s="85">
        <v>65</v>
      </c>
    </row>
    <row r="1195" spans="1:4" x14ac:dyDescent="0.35">
      <c r="A1195" s="83" t="s">
        <v>3660</v>
      </c>
      <c r="B1195" s="86" t="s">
        <v>3661</v>
      </c>
      <c r="C1195" s="84" t="s">
        <v>3662</v>
      </c>
      <c r="D1195" s="85">
        <v>63</v>
      </c>
    </row>
    <row r="1196" spans="1:4" x14ac:dyDescent="0.35">
      <c r="A1196" s="83" t="s">
        <v>3663</v>
      </c>
      <c r="B1196" s="86" t="s">
        <v>3664</v>
      </c>
      <c r="C1196" s="84" t="s">
        <v>3665</v>
      </c>
      <c r="D1196" s="85">
        <v>81</v>
      </c>
    </row>
    <row r="1197" spans="1:4" x14ac:dyDescent="0.35">
      <c r="A1197" s="83" t="s">
        <v>3666</v>
      </c>
      <c r="B1197" s="86" t="s">
        <v>3667</v>
      </c>
      <c r="C1197" s="84" t="s">
        <v>3668</v>
      </c>
      <c r="D1197" s="85">
        <v>64</v>
      </c>
    </row>
    <row r="1198" spans="1:4" x14ac:dyDescent="0.35">
      <c r="A1198" s="83" t="s">
        <v>3669</v>
      </c>
      <c r="B1198" s="86" t="s">
        <v>3670</v>
      </c>
      <c r="C1198" s="84" t="s">
        <v>3671</v>
      </c>
      <c r="D1198" s="85">
        <v>63</v>
      </c>
    </row>
    <row r="1199" spans="1:4" x14ac:dyDescent="0.35">
      <c r="A1199" s="83" t="s">
        <v>3672</v>
      </c>
      <c r="B1199" s="86" t="s">
        <v>3673</v>
      </c>
      <c r="C1199" s="84" t="s">
        <v>3674</v>
      </c>
      <c r="D1199" s="85">
        <v>63</v>
      </c>
    </row>
    <row r="1200" spans="1:4" x14ac:dyDescent="0.35">
      <c r="A1200" s="83" t="s">
        <v>3675</v>
      </c>
      <c r="B1200" s="86" t="s">
        <v>3676</v>
      </c>
      <c r="C1200" s="84" t="s">
        <v>3677</v>
      </c>
      <c r="D1200" s="85">
        <v>124</v>
      </c>
    </row>
    <row r="1201" spans="1:4" x14ac:dyDescent="0.35">
      <c r="A1201" s="83" t="s">
        <v>3678</v>
      </c>
      <c r="B1201" s="86" t="s">
        <v>3679</v>
      </c>
      <c r="C1201" s="84" t="s">
        <v>3680</v>
      </c>
      <c r="D1201" s="85">
        <v>153</v>
      </c>
    </row>
    <row r="1202" spans="1:4" x14ac:dyDescent="0.35">
      <c r="A1202" s="83" t="s">
        <v>3681</v>
      </c>
      <c r="B1202" s="86" t="s">
        <v>3682</v>
      </c>
      <c r="C1202" s="84" t="s">
        <v>3683</v>
      </c>
      <c r="D1202" s="85">
        <v>124</v>
      </c>
    </row>
    <row r="1203" spans="1:4" x14ac:dyDescent="0.35">
      <c r="A1203" s="83" t="s">
        <v>3684</v>
      </c>
      <c r="B1203" s="86" t="s">
        <v>3685</v>
      </c>
      <c r="C1203" s="84" t="s">
        <v>3686</v>
      </c>
      <c r="D1203" s="85">
        <v>64</v>
      </c>
    </row>
    <row r="1204" spans="1:4" x14ac:dyDescent="0.35">
      <c r="A1204" s="83" t="s">
        <v>3687</v>
      </c>
      <c r="B1204" s="86" t="s">
        <v>3688</v>
      </c>
      <c r="C1204" s="84" t="s">
        <v>3689</v>
      </c>
      <c r="D1204" s="85">
        <v>124</v>
      </c>
    </row>
    <row r="1205" spans="1:4" x14ac:dyDescent="0.35">
      <c r="A1205" s="83" t="s">
        <v>3690</v>
      </c>
      <c r="B1205" s="86" t="s">
        <v>3691</v>
      </c>
      <c r="C1205" s="84" t="s">
        <v>3692</v>
      </c>
      <c r="D1205" s="85">
        <v>156</v>
      </c>
    </row>
    <row r="1206" spans="1:4" x14ac:dyDescent="0.35">
      <c r="A1206" s="83" t="s">
        <v>3693</v>
      </c>
      <c r="B1206" s="86" t="s">
        <v>3694</v>
      </c>
      <c r="C1206" s="84" t="s">
        <v>3695</v>
      </c>
      <c r="D1206" s="85">
        <v>133</v>
      </c>
    </row>
    <row r="1207" spans="1:4" x14ac:dyDescent="0.35">
      <c r="A1207" s="83" t="s">
        <v>3696</v>
      </c>
      <c r="B1207" s="86" t="s">
        <v>3697</v>
      </c>
      <c r="C1207" s="84" t="s">
        <v>3698</v>
      </c>
      <c r="D1207" s="85">
        <v>22</v>
      </c>
    </row>
    <row r="1208" spans="1:4" x14ac:dyDescent="0.35">
      <c r="A1208" s="83" t="s">
        <v>3699</v>
      </c>
      <c r="B1208" s="86" t="s">
        <v>3700</v>
      </c>
      <c r="C1208" s="84" t="s">
        <v>3701</v>
      </c>
      <c r="D1208" s="85">
        <v>104</v>
      </c>
    </row>
    <row r="1209" spans="1:4" x14ac:dyDescent="0.35">
      <c r="A1209" s="83" t="s">
        <v>3702</v>
      </c>
      <c r="B1209" s="86" t="s">
        <v>3703</v>
      </c>
      <c r="C1209" s="84" t="s">
        <v>3704</v>
      </c>
      <c r="D1209" s="85">
        <v>100</v>
      </c>
    </row>
    <row r="1210" spans="1:4" x14ac:dyDescent="0.35">
      <c r="A1210" s="83" t="s">
        <v>3705</v>
      </c>
      <c r="B1210" s="86" t="s">
        <v>3706</v>
      </c>
      <c r="C1210" s="84" t="s">
        <v>3707</v>
      </c>
      <c r="D1210" s="85">
        <v>112</v>
      </c>
    </row>
    <row r="1211" spans="1:4" x14ac:dyDescent="0.35">
      <c r="A1211" s="83" t="s">
        <v>3708</v>
      </c>
      <c r="B1211" s="86" t="s">
        <v>3709</v>
      </c>
      <c r="C1211" s="84" t="s">
        <v>3710</v>
      </c>
      <c r="D1211" s="85">
        <v>157</v>
      </c>
    </row>
    <row r="1212" spans="1:4" x14ac:dyDescent="0.35">
      <c r="A1212" s="83" t="s">
        <v>3711</v>
      </c>
      <c r="B1212" s="86" t="s">
        <v>3712</v>
      </c>
      <c r="C1212" s="84" t="s">
        <v>3713</v>
      </c>
      <c r="D1212" s="85">
        <v>5.25</v>
      </c>
    </row>
    <row r="1213" spans="1:4" x14ac:dyDescent="0.35">
      <c r="A1213" s="83" t="s">
        <v>3714</v>
      </c>
      <c r="B1213" s="86" t="s">
        <v>3715</v>
      </c>
      <c r="C1213" s="84" t="s">
        <v>3716</v>
      </c>
      <c r="D1213" s="85">
        <v>86</v>
      </c>
    </row>
    <row r="1214" spans="1:4" x14ac:dyDescent="0.35">
      <c r="A1214" s="83" t="s">
        <v>3717</v>
      </c>
      <c r="B1214" s="86" t="s">
        <v>3718</v>
      </c>
      <c r="C1214" s="84" t="s">
        <v>3719</v>
      </c>
      <c r="D1214" s="85">
        <v>134</v>
      </c>
    </row>
    <row r="1215" spans="1:4" x14ac:dyDescent="0.35">
      <c r="A1215" s="83" t="s">
        <v>3720</v>
      </c>
      <c r="B1215" s="86" t="s">
        <v>3721</v>
      </c>
      <c r="C1215" s="84" t="s">
        <v>3722</v>
      </c>
      <c r="D1215" s="85">
        <v>131</v>
      </c>
    </row>
    <row r="1216" spans="1:4" x14ac:dyDescent="0.35">
      <c r="A1216" s="83" t="s">
        <v>3723</v>
      </c>
      <c r="B1216" s="86" t="s">
        <v>3724</v>
      </c>
      <c r="C1216" s="84" t="s">
        <v>3725</v>
      </c>
      <c r="D1216" s="85">
        <v>141</v>
      </c>
    </row>
    <row r="1217" spans="1:4" x14ac:dyDescent="0.35">
      <c r="A1217" s="83" t="s">
        <v>3726</v>
      </c>
      <c r="B1217" s="86" t="s">
        <v>3727</v>
      </c>
      <c r="C1217" s="84" t="s">
        <v>3728</v>
      </c>
      <c r="D1217" s="85">
        <v>141</v>
      </c>
    </row>
    <row r="1218" spans="1:4" x14ac:dyDescent="0.35">
      <c r="A1218" s="83" t="s">
        <v>3729</v>
      </c>
      <c r="B1218" s="86" t="s">
        <v>3730</v>
      </c>
      <c r="C1218" s="84" t="s">
        <v>3731</v>
      </c>
      <c r="D1218" s="85">
        <v>185</v>
      </c>
    </row>
    <row r="1219" spans="1:4" x14ac:dyDescent="0.35">
      <c r="A1219" s="83" t="s">
        <v>3732</v>
      </c>
      <c r="B1219" s="86" t="s">
        <v>3733</v>
      </c>
      <c r="C1219" s="84" t="s">
        <v>3734</v>
      </c>
      <c r="D1219" s="85">
        <v>140</v>
      </c>
    </row>
    <row r="1220" spans="1:4" x14ac:dyDescent="0.35">
      <c r="A1220" s="83" t="s">
        <v>3735</v>
      </c>
      <c r="B1220" s="86" t="s">
        <v>3736</v>
      </c>
      <c r="C1220" s="84" t="s">
        <v>3737</v>
      </c>
      <c r="D1220" s="85">
        <v>140</v>
      </c>
    </row>
    <row r="1221" spans="1:4" x14ac:dyDescent="0.35">
      <c r="A1221" s="83" t="s">
        <v>3738</v>
      </c>
      <c r="B1221" s="86" t="s">
        <v>3739</v>
      </c>
      <c r="C1221" s="84" t="s">
        <v>3740</v>
      </c>
      <c r="D1221" s="85">
        <v>101</v>
      </c>
    </row>
    <row r="1222" spans="1:4" x14ac:dyDescent="0.35">
      <c r="A1222" s="83" t="s">
        <v>3741</v>
      </c>
      <c r="B1222" s="86" t="s">
        <v>3742</v>
      </c>
      <c r="C1222" s="84" t="s">
        <v>3743</v>
      </c>
      <c r="D1222" s="85">
        <v>137</v>
      </c>
    </row>
    <row r="1223" spans="1:4" x14ac:dyDescent="0.35">
      <c r="A1223" s="83" t="s">
        <v>3744</v>
      </c>
      <c r="B1223" s="86" t="s">
        <v>3745</v>
      </c>
      <c r="C1223" s="84" t="s">
        <v>3746</v>
      </c>
      <c r="D1223" s="85">
        <v>137</v>
      </c>
    </row>
    <row r="1224" spans="1:4" x14ac:dyDescent="0.35">
      <c r="A1224" s="83" t="s">
        <v>3747</v>
      </c>
      <c r="B1224" s="86" t="s">
        <v>3748</v>
      </c>
      <c r="C1224" s="84" t="s">
        <v>3749</v>
      </c>
      <c r="D1224" s="85">
        <v>185</v>
      </c>
    </row>
    <row r="1225" spans="1:4" x14ac:dyDescent="0.35">
      <c r="A1225" s="83" t="s">
        <v>3750</v>
      </c>
      <c r="B1225" s="86" t="s">
        <v>3751</v>
      </c>
      <c r="C1225" s="84" t="s">
        <v>3752</v>
      </c>
      <c r="D1225" s="85">
        <v>100</v>
      </c>
    </row>
    <row r="1226" spans="1:4" x14ac:dyDescent="0.35">
      <c r="A1226" s="83" t="s">
        <v>3753</v>
      </c>
      <c r="B1226" s="86" t="s">
        <v>3754</v>
      </c>
      <c r="C1226" s="84" t="s">
        <v>3755</v>
      </c>
      <c r="D1226" s="85">
        <v>69</v>
      </c>
    </row>
    <row r="1227" spans="1:4" x14ac:dyDescent="0.35">
      <c r="A1227" s="83" t="s">
        <v>3756</v>
      </c>
      <c r="B1227" s="86" t="s">
        <v>3757</v>
      </c>
      <c r="C1227" s="84" t="s">
        <v>3758</v>
      </c>
      <c r="D1227" s="85">
        <v>72</v>
      </c>
    </row>
    <row r="1228" spans="1:4" x14ac:dyDescent="0.35">
      <c r="A1228" s="83" t="s">
        <v>3759</v>
      </c>
      <c r="B1228" s="86" t="s">
        <v>3760</v>
      </c>
      <c r="C1228" s="84" t="s">
        <v>3761</v>
      </c>
      <c r="D1228" s="85">
        <v>145</v>
      </c>
    </row>
    <row r="1229" spans="1:4" x14ac:dyDescent="0.35">
      <c r="A1229" s="83" t="s">
        <v>3762</v>
      </c>
      <c r="B1229" s="86" t="s">
        <v>3763</v>
      </c>
      <c r="C1229" s="84" t="s">
        <v>3764</v>
      </c>
      <c r="D1229" s="85">
        <v>101</v>
      </c>
    </row>
    <row r="1230" spans="1:4" x14ac:dyDescent="0.35">
      <c r="A1230" s="83" t="s">
        <v>3765</v>
      </c>
      <c r="B1230" s="86" t="s">
        <v>3766</v>
      </c>
      <c r="C1230" s="84" t="s">
        <v>3767</v>
      </c>
      <c r="D1230" s="85">
        <v>60</v>
      </c>
    </row>
    <row r="1231" spans="1:4" x14ac:dyDescent="0.35">
      <c r="A1231" s="83" t="s">
        <v>3768</v>
      </c>
      <c r="B1231" s="86" t="s">
        <v>3769</v>
      </c>
      <c r="C1231" s="84" t="s">
        <v>3770</v>
      </c>
      <c r="D1231" s="85">
        <v>105</v>
      </c>
    </row>
    <row r="1232" spans="1:4" x14ac:dyDescent="0.35">
      <c r="A1232" s="83" t="s">
        <v>3771</v>
      </c>
      <c r="B1232" s="86" t="s">
        <v>3772</v>
      </c>
      <c r="C1232" s="84" t="s">
        <v>3773</v>
      </c>
      <c r="D1232" s="85">
        <v>61</v>
      </c>
    </row>
    <row r="1233" spans="1:4" x14ac:dyDescent="0.35">
      <c r="A1233" s="83" t="s">
        <v>3774</v>
      </c>
      <c r="B1233" s="86" t="s">
        <v>3775</v>
      </c>
      <c r="C1233" s="84" t="s">
        <v>3776</v>
      </c>
      <c r="D1233" s="85">
        <v>189</v>
      </c>
    </row>
    <row r="1234" spans="1:4" x14ac:dyDescent="0.35">
      <c r="A1234" s="83" t="s">
        <v>3777</v>
      </c>
      <c r="B1234" s="86" t="s">
        <v>3778</v>
      </c>
      <c r="C1234" s="84" t="s">
        <v>3779</v>
      </c>
      <c r="D1234" s="85">
        <v>1591</v>
      </c>
    </row>
    <row r="1235" spans="1:4" x14ac:dyDescent="0.35">
      <c r="A1235" s="83" t="s">
        <v>3780</v>
      </c>
      <c r="B1235" s="86" t="s">
        <v>3781</v>
      </c>
      <c r="C1235" s="84" t="s">
        <v>3782</v>
      </c>
      <c r="D1235" s="85">
        <v>45</v>
      </c>
    </row>
    <row r="1236" spans="1:4" x14ac:dyDescent="0.35">
      <c r="A1236" s="83" t="s">
        <v>3783</v>
      </c>
      <c r="B1236" s="86" t="s">
        <v>3784</v>
      </c>
      <c r="C1236" s="84" t="s">
        <v>3785</v>
      </c>
      <c r="D1236" s="85">
        <v>45</v>
      </c>
    </row>
    <row r="1237" spans="1:4" x14ac:dyDescent="0.35">
      <c r="A1237" s="83" t="s">
        <v>3786</v>
      </c>
      <c r="B1237" s="86" t="s">
        <v>3787</v>
      </c>
      <c r="C1237" s="84" t="s">
        <v>3788</v>
      </c>
      <c r="D1237" s="85">
        <v>89</v>
      </c>
    </row>
    <row r="1238" spans="1:4" x14ac:dyDescent="0.35">
      <c r="A1238" s="83" t="s">
        <v>3789</v>
      </c>
      <c r="B1238" s="86" t="s">
        <v>3790</v>
      </c>
      <c r="C1238" s="84" t="s">
        <v>3791</v>
      </c>
      <c r="D1238" s="85">
        <v>31</v>
      </c>
    </row>
    <row r="1239" spans="1:4" x14ac:dyDescent="0.35">
      <c r="A1239" s="83" t="s">
        <v>3792</v>
      </c>
      <c r="B1239" s="86" t="s">
        <v>3793</v>
      </c>
      <c r="C1239" s="84" t="s">
        <v>3794</v>
      </c>
      <c r="D1239" s="85">
        <v>61</v>
      </c>
    </row>
    <row r="1240" spans="1:4" x14ac:dyDescent="0.35">
      <c r="A1240" s="83" t="s">
        <v>3795</v>
      </c>
      <c r="B1240" s="86" t="s">
        <v>3796</v>
      </c>
      <c r="C1240" s="84" t="s">
        <v>3797</v>
      </c>
      <c r="D1240" s="85">
        <v>5</v>
      </c>
    </row>
    <row r="1241" spans="1:4" x14ac:dyDescent="0.35">
      <c r="A1241" s="83" t="s">
        <v>3798</v>
      </c>
      <c r="B1241" s="86" t="s">
        <v>3799</v>
      </c>
      <c r="C1241" s="84" t="s">
        <v>3800</v>
      </c>
      <c r="D1241" s="85">
        <v>14</v>
      </c>
    </row>
    <row r="1242" spans="1:4" x14ac:dyDescent="0.35">
      <c r="A1242" s="83" t="s">
        <v>3801</v>
      </c>
      <c r="B1242" s="86" t="s">
        <v>3802</v>
      </c>
      <c r="C1242" s="84" t="s">
        <v>3803</v>
      </c>
      <c r="D1242" s="85">
        <v>9</v>
      </c>
    </row>
    <row r="1243" spans="1:4" x14ac:dyDescent="0.35">
      <c r="A1243" s="83" t="s">
        <v>3804</v>
      </c>
      <c r="B1243" s="86" t="s">
        <v>3805</v>
      </c>
      <c r="C1243" s="84" t="s">
        <v>3806</v>
      </c>
      <c r="D1243" s="85">
        <v>1128</v>
      </c>
    </row>
    <row r="1244" spans="1:4" x14ac:dyDescent="0.35">
      <c r="A1244" s="83" t="s">
        <v>3807</v>
      </c>
      <c r="B1244" s="86" t="s">
        <v>3808</v>
      </c>
      <c r="C1244" s="84" t="s">
        <v>3809</v>
      </c>
      <c r="D1244" s="85">
        <v>1399</v>
      </c>
    </row>
    <row r="1245" spans="1:4" x14ac:dyDescent="0.35">
      <c r="A1245" s="83" t="s">
        <v>3810</v>
      </c>
      <c r="B1245" s="86" t="s">
        <v>3811</v>
      </c>
      <c r="C1245" s="84" t="s">
        <v>3812</v>
      </c>
      <c r="D1245" s="85">
        <v>1399</v>
      </c>
    </row>
    <row r="1246" spans="1:4" x14ac:dyDescent="0.35">
      <c r="A1246" s="83" t="s">
        <v>3813</v>
      </c>
      <c r="B1246" s="86" t="s">
        <v>3814</v>
      </c>
      <c r="C1246" s="84" t="s">
        <v>3815</v>
      </c>
      <c r="D1246" s="85">
        <v>254</v>
      </c>
    </row>
    <row r="1247" spans="1:4" x14ac:dyDescent="0.35">
      <c r="A1247" s="83" t="s">
        <v>3816</v>
      </c>
      <c r="B1247" s="86" t="s">
        <v>3817</v>
      </c>
      <c r="C1247" s="84" t="s">
        <v>3818</v>
      </c>
      <c r="D1247" s="85">
        <v>2129</v>
      </c>
    </row>
    <row r="1248" spans="1:4" x14ac:dyDescent="0.35">
      <c r="A1248" s="83" t="s">
        <v>3819</v>
      </c>
      <c r="B1248" s="86" t="s">
        <v>3820</v>
      </c>
      <c r="C1248" s="84" t="s">
        <v>3821</v>
      </c>
      <c r="D1248" s="85">
        <v>478</v>
      </c>
    </row>
    <row r="1249" spans="1:4" x14ac:dyDescent="0.35">
      <c r="A1249" s="83" t="s">
        <v>3822</v>
      </c>
      <c r="B1249" s="86" t="s">
        <v>3823</v>
      </c>
      <c r="C1249" s="84" t="s">
        <v>3824</v>
      </c>
      <c r="D1249" s="85">
        <v>359</v>
      </c>
    </row>
    <row r="1250" spans="1:4" x14ac:dyDescent="0.35">
      <c r="A1250" s="83" t="s">
        <v>3825</v>
      </c>
      <c r="B1250" s="86" t="s">
        <v>3826</v>
      </c>
      <c r="C1250" s="84" t="s">
        <v>3827</v>
      </c>
      <c r="D1250" s="85">
        <v>93</v>
      </c>
    </row>
    <row r="1251" spans="1:4" x14ac:dyDescent="0.35">
      <c r="A1251" s="83" t="s">
        <v>3828</v>
      </c>
      <c r="B1251" s="86" t="s">
        <v>3829</v>
      </c>
      <c r="C1251" s="84" t="s">
        <v>3830</v>
      </c>
      <c r="D1251" s="85">
        <v>220</v>
      </c>
    </row>
    <row r="1252" spans="1:4" x14ac:dyDescent="0.35">
      <c r="A1252" s="83" t="s">
        <v>3831</v>
      </c>
      <c r="B1252" s="86" t="s">
        <v>3832</v>
      </c>
      <c r="C1252" s="84" t="s">
        <v>3833</v>
      </c>
      <c r="D1252" s="85">
        <v>730</v>
      </c>
    </row>
    <row r="1253" spans="1:4" x14ac:dyDescent="0.35">
      <c r="A1253" s="83" t="s">
        <v>3834</v>
      </c>
      <c r="B1253" s="86" t="s">
        <v>3835</v>
      </c>
      <c r="C1253" s="84" t="s">
        <v>3836</v>
      </c>
      <c r="D1253" s="85">
        <v>910</v>
      </c>
    </row>
    <row r="1254" spans="1:4" x14ac:dyDescent="0.35">
      <c r="A1254" s="83" t="s">
        <v>3837</v>
      </c>
      <c r="B1254" s="86" t="s">
        <v>3838</v>
      </c>
      <c r="C1254" s="84" t="s">
        <v>3839</v>
      </c>
      <c r="D1254" s="85">
        <v>686</v>
      </c>
    </row>
    <row r="1255" spans="1:4" x14ac:dyDescent="0.35">
      <c r="A1255" s="83" t="s">
        <v>3840</v>
      </c>
      <c r="B1255" s="86" t="s">
        <v>3841</v>
      </c>
      <c r="C1255" s="84" t="s">
        <v>3842</v>
      </c>
      <c r="D1255" s="85">
        <v>394</v>
      </c>
    </row>
    <row r="1256" spans="1:4" x14ac:dyDescent="0.35">
      <c r="A1256" s="83" t="s">
        <v>3843</v>
      </c>
      <c r="B1256" s="86" t="s">
        <v>3844</v>
      </c>
      <c r="C1256" s="84" t="s">
        <v>3845</v>
      </c>
      <c r="D1256" s="85">
        <v>406</v>
      </c>
    </row>
    <row r="1257" spans="1:4" x14ac:dyDescent="0.35">
      <c r="A1257" s="83" t="s">
        <v>3846</v>
      </c>
      <c r="B1257" s="86" t="s">
        <v>3847</v>
      </c>
      <c r="C1257" s="84" t="s">
        <v>3848</v>
      </c>
      <c r="D1257" s="85">
        <v>695</v>
      </c>
    </row>
    <row r="1258" spans="1:4" x14ac:dyDescent="0.35">
      <c r="A1258" s="83" t="s">
        <v>3849</v>
      </c>
      <c r="B1258" s="86" t="s">
        <v>3850</v>
      </c>
      <c r="C1258" s="84" t="s">
        <v>3851</v>
      </c>
      <c r="D1258" s="85">
        <v>695</v>
      </c>
    </row>
    <row r="1259" spans="1:4" x14ac:dyDescent="0.35">
      <c r="A1259" s="83" t="s">
        <v>3852</v>
      </c>
      <c r="B1259" s="86" t="s">
        <v>3853</v>
      </c>
      <c r="C1259" s="84" t="s">
        <v>3854</v>
      </c>
      <c r="D1259" s="85">
        <v>609</v>
      </c>
    </row>
    <row r="1260" spans="1:4" x14ac:dyDescent="0.35">
      <c r="A1260" s="83" t="s">
        <v>3855</v>
      </c>
      <c r="B1260" s="86" t="s">
        <v>3856</v>
      </c>
      <c r="C1260" s="84" t="s">
        <v>3857</v>
      </c>
      <c r="D1260" s="85">
        <v>312</v>
      </c>
    </row>
    <row r="1261" spans="1:4" x14ac:dyDescent="0.35">
      <c r="A1261" s="83" t="s">
        <v>3858</v>
      </c>
      <c r="B1261" s="86" t="s">
        <v>3859</v>
      </c>
      <c r="C1261" s="84" t="s">
        <v>3860</v>
      </c>
      <c r="D1261" s="85">
        <v>525</v>
      </c>
    </row>
    <row r="1262" spans="1:4" x14ac:dyDescent="0.35">
      <c r="A1262" s="83" t="s">
        <v>3861</v>
      </c>
      <c r="B1262" s="86" t="s">
        <v>3862</v>
      </c>
      <c r="C1262" s="84" t="s">
        <v>3863</v>
      </c>
      <c r="D1262" s="85">
        <v>806</v>
      </c>
    </row>
    <row r="1263" spans="1:4" x14ac:dyDescent="0.35">
      <c r="A1263" s="83" t="s">
        <v>3864</v>
      </c>
      <c r="B1263" s="86" t="s">
        <v>3865</v>
      </c>
      <c r="C1263" s="84" t="s">
        <v>3866</v>
      </c>
      <c r="D1263" s="85">
        <v>686</v>
      </c>
    </row>
    <row r="1264" spans="1:4" x14ac:dyDescent="0.35">
      <c r="A1264" s="83" t="s">
        <v>3867</v>
      </c>
      <c r="B1264" s="86" t="s">
        <v>3868</v>
      </c>
      <c r="C1264" s="84" t="s">
        <v>3869</v>
      </c>
      <c r="D1264" s="85">
        <v>525</v>
      </c>
    </row>
    <row r="1265" spans="1:4" x14ac:dyDescent="0.35">
      <c r="A1265" s="83" t="s">
        <v>3870</v>
      </c>
      <c r="B1265" s="86" t="s">
        <v>3871</v>
      </c>
      <c r="C1265" s="84" t="s">
        <v>3872</v>
      </c>
      <c r="D1265" s="85">
        <v>811</v>
      </c>
    </row>
    <row r="1266" spans="1:4" x14ac:dyDescent="0.35">
      <c r="A1266" s="83" t="s">
        <v>3873</v>
      </c>
      <c r="B1266" s="86" t="s">
        <v>3874</v>
      </c>
      <c r="C1266" s="84" t="s">
        <v>3875</v>
      </c>
      <c r="D1266" s="85">
        <v>47</v>
      </c>
    </row>
    <row r="1267" spans="1:4" x14ac:dyDescent="0.35">
      <c r="A1267" s="83" t="s">
        <v>3876</v>
      </c>
      <c r="B1267" s="86" t="s">
        <v>3877</v>
      </c>
      <c r="C1267" s="84" t="s">
        <v>3878</v>
      </c>
      <c r="D1267" s="85">
        <v>82</v>
      </c>
    </row>
    <row r="1268" spans="1:4" x14ac:dyDescent="0.35">
      <c r="A1268" s="83" t="s">
        <v>3879</v>
      </c>
      <c r="B1268" s="86" t="s">
        <v>3880</v>
      </c>
      <c r="C1268" s="84" t="s">
        <v>3881</v>
      </c>
      <c r="D1268" s="85">
        <v>8286</v>
      </c>
    </row>
    <row r="1269" spans="1:4" x14ac:dyDescent="0.35">
      <c r="A1269" s="83" t="s">
        <v>3882</v>
      </c>
      <c r="B1269" s="86" t="s">
        <v>3883</v>
      </c>
      <c r="C1269" s="84" t="s">
        <v>3884</v>
      </c>
      <c r="D1269" s="85">
        <v>57255</v>
      </c>
    </row>
    <row r="1270" spans="1:4" x14ac:dyDescent="0.35">
      <c r="A1270" s="83" t="s">
        <v>3885</v>
      </c>
      <c r="B1270" s="86" t="s">
        <v>3886</v>
      </c>
      <c r="C1270" s="84" t="s">
        <v>3887</v>
      </c>
      <c r="D1270" s="85">
        <v>609</v>
      </c>
    </row>
    <row r="1271" spans="1:4" x14ac:dyDescent="0.35">
      <c r="A1271" s="83" t="s">
        <v>3888</v>
      </c>
      <c r="B1271" s="86" t="s">
        <v>3889</v>
      </c>
      <c r="C1271" s="84" t="s">
        <v>3890</v>
      </c>
      <c r="D1271" s="85">
        <v>811</v>
      </c>
    </row>
    <row r="1272" spans="1:4" x14ac:dyDescent="0.35">
      <c r="A1272" s="83" t="s">
        <v>3891</v>
      </c>
      <c r="B1272" s="86" t="s">
        <v>3892</v>
      </c>
      <c r="C1272" s="84" t="s">
        <v>3893</v>
      </c>
      <c r="D1272" s="85">
        <v>811</v>
      </c>
    </row>
    <row r="1273" spans="1:4" x14ac:dyDescent="0.35">
      <c r="A1273" s="83" t="s">
        <v>3894</v>
      </c>
      <c r="B1273" s="86" t="s">
        <v>3895</v>
      </c>
      <c r="C1273" s="84" t="s">
        <v>3896</v>
      </c>
      <c r="D1273" s="85">
        <v>144</v>
      </c>
    </row>
    <row r="1274" spans="1:4" x14ac:dyDescent="0.35">
      <c r="A1274" s="83" t="s">
        <v>3897</v>
      </c>
      <c r="B1274" s="86" t="s">
        <v>3895</v>
      </c>
      <c r="C1274" s="84" t="s">
        <v>3898</v>
      </c>
      <c r="D1274" s="85">
        <v>190</v>
      </c>
    </row>
    <row r="1275" spans="1:4" x14ac:dyDescent="0.35">
      <c r="A1275" s="83" t="s">
        <v>3899</v>
      </c>
      <c r="B1275" s="86" t="s">
        <v>3900</v>
      </c>
      <c r="C1275" s="84" t="s">
        <v>3901</v>
      </c>
      <c r="D1275" s="85">
        <v>144</v>
      </c>
    </row>
    <row r="1276" spans="1:4" x14ac:dyDescent="0.35">
      <c r="A1276" s="83" t="s">
        <v>3902</v>
      </c>
      <c r="B1276" s="86" t="s">
        <v>3900</v>
      </c>
      <c r="C1276" s="84" t="s">
        <v>3903</v>
      </c>
      <c r="D1276" s="85">
        <v>190</v>
      </c>
    </row>
    <row r="1277" spans="1:4" x14ac:dyDescent="0.35">
      <c r="A1277" s="83" t="s">
        <v>3904</v>
      </c>
      <c r="B1277" s="86" t="s">
        <v>3905</v>
      </c>
      <c r="C1277" s="84" t="s">
        <v>3906</v>
      </c>
      <c r="D1277" s="85">
        <v>144</v>
      </c>
    </row>
    <row r="1278" spans="1:4" x14ac:dyDescent="0.35">
      <c r="A1278" s="83" t="s">
        <v>3907</v>
      </c>
      <c r="B1278" s="86" t="s">
        <v>3905</v>
      </c>
      <c r="C1278" s="84" t="s">
        <v>3908</v>
      </c>
      <c r="D1278" s="85">
        <v>190</v>
      </c>
    </row>
    <row r="1279" spans="1:4" x14ac:dyDescent="0.35">
      <c r="A1279" s="83" t="s">
        <v>3909</v>
      </c>
      <c r="B1279" s="86" t="s">
        <v>3910</v>
      </c>
      <c r="C1279" s="84" t="s">
        <v>3911</v>
      </c>
      <c r="D1279" s="85">
        <v>34</v>
      </c>
    </row>
    <row r="1280" spans="1:4" x14ac:dyDescent="0.35">
      <c r="A1280" s="83" t="s">
        <v>3912</v>
      </c>
      <c r="B1280" s="86" t="s">
        <v>3913</v>
      </c>
      <c r="C1280" s="84" t="s">
        <v>3914</v>
      </c>
      <c r="D1280" s="85">
        <v>75</v>
      </c>
    </row>
    <row r="1281" spans="1:4" x14ac:dyDescent="0.35">
      <c r="A1281" s="83" t="s">
        <v>3915</v>
      </c>
      <c r="B1281" s="86" t="s">
        <v>3916</v>
      </c>
      <c r="C1281" s="84" t="s">
        <v>3917</v>
      </c>
      <c r="D1281" s="85">
        <v>230</v>
      </c>
    </row>
    <row r="1282" spans="1:4" x14ac:dyDescent="0.35">
      <c r="A1282" s="83" t="s">
        <v>3918</v>
      </c>
      <c r="B1282" s="86" t="s">
        <v>3919</v>
      </c>
      <c r="C1282" s="84" t="s">
        <v>3920</v>
      </c>
      <c r="D1282" s="85">
        <v>230</v>
      </c>
    </row>
    <row r="1283" spans="1:4" x14ac:dyDescent="0.35">
      <c r="A1283" s="83" t="s">
        <v>3921</v>
      </c>
      <c r="B1283" s="86" t="s">
        <v>3922</v>
      </c>
      <c r="C1283" s="84" t="s">
        <v>3923</v>
      </c>
      <c r="D1283" s="85">
        <v>76</v>
      </c>
    </row>
    <row r="1284" spans="1:4" x14ac:dyDescent="0.35">
      <c r="A1284" s="83" t="s">
        <v>3924</v>
      </c>
      <c r="B1284" s="86" t="s">
        <v>3925</v>
      </c>
      <c r="C1284" s="84" t="s">
        <v>3926</v>
      </c>
      <c r="D1284" s="85">
        <v>76</v>
      </c>
    </row>
    <row r="1285" spans="1:4" x14ac:dyDescent="0.35">
      <c r="A1285" s="83" t="s">
        <v>3927</v>
      </c>
      <c r="B1285" s="86" t="s">
        <v>3928</v>
      </c>
      <c r="C1285" s="84" t="s">
        <v>3929</v>
      </c>
      <c r="D1285" s="85">
        <v>498</v>
      </c>
    </row>
    <row r="1286" spans="1:4" x14ac:dyDescent="0.35">
      <c r="A1286" s="83" t="s">
        <v>3930</v>
      </c>
      <c r="B1286" s="86" t="s">
        <v>3931</v>
      </c>
      <c r="C1286" s="84" t="s">
        <v>3932</v>
      </c>
      <c r="D1286" s="85">
        <v>230</v>
      </c>
    </row>
    <row r="1287" spans="1:4" x14ac:dyDescent="0.35">
      <c r="A1287" s="83" t="s">
        <v>3933</v>
      </c>
      <c r="B1287" s="86" t="s">
        <v>3934</v>
      </c>
      <c r="C1287" s="84" t="s">
        <v>3935</v>
      </c>
      <c r="D1287" s="85">
        <v>76</v>
      </c>
    </row>
    <row r="1288" spans="1:4" x14ac:dyDescent="0.35">
      <c r="A1288" s="83" t="s">
        <v>3936</v>
      </c>
      <c r="B1288" s="86" t="s">
        <v>3937</v>
      </c>
      <c r="C1288" s="84" t="s">
        <v>3938</v>
      </c>
      <c r="D1288" s="85">
        <v>230</v>
      </c>
    </row>
    <row r="1289" spans="1:4" x14ac:dyDescent="0.35">
      <c r="A1289" s="83" t="s">
        <v>3939</v>
      </c>
      <c r="B1289" s="86" t="s">
        <v>3940</v>
      </c>
      <c r="C1289" s="84" t="s">
        <v>3941</v>
      </c>
      <c r="D1289" s="85">
        <v>230</v>
      </c>
    </row>
    <row r="1290" spans="1:4" x14ac:dyDescent="0.35">
      <c r="A1290" s="83" t="s">
        <v>3942</v>
      </c>
      <c r="B1290" s="86" t="s">
        <v>3943</v>
      </c>
      <c r="C1290" s="84" t="s">
        <v>3944</v>
      </c>
      <c r="D1290" s="85">
        <v>538</v>
      </c>
    </row>
    <row r="1291" spans="1:4" x14ac:dyDescent="0.35">
      <c r="A1291" s="83" t="s">
        <v>3945</v>
      </c>
      <c r="B1291" s="86" t="s">
        <v>3946</v>
      </c>
      <c r="C1291" s="84" t="s">
        <v>3947</v>
      </c>
      <c r="D1291" s="85">
        <v>498</v>
      </c>
    </row>
    <row r="1292" spans="1:4" x14ac:dyDescent="0.35">
      <c r="A1292" s="83" t="s">
        <v>3948</v>
      </c>
      <c r="B1292" s="86" t="s">
        <v>3949</v>
      </c>
      <c r="C1292" s="84" t="s">
        <v>3950</v>
      </c>
      <c r="D1292" s="85">
        <v>380</v>
      </c>
    </row>
    <row r="1293" spans="1:4" x14ac:dyDescent="0.35">
      <c r="A1293" s="83" t="s">
        <v>3951</v>
      </c>
      <c r="B1293" s="86" t="s">
        <v>3952</v>
      </c>
      <c r="C1293" s="84" t="s">
        <v>3953</v>
      </c>
      <c r="D1293" s="85">
        <v>57</v>
      </c>
    </row>
    <row r="1294" spans="1:4" x14ac:dyDescent="0.35">
      <c r="A1294" s="83" t="s">
        <v>3954</v>
      </c>
      <c r="B1294" s="86" t="s">
        <v>3955</v>
      </c>
      <c r="C1294" s="84" t="s">
        <v>3956</v>
      </c>
      <c r="D1294" s="85">
        <v>92</v>
      </c>
    </row>
    <row r="1295" spans="1:4" x14ac:dyDescent="0.35">
      <c r="A1295" s="83" t="s">
        <v>3957</v>
      </c>
      <c r="B1295" s="86" t="s">
        <v>3958</v>
      </c>
      <c r="C1295" s="84" t="s">
        <v>3959</v>
      </c>
      <c r="D1295" s="85">
        <v>220</v>
      </c>
    </row>
    <row r="1296" spans="1:4" x14ac:dyDescent="0.35">
      <c r="A1296" s="83" t="s">
        <v>3960</v>
      </c>
      <c r="B1296" s="86" t="s">
        <v>3961</v>
      </c>
      <c r="C1296" s="84" t="s">
        <v>3962</v>
      </c>
      <c r="D1296" s="85">
        <v>220</v>
      </c>
    </row>
    <row r="1297" spans="1:4" x14ac:dyDescent="0.35">
      <c r="A1297" s="83" t="s">
        <v>3963</v>
      </c>
      <c r="B1297" s="86" t="s">
        <v>3964</v>
      </c>
      <c r="C1297" s="84" t="s">
        <v>3965</v>
      </c>
      <c r="D1297" s="85">
        <v>220</v>
      </c>
    </row>
    <row r="1298" spans="1:4" x14ac:dyDescent="0.35">
      <c r="A1298" s="83" t="s">
        <v>3966</v>
      </c>
      <c r="B1298" s="86" t="s">
        <v>3967</v>
      </c>
      <c r="C1298" s="84" t="s">
        <v>3968</v>
      </c>
      <c r="D1298" s="85">
        <v>64</v>
      </c>
    </row>
    <row r="1299" spans="1:4" x14ac:dyDescent="0.35">
      <c r="A1299" s="83" t="s">
        <v>3969</v>
      </c>
      <c r="B1299" s="86" t="s">
        <v>3970</v>
      </c>
      <c r="C1299" s="84" t="s">
        <v>3971</v>
      </c>
      <c r="D1299" s="85">
        <v>2745</v>
      </c>
    </row>
    <row r="1300" spans="1:4" x14ac:dyDescent="0.35">
      <c r="A1300" s="83" t="s">
        <v>3972</v>
      </c>
      <c r="B1300" s="86" t="s">
        <v>3973</v>
      </c>
      <c r="C1300" s="84" t="s">
        <v>3974</v>
      </c>
      <c r="D1300" s="85">
        <v>2631</v>
      </c>
    </row>
    <row r="1301" spans="1:4" x14ac:dyDescent="0.35">
      <c r="A1301" s="83" t="s">
        <v>3975</v>
      </c>
      <c r="B1301" s="86" t="s">
        <v>3976</v>
      </c>
      <c r="C1301" s="84" t="s">
        <v>3977</v>
      </c>
      <c r="D1301" s="85">
        <v>794</v>
      </c>
    </row>
    <row r="1302" spans="1:4" x14ac:dyDescent="0.35">
      <c r="A1302" s="83" t="s">
        <v>3978</v>
      </c>
      <c r="B1302" s="86" t="s">
        <v>3979</v>
      </c>
      <c r="C1302" s="84" t="s">
        <v>3980</v>
      </c>
      <c r="D1302" s="85">
        <v>737</v>
      </c>
    </row>
    <row r="1303" spans="1:4" x14ac:dyDescent="0.35">
      <c r="A1303" s="83" t="s">
        <v>3981</v>
      </c>
      <c r="B1303" s="86" t="s">
        <v>3982</v>
      </c>
      <c r="C1303" s="84" t="s">
        <v>3983</v>
      </c>
      <c r="D1303" s="85">
        <v>733</v>
      </c>
    </row>
    <row r="1304" spans="1:4" x14ac:dyDescent="0.35">
      <c r="A1304" s="83" t="s">
        <v>3984</v>
      </c>
      <c r="B1304" s="86" t="s">
        <v>3985</v>
      </c>
      <c r="C1304" s="84" t="s">
        <v>3986</v>
      </c>
      <c r="D1304" s="85">
        <v>688</v>
      </c>
    </row>
    <row r="1305" spans="1:4" x14ac:dyDescent="0.35">
      <c r="A1305" s="83" t="s">
        <v>3987</v>
      </c>
      <c r="B1305" s="86" t="s">
        <v>3988</v>
      </c>
      <c r="C1305" s="84" t="s">
        <v>3989</v>
      </c>
      <c r="D1305" s="85">
        <v>2620</v>
      </c>
    </row>
    <row r="1306" spans="1:4" x14ac:dyDescent="0.35">
      <c r="A1306" s="83" t="s">
        <v>3990</v>
      </c>
      <c r="B1306" s="86" t="s">
        <v>3991</v>
      </c>
      <c r="C1306" s="84" t="s">
        <v>3992</v>
      </c>
      <c r="D1306" s="85">
        <v>776.35</v>
      </c>
    </row>
    <row r="1307" spans="1:4" x14ac:dyDescent="0.35">
      <c r="A1307" s="83" t="s">
        <v>3993</v>
      </c>
      <c r="B1307" s="86" t="s">
        <v>3994</v>
      </c>
      <c r="C1307" s="84" t="s">
        <v>3995</v>
      </c>
      <c r="D1307" s="85">
        <v>994</v>
      </c>
    </row>
    <row r="1308" spans="1:4" x14ac:dyDescent="0.35">
      <c r="A1308" s="83" t="s">
        <v>3996</v>
      </c>
      <c r="B1308" s="86" t="s">
        <v>3997</v>
      </c>
      <c r="C1308" s="84" t="s">
        <v>3998</v>
      </c>
      <c r="D1308" s="85">
        <v>1165</v>
      </c>
    </row>
    <row r="1309" spans="1:4" x14ac:dyDescent="0.35">
      <c r="A1309" s="83" t="s">
        <v>3999</v>
      </c>
      <c r="B1309" s="86" t="s">
        <v>4000</v>
      </c>
      <c r="C1309" s="84" t="s">
        <v>4001</v>
      </c>
      <c r="D1309" s="85">
        <v>101</v>
      </c>
    </row>
    <row r="1310" spans="1:4" x14ac:dyDescent="0.35">
      <c r="A1310" s="83" t="s">
        <v>4002</v>
      </c>
      <c r="B1310" s="86" t="s">
        <v>4003</v>
      </c>
      <c r="C1310" s="84" t="s">
        <v>4004</v>
      </c>
      <c r="D1310" s="85">
        <v>66</v>
      </c>
    </row>
    <row r="1311" spans="1:4" x14ac:dyDescent="0.35">
      <c r="A1311" s="83" t="s">
        <v>4005</v>
      </c>
      <c r="B1311" s="86" t="s">
        <v>4003</v>
      </c>
      <c r="C1311" s="84" t="s">
        <v>4006</v>
      </c>
      <c r="D1311" s="85">
        <v>88</v>
      </c>
    </row>
    <row r="1312" spans="1:4" x14ac:dyDescent="0.35">
      <c r="A1312" s="83" t="s">
        <v>4007</v>
      </c>
      <c r="B1312" s="86" t="s">
        <v>4008</v>
      </c>
      <c r="C1312" s="84" t="s">
        <v>4009</v>
      </c>
      <c r="D1312" s="85">
        <v>61</v>
      </c>
    </row>
    <row r="1313" spans="1:4" x14ac:dyDescent="0.35">
      <c r="A1313" s="83" t="s">
        <v>4010</v>
      </c>
      <c r="B1313" s="86" t="s">
        <v>4011</v>
      </c>
      <c r="C1313" s="84" t="s">
        <v>4012</v>
      </c>
      <c r="D1313" s="85">
        <v>204</v>
      </c>
    </row>
    <row r="1314" spans="1:4" x14ac:dyDescent="0.35">
      <c r="A1314" s="83" t="s">
        <v>4013</v>
      </c>
      <c r="B1314" s="86" t="s">
        <v>4014</v>
      </c>
      <c r="C1314" s="84" t="s">
        <v>4015</v>
      </c>
      <c r="D1314" s="85">
        <v>163</v>
      </c>
    </row>
    <row r="1315" spans="1:4" x14ac:dyDescent="0.35">
      <c r="A1315" s="83" t="s">
        <v>4016</v>
      </c>
      <c r="B1315" s="86" t="s">
        <v>4017</v>
      </c>
      <c r="C1315" s="84" t="s">
        <v>4018</v>
      </c>
      <c r="D1315" s="85">
        <v>574</v>
      </c>
    </row>
    <row r="1316" spans="1:4" x14ac:dyDescent="0.35">
      <c r="A1316" s="83" t="s">
        <v>4019</v>
      </c>
      <c r="B1316" s="86" t="s">
        <v>4020</v>
      </c>
      <c r="C1316" s="84" t="s">
        <v>4021</v>
      </c>
      <c r="D1316" s="85">
        <v>126</v>
      </c>
    </row>
    <row r="1317" spans="1:4" x14ac:dyDescent="0.35">
      <c r="A1317" s="83" t="s">
        <v>4022</v>
      </c>
      <c r="B1317" s="86" t="s">
        <v>4023</v>
      </c>
      <c r="C1317" s="84" t="s">
        <v>4024</v>
      </c>
      <c r="D1317" s="85">
        <v>67</v>
      </c>
    </row>
    <row r="1318" spans="1:4" x14ac:dyDescent="0.35">
      <c r="A1318" s="83" t="s">
        <v>4025</v>
      </c>
      <c r="B1318" s="86" t="s">
        <v>4026</v>
      </c>
      <c r="C1318" s="84" t="s">
        <v>4027</v>
      </c>
      <c r="D1318" s="85">
        <v>95</v>
      </c>
    </row>
    <row r="1319" spans="1:4" x14ac:dyDescent="0.35">
      <c r="A1319" s="83" t="s">
        <v>4028</v>
      </c>
      <c r="B1319" s="86" t="s">
        <v>4029</v>
      </c>
      <c r="C1319" s="84" t="s">
        <v>4030</v>
      </c>
      <c r="D1319" s="85">
        <v>155</v>
      </c>
    </row>
    <row r="1320" spans="1:4" x14ac:dyDescent="0.35">
      <c r="A1320" s="83" t="s">
        <v>4031</v>
      </c>
      <c r="B1320" s="86" t="s">
        <v>4032</v>
      </c>
      <c r="C1320" s="84" t="s">
        <v>4033</v>
      </c>
      <c r="D1320" s="85">
        <v>42</v>
      </c>
    </row>
    <row r="1321" spans="1:4" x14ac:dyDescent="0.35">
      <c r="A1321" s="83" t="s">
        <v>4034</v>
      </c>
      <c r="B1321" s="86" t="s">
        <v>4035</v>
      </c>
      <c r="C1321" s="84" t="s">
        <v>4036</v>
      </c>
      <c r="D1321" s="85">
        <v>42</v>
      </c>
    </row>
    <row r="1322" spans="1:4" x14ac:dyDescent="0.35">
      <c r="A1322" s="83" t="s">
        <v>4037</v>
      </c>
      <c r="B1322" s="86" t="s">
        <v>4038</v>
      </c>
      <c r="C1322" s="84" t="s">
        <v>4039</v>
      </c>
      <c r="D1322" s="85">
        <v>68</v>
      </c>
    </row>
    <row r="1323" spans="1:4" x14ac:dyDescent="0.35">
      <c r="A1323" s="83" t="s">
        <v>4040</v>
      </c>
      <c r="B1323" s="86" t="s">
        <v>4041</v>
      </c>
      <c r="C1323" s="84" t="s">
        <v>4042</v>
      </c>
      <c r="D1323" s="85">
        <v>81</v>
      </c>
    </row>
    <row r="1324" spans="1:4" x14ac:dyDescent="0.35">
      <c r="A1324" s="83" t="s">
        <v>4043</v>
      </c>
      <c r="B1324" s="86" t="s">
        <v>4044</v>
      </c>
      <c r="C1324" s="84" t="s">
        <v>4045</v>
      </c>
      <c r="D1324" s="85">
        <v>215</v>
      </c>
    </row>
    <row r="1325" spans="1:4" x14ac:dyDescent="0.35">
      <c r="A1325" s="83" t="s">
        <v>4046</v>
      </c>
      <c r="B1325" s="86" t="s">
        <v>4047</v>
      </c>
      <c r="C1325" s="84" t="s">
        <v>4048</v>
      </c>
      <c r="D1325" s="85">
        <v>637.70000000000005</v>
      </c>
    </row>
    <row r="1326" spans="1:4" x14ac:dyDescent="0.35">
      <c r="A1326" s="83" t="s">
        <v>4049</v>
      </c>
      <c r="B1326" s="86" t="s">
        <v>4050</v>
      </c>
      <c r="C1326" s="84" t="s">
        <v>4051</v>
      </c>
      <c r="D1326" s="85">
        <v>85</v>
      </c>
    </row>
    <row r="1327" spans="1:4" x14ac:dyDescent="0.35">
      <c r="A1327" s="83" t="s">
        <v>4052</v>
      </c>
      <c r="B1327" s="86" t="s">
        <v>4050</v>
      </c>
      <c r="C1327" s="84" t="s">
        <v>4053</v>
      </c>
      <c r="D1327" s="85">
        <v>129</v>
      </c>
    </row>
    <row r="1328" spans="1:4" x14ac:dyDescent="0.35">
      <c r="A1328" s="83" t="s">
        <v>4054</v>
      </c>
      <c r="B1328" s="86" t="s">
        <v>4055</v>
      </c>
      <c r="C1328" s="84" t="s">
        <v>4056</v>
      </c>
      <c r="D1328" s="85">
        <v>85</v>
      </c>
    </row>
    <row r="1329" spans="1:4" x14ac:dyDescent="0.35">
      <c r="A1329" s="83" t="s">
        <v>4057</v>
      </c>
      <c r="B1329" s="86" t="s">
        <v>4055</v>
      </c>
      <c r="C1329" s="84" t="s">
        <v>4058</v>
      </c>
      <c r="D1329" s="85">
        <v>129</v>
      </c>
    </row>
    <row r="1330" spans="1:4" x14ac:dyDescent="0.35">
      <c r="A1330" s="83" t="s">
        <v>4059</v>
      </c>
      <c r="B1330" s="86" t="s">
        <v>4060</v>
      </c>
      <c r="C1330" s="84" t="s">
        <v>4061</v>
      </c>
      <c r="D1330" s="85">
        <v>85</v>
      </c>
    </row>
    <row r="1331" spans="1:4" x14ac:dyDescent="0.35">
      <c r="A1331" s="83" t="s">
        <v>4062</v>
      </c>
      <c r="B1331" s="86" t="s">
        <v>4060</v>
      </c>
      <c r="C1331" s="84" t="s">
        <v>4063</v>
      </c>
      <c r="D1331" s="85">
        <v>129</v>
      </c>
    </row>
    <row r="1332" spans="1:4" x14ac:dyDescent="0.35">
      <c r="A1332" s="83" t="s">
        <v>4064</v>
      </c>
      <c r="B1332" s="86" t="s">
        <v>4065</v>
      </c>
      <c r="C1332" s="84" t="s">
        <v>4066</v>
      </c>
      <c r="D1332" s="85">
        <v>85</v>
      </c>
    </row>
    <row r="1333" spans="1:4" x14ac:dyDescent="0.35">
      <c r="A1333" s="83" t="s">
        <v>4067</v>
      </c>
      <c r="B1333" s="86" t="s">
        <v>4068</v>
      </c>
      <c r="C1333" s="84" t="s">
        <v>4069</v>
      </c>
      <c r="D1333" s="85">
        <v>85</v>
      </c>
    </row>
    <row r="1334" spans="1:4" x14ac:dyDescent="0.35">
      <c r="A1334" s="83" t="s">
        <v>4070</v>
      </c>
      <c r="B1334" s="86" t="s">
        <v>4071</v>
      </c>
      <c r="C1334" s="84" t="s">
        <v>4072</v>
      </c>
      <c r="D1334" s="85">
        <v>85</v>
      </c>
    </row>
    <row r="1335" spans="1:4" x14ac:dyDescent="0.35">
      <c r="A1335" s="83" t="s">
        <v>4073</v>
      </c>
      <c r="B1335" s="86" t="s">
        <v>4074</v>
      </c>
      <c r="C1335" s="84" t="s">
        <v>4075</v>
      </c>
      <c r="D1335" s="85">
        <v>142</v>
      </c>
    </row>
    <row r="1336" spans="1:4" x14ac:dyDescent="0.35">
      <c r="A1336" s="83" t="s">
        <v>4076</v>
      </c>
      <c r="B1336" s="86" t="s">
        <v>4077</v>
      </c>
      <c r="C1336" s="84" t="s">
        <v>4078</v>
      </c>
      <c r="D1336" s="85">
        <v>91</v>
      </c>
    </row>
    <row r="1337" spans="1:4" x14ac:dyDescent="0.35">
      <c r="A1337" s="83" t="s">
        <v>4079</v>
      </c>
      <c r="B1337" s="86" t="s">
        <v>4077</v>
      </c>
      <c r="C1337" s="84" t="s">
        <v>4080</v>
      </c>
      <c r="D1337" s="85">
        <v>129</v>
      </c>
    </row>
    <row r="1338" spans="1:4" x14ac:dyDescent="0.35">
      <c r="A1338" s="83" t="s">
        <v>4081</v>
      </c>
      <c r="B1338" s="86" t="s">
        <v>4082</v>
      </c>
      <c r="C1338" s="84" t="s">
        <v>4083</v>
      </c>
      <c r="D1338" s="85">
        <v>142</v>
      </c>
    </row>
    <row r="1339" spans="1:4" x14ac:dyDescent="0.35">
      <c r="A1339" s="83" t="s">
        <v>4084</v>
      </c>
      <c r="B1339" s="86" t="s">
        <v>4085</v>
      </c>
      <c r="C1339" s="84" t="s">
        <v>4086</v>
      </c>
      <c r="D1339" s="85">
        <v>91</v>
      </c>
    </row>
    <row r="1340" spans="1:4" x14ac:dyDescent="0.35">
      <c r="A1340" s="83" t="s">
        <v>4087</v>
      </c>
      <c r="B1340" s="86" t="s">
        <v>4085</v>
      </c>
      <c r="C1340" s="84" t="s">
        <v>4088</v>
      </c>
      <c r="D1340" s="85">
        <v>129</v>
      </c>
    </row>
    <row r="1341" spans="1:4" x14ac:dyDescent="0.35">
      <c r="A1341" s="83" t="s">
        <v>4089</v>
      </c>
      <c r="B1341" s="86" t="s">
        <v>4090</v>
      </c>
      <c r="C1341" s="84" t="s">
        <v>4091</v>
      </c>
      <c r="D1341" s="85">
        <v>142</v>
      </c>
    </row>
    <row r="1342" spans="1:4" x14ac:dyDescent="0.35">
      <c r="A1342" s="83" t="s">
        <v>4092</v>
      </c>
      <c r="B1342" s="86" t="s">
        <v>4093</v>
      </c>
      <c r="C1342" s="84" t="s">
        <v>4094</v>
      </c>
      <c r="D1342" s="85">
        <v>91</v>
      </c>
    </row>
    <row r="1343" spans="1:4" x14ac:dyDescent="0.35">
      <c r="A1343" s="83" t="s">
        <v>4095</v>
      </c>
      <c r="B1343" s="86" t="s">
        <v>4093</v>
      </c>
      <c r="C1343" s="84" t="s">
        <v>4096</v>
      </c>
      <c r="D1343" s="85">
        <v>129</v>
      </c>
    </row>
    <row r="1344" spans="1:4" x14ac:dyDescent="0.35">
      <c r="A1344" s="83" t="s">
        <v>4097</v>
      </c>
      <c r="B1344" s="86" t="s">
        <v>4098</v>
      </c>
      <c r="C1344" s="84" t="s">
        <v>4099</v>
      </c>
      <c r="D1344" s="85">
        <v>100</v>
      </c>
    </row>
    <row r="1345" spans="1:4" x14ac:dyDescent="0.35">
      <c r="A1345" s="83" t="s">
        <v>4100</v>
      </c>
      <c r="B1345" s="86" t="s">
        <v>4101</v>
      </c>
      <c r="C1345" s="84" t="s">
        <v>4102</v>
      </c>
      <c r="D1345" s="85">
        <v>142</v>
      </c>
    </row>
    <row r="1346" spans="1:4" x14ac:dyDescent="0.35">
      <c r="A1346" s="83" t="s">
        <v>4103</v>
      </c>
      <c r="B1346" s="86" t="s">
        <v>4104</v>
      </c>
      <c r="C1346" s="84" t="s">
        <v>4105</v>
      </c>
      <c r="D1346" s="85">
        <v>91</v>
      </c>
    </row>
    <row r="1347" spans="1:4" x14ac:dyDescent="0.35">
      <c r="A1347" s="83" t="s">
        <v>4106</v>
      </c>
      <c r="B1347" s="86" t="s">
        <v>4107</v>
      </c>
      <c r="C1347" s="84" t="s">
        <v>4108</v>
      </c>
      <c r="D1347" s="85">
        <v>142</v>
      </c>
    </row>
    <row r="1348" spans="1:4" x14ac:dyDescent="0.35">
      <c r="A1348" s="83" t="s">
        <v>4109</v>
      </c>
      <c r="B1348" s="86" t="s">
        <v>4110</v>
      </c>
      <c r="C1348" s="84" t="s">
        <v>4111</v>
      </c>
      <c r="D1348" s="85">
        <v>91</v>
      </c>
    </row>
    <row r="1349" spans="1:4" x14ac:dyDescent="0.35">
      <c r="A1349" s="83" t="s">
        <v>4112</v>
      </c>
      <c r="B1349" s="86" t="s">
        <v>4113</v>
      </c>
      <c r="C1349" s="84" t="s">
        <v>4114</v>
      </c>
      <c r="D1349" s="85">
        <v>142</v>
      </c>
    </row>
    <row r="1350" spans="1:4" x14ac:dyDescent="0.35">
      <c r="A1350" s="83" t="s">
        <v>4115</v>
      </c>
      <c r="B1350" s="86" t="s">
        <v>4116</v>
      </c>
      <c r="C1350" s="84" t="s">
        <v>4117</v>
      </c>
      <c r="D1350" s="85">
        <v>91</v>
      </c>
    </row>
    <row r="1351" spans="1:4" x14ac:dyDescent="0.35">
      <c r="A1351" s="83" t="s">
        <v>4118</v>
      </c>
      <c r="B1351" s="86" t="s">
        <v>4119</v>
      </c>
      <c r="C1351" s="84" t="s">
        <v>4120</v>
      </c>
      <c r="D1351" s="85">
        <v>91</v>
      </c>
    </row>
    <row r="1352" spans="1:4" x14ac:dyDescent="0.35">
      <c r="A1352" s="83" t="s">
        <v>4121</v>
      </c>
      <c r="B1352" s="86" t="s">
        <v>4119</v>
      </c>
      <c r="C1352" s="84" t="s">
        <v>4122</v>
      </c>
      <c r="D1352" s="85">
        <v>129</v>
      </c>
    </row>
    <row r="1353" spans="1:4" x14ac:dyDescent="0.35">
      <c r="A1353" s="83" t="s">
        <v>4123</v>
      </c>
      <c r="B1353" s="86" t="s">
        <v>4124</v>
      </c>
      <c r="C1353" s="84" t="s">
        <v>4125</v>
      </c>
      <c r="D1353" s="85">
        <v>91</v>
      </c>
    </row>
    <row r="1354" spans="1:4" x14ac:dyDescent="0.35">
      <c r="A1354" s="83" t="s">
        <v>4126</v>
      </c>
      <c r="B1354" s="86" t="s">
        <v>4127</v>
      </c>
      <c r="C1354" s="84" t="s">
        <v>4128</v>
      </c>
      <c r="D1354" s="85">
        <v>28.49</v>
      </c>
    </row>
    <row r="1355" spans="1:4" x14ac:dyDescent="0.35">
      <c r="A1355" s="83" t="s">
        <v>4129</v>
      </c>
      <c r="B1355" s="86" t="s">
        <v>4130</v>
      </c>
      <c r="C1355" s="84" t="s">
        <v>4131</v>
      </c>
      <c r="D1355" s="85">
        <v>446.75</v>
      </c>
    </row>
    <row r="1356" spans="1:4" x14ac:dyDescent="0.35">
      <c r="A1356" s="83" t="s">
        <v>4132</v>
      </c>
      <c r="B1356" s="86" t="s">
        <v>4133</v>
      </c>
      <c r="C1356" s="84" t="s">
        <v>4134</v>
      </c>
      <c r="D1356" s="85">
        <v>1965</v>
      </c>
    </row>
    <row r="1357" spans="1:4" x14ac:dyDescent="0.35">
      <c r="A1357" s="83" t="s">
        <v>4135</v>
      </c>
      <c r="B1357" s="86" t="s">
        <v>4136</v>
      </c>
      <c r="C1357" s="84" t="s">
        <v>4137</v>
      </c>
      <c r="D1357" s="85">
        <v>167.7</v>
      </c>
    </row>
    <row r="1358" spans="1:4" x14ac:dyDescent="0.35">
      <c r="A1358" s="83" t="s">
        <v>4138</v>
      </c>
      <c r="B1358" s="86" t="s">
        <v>4139</v>
      </c>
      <c r="C1358" s="84" t="s">
        <v>4140</v>
      </c>
      <c r="D1358" s="85">
        <v>35</v>
      </c>
    </row>
    <row r="1359" spans="1:4" x14ac:dyDescent="0.35">
      <c r="A1359" s="83" t="s">
        <v>4141</v>
      </c>
      <c r="B1359" s="86" t="s">
        <v>4142</v>
      </c>
      <c r="C1359" s="84" t="s">
        <v>4143</v>
      </c>
      <c r="D1359" s="85">
        <v>36</v>
      </c>
    </row>
    <row r="1360" spans="1:4" x14ac:dyDescent="0.35">
      <c r="A1360" s="83" t="s">
        <v>4144</v>
      </c>
      <c r="B1360" s="86" t="s">
        <v>4145</v>
      </c>
      <c r="C1360" s="84" t="s">
        <v>4146</v>
      </c>
      <c r="D1360" s="85">
        <v>35</v>
      </c>
    </row>
    <row r="1361" spans="1:4" x14ac:dyDescent="0.35">
      <c r="A1361" s="83" t="s">
        <v>4147</v>
      </c>
      <c r="B1361" s="86" t="s">
        <v>4148</v>
      </c>
      <c r="C1361" s="84" t="s">
        <v>4149</v>
      </c>
      <c r="D1361" s="85">
        <v>364</v>
      </c>
    </row>
    <row r="1362" spans="1:4" x14ac:dyDescent="0.35">
      <c r="A1362" s="83" t="s">
        <v>4150</v>
      </c>
      <c r="B1362" s="86" t="s">
        <v>4151</v>
      </c>
      <c r="C1362" s="84" t="s">
        <v>4152</v>
      </c>
      <c r="D1362" s="85">
        <v>125</v>
      </c>
    </row>
    <row r="1363" spans="1:4" x14ac:dyDescent="0.35">
      <c r="A1363" s="83" t="s">
        <v>4153</v>
      </c>
      <c r="B1363" s="86" t="s">
        <v>4154</v>
      </c>
      <c r="C1363" s="84" t="s">
        <v>4155</v>
      </c>
      <c r="D1363" s="85">
        <v>125</v>
      </c>
    </row>
    <row r="1364" spans="1:4" x14ac:dyDescent="0.35">
      <c r="A1364" s="83" t="s">
        <v>4156</v>
      </c>
      <c r="B1364" s="86" t="s">
        <v>4157</v>
      </c>
      <c r="C1364" s="84" t="s">
        <v>4158</v>
      </c>
      <c r="D1364" s="85">
        <v>104</v>
      </c>
    </row>
    <row r="1365" spans="1:4" x14ac:dyDescent="0.35">
      <c r="A1365" s="83" t="s">
        <v>4159</v>
      </c>
      <c r="B1365" s="86" t="s">
        <v>4160</v>
      </c>
      <c r="C1365" s="84" t="s">
        <v>4161</v>
      </c>
      <c r="D1365" s="85">
        <v>125</v>
      </c>
    </row>
    <row r="1366" spans="1:4" x14ac:dyDescent="0.35">
      <c r="A1366" s="83" t="s">
        <v>4162</v>
      </c>
      <c r="B1366" s="86" t="s">
        <v>4163</v>
      </c>
      <c r="C1366" s="84" t="s">
        <v>4164</v>
      </c>
      <c r="D1366" s="85">
        <v>125</v>
      </c>
    </row>
    <row r="1367" spans="1:4" x14ac:dyDescent="0.35">
      <c r="A1367" s="83" t="s">
        <v>4165</v>
      </c>
      <c r="B1367" s="86" t="s">
        <v>4166</v>
      </c>
      <c r="C1367" s="84" t="s">
        <v>4167</v>
      </c>
      <c r="D1367" s="85">
        <v>101</v>
      </c>
    </row>
    <row r="1368" spans="1:4" x14ac:dyDescent="0.35">
      <c r="A1368" s="83" t="s">
        <v>4168</v>
      </c>
      <c r="B1368" s="86" t="s">
        <v>4169</v>
      </c>
      <c r="C1368" s="84" t="s">
        <v>4170</v>
      </c>
      <c r="D1368" s="85">
        <v>14.4</v>
      </c>
    </row>
    <row r="1369" spans="1:4" x14ac:dyDescent="0.35">
      <c r="A1369" s="83" t="s">
        <v>4171</v>
      </c>
      <c r="B1369" s="86" t="s">
        <v>4172</v>
      </c>
      <c r="C1369" s="84" t="s">
        <v>4173</v>
      </c>
      <c r="D1369" s="85">
        <v>15.35</v>
      </c>
    </row>
    <row r="1370" spans="1:4" x14ac:dyDescent="0.35">
      <c r="A1370" s="83" t="s">
        <v>4174</v>
      </c>
      <c r="B1370" s="86" t="s">
        <v>4175</v>
      </c>
      <c r="C1370" s="84" t="s">
        <v>4176</v>
      </c>
      <c r="D1370" s="85">
        <v>231</v>
      </c>
    </row>
    <row r="1371" spans="1:4" x14ac:dyDescent="0.35">
      <c r="A1371" s="83" t="s">
        <v>4177</v>
      </c>
      <c r="B1371" s="86" t="s">
        <v>4178</v>
      </c>
      <c r="C1371" s="84" t="s">
        <v>4179</v>
      </c>
      <c r="D1371" s="85">
        <v>70</v>
      </c>
    </row>
    <row r="1372" spans="1:4" x14ac:dyDescent="0.35">
      <c r="A1372" s="83" t="s">
        <v>4180</v>
      </c>
      <c r="B1372" s="86" t="s">
        <v>4181</v>
      </c>
      <c r="C1372" s="84" t="s">
        <v>4182</v>
      </c>
      <c r="D1372" s="85">
        <v>301</v>
      </c>
    </row>
    <row r="1373" spans="1:4" x14ac:dyDescent="0.35">
      <c r="A1373" s="83" t="s">
        <v>4183</v>
      </c>
      <c r="B1373" s="86" t="s">
        <v>4184</v>
      </c>
      <c r="C1373" s="84" t="s">
        <v>4185</v>
      </c>
      <c r="D1373" s="85">
        <v>1</v>
      </c>
    </row>
    <row r="1374" spans="1:4" x14ac:dyDescent="0.35">
      <c r="A1374" s="83" t="s">
        <v>4186</v>
      </c>
      <c r="B1374" s="86" t="s">
        <v>4187</v>
      </c>
      <c r="C1374" s="84" t="s">
        <v>4188</v>
      </c>
      <c r="D1374" s="85">
        <v>1</v>
      </c>
    </row>
    <row r="1375" spans="1:4" x14ac:dyDescent="0.35">
      <c r="A1375" s="83" t="s">
        <v>4189</v>
      </c>
      <c r="B1375" s="86" t="s">
        <v>4190</v>
      </c>
      <c r="C1375" s="84" t="s">
        <v>4191</v>
      </c>
      <c r="D1375" s="85">
        <v>1</v>
      </c>
    </row>
    <row r="1376" spans="1:4" x14ac:dyDescent="0.35">
      <c r="A1376" s="83" t="s">
        <v>4192</v>
      </c>
      <c r="B1376" s="86" t="s">
        <v>4193</v>
      </c>
      <c r="C1376" s="84" t="s">
        <v>4194</v>
      </c>
      <c r="D1376" s="85">
        <v>503</v>
      </c>
    </row>
    <row r="1377" spans="1:4" x14ac:dyDescent="0.35">
      <c r="A1377" s="83" t="s">
        <v>4195</v>
      </c>
      <c r="B1377" s="86" t="s">
        <v>4196</v>
      </c>
      <c r="C1377" s="84" t="s">
        <v>4197</v>
      </c>
      <c r="D1377" s="85">
        <v>503</v>
      </c>
    </row>
    <row r="1378" spans="1:4" x14ac:dyDescent="0.35">
      <c r="A1378" s="83" t="s">
        <v>4198</v>
      </c>
      <c r="B1378" s="86" t="s">
        <v>4199</v>
      </c>
      <c r="C1378" s="84" t="s">
        <v>4200</v>
      </c>
      <c r="D1378" s="85">
        <v>503</v>
      </c>
    </row>
    <row r="1379" spans="1:4" x14ac:dyDescent="0.35">
      <c r="A1379" s="83" t="s">
        <v>4201</v>
      </c>
      <c r="B1379" s="86" t="s">
        <v>4202</v>
      </c>
      <c r="C1379" s="84" t="s">
        <v>4203</v>
      </c>
      <c r="D1379" s="85">
        <v>62</v>
      </c>
    </row>
    <row r="1380" spans="1:4" x14ac:dyDescent="0.35">
      <c r="A1380" s="83" t="s">
        <v>4204</v>
      </c>
      <c r="B1380" s="86" t="s">
        <v>4205</v>
      </c>
      <c r="C1380" s="84" t="s">
        <v>4206</v>
      </c>
      <c r="D1380" s="85">
        <v>27</v>
      </c>
    </row>
    <row r="1381" spans="1:4" x14ac:dyDescent="0.35">
      <c r="A1381" s="83" t="s">
        <v>4207</v>
      </c>
      <c r="B1381" s="86" t="s">
        <v>4208</v>
      </c>
      <c r="C1381" s="84" t="s">
        <v>4209</v>
      </c>
      <c r="D1381" s="85">
        <v>4</v>
      </c>
    </row>
    <row r="1382" spans="1:4" x14ac:dyDescent="0.35">
      <c r="A1382" s="83" t="s">
        <v>4210</v>
      </c>
      <c r="B1382" s="86" t="s">
        <v>4211</v>
      </c>
      <c r="C1382" s="84" t="s">
        <v>4212</v>
      </c>
      <c r="D1382" s="85">
        <v>111</v>
      </c>
    </row>
    <row r="1383" spans="1:4" x14ac:dyDescent="0.35">
      <c r="A1383" s="83" t="s">
        <v>4213</v>
      </c>
      <c r="B1383" s="86" t="s">
        <v>4214</v>
      </c>
      <c r="C1383" s="84" t="s">
        <v>4215</v>
      </c>
      <c r="D1383" s="85">
        <v>122</v>
      </c>
    </row>
    <row r="1384" spans="1:4" x14ac:dyDescent="0.35">
      <c r="A1384" s="83" t="s">
        <v>4216</v>
      </c>
      <c r="B1384" s="86" t="s">
        <v>4217</v>
      </c>
      <c r="C1384" s="84" t="s">
        <v>4218</v>
      </c>
      <c r="D1384" s="85">
        <v>122</v>
      </c>
    </row>
    <row r="1385" spans="1:4" x14ac:dyDescent="0.35">
      <c r="A1385" s="83" t="s">
        <v>4219</v>
      </c>
      <c r="B1385" s="86" t="s">
        <v>4220</v>
      </c>
      <c r="C1385" s="84" t="s">
        <v>4221</v>
      </c>
      <c r="D1385" s="85">
        <v>81</v>
      </c>
    </row>
    <row r="1386" spans="1:4" x14ac:dyDescent="0.35">
      <c r="A1386" s="83" t="s">
        <v>4222</v>
      </c>
      <c r="B1386" s="86" t="s">
        <v>4223</v>
      </c>
      <c r="C1386" s="84" t="s">
        <v>4224</v>
      </c>
      <c r="D1386" s="85">
        <v>31</v>
      </c>
    </row>
    <row r="1387" spans="1:4" x14ac:dyDescent="0.35">
      <c r="A1387" s="83" t="s">
        <v>4225</v>
      </c>
      <c r="B1387" s="86" t="s">
        <v>4226</v>
      </c>
      <c r="C1387" s="84" t="s">
        <v>4227</v>
      </c>
      <c r="D1387" s="85">
        <v>2473</v>
      </c>
    </row>
    <row r="1388" spans="1:4" x14ac:dyDescent="0.35">
      <c r="A1388" s="83" t="s">
        <v>4228</v>
      </c>
      <c r="B1388" s="86" t="s">
        <v>4229</v>
      </c>
      <c r="C1388" s="84" t="s">
        <v>4230</v>
      </c>
      <c r="D1388" s="85">
        <v>158</v>
      </c>
    </row>
    <row r="1389" spans="1:4" x14ac:dyDescent="0.35">
      <c r="A1389" s="83" t="s">
        <v>4231</v>
      </c>
      <c r="B1389" s="86" t="s">
        <v>4232</v>
      </c>
      <c r="C1389" s="84" t="s">
        <v>4233</v>
      </c>
      <c r="D1389" s="85">
        <v>65</v>
      </c>
    </row>
    <row r="1390" spans="1:4" x14ac:dyDescent="0.35">
      <c r="A1390" s="83" t="s">
        <v>4234</v>
      </c>
      <c r="B1390" s="86" t="s">
        <v>4235</v>
      </c>
      <c r="C1390" s="84" t="s">
        <v>4236</v>
      </c>
      <c r="D1390" s="85">
        <v>253</v>
      </c>
    </row>
    <row r="1391" spans="1:4" x14ac:dyDescent="0.35">
      <c r="A1391" s="83" t="s">
        <v>4237</v>
      </c>
      <c r="B1391" s="86" t="s">
        <v>4238</v>
      </c>
      <c r="C1391" s="84" t="s">
        <v>4239</v>
      </c>
      <c r="D1391" s="85">
        <v>34</v>
      </c>
    </row>
    <row r="1392" spans="1:4" x14ac:dyDescent="0.35">
      <c r="A1392" s="83" t="s">
        <v>4240</v>
      </c>
      <c r="B1392" s="86" t="s">
        <v>4241</v>
      </c>
      <c r="C1392" s="84" t="s">
        <v>4242</v>
      </c>
      <c r="D1392" s="85">
        <v>228</v>
      </c>
    </row>
    <row r="1393" spans="1:4" x14ac:dyDescent="0.35">
      <c r="A1393" s="83" t="s">
        <v>4243</v>
      </c>
      <c r="B1393" s="86" t="s">
        <v>4244</v>
      </c>
      <c r="C1393" s="84" t="s">
        <v>4245</v>
      </c>
      <c r="D1393" s="85">
        <v>149</v>
      </c>
    </row>
    <row r="1394" spans="1:4" x14ac:dyDescent="0.35">
      <c r="A1394" s="83" t="s">
        <v>4246</v>
      </c>
      <c r="B1394" s="86" t="s">
        <v>4247</v>
      </c>
      <c r="C1394" s="84" t="s">
        <v>4248</v>
      </c>
      <c r="D1394" s="85">
        <v>85</v>
      </c>
    </row>
    <row r="1395" spans="1:4" x14ac:dyDescent="0.35">
      <c r="A1395" s="83" t="s">
        <v>4249</v>
      </c>
      <c r="B1395" s="86" t="s">
        <v>4250</v>
      </c>
      <c r="C1395" s="84" t="s">
        <v>4251</v>
      </c>
      <c r="D1395" s="85">
        <v>94</v>
      </c>
    </row>
    <row r="1396" spans="1:4" x14ac:dyDescent="0.35">
      <c r="A1396" s="83" t="s">
        <v>4252</v>
      </c>
      <c r="B1396" s="86" t="s">
        <v>4253</v>
      </c>
      <c r="C1396" s="84" t="s">
        <v>4254</v>
      </c>
      <c r="D1396" s="85">
        <v>1</v>
      </c>
    </row>
    <row r="1397" spans="1:4" x14ac:dyDescent="0.35">
      <c r="A1397" s="83" t="s">
        <v>4255</v>
      </c>
      <c r="B1397" s="86" t="s">
        <v>4256</v>
      </c>
      <c r="C1397" s="84" t="s">
        <v>4257</v>
      </c>
      <c r="D1397" s="85">
        <v>19</v>
      </c>
    </row>
    <row r="1398" spans="1:4" x14ac:dyDescent="0.35">
      <c r="A1398" s="83" t="s">
        <v>4258</v>
      </c>
      <c r="B1398" s="86" t="s">
        <v>4259</v>
      </c>
      <c r="C1398" s="84" t="s">
        <v>4260</v>
      </c>
      <c r="D1398" s="85">
        <v>21</v>
      </c>
    </row>
    <row r="1399" spans="1:4" x14ac:dyDescent="0.35">
      <c r="A1399" s="83" t="s">
        <v>4261</v>
      </c>
      <c r="B1399" s="86" t="s">
        <v>4262</v>
      </c>
      <c r="C1399" s="84" t="s">
        <v>4263</v>
      </c>
      <c r="D1399" s="85">
        <v>1853</v>
      </c>
    </row>
    <row r="1400" spans="1:4" x14ac:dyDescent="0.35">
      <c r="A1400" s="83" t="s">
        <v>4264</v>
      </c>
      <c r="B1400" s="86" t="s">
        <v>4265</v>
      </c>
      <c r="C1400" s="84" t="s">
        <v>4266</v>
      </c>
      <c r="D1400" s="85">
        <v>906</v>
      </c>
    </row>
    <row r="1401" spans="1:4" x14ac:dyDescent="0.35">
      <c r="A1401" s="83" t="s">
        <v>4267</v>
      </c>
      <c r="B1401" s="86" t="s">
        <v>4268</v>
      </c>
      <c r="C1401" s="84" t="s">
        <v>4269</v>
      </c>
      <c r="D1401" s="85">
        <v>2565</v>
      </c>
    </row>
    <row r="1402" spans="1:4" x14ac:dyDescent="0.35">
      <c r="A1402" s="83" t="s">
        <v>4270</v>
      </c>
      <c r="B1402" s="86" t="s">
        <v>4271</v>
      </c>
      <c r="C1402" s="84" t="s">
        <v>4272</v>
      </c>
      <c r="D1402" s="85">
        <v>88</v>
      </c>
    </row>
    <row r="1403" spans="1:4" x14ac:dyDescent="0.35">
      <c r="A1403" s="83" t="s">
        <v>4273</v>
      </c>
      <c r="B1403" s="86" t="s">
        <v>4274</v>
      </c>
      <c r="C1403" s="84" t="s">
        <v>4275</v>
      </c>
      <c r="D1403" s="85">
        <v>442</v>
      </c>
    </row>
    <row r="1404" spans="1:4" x14ac:dyDescent="0.35">
      <c r="A1404" s="83" t="s">
        <v>4276</v>
      </c>
      <c r="B1404" s="86" t="s">
        <v>4277</v>
      </c>
      <c r="C1404" s="84" t="s">
        <v>4278</v>
      </c>
      <c r="D1404" s="85">
        <v>272</v>
      </c>
    </row>
    <row r="1405" spans="1:4" x14ac:dyDescent="0.35">
      <c r="A1405" s="83" t="s">
        <v>4279</v>
      </c>
      <c r="B1405" s="86" t="s">
        <v>4280</v>
      </c>
      <c r="C1405" s="84" t="s">
        <v>4281</v>
      </c>
      <c r="D1405" s="85">
        <v>130</v>
      </c>
    </row>
    <row r="1406" spans="1:4" x14ac:dyDescent="0.35">
      <c r="A1406" s="83" t="s">
        <v>4282</v>
      </c>
      <c r="B1406" s="86" t="s">
        <v>4283</v>
      </c>
      <c r="C1406" s="84" t="s">
        <v>4284</v>
      </c>
      <c r="D1406" s="85">
        <v>128</v>
      </c>
    </row>
    <row r="1407" spans="1:4" x14ac:dyDescent="0.35">
      <c r="A1407" s="83" t="s">
        <v>4285</v>
      </c>
      <c r="B1407" s="86" t="s">
        <v>4286</v>
      </c>
      <c r="C1407" s="84" t="s">
        <v>4287</v>
      </c>
      <c r="D1407" s="85">
        <v>13126</v>
      </c>
    </row>
    <row r="1408" spans="1:4" x14ac:dyDescent="0.35">
      <c r="A1408" s="83" t="s">
        <v>4288</v>
      </c>
      <c r="B1408" s="86" t="s">
        <v>4289</v>
      </c>
      <c r="C1408" s="84" t="s">
        <v>4290</v>
      </c>
      <c r="D1408" s="85">
        <v>47208</v>
      </c>
    </row>
    <row r="1409" spans="1:4" x14ac:dyDescent="0.35">
      <c r="A1409" s="83" t="s">
        <v>4291</v>
      </c>
      <c r="B1409" s="86" t="s">
        <v>4292</v>
      </c>
      <c r="C1409" s="84" t="s">
        <v>4293</v>
      </c>
      <c r="D1409" s="85">
        <v>255</v>
      </c>
    </row>
    <row r="1410" spans="1:4" x14ac:dyDescent="0.35">
      <c r="A1410" s="83" t="s">
        <v>4294</v>
      </c>
      <c r="B1410" s="86" t="s">
        <v>4295</v>
      </c>
      <c r="C1410" s="84" t="s">
        <v>4296</v>
      </c>
      <c r="D1410" s="85">
        <v>255</v>
      </c>
    </row>
    <row r="1411" spans="1:4" x14ac:dyDescent="0.35">
      <c r="A1411" s="83" t="s">
        <v>4297</v>
      </c>
      <c r="B1411" s="86" t="s">
        <v>4298</v>
      </c>
      <c r="C1411" s="84" t="s">
        <v>4299</v>
      </c>
      <c r="D1411" s="85">
        <v>255</v>
      </c>
    </row>
    <row r="1412" spans="1:4" x14ac:dyDescent="0.35">
      <c r="A1412" s="83" t="s">
        <v>4300</v>
      </c>
      <c r="B1412" s="86" t="s">
        <v>4301</v>
      </c>
      <c r="C1412" s="84" t="s">
        <v>4302</v>
      </c>
      <c r="D1412" s="85">
        <v>63</v>
      </c>
    </row>
    <row r="1413" spans="1:4" x14ac:dyDescent="0.35">
      <c r="A1413" s="83" t="s">
        <v>4303</v>
      </c>
      <c r="B1413" s="86" t="s">
        <v>4304</v>
      </c>
      <c r="C1413" s="84" t="s">
        <v>4305</v>
      </c>
      <c r="D1413" s="85">
        <v>194</v>
      </c>
    </row>
    <row r="1414" spans="1:4" x14ac:dyDescent="0.35">
      <c r="A1414" s="83" t="s">
        <v>4306</v>
      </c>
      <c r="B1414" s="86" t="s">
        <v>4307</v>
      </c>
      <c r="C1414" s="84" t="s">
        <v>4308</v>
      </c>
      <c r="D1414" s="85">
        <v>110</v>
      </c>
    </row>
    <row r="1415" spans="1:4" x14ac:dyDescent="0.35">
      <c r="A1415" s="83" t="s">
        <v>4309</v>
      </c>
      <c r="B1415" s="86" t="s">
        <v>4310</v>
      </c>
      <c r="C1415" s="84" t="s">
        <v>4311</v>
      </c>
      <c r="D1415" s="85">
        <v>44</v>
      </c>
    </row>
    <row r="1416" spans="1:4" x14ac:dyDescent="0.35">
      <c r="A1416" s="83" t="s">
        <v>4312</v>
      </c>
      <c r="B1416" s="86" t="s">
        <v>4313</v>
      </c>
      <c r="C1416" s="84" t="s">
        <v>4314</v>
      </c>
      <c r="D1416" s="85">
        <v>151</v>
      </c>
    </row>
    <row r="1417" spans="1:4" x14ac:dyDescent="0.35">
      <c r="A1417" s="83" t="s">
        <v>4315</v>
      </c>
      <c r="B1417" s="86" t="s">
        <v>4316</v>
      </c>
      <c r="C1417" s="84" t="s">
        <v>4317</v>
      </c>
      <c r="D1417" s="85">
        <v>86</v>
      </c>
    </row>
    <row r="1418" spans="1:4" x14ac:dyDescent="0.35">
      <c r="A1418" s="83" t="s">
        <v>4318</v>
      </c>
      <c r="B1418" s="86" t="s">
        <v>4319</v>
      </c>
      <c r="C1418" s="84" t="s">
        <v>4320</v>
      </c>
      <c r="D1418" s="85">
        <v>103</v>
      </c>
    </row>
    <row r="1419" spans="1:4" x14ac:dyDescent="0.35">
      <c r="A1419" s="83" t="s">
        <v>4321</v>
      </c>
      <c r="B1419" s="86" t="s">
        <v>4322</v>
      </c>
      <c r="C1419" s="84" t="s">
        <v>4323</v>
      </c>
      <c r="D1419" s="85">
        <v>71</v>
      </c>
    </row>
    <row r="1420" spans="1:4" x14ac:dyDescent="0.35">
      <c r="A1420" s="83" t="s">
        <v>4324</v>
      </c>
      <c r="B1420" s="86" t="s">
        <v>4325</v>
      </c>
      <c r="C1420" s="84" t="s">
        <v>4326</v>
      </c>
      <c r="D1420" s="85">
        <v>668</v>
      </c>
    </row>
    <row r="1421" spans="1:4" x14ac:dyDescent="0.35">
      <c r="A1421" s="83" t="s">
        <v>4327</v>
      </c>
      <c r="B1421" s="86" t="s">
        <v>4325</v>
      </c>
      <c r="C1421" s="84" t="s">
        <v>4328</v>
      </c>
      <c r="D1421" s="85">
        <v>897</v>
      </c>
    </row>
    <row r="1422" spans="1:4" x14ac:dyDescent="0.35">
      <c r="A1422" s="83" t="s">
        <v>4329</v>
      </c>
      <c r="B1422" s="86" t="s">
        <v>4330</v>
      </c>
      <c r="C1422" s="84" t="s">
        <v>4331</v>
      </c>
      <c r="D1422" s="85">
        <v>1711</v>
      </c>
    </row>
    <row r="1423" spans="1:4" x14ac:dyDescent="0.35">
      <c r="A1423" s="83" t="s">
        <v>4332</v>
      </c>
      <c r="B1423" s="86" t="s">
        <v>4333</v>
      </c>
      <c r="C1423" s="84" t="s">
        <v>4334</v>
      </c>
      <c r="D1423" s="85">
        <v>79</v>
      </c>
    </row>
    <row r="1424" spans="1:4" x14ac:dyDescent="0.35">
      <c r="A1424" s="83" t="s">
        <v>4335</v>
      </c>
      <c r="B1424" s="86" t="s">
        <v>4336</v>
      </c>
      <c r="C1424" s="84" t="s">
        <v>4337</v>
      </c>
      <c r="D1424" s="85">
        <v>310</v>
      </c>
    </row>
    <row r="1425" spans="1:4" x14ac:dyDescent="0.35">
      <c r="A1425" s="83" t="s">
        <v>4338</v>
      </c>
      <c r="B1425" s="86" t="s">
        <v>4339</v>
      </c>
      <c r="C1425" s="84" t="s">
        <v>4340</v>
      </c>
      <c r="D1425" s="85">
        <v>246</v>
      </c>
    </row>
    <row r="1426" spans="1:4" x14ac:dyDescent="0.35">
      <c r="A1426" s="83" t="s">
        <v>4341</v>
      </c>
      <c r="B1426" s="86" t="s">
        <v>4342</v>
      </c>
      <c r="C1426" s="84" t="s">
        <v>4343</v>
      </c>
      <c r="D1426" s="85">
        <v>61</v>
      </c>
    </row>
    <row r="1427" spans="1:4" x14ac:dyDescent="0.35">
      <c r="A1427" s="83" t="s">
        <v>4344</v>
      </c>
      <c r="B1427" s="86" t="s">
        <v>4345</v>
      </c>
      <c r="C1427" s="84" t="s">
        <v>4346</v>
      </c>
      <c r="D1427" s="85">
        <v>61</v>
      </c>
    </row>
    <row r="1428" spans="1:4" x14ac:dyDescent="0.35">
      <c r="A1428" s="83" t="s">
        <v>4347</v>
      </c>
      <c r="B1428" s="86" t="s">
        <v>4348</v>
      </c>
      <c r="C1428" s="84" t="s">
        <v>4349</v>
      </c>
      <c r="D1428" s="85">
        <v>61</v>
      </c>
    </row>
    <row r="1429" spans="1:4" x14ac:dyDescent="0.35">
      <c r="A1429" s="83" t="s">
        <v>4350</v>
      </c>
      <c r="B1429" s="86" t="s">
        <v>4351</v>
      </c>
      <c r="C1429" s="84" t="s">
        <v>4352</v>
      </c>
      <c r="D1429" s="85">
        <v>711</v>
      </c>
    </row>
    <row r="1430" spans="1:4" x14ac:dyDescent="0.35">
      <c r="A1430" s="83" t="s">
        <v>4353</v>
      </c>
      <c r="B1430" s="86" t="s">
        <v>4354</v>
      </c>
      <c r="C1430" s="84" t="s">
        <v>4355</v>
      </c>
      <c r="D1430" s="85">
        <v>51</v>
      </c>
    </row>
    <row r="1431" spans="1:4" x14ac:dyDescent="0.35">
      <c r="A1431" s="83" t="s">
        <v>4356</v>
      </c>
      <c r="B1431" s="86" t="s">
        <v>4357</v>
      </c>
      <c r="C1431" s="84" t="s">
        <v>4358</v>
      </c>
      <c r="D1431" s="85">
        <v>41</v>
      </c>
    </row>
    <row r="1432" spans="1:4" x14ac:dyDescent="0.35">
      <c r="A1432" s="83" t="s">
        <v>4359</v>
      </c>
      <c r="B1432" s="86" t="s">
        <v>4360</v>
      </c>
      <c r="C1432" s="84" t="s">
        <v>4361</v>
      </c>
      <c r="D1432" s="85">
        <v>41</v>
      </c>
    </row>
    <row r="1433" spans="1:4" x14ac:dyDescent="0.35">
      <c r="A1433" s="83" t="s">
        <v>4362</v>
      </c>
      <c r="B1433" s="86" t="s">
        <v>4363</v>
      </c>
      <c r="C1433" s="84" t="s">
        <v>4364</v>
      </c>
      <c r="D1433" s="85">
        <v>59</v>
      </c>
    </row>
    <row r="1434" spans="1:4" x14ac:dyDescent="0.35">
      <c r="A1434" s="83" t="s">
        <v>4365</v>
      </c>
      <c r="B1434" s="86" t="s">
        <v>4366</v>
      </c>
      <c r="C1434" s="84" t="s">
        <v>4367</v>
      </c>
      <c r="D1434" s="85">
        <v>65</v>
      </c>
    </row>
    <row r="1435" spans="1:4" x14ac:dyDescent="0.35">
      <c r="A1435" s="83" t="s">
        <v>4368</v>
      </c>
      <c r="B1435" s="86" t="s">
        <v>4369</v>
      </c>
      <c r="C1435" s="84" t="s">
        <v>4370</v>
      </c>
      <c r="D1435" s="85">
        <v>65</v>
      </c>
    </row>
    <row r="1436" spans="1:4" x14ac:dyDescent="0.35">
      <c r="A1436" s="83" t="s">
        <v>4371</v>
      </c>
      <c r="B1436" s="86" t="s">
        <v>4372</v>
      </c>
      <c r="C1436" s="84" t="s">
        <v>4373</v>
      </c>
      <c r="D1436" s="85">
        <v>65</v>
      </c>
    </row>
    <row r="1437" spans="1:4" x14ac:dyDescent="0.35">
      <c r="A1437" s="83" t="s">
        <v>4374</v>
      </c>
      <c r="B1437" s="86" t="s">
        <v>4375</v>
      </c>
      <c r="C1437" s="84" t="s">
        <v>4376</v>
      </c>
      <c r="D1437" s="85">
        <v>75</v>
      </c>
    </row>
    <row r="1438" spans="1:4" x14ac:dyDescent="0.35">
      <c r="A1438" s="83" t="s">
        <v>4377</v>
      </c>
      <c r="B1438" s="86" t="s">
        <v>4378</v>
      </c>
      <c r="C1438" s="84" t="s">
        <v>4379</v>
      </c>
      <c r="D1438" s="85">
        <v>74</v>
      </c>
    </row>
    <row r="1439" spans="1:4" x14ac:dyDescent="0.35">
      <c r="A1439" s="83" t="s">
        <v>4380</v>
      </c>
      <c r="B1439" s="86" t="s">
        <v>4381</v>
      </c>
      <c r="C1439" s="84" t="s">
        <v>4382</v>
      </c>
      <c r="D1439" s="85">
        <v>77</v>
      </c>
    </row>
    <row r="1440" spans="1:4" x14ac:dyDescent="0.35">
      <c r="A1440" s="83" t="s">
        <v>4383</v>
      </c>
      <c r="B1440" s="86" t="s">
        <v>4384</v>
      </c>
      <c r="C1440" s="84" t="s">
        <v>4385</v>
      </c>
      <c r="D1440" s="85">
        <v>83</v>
      </c>
    </row>
    <row r="1441" spans="1:4" x14ac:dyDescent="0.35">
      <c r="A1441" s="83" t="s">
        <v>4386</v>
      </c>
      <c r="B1441" s="86" t="s">
        <v>4387</v>
      </c>
      <c r="C1441" s="84" t="s">
        <v>4388</v>
      </c>
      <c r="D1441" s="85">
        <v>30</v>
      </c>
    </row>
    <row r="1442" spans="1:4" x14ac:dyDescent="0.35">
      <c r="A1442" s="83" t="s">
        <v>4389</v>
      </c>
      <c r="B1442" s="86" t="s">
        <v>4390</v>
      </c>
      <c r="C1442" s="84" t="s">
        <v>4391</v>
      </c>
      <c r="D1442" s="85">
        <v>53</v>
      </c>
    </row>
    <row r="1443" spans="1:4" x14ac:dyDescent="0.35">
      <c r="A1443" s="83" t="s">
        <v>4392</v>
      </c>
      <c r="B1443" s="86" t="s">
        <v>4393</v>
      </c>
      <c r="C1443" s="84" t="s">
        <v>4394</v>
      </c>
      <c r="D1443" s="85">
        <v>63</v>
      </c>
    </row>
    <row r="1444" spans="1:4" x14ac:dyDescent="0.35">
      <c r="A1444" s="83" t="s">
        <v>4395</v>
      </c>
      <c r="B1444" s="86" t="s">
        <v>4396</v>
      </c>
      <c r="C1444" s="84" t="s">
        <v>4397</v>
      </c>
      <c r="D1444" s="85">
        <v>59</v>
      </c>
    </row>
    <row r="1445" spans="1:4" x14ac:dyDescent="0.35">
      <c r="A1445" s="83" t="s">
        <v>4398</v>
      </c>
      <c r="B1445" s="86" t="s">
        <v>4399</v>
      </c>
      <c r="C1445" s="84" t="s">
        <v>4400</v>
      </c>
      <c r="D1445" s="85">
        <v>94</v>
      </c>
    </row>
    <row r="1446" spans="1:4" x14ac:dyDescent="0.35">
      <c r="A1446" s="83" t="s">
        <v>4401</v>
      </c>
      <c r="B1446" s="86" t="s">
        <v>4402</v>
      </c>
      <c r="C1446" s="84" t="s">
        <v>4403</v>
      </c>
      <c r="D1446" s="85">
        <v>47</v>
      </c>
    </row>
    <row r="1447" spans="1:4" x14ac:dyDescent="0.35">
      <c r="A1447" s="83" t="s">
        <v>4404</v>
      </c>
      <c r="B1447" s="86" t="s">
        <v>4405</v>
      </c>
      <c r="C1447" s="84" t="s">
        <v>4406</v>
      </c>
      <c r="D1447" s="85">
        <v>46</v>
      </c>
    </row>
    <row r="1448" spans="1:4" x14ac:dyDescent="0.35">
      <c r="A1448" s="83" t="s">
        <v>4407</v>
      </c>
      <c r="B1448" s="86" t="s">
        <v>4408</v>
      </c>
      <c r="C1448" s="84" t="s">
        <v>4409</v>
      </c>
      <c r="D1448" s="85">
        <v>139</v>
      </c>
    </row>
    <row r="1449" spans="1:4" x14ac:dyDescent="0.35">
      <c r="A1449" s="83" t="s">
        <v>4410</v>
      </c>
      <c r="B1449" s="86" t="s">
        <v>4411</v>
      </c>
      <c r="C1449" s="84" t="s">
        <v>4412</v>
      </c>
      <c r="D1449" s="85">
        <v>50</v>
      </c>
    </row>
    <row r="1450" spans="1:4" x14ac:dyDescent="0.35">
      <c r="A1450" s="83" t="s">
        <v>4413</v>
      </c>
      <c r="B1450" s="86" t="s">
        <v>4414</v>
      </c>
      <c r="C1450" s="84" t="s">
        <v>4415</v>
      </c>
      <c r="D1450" s="85">
        <v>26</v>
      </c>
    </row>
    <row r="1451" spans="1:4" x14ac:dyDescent="0.35">
      <c r="A1451" s="83" t="s">
        <v>4416</v>
      </c>
      <c r="B1451" s="86" t="s">
        <v>4417</v>
      </c>
      <c r="C1451" s="84" t="s">
        <v>4418</v>
      </c>
      <c r="D1451" s="85">
        <v>45</v>
      </c>
    </row>
    <row r="1452" spans="1:4" x14ac:dyDescent="0.35">
      <c r="A1452" s="83" t="s">
        <v>4419</v>
      </c>
      <c r="B1452" s="86" t="s">
        <v>4420</v>
      </c>
      <c r="C1452" s="84" t="s">
        <v>4421</v>
      </c>
      <c r="D1452" s="85">
        <v>18</v>
      </c>
    </row>
    <row r="1453" spans="1:4" x14ac:dyDescent="0.35">
      <c r="A1453" s="83" t="s">
        <v>4422</v>
      </c>
      <c r="B1453" s="86" t="s">
        <v>4423</v>
      </c>
      <c r="C1453" s="84" t="s">
        <v>4424</v>
      </c>
      <c r="D1453" s="85">
        <v>18</v>
      </c>
    </row>
    <row r="1454" spans="1:4" x14ac:dyDescent="0.35">
      <c r="A1454" s="83" t="s">
        <v>4425</v>
      </c>
      <c r="B1454" s="86" t="s">
        <v>4426</v>
      </c>
      <c r="C1454" s="84" t="s">
        <v>4427</v>
      </c>
      <c r="D1454" s="85">
        <v>302</v>
      </c>
    </row>
    <row r="1455" spans="1:4" x14ac:dyDescent="0.35">
      <c r="A1455" s="83" t="s">
        <v>4428</v>
      </c>
      <c r="B1455" s="86" t="s">
        <v>4426</v>
      </c>
      <c r="C1455" s="84" t="s">
        <v>4429</v>
      </c>
      <c r="D1455" s="85">
        <v>404</v>
      </c>
    </row>
    <row r="1456" spans="1:4" x14ac:dyDescent="0.35">
      <c r="A1456" s="83" t="s">
        <v>4430</v>
      </c>
      <c r="B1456" s="86" t="s">
        <v>4431</v>
      </c>
      <c r="C1456" s="84" t="s">
        <v>4432</v>
      </c>
      <c r="D1456" s="85">
        <v>507</v>
      </c>
    </row>
    <row r="1457" spans="1:4" x14ac:dyDescent="0.35">
      <c r="A1457" s="83" t="s">
        <v>4433</v>
      </c>
      <c r="B1457" s="86" t="s">
        <v>4434</v>
      </c>
      <c r="C1457" s="84" t="s">
        <v>4435</v>
      </c>
      <c r="D1457" s="85">
        <v>480</v>
      </c>
    </row>
    <row r="1458" spans="1:4" x14ac:dyDescent="0.35">
      <c r="A1458" s="83" t="s">
        <v>4436</v>
      </c>
      <c r="B1458" s="86" t="s">
        <v>4434</v>
      </c>
      <c r="C1458" s="84" t="s">
        <v>4437</v>
      </c>
      <c r="D1458" s="85">
        <v>644</v>
      </c>
    </row>
    <row r="1459" spans="1:4" x14ac:dyDescent="0.35">
      <c r="A1459" s="83" t="s">
        <v>4438</v>
      </c>
      <c r="B1459" s="86" t="s">
        <v>4439</v>
      </c>
      <c r="C1459" s="84" t="s">
        <v>4440</v>
      </c>
      <c r="D1459" s="85">
        <v>161</v>
      </c>
    </row>
    <row r="1460" spans="1:4" x14ac:dyDescent="0.35">
      <c r="A1460" s="83" t="s">
        <v>4441</v>
      </c>
      <c r="B1460" s="86" t="s">
        <v>4442</v>
      </c>
      <c r="C1460" s="84" t="s">
        <v>4443</v>
      </c>
      <c r="D1460" s="85">
        <v>344</v>
      </c>
    </row>
    <row r="1461" spans="1:4" x14ac:dyDescent="0.35">
      <c r="A1461" s="83" t="s">
        <v>4444</v>
      </c>
      <c r="B1461" s="86" t="s">
        <v>4445</v>
      </c>
      <c r="C1461" s="84" t="s">
        <v>4446</v>
      </c>
      <c r="D1461" s="85">
        <v>30</v>
      </c>
    </row>
    <row r="1462" spans="1:4" x14ac:dyDescent="0.35">
      <c r="A1462" s="83" t="s">
        <v>4447</v>
      </c>
      <c r="B1462" s="86" t="s">
        <v>4445</v>
      </c>
      <c r="C1462" s="84" t="s">
        <v>4448</v>
      </c>
      <c r="D1462" s="85">
        <v>39</v>
      </c>
    </row>
    <row r="1463" spans="1:4" x14ac:dyDescent="0.35">
      <c r="A1463" s="83" t="s">
        <v>4449</v>
      </c>
      <c r="B1463" s="86" t="s">
        <v>4450</v>
      </c>
      <c r="C1463" s="84" t="s">
        <v>4451</v>
      </c>
      <c r="D1463" s="85">
        <v>1081</v>
      </c>
    </row>
    <row r="1464" spans="1:4" x14ac:dyDescent="0.35">
      <c r="A1464" s="83" t="s">
        <v>4452</v>
      </c>
      <c r="B1464" s="86" t="s">
        <v>4453</v>
      </c>
      <c r="C1464" s="84" t="s">
        <v>4454</v>
      </c>
      <c r="D1464" s="85">
        <v>369</v>
      </c>
    </row>
    <row r="1465" spans="1:4" x14ac:dyDescent="0.35">
      <c r="A1465" s="83" t="s">
        <v>4455</v>
      </c>
      <c r="B1465" s="86" t="s">
        <v>4456</v>
      </c>
      <c r="C1465" s="84" t="s">
        <v>4457</v>
      </c>
      <c r="D1465" s="85">
        <v>127</v>
      </c>
    </row>
    <row r="1466" spans="1:4" x14ac:dyDescent="0.35">
      <c r="A1466" s="83" t="s">
        <v>4458</v>
      </c>
      <c r="B1466" s="86" t="s">
        <v>4459</v>
      </c>
      <c r="C1466" s="84" t="s">
        <v>4460</v>
      </c>
      <c r="D1466" s="85">
        <v>5503</v>
      </c>
    </row>
    <row r="1467" spans="1:4" x14ac:dyDescent="0.35">
      <c r="A1467" s="83" t="s">
        <v>4461</v>
      </c>
      <c r="B1467" s="86" t="s">
        <v>4462</v>
      </c>
      <c r="C1467" s="84" t="s">
        <v>4463</v>
      </c>
      <c r="D1467" s="85">
        <v>189</v>
      </c>
    </row>
    <row r="1468" spans="1:4" x14ac:dyDescent="0.35">
      <c r="A1468" s="83" t="s">
        <v>4464</v>
      </c>
      <c r="B1468" s="86" t="s">
        <v>4462</v>
      </c>
      <c r="C1468" s="84" t="s">
        <v>4465</v>
      </c>
      <c r="D1468" s="85">
        <v>251</v>
      </c>
    </row>
    <row r="1469" spans="1:4" x14ac:dyDescent="0.35">
      <c r="A1469" s="83" t="s">
        <v>4466</v>
      </c>
      <c r="B1469" s="86" t="s">
        <v>4467</v>
      </c>
      <c r="C1469" s="84" t="s">
        <v>4468</v>
      </c>
      <c r="D1469" s="85">
        <v>520</v>
      </c>
    </row>
    <row r="1470" spans="1:4" x14ac:dyDescent="0.35">
      <c r="A1470" s="83" t="s">
        <v>4469</v>
      </c>
      <c r="B1470" s="86" t="s">
        <v>4470</v>
      </c>
      <c r="C1470" s="84" t="s">
        <v>4471</v>
      </c>
      <c r="D1470" s="85">
        <v>521</v>
      </c>
    </row>
    <row r="1471" spans="1:4" x14ac:dyDescent="0.35">
      <c r="A1471" s="83" t="s">
        <v>4472</v>
      </c>
      <c r="B1471" s="86" t="s">
        <v>4473</v>
      </c>
      <c r="C1471" s="84" t="s">
        <v>4474</v>
      </c>
      <c r="D1471" s="85">
        <v>8.25</v>
      </c>
    </row>
    <row r="1472" spans="1:4" x14ac:dyDescent="0.35">
      <c r="A1472" s="83" t="s">
        <v>4475</v>
      </c>
      <c r="B1472" s="86" t="s">
        <v>4476</v>
      </c>
      <c r="C1472" s="84" t="s">
        <v>4477</v>
      </c>
      <c r="D1472" s="85">
        <v>1976</v>
      </c>
    </row>
    <row r="1473" spans="1:4" x14ac:dyDescent="0.35">
      <c r="A1473" s="83" t="s">
        <v>4478</v>
      </c>
      <c r="B1473" s="86" t="s">
        <v>4479</v>
      </c>
      <c r="C1473" s="84" t="s">
        <v>4480</v>
      </c>
      <c r="D1473" s="85">
        <v>393</v>
      </c>
    </row>
    <row r="1474" spans="1:4" x14ac:dyDescent="0.35">
      <c r="A1474" s="83" t="s">
        <v>4481</v>
      </c>
      <c r="B1474" s="86" t="s">
        <v>4482</v>
      </c>
      <c r="C1474" s="84" t="s">
        <v>4483</v>
      </c>
      <c r="D1474" s="85">
        <v>16</v>
      </c>
    </row>
    <row r="1475" spans="1:4" x14ac:dyDescent="0.35">
      <c r="A1475" s="83" t="s">
        <v>4484</v>
      </c>
      <c r="B1475" s="86" t="s">
        <v>4485</v>
      </c>
      <c r="C1475" s="84" t="s">
        <v>4486</v>
      </c>
      <c r="D1475" s="85">
        <v>211</v>
      </c>
    </row>
    <row r="1476" spans="1:4" x14ac:dyDescent="0.35">
      <c r="A1476" s="83" t="s">
        <v>4487</v>
      </c>
      <c r="B1476" s="86" t="s">
        <v>4488</v>
      </c>
      <c r="C1476" s="84" t="s">
        <v>4489</v>
      </c>
      <c r="D1476" s="85">
        <v>16</v>
      </c>
    </row>
    <row r="1477" spans="1:4" x14ac:dyDescent="0.35">
      <c r="A1477" s="83" t="s">
        <v>4490</v>
      </c>
      <c r="B1477" s="86" t="s">
        <v>4491</v>
      </c>
      <c r="C1477" s="84" t="s">
        <v>4492</v>
      </c>
      <c r="D1477" s="85">
        <v>527</v>
      </c>
    </row>
    <row r="1478" spans="1:4" x14ac:dyDescent="0.35">
      <c r="A1478" s="83" t="s">
        <v>4493</v>
      </c>
      <c r="B1478" s="86" t="s">
        <v>4494</v>
      </c>
      <c r="C1478" s="84" t="s">
        <v>4495</v>
      </c>
      <c r="D1478" s="85">
        <v>43</v>
      </c>
    </row>
    <row r="1479" spans="1:4" x14ac:dyDescent="0.35">
      <c r="A1479" s="83" t="s">
        <v>4496</v>
      </c>
      <c r="B1479" s="86" t="s">
        <v>4494</v>
      </c>
      <c r="C1479" s="84" t="s">
        <v>4497</v>
      </c>
      <c r="D1479" s="85">
        <v>53</v>
      </c>
    </row>
    <row r="1480" spans="1:4" x14ac:dyDescent="0.35">
      <c r="A1480" s="83" t="s">
        <v>4498</v>
      </c>
      <c r="B1480" s="86" t="s">
        <v>4499</v>
      </c>
      <c r="C1480" s="84" t="s">
        <v>4500</v>
      </c>
      <c r="D1480" s="85">
        <v>218</v>
      </c>
    </row>
    <row r="1481" spans="1:4" x14ac:dyDescent="0.35">
      <c r="A1481" s="83" t="s">
        <v>4501</v>
      </c>
      <c r="B1481" s="86" t="s">
        <v>4502</v>
      </c>
      <c r="C1481" s="84" t="s">
        <v>4503</v>
      </c>
      <c r="D1481" s="85">
        <v>89</v>
      </c>
    </row>
    <row r="1482" spans="1:4" x14ac:dyDescent="0.35">
      <c r="A1482" s="83" t="s">
        <v>4504</v>
      </c>
      <c r="B1482" s="86" t="s">
        <v>4502</v>
      </c>
      <c r="C1482" s="84" t="s">
        <v>4505</v>
      </c>
      <c r="D1482" s="85">
        <v>117</v>
      </c>
    </row>
    <row r="1483" spans="1:4" x14ac:dyDescent="0.35">
      <c r="A1483" s="83" t="s">
        <v>4506</v>
      </c>
      <c r="B1483" s="86" t="s">
        <v>4507</v>
      </c>
      <c r="C1483" s="84" t="s">
        <v>4508</v>
      </c>
      <c r="D1483" s="85">
        <v>185</v>
      </c>
    </row>
    <row r="1484" spans="1:4" x14ac:dyDescent="0.35">
      <c r="A1484" s="83" t="s">
        <v>4509</v>
      </c>
      <c r="B1484" s="86" t="s">
        <v>4510</v>
      </c>
      <c r="C1484" s="84" t="s">
        <v>4511</v>
      </c>
      <c r="D1484" s="85">
        <v>73</v>
      </c>
    </row>
    <row r="1485" spans="1:4" x14ac:dyDescent="0.35">
      <c r="A1485" s="83" t="s">
        <v>4512</v>
      </c>
      <c r="B1485" s="86" t="s">
        <v>4510</v>
      </c>
      <c r="C1485" s="84" t="s">
        <v>4513</v>
      </c>
      <c r="D1485" s="85">
        <v>95</v>
      </c>
    </row>
    <row r="1486" spans="1:4" x14ac:dyDescent="0.35">
      <c r="A1486" s="83" t="s">
        <v>4514</v>
      </c>
      <c r="B1486" s="86" t="s">
        <v>4515</v>
      </c>
      <c r="C1486" s="84" t="s">
        <v>4516</v>
      </c>
      <c r="D1486" s="85">
        <v>720</v>
      </c>
    </row>
    <row r="1487" spans="1:4" x14ac:dyDescent="0.35">
      <c r="A1487" s="83" t="s">
        <v>4517</v>
      </c>
      <c r="B1487" s="86" t="s">
        <v>4515</v>
      </c>
      <c r="C1487" s="84" t="s">
        <v>4518</v>
      </c>
      <c r="D1487" s="85">
        <v>967</v>
      </c>
    </row>
    <row r="1488" spans="1:4" x14ac:dyDescent="0.35">
      <c r="A1488" s="83" t="s">
        <v>4519</v>
      </c>
      <c r="B1488" s="86" t="s">
        <v>4520</v>
      </c>
      <c r="C1488" s="84" t="s">
        <v>4521</v>
      </c>
      <c r="D1488" s="85">
        <v>136</v>
      </c>
    </row>
    <row r="1489" spans="1:4" x14ac:dyDescent="0.35">
      <c r="A1489" s="83" t="s">
        <v>4522</v>
      </c>
      <c r="B1489" s="86" t="s">
        <v>4520</v>
      </c>
      <c r="C1489" s="84" t="s">
        <v>4523</v>
      </c>
      <c r="D1489" s="85">
        <v>182</v>
      </c>
    </row>
    <row r="1490" spans="1:4" x14ac:dyDescent="0.35">
      <c r="A1490" s="83" t="s">
        <v>4524</v>
      </c>
      <c r="B1490" s="86" t="s">
        <v>4525</v>
      </c>
      <c r="C1490" s="84" t="s">
        <v>4526</v>
      </c>
      <c r="D1490" s="85">
        <v>26</v>
      </c>
    </row>
    <row r="1491" spans="1:4" x14ac:dyDescent="0.35">
      <c r="A1491" s="83" t="s">
        <v>4527</v>
      </c>
      <c r="B1491" s="86" t="s">
        <v>4528</v>
      </c>
      <c r="C1491" s="84" t="s">
        <v>4529</v>
      </c>
      <c r="D1491" s="85">
        <v>26</v>
      </c>
    </row>
    <row r="1492" spans="1:4" x14ac:dyDescent="0.35">
      <c r="A1492" s="83" t="s">
        <v>4530</v>
      </c>
      <c r="B1492" s="86" t="s">
        <v>4531</v>
      </c>
      <c r="C1492" s="84" t="s">
        <v>4532</v>
      </c>
      <c r="D1492" s="85">
        <v>95</v>
      </c>
    </row>
    <row r="1493" spans="1:4" x14ac:dyDescent="0.35">
      <c r="A1493" s="83" t="s">
        <v>4533</v>
      </c>
      <c r="B1493" s="86" t="s">
        <v>4534</v>
      </c>
      <c r="C1493" s="84" t="s">
        <v>4535</v>
      </c>
      <c r="D1493" s="85">
        <v>57.05</v>
      </c>
    </row>
    <row r="1494" spans="1:4" x14ac:dyDescent="0.35">
      <c r="A1494" s="83" t="s">
        <v>4536</v>
      </c>
      <c r="B1494" s="86" t="s">
        <v>4537</v>
      </c>
      <c r="C1494" s="84" t="s">
        <v>4538</v>
      </c>
      <c r="D1494" s="85">
        <v>197</v>
      </c>
    </row>
    <row r="1495" spans="1:4" x14ac:dyDescent="0.35">
      <c r="A1495" s="83" t="s">
        <v>4539</v>
      </c>
      <c r="B1495" s="86" t="s">
        <v>4540</v>
      </c>
      <c r="C1495" s="84" t="s">
        <v>4541</v>
      </c>
      <c r="D1495" s="85">
        <v>139</v>
      </c>
    </row>
    <row r="1496" spans="1:4" x14ac:dyDescent="0.35">
      <c r="A1496" s="83" t="s">
        <v>4542</v>
      </c>
      <c r="B1496" s="86" t="s">
        <v>4543</v>
      </c>
      <c r="C1496" s="84" t="s">
        <v>4544</v>
      </c>
      <c r="D1496" s="85">
        <v>21</v>
      </c>
    </row>
    <row r="1497" spans="1:4" x14ac:dyDescent="0.35">
      <c r="A1497" s="83" t="s">
        <v>4545</v>
      </c>
      <c r="B1497" s="86" t="s">
        <v>4546</v>
      </c>
      <c r="C1497" s="84" t="s">
        <v>4547</v>
      </c>
      <c r="D1497" s="85">
        <v>17</v>
      </c>
    </row>
    <row r="1498" spans="1:4" x14ac:dyDescent="0.35">
      <c r="A1498" s="83" t="s">
        <v>4548</v>
      </c>
      <c r="B1498" s="86" t="s">
        <v>4549</v>
      </c>
      <c r="C1498" s="84" t="s">
        <v>4550</v>
      </c>
      <c r="D1498" s="85">
        <v>1068</v>
      </c>
    </row>
    <row r="1499" spans="1:4" x14ac:dyDescent="0.35">
      <c r="A1499" s="83" t="s">
        <v>4551</v>
      </c>
      <c r="B1499" s="86" t="s">
        <v>4552</v>
      </c>
      <c r="C1499" s="84" t="s">
        <v>4553</v>
      </c>
      <c r="D1499" s="85">
        <v>29</v>
      </c>
    </row>
    <row r="1500" spans="1:4" x14ac:dyDescent="0.35">
      <c r="A1500" s="83" t="s">
        <v>4554</v>
      </c>
      <c r="B1500" s="86" t="s">
        <v>4555</v>
      </c>
      <c r="C1500" s="84" t="s">
        <v>4556</v>
      </c>
      <c r="D1500" s="85">
        <v>15</v>
      </c>
    </row>
    <row r="1501" spans="1:4" x14ac:dyDescent="0.35">
      <c r="A1501" s="83" t="s">
        <v>4557</v>
      </c>
      <c r="B1501" s="86" t="s">
        <v>4558</v>
      </c>
      <c r="C1501" s="84" t="s">
        <v>4559</v>
      </c>
      <c r="D1501" s="85">
        <v>19</v>
      </c>
    </row>
    <row r="1502" spans="1:4" x14ac:dyDescent="0.35">
      <c r="A1502" s="83" t="s">
        <v>4560</v>
      </c>
      <c r="B1502" s="86" t="s">
        <v>4561</v>
      </c>
      <c r="C1502" s="84" t="s">
        <v>4562</v>
      </c>
      <c r="D1502" s="85">
        <v>12</v>
      </c>
    </row>
    <row r="1503" spans="1:4" x14ac:dyDescent="0.35">
      <c r="A1503" s="83" t="s">
        <v>4563</v>
      </c>
      <c r="B1503" s="86" t="s">
        <v>4564</v>
      </c>
      <c r="C1503" s="84" t="s">
        <v>4565</v>
      </c>
      <c r="D1503" s="85">
        <v>99</v>
      </c>
    </row>
    <row r="1504" spans="1:4" x14ac:dyDescent="0.35">
      <c r="A1504" s="83" t="s">
        <v>4566</v>
      </c>
      <c r="B1504" s="86" t="s">
        <v>4567</v>
      </c>
      <c r="C1504" s="84" t="s">
        <v>4568</v>
      </c>
      <c r="D1504" s="85">
        <v>142</v>
      </c>
    </row>
    <row r="1505" spans="1:4" x14ac:dyDescent="0.35">
      <c r="A1505" s="83" t="s">
        <v>4569</v>
      </c>
      <c r="B1505" s="86" t="s">
        <v>4570</v>
      </c>
      <c r="C1505" s="84" t="s">
        <v>4571</v>
      </c>
      <c r="D1505" s="85">
        <v>253.5</v>
      </c>
    </row>
    <row r="1506" spans="1:4" x14ac:dyDescent="0.35">
      <c r="A1506" s="83" t="s">
        <v>4572</v>
      </c>
      <c r="B1506" s="86" t="s">
        <v>4573</v>
      </c>
      <c r="C1506" s="84" t="s">
        <v>4574</v>
      </c>
      <c r="D1506" s="85">
        <v>3296</v>
      </c>
    </row>
    <row r="1507" spans="1:4" x14ac:dyDescent="0.35">
      <c r="A1507" s="83" t="s">
        <v>4575</v>
      </c>
      <c r="B1507" s="86" t="s">
        <v>4576</v>
      </c>
      <c r="C1507" s="84" t="s">
        <v>4577</v>
      </c>
      <c r="D1507" s="85">
        <v>1250</v>
      </c>
    </row>
    <row r="1508" spans="1:4" x14ac:dyDescent="0.35">
      <c r="A1508" s="83" t="s">
        <v>4578</v>
      </c>
      <c r="B1508" s="86" t="s">
        <v>4579</v>
      </c>
      <c r="C1508" s="84" t="s">
        <v>4580</v>
      </c>
      <c r="D1508" s="85">
        <v>723</v>
      </c>
    </row>
    <row r="1509" spans="1:4" x14ac:dyDescent="0.35">
      <c r="A1509" s="83" t="s">
        <v>4581</v>
      </c>
      <c r="B1509" s="86" t="s">
        <v>4582</v>
      </c>
      <c r="C1509" s="84" t="s">
        <v>4583</v>
      </c>
      <c r="D1509" s="85">
        <v>2278</v>
      </c>
    </row>
    <row r="1510" spans="1:4" x14ac:dyDescent="0.35">
      <c r="A1510" s="83" t="s">
        <v>4584</v>
      </c>
      <c r="B1510" s="86" t="s">
        <v>4585</v>
      </c>
      <c r="C1510" s="84" t="s">
        <v>4586</v>
      </c>
      <c r="D1510" s="85">
        <v>4758</v>
      </c>
    </row>
    <row r="1511" spans="1:4" x14ac:dyDescent="0.35">
      <c r="A1511" s="83" t="s">
        <v>4587</v>
      </c>
      <c r="B1511" s="86" t="s">
        <v>4588</v>
      </c>
      <c r="C1511" s="84" t="s">
        <v>4589</v>
      </c>
      <c r="D1511" s="85">
        <v>2200</v>
      </c>
    </row>
    <row r="1512" spans="1:4" x14ac:dyDescent="0.35">
      <c r="A1512" s="83" t="s">
        <v>4590</v>
      </c>
      <c r="B1512" s="86" t="s">
        <v>4591</v>
      </c>
      <c r="C1512" s="84" t="s">
        <v>4592</v>
      </c>
      <c r="D1512" s="85">
        <v>2980</v>
      </c>
    </row>
    <row r="1513" spans="1:4" x14ac:dyDescent="0.35">
      <c r="A1513" s="83" t="s">
        <v>4593</v>
      </c>
      <c r="B1513" s="86" t="s">
        <v>4594</v>
      </c>
      <c r="C1513" s="84" t="s">
        <v>4595</v>
      </c>
      <c r="D1513" s="85">
        <v>1291</v>
      </c>
    </row>
    <row r="1514" spans="1:4" x14ac:dyDescent="0.35">
      <c r="A1514" s="83" t="s">
        <v>4596</v>
      </c>
      <c r="B1514" s="86" t="s">
        <v>4597</v>
      </c>
      <c r="C1514" s="84" t="s">
        <v>4598</v>
      </c>
      <c r="D1514" s="85">
        <v>1208</v>
      </c>
    </row>
    <row r="1515" spans="1:4" x14ac:dyDescent="0.35">
      <c r="A1515" s="83" t="s">
        <v>4599</v>
      </c>
      <c r="B1515" s="86" t="s">
        <v>4600</v>
      </c>
      <c r="C1515" s="84" t="s">
        <v>4601</v>
      </c>
      <c r="D1515" s="85">
        <v>787</v>
      </c>
    </row>
    <row r="1516" spans="1:4" x14ac:dyDescent="0.35">
      <c r="A1516" s="83" t="s">
        <v>4602</v>
      </c>
      <c r="B1516" s="86" t="s">
        <v>4603</v>
      </c>
      <c r="C1516" s="84" t="s">
        <v>4604</v>
      </c>
      <c r="D1516" s="85">
        <v>58</v>
      </c>
    </row>
    <row r="1517" spans="1:4" x14ac:dyDescent="0.35">
      <c r="A1517" s="83" t="s">
        <v>4605</v>
      </c>
      <c r="B1517" s="86" t="s">
        <v>4606</v>
      </c>
      <c r="C1517" s="84" t="s">
        <v>4607</v>
      </c>
      <c r="D1517" s="85">
        <v>78</v>
      </c>
    </row>
    <row r="1518" spans="1:4" x14ac:dyDescent="0.35">
      <c r="A1518" s="83" t="s">
        <v>4608</v>
      </c>
      <c r="B1518" s="86" t="s">
        <v>4609</v>
      </c>
      <c r="C1518" s="84" t="s">
        <v>4610</v>
      </c>
      <c r="D1518" s="85">
        <v>78</v>
      </c>
    </row>
    <row r="1519" spans="1:4" x14ac:dyDescent="0.35">
      <c r="A1519" s="83" t="s">
        <v>4611</v>
      </c>
      <c r="B1519" s="86" t="s">
        <v>4612</v>
      </c>
      <c r="C1519" s="84" t="s">
        <v>4613</v>
      </c>
      <c r="D1519" s="85">
        <v>77</v>
      </c>
    </row>
    <row r="1520" spans="1:4" x14ac:dyDescent="0.35">
      <c r="A1520" s="83" t="s">
        <v>4614</v>
      </c>
      <c r="B1520" s="86" t="s">
        <v>4615</v>
      </c>
      <c r="C1520" s="84" t="s">
        <v>4616</v>
      </c>
      <c r="D1520" s="85">
        <v>192</v>
      </c>
    </row>
    <row r="1521" spans="1:4" x14ac:dyDescent="0.35">
      <c r="A1521" s="83" t="s">
        <v>4617</v>
      </c>
      <c r="B1521" s="86" t="s">
        <v>4618</v>
      </c>
      <c r="C1521" s="84" t="s">
        <v>4619</v>
      </c>
      <c r="D1521" s="85">
        <v>857</v>
      </c>
    </row>
    <row r="1522" spans="1:4" x14ac:dyDescent="0.35">
      <c r="A1522" s="83" t="s">
        <v>4620</v>
      </c>
      <c r="B1522" s="86" t="s">
        <v>4621</v>
      </c>
      <c r="C1522" s="84" t="s">
        <v>4622</v>
      </c>
      <c r="D1522" s="85">
        <v>154</v>
      </c>
    </row>
    <row r="1523" spans="1:4" x14ac:dyDescent="0.35">
      <c r="A1523" s="83" t="s">
        <v>4623</v>
      </c>
      <c r="B1523" s="86" t="s">
        <v>4624</v>
      </c>
      <c r="C1523" s="84" t="s">
        <v>4625</v>
      </c>
      <c r="D1523" s="85">
        <v>129</v>
      </c>
    </row>
    <row r="1524" spans="1:4" x14ac:dyDescent="0.35">
      <c r="A1524" s="83" t="s">
        <v>4626</v>
      </c>
      <c r="B1524" s="86" t="s">
        <v>4627</v>
      </c>
      <c r="C1524" s="84" t="s">
        <v>4628</v>
      </c>
      <c r="D1524" s="85">
        <v>178</v>
      </c>
    </row>
    <row r="1525" spans="1:4" x14ac:dyDescent="0.35">
      <c r="A1525" s="83" t="s">
        <v>4629</v>
      </c>
      <c r="B1525" s="86" t="s">
        <v>4630</v>
      </c>
      <c r="C1525" s="84" t="s">
        <v>4631</v>
      </c>
      <c r="D1525" s="85">
        <v>157</v>
      </c>
    </row>
    <row r="1526" spans="1:4" x14ac:dyDescent="0.35">
      <c r="A1526" s="83" t="s">
        <v>4632</v>
      </c>
      <c r="B1526" s="86" t="s">
        <v>4633</v>
      </c>
      <c r="C1526" s="84" t="s">
        <v>4634</v>
      </c>
      <c r="D1526" s="85">
        <v>389</v>
      </c>
    </row>
    <row r="1527" spans="1:4" x14ac:dyDescent="0.35">
      <c r="A1527" s="83" t="s">
        <v>4635</v>
      </c>
      <c r="B1527" s="86" t="s">
        <v>4636</v>
      </c>
      <c r="C1527" s="84" t="s">
        <v>4637</v>
      </c>
      <c r="D1527" s="85">
        <v>59</v>
      </c>
    </row>
    <row r="1528" spans="1:4" x14ac:dyDescent="0.35">
      <c r="A1528" s="83" t="s">
        <v>4638</v>
      </c>
      <c r="B1528" s="86" t="s">
        <v>4639</v>
      </c>
      <c r="C1528" s="84" t="s">
        <v>4640</v>
      </c>
      <c r="D1528" s="85">
        <v>60</v>
      </c>
    </row>
    <row r="1529" spans="1:4" x14ac:dyDescent="0.35">
      <c r="A1529" s="83" t="s">
        <v>4641</v>
      </c>
      <c r="B1529" s="86" t="s">
        <v>4642</v>
      </c>
      <c r="C1529" s="84" t="s">
        <v>4643</v>
      </c>
      <c r="D1529" s="85">
        <v>64</v>
      </c>
    </row>
    <row r="1530" spans="1:4" x14ac:dyDescent="0.35">
      <c r="A1530" s="83" t="s">
        <v>4644</v>
      </c>
      <c r="B1530" s="86" t="s">
        <v>4645</v>
      </c>
      <c r="C1530" s="84" t="s">
        <v>4646</v>
      </c>
      <c r="D1530" s="85">
        <v>226</v>
      </c>
    </row>
    <row r="1531" spans="1:4" x14ac:dyDescent="0.35">
      <c r="A1531" s="83" t="s">
        <v>4647</v>
      </c>
      <c r="B1531" s="86" t="s">
        <v>4648</v>
      </c>
      <c r="C1531" s="84" t="s">
        <v>4649</v>
      </c>
      <c r="D1531" s="85">
        <v>61</v>
      </c>
    </row>
    <row r="1532" spans="1:4" x14ac:dyDescent="0.35">
      <c r="A1532" s="83" t="s">
        <v>4650</v>
      </c>
      <c r="B1532" s="86" t="s">
        <v>4651</v>
      </c>
      <c r="C1532" s="84" t="s">
        <v>4652</v>
      </c>
      <c r="D1532" s="85">
        <v>192</v>
      </c>
    </row>
    <row r="1533" spans="1:4" x14ac:dyDescent="0.35">
      <c r="A1533" s="83" t="s">
        <v>4653</v>
      </c>
      <c r="B1533" s="86" t="s">
        <v>4654</v>
      </c>
      <c r="C1533" s="84" t="s">
        <v>4655</v>
      </c>
      <c r="D1533" s="85">
        <v>251</v>
      </c>
    </row>
    <row r="1534" spans="1:4" x14ac:dyDescent="0.35">
      <c r="A1534" s="83" t="s">
        <v>4656</v>
      </c>
      <c r="B1534" s="86" t="s">
        <v>4657</v>
      </c>
      <c r="C1534" s="84" t="s">
        <v>4658</v>
      </c>
      <c r="D1534" s="85">
        <v>65</v>
      </c>
    </row>
    <row r="1535" spans="1:4" x14ac:dyDescent="0.35">
      <c r="A1535" s="83" t="s">
        <v>4659</v>
      </c>
      <c r="B1535" s="86" t="s">
        <v>4660</v>
      </c>
      <c r="C1535" s="84" t="s">
        <v>4661</v>
      </c>
      <c r="D1535" s="85">
        <v>64</v>
      </c>
    </row>
    <row r="1536" spans="1:4" x14ac:dyDescent="0.35">
      <c r="A1536" s="83" t="s">
        <v>4662</v>
      </c>
      <c r="B1536" s="86" t="s">
        <v>4663</v>
      </c>
      <c r="C1536" s="84" t="s">
        <v>4664</v>
      </c>
      <c r="D1536" s="85">
        <v>70</v>
      </c>
    </row>
    <row r="1537" spans="1:4" x14ac:dyDescent="0.35">
      <c r="A1537" s="83" t="s">
        <v>4665</v>
      </c>
      <c r="B1537" s="86" t="s">
        <v>4666</v>
      </c>
      <c r="C1537" s="84" t="s">
        <v>4667</v>
      </c>
      <c r="D1537" s="85">
        <v>63</v>
      </c>
    </row>
    <row r="1538" spans="1:4" x14ac:dyDescent="0.35">
      <c r="A1538" s="83" t="s">
        <v>4668</v>
      </c>
      <c r="B1538" s="86" t="s">
        <v>4669</v>
      </c>
      <c r="C1538" s="84" t="s">
        <v>4670</v>
      </c>
      <c r="D1538" s="85">
        <v>223</v>
      </c>
    </row>
    <row r="1539" spans="1:4" x14ac:dyDescent="0.35">
      <c r="A1539" s="83" t="s">
        <v>4671</v>
      </c>
      <c r="B1539" s="86" t="s">
        <v>4672</v>
      </c>
      <c r="C1539" s="84" t="s">
        <v>4673</v>
      </c>
      <c r="D1539" s="85">
        <v>63</v>
      </c>
    </row>
    <row r="1540" spans="1:4" x14ac:dyDescent="0.35">
      <c r="A1540" s="83" t="s">
        <v>4674</v>
      </c>
      <c r="B1540" s="86" t="s">
        <v>4675</v>
      </c>
      <c r="C1540" s="84" t="s">
        <v>4676</v>
      </c>
      <c r="D1540" s="85">
        <v>63</v>
      </c>
    </row>
    <row r="1541" spans="1:4" x14ac:dyDescent="0.35">
      <c r="A1541" s="83" t="s">
        <v>4677</v>
      </c>
      <c r="B1541" s="86" t="s">
        <v>4678</v>
      </c>
      <c r="C1541" s="84" t="s">
        <v>4679</v>
      </c>
      <c r="D1541" s="85">
        <v>63</v>
      </c>
    </row>
    <row r="1542" spans="1:4" x14ac:dyDescent="0.35">
      <c r="A1542" s="83" t="s">
        <v>4680</v>
      </c>
      <c r="B1542" s="86" t="s">
        <v>4681</v>
      </c>
      <c r="C1542" s="84" t="s">
        <v>4682</v>
      </c>
      <c r="D1542" s="85">
        <v>63</v>
      </c>
    </row>
    <row r="1543" spans="1:4" x14ac:dyDescent="0.35">
      <c r="A1543" s="83" t="s">
        <v>4683</v>
      </c>
      <c r="B1543" s="86" t="s">
        <v>4684</v>
      </c>
      <c r="C1543" s="84" t="s">
        <v>4685</v>
      </c>
      <c r="D1543" s="85">
        <v>64</v>
      </c>
    </row>
    <row r="1544" spans="1:4" x14ac:dyDescent="0.35">
      <c r="A1544" s="83" t="s">
        <v>4686</v>
      </c>
      <c r="B1544" s="86" t="s">
        <v>4687</v>
      </c>
      <c r="C1544" s="84" t="s">
        <v>4688</v>
      </c>
      <c r="D1544" s="85">
        <v>64</v>
      </c>
    </row>
    <row r="1545" spans="1:4" x14ac:dyDescent="0.35">
      <c r="A1545" s="83" t="s">
        <v>4689</v>
      </c>
      <c r="B1545" s="86" t="s">
        <v>4690</v>
      </c>
      <c r="C1545" s="84" t="s">
        <v>4691</v>
      </c>
      <c r="D1545" s="85">
        <v>115</v>
      </c>
    </row>
    <row r="1546" spans="1:4" x14ac:dyDescent="0.35">
      <c r="A1546" s="83" t="s">
        <v>4692</v>
      </c>
      <c r="B1546" s="86" t="s">
        <v>4693</v>
      </c>
      <c r="C1546" s="84" t="s">
        <v>4694</v>
      </c>
      <c r="D1546" s="85">
        <v>103</v>
      </c>
    </row>
    <row r="1547" spans="1:4" x14ac:dyDescent="0.35">
      <c r="A1547" s="83" t="s">
        <v>4695</v>
      </c>
      <c r="B1547" s="86" t="s">
        <v>4696</v>
      </c>
      <c r="C1547" s="84" t="s">
        <v>4697</v>
      </c>
      <c r="D1547" s="85">
        <v>101</v>
      </c>
    </row>
    <row r="1548" spans="1:4" x14ac:dyDescent="0.35">
      <c r="A1548" s="83" t="s">
        <v>4698</v>
      </c>
      <c r="B1548" s="86" t="s">
        <v>4699</v>
      </c>
      <c r="C1548" s="84" t="s">
        <v>4700</v>
      </c>
      <c r="D1548" s="85">
        <v>68</v>
      </c>
    </row>
    <row r="1549" spans="1:4" x14ac:dyDescent="0.35">
      <c r="A1549" s="83" t="s">
        <v>4701</v>
      </c>
      <c r="B1549" s="86" t="s">
        <v>4702</v>
      </c>
      <c r="C1549" s="84" t="s">
        <v>4703</v>
      </c>
      <c r="D1549" s="85">
        <v>86</v>
      </c>
    </row>
    <row r="1550" spans="1:4" x14ac:dyDescent="0.35">
      <c r="A1550" s="83" t="s">
        <v>4704</v>
      </c>
      <c r="B1550" s="86" t="s">
        <v>4705</v>
      </c>
      <c r="C1550" s="84" t="s">
        <v>4706</v>
      </c>
      <c r="D1550" s="85">
        <v>82</v>
      </c>
    </row>
    <row r="1551" spans="1:4" x14ac:dyDescent="0.35">
      <c r="A1551" s="83" t="s">
        <v>4707</v>
      </c>
      <c r="B1551" s="86" t="s">
        <v>4708</v>
      </c>
      <c r="C1551" s="84" t="s">
        <v>4709</v>
      </c>
      <c r="D1551" s="85">
        <v>89</v>
      </c>
    </row>
    <row r="1552" spans="1:4" x14ac:dyDescent="0.35">
      <c r="A1552" s="83" t="s">
        <v>4710</v>
      </c>
      <c r="B1552" s="86" t="s">
        <v>4711</v>
      </c>
      <c r="C1552" s="84" t="s">
        <v>4712</v>
      </c>
      <c r="D1552" s="85">
        <v>86</v>
      </c>
    </row>
    <row r="1553" spans="1:4" x14ac:dyDescent="0.35">
      <c r="A1553" s="83" t="s">
        <v>4713</v>
      </c>
      <c r="B1553" s="86" t="s">
        <v>4714</v>
      </c>
      <c r="C1553" s="84" t="s">
        <v>4715</v>
      </c>
      <c r="D1553" s="85">
        <v>68</v>
      </c>
    </row>
    <row r="1554" spans="1:4" x14ac:dyDescent="0.35">
      <c r="A1554" s="83" t="s">
        <v>4716</v>
      </c>
      <c r="B1554" s="86" t="s">
        <v>4717</v>
      </c>
      <c r="C1554" s="84" t="s">
        <v>4718</v>
      </c>
      <c r="D1554" s="85">
        <v>130</v>
      </c>
    </row>
    <row r="1555" spans="1:4" x14ac:dyDescent="0.35">
      <c r="A1555" s="83" t="s">
        <v>4719</v>
      </c>
      <c r="B1555" s="86" t="s">
        <v>4720</v>
      </c>
      <c r="C1555" s="84" t="s">
        <v>4721</v>
      </c>
      <c r="D1555" s="85">
        <v>134</v>
      </c>
    </row>
    <row r="1556" spans="1:4" x14ac:dyDescent="0.35">
      <c r="A1556" s="83" t="s">
        <v>4722</v>
      </c>
      <c r="B1556" s="86" t="s">
        <v>4723</v>
      </c>
      <c r="C1556" s="84" t="s">
        <v>4724</v>
      </c>
      <c r="D1556" s="85">
        <v>129</v>
      </c>
    </row>
    <row r="1557" spans="1:4" x14ac:dyDescent="0.35">
      <c r="A1557" s="83" t="s">
        <v>4725</v>
      </c>
      <c r="B1557" s="86" t="s">
        <v>4726</v>
      </c>
      <c r="C1557" s="84" t="s">
        <v>4727</v>
      </c>
      <c r="D1557" s="85">
        <v>135</v>
      </c>
    </row>
    <row r="1558" spans="1:4" x14ac:dyDescent="0.35">
      <c r="A1558" s="83" t="s">
        <v>4728</v>
      </c>
      <c r="B1558" s="86" t="s">
        <v>4729</v>
      </c>
      <c r="C1558" s="84" t="s">
        <v>4730</v>
      </c>
      <c r="D1558" s="85">
        <v>146</v>
      </c>
    </row>
    <row r="1559" spans="1:4" x14ac:dyDescent="0.35">
      <c r="A1559" s="83" t="s">
        <v>4731</v>
      </c>
      <c r="B1559" s="86" t="s">
        <v>4732</v>
      </c>
      <c r="C1559" s="84" t="s">
        <v>4733</v>
      </c>
      <c r="D1559" s="85">
        <v>130</v>
      </c>
    </row>
    <row r="1560" spans="1:4" x14ac:dyDescent="0.35">
      <c r="A1560" s="83" t="s">
        <v>4734</v>
      </c>
      <c r="B1560" s="86" t="s">
        <v>4735</v>
      </c>
      <c r="C1560" s="84" t="s">
        <v>4736</v>
      </c>
      <c r="D1560" s="85">
        <v>181</v>
      </c>
    </row>
    <row r="1561" spans="1:4" x14ac:dyDescent="0.35">
      <c r="A1561" s="83" t="s">
        <v>4737</v>
      </c>
      <c r="B1561" s="86" t="s">
        <v>4738</v>
      </c>
      <c r="C1561" s="84" t="s">
        <v>4739</v>
      </c>
      <c r="D1561" s="85">
        <v>127</v>
      </c>
    </row>
    <row r="1562" spans="1:4" x14ac:dyDescent="0.35">
      <c r="A1562" s="83" t="s">
        <v>4740</v>
      </c>
      <c r="B1562" s="86" t="s">
        <v>4741</v>
      </c>
      <c r="C1562" s="84" t="s">
        <v>4742</v>
      </c>
      <c r="D1562" s="85">
        <v>187</v>
      </c>
    </row>
    <row r="1563" spans="1:4" x14ac:dyDescent="0.35">
      <c r="A1563" s="83" t="s">
        <v>4743</v>
      </c>
      <c r="B1563" s="86" t="s">
        <v>4744</v>
      </c>
      <c r="C1563" s="84" t="s">
        <v>4745</v>
      </c>
      <c r="D1563" s="85">
        <v>131</v>
      </c>
    </row>
    <row r="1564" spans="1:4" x14ac:dyDescent="0.35">
      <c r="A1564" s="83" t="s">
        <v>4746</v>
      </c>
      <c r="B1564" s="86" t="s">
        <v>4747</v>
      </c>
      <c r="C1564" s="84" t="s">
        <v>4748</v>
      </c>
      <c r="D1564" s="85">
        <v>504</v>
      </c>
    </row>
    <row r="1565" spans="1:4" x14ac:dyDescent="0.35">
      <c r="A1565" s="83" t="s">
        <v>4749</v>
      </c>
      <c r="B1565" s="86" t="s">
        <v>4750</v>
      </c>
      <c r="C1565" s="84" t="s">
        <v>4751</v>
      </c>
      <c r="D1565" s="85">
        <v>504</v>
      </c>
    </row>
    <row r="1566" spans="1:4" x14ac:dyDescent="0.35">
      <c r="A1566" s="83" t="s">
        <v>4752</v>
      </c>
      <c r="B1566" s="86" t="s">
        <v>4753</v>
      </c>
      <c r="C1566" s="84" t="s">
        <v>4754</v>
      </c>
      <c r="D1566" s="85">
        <v>68</v>
      </c>
    </row>
    <row r="1567" spans="1:4" x14ac:dyDescent="0.35">
      <c r="A1567" s="83" t="s">
        <v>4755</v>
      </c>
      <c r="B1567" s="86" t="s">
        <v>4756</v>
      </c>
      <c r="C1567" s="84" t="s">
        <v>4757</v>
      </c>
      <c r="D1567" s="85">
        <v>120</v>
      </c>
    </row>
    <row r="1568" spans="1:4" x14ac:dyDescent="0.35">
      <c r="A1568" s="83" t="s">
        <v>4758</v>
      </c>
      <c r="B1568" s="86" t="s">
        <v>4759</v>
      </c>
      <c r="C1568" s="84" t="s">
        <v>4760</v>
      </c>
      <c r="D1568" s="85">
        <v>1758</v>
      </c>
    </row>
    <row r="1569" spans="1:4" x14ac:dyDescent="0.35">
      <c r="A1569" s="83" t="s">
        <v>4761</v>
      </c>
      <c r="B1569" s="86" t="s">
        <v>4762</v>
      </c>
      <c r="C1569" s="84" t="s">
        <v>4763</v>
      </c>
      <c r="D1569" s="85">
        <v>162</v>
      </c>
    </row>
    <row r="1570" spans="1:4" x14ac:dyDescent="0.35">
      <c r="A1570" s="83" t="s">
        <v>4764</v>
      </c>
      <c r="B1570" s="86" t="s">
        <v>4762</v>
      </c>
      <c r="C1570" s="84" t="s">
        <v>4765</v>
      </c>
      <c r="D1570" s="85">
        <v>216</v>
      </c>
    </row>
    <row r="1571" spans="1:4" x14ac:dyDescent="0.35">
      <c r="A1571" s="83" t="s">
        <v>4766</v>
      </c>
      <c r="B1571" s="86" t="s">
        <v>4767</v>
      </c>
      <c r="C1571" s="84" t="s">
        <v>4768</v>
      </c>
      <c r="D1571" s="85">
        <v>598</v>
      </c>
    </row>
    <row r="1572" spans="1:4" x14ac:dyDescent="0.35">
      <c r="A1572" s="83" t="s">
        <v>4769</v>
      </c>
      <c r="B1572" s="86" t="s">
        <v>4770</v>
      </c>
      <c r="C1572" s="84" t="s">
        <v>4771</v>
      </c>
      <c r="D1572" s="85">
        <v>220</v>
      </c>
    </row>
    <row r="1573" spans="1:4" x14ac:dyDescent="0.35">
      <c r="A1573" s="83" t="s">
        <v>4772</v>
      </c>
      <c r="B1573" s="86" t="s">
        <v>4773</v>
      </c>
      <c r="C1573" s="84" t="s">
        <v>4774</v>
      </c>
      <c r="D1573" s="85">
        <v>66</v>
      </c>
    </row>
    <row r="1574" spans="1:4" x14ac:dyDescent="0.35">
      <c r="A1574" s="83" t="s">
        <v>4775</v>
      </c>
      <c r="B1574" s="86" t="s">
        <v>4776</v>
      </c>
      <c r="C1574" s="84" t="s">
        <v>4777</v>
      </c>
      <c r="D1574" s="85">
        <v>51</v>
      </c>
    </row>
    <row r="1575" spans="1:4" x14ac:dyDescent="0.35">
      <c r="A1575" s="83" t="s">
        <v>4778</v>
      </c>
      <c r="B1575" s="86" t="s">
        <v>4779</v>
      </c>
      <c r="C1575" s="84" t="s">
        <v>4780</v>
      </c>
      <c r="D1575" s="85">
        <v>75</v>
      </c>
    </row>
    <row r="1576" spans="1:4" x14ac:dyDescent="0.35">
      <c r="A1576" s="83" t="s">
        <v>4781</v>
      </c>
      <c r="B1576" s="86" t="s">
        <v>4782</v>
      </c>
      <c r="C1576" s="84" t="s">
        <v>4783</v>
      </c>
      <c r="D1576" s="85">
        <v>79</v>
      </c>
    </row>
    <row r="1577" spans="1:4" x14ac:dyDescent="0.35">
      <c r="A1577" s="83" t="s">
        <v>4784</v>
      </c>
      <c r="B1577" s="86" t="s">
        <v>4785</v>
      </c>
      <c r="C1577" s="84" t="s">
        <v>4786</v>
      </c>
      <c r="D1577" s="85">
        <v>34</v>
      </c>
    </row>
    <row r="1578" spans="1:4" x14ac:dyDescent="0.35">
      <c r="A1578" s="83" t="s">
        <v>4787</v>
      </c>
      <c r="B1578" s="86" t="s">
        <v>4788</v>
      </c>
      <c r="C1578" s="84" t="s">
        <v>4789</v>
      </c>
      <c r="D1578" s="87">
        <v>23</v>
      </c>
    </row>
    <row r="1579" spans="1:4" x14ac:dyDescent="0.35">
      <c r="A1579" s="83" t="s">
        <v>4790</v>
      </c>
      <c r="B1579" s="86" t="s">
        <v>4791</v>
      </c>
      <c r="C1579" s="84" t="s">
        <v>4792</v>
      </c>
      <c r="D1579" s="87">
        <v>24</v>
      </c>
    </row>
    <row r="1580" spans="1:4" x14ac:dyDescent="0.35">
      <c r="A1580" s="83" t="s">
        <v>4793</v>
      </c>
      <c r="B1580" s="86" t="s">
        <v>4794</v>
      </c>
      <c r="C1580" s="84" t="s">
        <v>4795</v>
      </c>
      <c r="D1580" s="85">
        <v>40</v>
      </c>
    </row>
    <row r="1581" spans="1:4" x14ac:dyDescent="0.35">
      <c r="A1581" s="83" t="s">
        <v>4796</v>
      </c>
      <c r="B1581" s="86" t="s">
        <v>4797</v>
      </c>
      <c r="C1581" s="84" t="s">
        <v>4798</v>
      </c>
      <c r="D1581" s="85">
        <v>28</v>
      </c>
    </row>
    <row r="1582" spans="1:4" x14ac:dyDescent="0.35">
      <c r="A1582" s="83" t="s">
        <v>4799</v>
      </c>
      <c r="B1582" s="86" t="s">
        <v>4800</v>
      </c>
      <c r="C1582" s="84" t="s">
        <v>4801</v>
      </c>
      <c r="D1582" s="87">
        <v>9</v>
      </c>
    </row>
    <row r="1583" spans="1:4" x14ac:dyDescent="0.35">
      <c r="A1583" s="83" t="s">
        <v>4802</v>
      </c>
      <c r="B1583" s="86" t="s">
        <v>4803</v>
      </c>
      <c r="C1583" s="84" t="s">
        <v>4804</v>
      </c>
      <c r="D1583" s="85">
        <v>41</v>
      </c>
    </row>
    <row r="1584" spans="1:4" x14ac:dyDescent="0.35">
      <c r="A1584" s="83" t="s">
        <v>4805</v>
      </c>
      <c r="B1584" s="86" t="s">
        <v>4806</v>
      </c>
      <c r="C1584" s="84" t="s">
        <v>4807</v>
      </c>
      <c r="D1584" s="85">
        <v>101</v>
      </c>
    </row>
    <row r="1585" spans="1:4" x14ac:dyDescent="0.35">
      <c r="A1585" s="83" t="s">
        <v>4808</v>
      </c>
      <c r="B1585" s="86" t="s">
        <v>4809</v>
      </c>
      <c r="C1585" s="84" t="s">
        <v>4810</v>
      </c>
      <c r="D1585" s="85">
        <v>148</v>
      </c>
    </row>
    <row r="1586" spans="1:4" x14ac:dyDescent="0.35">
      <c r="A1586" s="83" t="s">
        <v>4811</v>
      </c>
      <c r="B1586" s="86" t="s">
        <v>4812</v>
      </c>
      <c r="C1586" s="84" t="s">
        <v>4813</v>
      </c>
      <c r="D1586" s="85">
        <v>652</v>
      </c>
    </row>
    <row r="1587" spans="1:4" x14ac:dyDescent="0.35">
      <c r="A1587" s="83" t="s">
        <v>4814</v>
      </c>
      <c r="B1587" s="86" t="s">
        <v>4815</v>
      </c>
      <c r="C1587" s="84" t="s">
        <v>4816</v>
      </c>
      <c r="D1587" s="85">
        <v>729</v>
      </c>
    </row>
    <row r="1588" spans="1:4" x14ac:dyDescent="0.35">
      <c r="A1588" s="83" t="s">
        <v>4817</v>
      </c>
      <c r="B1588" s="86" t="s">
        <v>4818</v>
      </c>
      <c r="C1588" s="84" t="s">
        <v>4819</v>
      </c>
      <c r="D1588" s="85">
        <v>196</v>
      </c>
    </row>
    <row r="1589" spans="1:4" x14ac:dyDescent="0.35">
      <c r="A1589" s="83" t="s">
        <v>4820</v>
      </c>
      <c r="B1589" s="86" t="s">
        <v>4821</v>
      </c>
      <c r="C1589" s="84" t="s">
        <v>4822</v>
      </c>
      <c r="D1589" s="85">
        <v>1200</v>
      </c>
    </row>
    <row r="1590" spans="1:4" x14ac:dyDescent="0.35">
      <c r="A1590" s="83" t="s">
        <v>4823</v>
      </c>
      <c r="B1590" s="86" t="s">
        <v>4824</v>
      </c>
      <c r="C1590" s="84" t="s">
        <v>4825</v>
      </c>
      <c r="D1590" s="85">
        <v>1500</v>
      </c>
    </row>
    <row r="1591" spans="1:4" x14ac:dyDescent="0.35">
      <c r="A1591" s="83" t="s">
        <v>4826</v>
      </c>
      <c r="B1591" s="86" t="s">
        <v>4827</v>
      </c>
      <c r="C1591" s="84" t="s">
        <v>4828</v>
      </c>
      <c r="D1591" s="85">
        <v>24</v>
      </c>
    </row>
    <row r="1592" spans="1:4" x14ac:dyDescent="0.35">
      <c r="A1592" s="83" t="s">
        <v>4829</v>
      </c>
      <c r="B1592" s="86" t="s">
        <v>4827</v>
      </c>
      <c r="C1592" s="84" t="s">
        <v>4830</v>
      </c>
      <c r="D1592" s="87">
        <v>30</v>
      </c>
    </row>
    <row r="1593" spans="1:4" x14ac:dyDescent="0.35">
      <c r="A1593" s="83" t="s">
        <v>4831</v>
      </c>
      <c r="B1593" s="86" t="s">
        <v>4832</v>
      </c>
      <c r="C1593" s="84" t="s">
        <v>4833</v>
      </c>
      <c r="D1593" s="85">
        <v>227</v>
      </c>
    </row>
    <row r="1594" spans="1:4" x14ac:dyDescent="0.35">
      <c r="A1594" s="83" t="s">
        <v>4834</v>
      </c>
      <c r="B1594" s="86" t="s">
        <v>4835</v>
      </c>
      <c r="C1594" s="84" t="s">
        <v>4836</v>
      </c>
      <c r="D1594" s="85">
        <v>128</v>
      </c>
    </row>
    <row r="1595" spans="1:4" x14ac:dyDescent="0.35">
      <c r="A1595" s="83" t="s">
        <v>4837</v>
      </c>
      <c r="B1595" s="86" t="s">
        <v>4838</v>
      </c>
      <c r="C1595" s="84" t="s">
        <v>4839</v>
      </c>
      <c r="D1595" s="85">
        <v>136</v>
      </c>
    </row>
    <row r="1596" spans="1:4" x14ac:dyDescent="0.35">
      <c r="A1596" s="83" t="s">
        <v>4840</v>
      </c>
      <c r="B1596" s="86" t="s">
        <v>4841</v>
      </c>
      <c r="C1596" s="84" t="s">
        <v>4842</v>
      </c>
      <c r="D1596" s="85">
        <v>154</v>
      </c>
    </row>
    <row r="1597" spans="1:4" x14ac:dyDescent="0.35">
      <c r="A1597" s="83" t="s">
        <v>4843</v>
      </c>
      <c r="B1597" s="86" t="s">
        <v>4844</v>
      </c>
      <c r="C1597" s="84" t="s">
        <v>4845</v>
      </c>
      <c r="D1597" s="85">
        <v>86</v>
      </c>
    </row>
    <row r="1598" spans="1:4" x14ac:dyDescent="0.35">
      <c r="A1598" s="83" t="s">
        <v>4846</v>
      </c>
      <c r="B1598" s="86" t="s">
        <v>4847</v>
      </c>
      <c r="C1598" s="84" t="s">
        <v>4848</v>
      </c>
      <c r="D1598" s="85">
        <v>2873</v>
      </c>
    </row>
    <row r="1599" spans="1:4" x14ac:dyDescent="0.35">
      <c r="A1599" s="83" t="s">
        <v>4849</v>
      </c>
      <c r="B1599" s="86" t="s">
        <v>4850</v>
      </c>
      <c r="C1599" s="84" t="s">
        <v>4851</v>
      </c>
      <c r="D1599" s="85">
        <v>402</v>
      </c>
    </row>
    <row r="1600" spans="1:4" x14ac:dyDescent="0.35">
      <c r="A1600" s="83" t="s">
        <v>4852</v>
      </c>
      <c r="B1600" s="86" t="s">
        <v>4853</v>
      </c>
      <c r="C1600" s="84" t="s">
        <v>4854</v>
      </c>
      <c r="D1600" s="85">
        <v>444</v>
      </c>
    </row>
    <row r="1601" spans="1:4" x14ac:dyDescent="0.35">
      <c r="A1601" s="83" t="s">
        <v>4855</v>
      </c>
      <c r="B1601" s="86" t="s">
        <v>4856</v>
      </c>
      <c r="C1601" s="84" t="s">
        <v>4857</v>
      </c>
      <c r="D1601" s="85">
        <v>120</v>
      </c>
    </row>
    <row r="1602" spans="1:4" x14ac:dyDescent="0.35">
      <c r="A1602" s="83" t="s">
        <v>4858</v>
      </c>
      <c r="B1602" s="86" t="s">
        <v>4856</v>
      </c>
      <c r="C1602" s="84" t="s">
        <v>4859</v>
      </c>
      <c r="D1602" s="85">
        <v>158</v>
      </c>
    </row>
    <row r="1603" spans="1:4" x14ac:dyDescent="0.35">
      <c r="A1603" s="83" t="s">
        <v>4860</v>
      </c>
      <c r="B1603" s="86" t="s">
        <v>4861</v>
      </c>
      <c r="C1603" s="84" t="s">
        <v>4862</v>
      </c>
      <c r="D1603" s="85">
        <v>105</v>
      </c>
    </row>
    <row r="1604" spans="1:4" x14ac:dyDescent="0.35">
      <c r="A1604" s="83" t="s">
        <v>4863</v>
      </c>
      <c r="B1604" s="86" t="s">
        <v>4861</v>
      </c>
      <c r="C1604" s="84" t="s">
        <v>4864</v>
      </c>
      <c r="D1604" s="85">
        <v>139</v>
      </c>
    </row>
    <row r="1605" spans="1:4" x14ac:dyDescent="0.35">
      <c r="A1605" s="83" t="s">
        <v>4865</v>
      </c>
      <c r="B1605" s="86" t="s">
        <v>4866</v>
      </c>
      <c r="C1605" s="84" t="s">
        <v>4867</v>
      </c>
      <c r="D1605" s="85">
        <v>17</v>
      </c>
    </row>
    <row r="1606" spans="1:4" x14ac:dyDescent="0.35">
      <c r="A1606" s="83" t="s">
        <v>4868</v>
      </c>
      <c r="B1606" s="86" t="s">
        <v>4869</v>
      </c>
      <c r="C1606" s="84" t="s">
        <v>4870</v>
      </c>
      <c r="D1606" s="85">
        <v>65</v>
      </c>
    </row>
    <row r="1607" spans="1:4" x14ac:dyDescent="0.35">
      <c r="A1607" s="83" t="s">
        <v>4871</v>
      </c>
      <c r="B1607" s="86" t="s">
        <v>4869</v>
      </c>
      <c r="C1607" s="84" t="s">
        <v>4872</v>
      </c>
      <c r="D1607" s="85">
        <v>86</v>
      </c>
    </row>
    <row r="1608" spans="1:4" x14ac:dyDescent="0.35">
      <c r="A1608" s="83" t="s">
        <v>4873</v>
      </c>
      <c r="B1608" s="86" t="s">
        <v>4874</v>
      </c>
      <c r="C1608" s="84" t="s">
        <v>4875</v>
      </c>
      <c r="D1608" s="85">
        <v>308</v>
      </c>
    </row>
    <row r="1609" spans="1:4" x14ac:dyDescent="0.35">
      <c r="A1609" s="83" t="s">
        <v>4876</v>
      </c>
      <c r="B1609" s="86" t="s">
        <v>4874</v>
      </c>
      <c r="C1609" s="84" t="s">
        <v>4877</v>
      </c>
      <c r="D1609" s="85">
        <v>413</v>
      </c>
    </row>
    <row r="1610" spans="1:4" x14ac:dyDescent="0.35">
      <c r="A1610" s="83" t="s">
        <v>4878</v>
      </c>
      <c r="B1610" s="86" t="s">
        <v>4879</v>
      </c>
      <c r="C1610" s="84" t="s">
        <v>4880</v>
      </c>
      <c r="D1610" s="85">
        <v>238</v>
      </c>
    </row>
    <row r="1611" spans="1:4" x14ac:dyDescent="0.35">
      <c r="A1611" s="83" t="s">
        <v>4881</v>
      </c>
      <c r="B1611" s="86" t="s">
        <v>4879</v>
      </c>
      <c r="C1611" s="84" t="s">
        <v>4882</v>
      </c>
      <c r="D1611" s="85">
        <v>318</v>
      </c>
    </row>
    <row r="1612" spans="1:4" x14ac:dyDescent="0.35">
      <c r="A1612" s="83" t="s">
        <v>4883</v>
      </c>
      <c r="B1612" s="86" t="s">
        <v>4879</v>
      </c>
      <c r="C1612" s="84" t="s">
        <v>4884</v>
      </c>
      <c r="D1612" s="85">
        <v>1180</v>
      </c>
    </row>
    <row r="1613" spans="1:4" x14ac:dyDescent="0.35">
      <c r="A1613" s="83" t="s">
        <v>4885</v>
      </c>
      <c r="B1613" s="86" t="s">
        <v>4886</v>
      </c>
      <c r="C1613" s="84" t="s">
        <v>4887</v>
      </c>
      <c r="D1613" s="85">
        <v>617</v>
      </c>
    </row>
    <row r="1614" spans="1:4" x14ac:dyDescent="0.35">
      <c r="A1614" s="83" t="s">
        <v>4888</v>
      </c>
      <c r="B1614" s="86" t="s">
        <v>4886</v>
      </c>
      <c r="C1614" s="84" t="s">
        <v>4889</v>
      </c>
      <c r="D1614" s="85">
        <v>829</v>
      </c>
    </row>
    <row r="1615" spans="1:4" x14ac:dyDescent="0.35">
      <c r="A1615" s="83" t="s">
        <v>4890</v>
      </c>
      <c r="B1615" s="86" t="s">
        <v>4891</v>
      </c>
      <c r="C1615" s="84" t="s">
        <v>4892</v>
      </c>
      <c r="D1615" s="85">
        <v>228</v>
      </c>
    </row>
    <row r="1616" spans="1:4" x14ac:dyDescent="0.35">
      <c r="A1616" s="83" t="s">
        <v>4893</v>
      </c>
      <c r="B1616" s="86" t="s">
        <v>4891</v>
      </c>
      <c r="C1616" s="84" t="s">
        <v>4894</v>
      </c>
      <c r="D1616" s="85">
        <v>304</v>
      </c>
    </row>
    <row r="1617" spans="1:4" x14ac:dyDescent="0.35">
      <c r="A1617" s="83" t="s">
        <v>4895</v>
      </c>
      <c r="B1617" s="86" t="s">
        <v>4896</v>
      </c>
      <c r="C1617" s="84" t="s">
        <v>4897</v>
      </c>
      <c r="D1617" s="85">
        <v>62</v>
      </c>
    </row>
    <row r="1618" spans="1:4" x14ac:dyDescent="0.35">
      <c r="A1618" s="83" t="s">
        <v>4898</v>
      </c>
      <c r="B1618" s="86" t="s">
        <v>4896</v>
      </c>
      <c r="C1618" s="84" t="s">
        <v>4899</v>
      </c>
      <c r="D1618" s="85">
        <v>82</v>
      </c>
    </row>
    <row r="1619" spans="1:4" x14ac:dyDescent="0.35">
      <c r="A1619" s="83" t="s">
        <v>4900</v>
      </c>
      <c r="B1619" s="86" t="s">
        <v>4901</v>
      </c>
      <c r="C1619" s="84" t="s">
        <v>4902</v>
      </c>
      <c r="D1619" s="85">
        <v>609</v>
      </c>
    </row>
    <row r="1620" spans="1:4" x14ac:dyDescent="0.35">
      <c r="A1620" s="83" t="s">
        <v>4903</v>
      </c>
      <c r="B1620" s="86" t="s">
        <v>4901</v>
      </c>
      <c r="C1620" s="84" t="s">
        <v>4904</v>
      </c>
      <c r="D1620" s="85">
        <v>817</v>
      </c>
    </row>
    <row r="1621" spans="1:4" x14ac:dyDescent="0.35">
      <c r="A1621" s="83" t="s">
        <v>4905</v>
      </c>
      <c r="B1621" s="86" t="s">
        <v>4906</v>
      </c>
      <c r="C1621" s="84" t="s">
        <v>4907</v>
      </c>
      <c r="D1621" s="85">
        <v>817</v>
      </c>
    </row>
    <row r="1622" spans="1:4" x14ac:dyDescent="0.35">
      <c r="A1622" s="83" t="s">
        <v>4908</v>
      </c>
      <c r="B1622" s="86" t="s">
        <v>4909</v>
      </c>
      <c r="C1622" s="84" t="s">
        <v>4910</v>
      </c>
      <c r="D1622" s="85">
        <v>62</v>
      </c>
    </row>
    <row r="1623" spans="1:4" x14ac:dyDescent="0.35">
      <c r="A1623" s="83" t="s">
        <v>4911</v>
      </c>
      <c r="B1623" s="86" t="s">
        <v>4909</v>
      </c>
      <c r="C1623" s="84" t="s">
        <v>4912</v>
      </c>
      <c r="D1623" s="85">
        <v>82</v>
      </c>
    </row>
    <row r="1624" spans="1:4" x14ac:dyDescent="0.35">
      <c r="A1624" s="83" t="s">
        <v>4913</v>
      </c>
      <c r="B1624" s="86" t="s">
        <v>4914</v>
      </c>
      <c r="C1624" s="84" t="s">
        <v>4915</v>
      </c>
      <c r="D1624" s="85">
        <v>60</v>
      </c>
    </row>
    <row r="1625" spans="1:4" x14ac:dyDescent="0.35">
      <c r="A1625" s="83" t="s">
        <v>4916</v>
      </c>
      <c r="B1625" s="86" t="s">
        <v>4914</v>
      </c>
      <c r="C1625" s="84" t="s">
        <v>4915</v>
      </c>
      <c r="D1625" s="85">
        <v>78</v>
      </c>
    </row>
    <row r="1626" spans="1:4" x14ac:dyDescent="0.35">
      <c r="A1626" s="83" t="s">
        <v>4917</v>
      </c>
      <c r="B1626" s="86" t="s">
        <v>4918</v>
      </c>
      <c r="C1626" s="84" t="s">
        <v>4919</v>
      </c>
      <c r="D1626" s="85">
        <v>82</v>
      </c>
    </row>
    <row r="1627" spans="1:4" x14ac:dyDescent="0.35">
      <c r="A1627" s="83" t="s">
        <v>4920</v>
      </c>
      <c r="B1627" s="86" t="s">
        <v>4921</v>
      </c>
      <c r="C1627" s="84" t="s">
        <v>4922</v>
      </c>
      <c r="D1627" s="85">
        <v>82</v>
      </c>
    </row>
    <row r="1628" spans="1:4" x14ac:dyDescent="0.35">
      <c r="A1628" s="83" t="s">
        <v>4923</v>
      </c>
      <c r="B1628" s="86" t="s">
        <v>4924</v>
      </c>
      <c r="C1628" s="84" t="s">
        <v>4925</v>
      </c>
      <c r="D1628" s="85">
        <v>66</v>
      </c>
    </row>
    <row r="1629" spans="1:4" x14ac:dyDescent="0.35">
      <c r="A1629" s="83" t="s">
        <v>4926</v>
      </c>
      <c r="B1629" s="86" t="s">
        <v>4924</v>
      </c>
      <c r="C1629" s="84" t="s">
        <v>4925</v>
      </c>
      <c r="D1629" s="85">
        <v>88</v>
      </c>
    </row>
    <row r="1630" spans="1:4" x14ac:dyDescent="0.35">
      <c r="A1630" s="83" t="s">
        <v>4927</v>
      </c>
      <c r="B1630" s="86" t="s">
        <v>4928</v>
      </c>
      <c r="C1630" s="84" t="s">
        <v>4929</v>
      </c>
      <c r="D1630" s="85">
        <v>82</v>
      </c>
    </row>
    <row r="1631" spans="1:4" x14ac:dyDescent="0.35">
      <c r="A1631" s="83" t="s">
        <v>4930</v>
      </c>
      <c r="B1631" s="86" t="s">
        <v>4931</v>
      </c>
      <c r="C1631" s="84" t="s">
        <v>4932</v>
      </c>
      <c r="D1631" s="85">
        <v>100</v>
      </c>
    </row>
    <row r="1632" spans="1:4" x14ac:dyDescent="0.35">
      <c r="A1632" s="83" t="s">
        <v>4933</v>
      </c>
      <c r="B1632" s="86" t="s">
        <v>4934</v>
      </c>
      <c r="C1632" s="84" t="s">
        <v>4935</v>
      </c>
      <c r="D1632" s="85">
        <v>62</v>
      </c>
    </row>
    <row r="1633" spans="1:4" x14ac:dyDescent="0.35">
      <c r="A1633" s="83" t="s">
        <v>4936</v>
      </c>
      <c r="B1633" s="86" t="s">
        <v>4934</v>
      </c>
      <c r="C1633" s="84" t="s">
        <v>4937</v>
      </c>
      <c r="D1633" s="85">
        <v>82</v>
      </c>
    </row>
    <row r="1634" spans="1:4" x14ac:dyDescent="0.35">
      <c r="A1634" s="83" t="s">
        <v>4938</v>
      </c>
      <c r="B1634" s="86" t="s">
        <v>4939</v>
      </c>
      <c r="C1634" s="84" t="s">
        <v>4940</v>
      </c>
      <c r="D1634" s="85">
        <v>62</v>
      </c>
    </row>
    <row r="1635" spans="1:4" x14ac:dyDescent="0.35">
      <c r="A1635" s="83" t="s">
        <v>4941</v>
      </c>
      <c r="B1635" s="86" t="s">
        <v>4939</v>
      </c>
      <c r="C1635" s="84" t="s">
        <v>4942</v>
      </c>
      <c r="D1635" s="85">
        <v>81</v>
      </c>
    </row>
    <row r="1636" spans="1:4" x14ac:dyDescent="0.35">
      <c r="A1636" s="83" t="s">
        <v>4943</v>
      </c>
      <c r="B1636" s="86" t="s">
        <v>4944</v>
      </c>
      <c r="C1636" s="84" t="s">
        <v>4945</v>
      </c>
      <c r="D1636" s="85">
        <v>62</v>
      </c>
    </row>
    <row r="1637" spans="1:4" x14ac:dyDescent="0.35">
      <c r="A1637" s="83" t="s">
        <v>4946</v>
      </c>
      <c r="B1637" s="86" t="s">
        <v>4944</v>
      </c>
      <c r="C1637" s="84" t="s">
        <v>4947</v>
      </c>
      <c r="D1637" s="85">
        <v>82</v>
      </c>
    </row>
    <row r="1638" spans="1:4" x14ac:dyDescent="0.35">
      <c r="A1638" s="83" t="s">
        <v>4948</v>
      </c>
      <c r="B1638" s="86" t="s">
        <v>4949</v>
      </c>
      <c r="C1638" s="84" t="s">
        <v>4950</v>
      </c>
      <c r="D1638" s="85">
        <v>62</v>
      </c>
    </row>
    <row r="1639" spans="1:4" x14ac:dyDescent="0.35">
      <c r="A1639" s="83" t="s">
        <v>4951</v>
      </c>
      <c r="B1639" s="86" t="s">
        <v>4949</v>
      </c>
      <c r="C1639" s="84" t="s">
        <v>4952</v>
      </c>
      <c r="D1639" s="85">
        <v>82</v>
      </c>
    </row>
    <row r="1640" spans="1:4" x14ac:dyDescent="0.35">
      <c r="A1640" s="83" t="s">
        <v>4953</v>
      </c>
      <c r="B1640" s="86" t="s">
        <v>4954</v>
      </c>
      <c r="C1640" s="84" t="s">
        <v>4955</v>
      </c>
      <c r="D1640" s="85">
        <v>358</v>
      </c>
    </row>
    <row r="1641" spans="1:4" x14ac:dyDescent="0.35">
      <c r="A1641" s="83" t="s">
        <v>4956</v>
      </c>
      <c r="B1641" s="86" t="s">
        <v>4957</v>
      </c>
      <c r="C1641" s="84" t="s">
        <v>4958</v>
      </c>
      <c r="D1641" s="85">
        <v>339</v>
      </c>
    </row>
    <row r="1642" spans="1:4" x14ac:dyDescent="0.35">
      <c r="A1642" s="83" t="s">
        <v>4959</v>
      </c>
      <c r="B1642" s="86" t="s">
        <v>4957</v>
      </c>
      <c r="C1642" s="84" t="s">
        <v>4960</v>
      </c>
      <c r="D1642" s="85">
        <v>453</v>
      </c>
    </row>
    <row r="1643" spans="1:4" x14ac:dyDescent="0.35">
      <c r="A1643" s="83" t="s">
        <v>4961</v>
      </c>
      <c r="B1643" s="86" t="s">
        <v>4962</v>
      </c>
      <c r="C1643" s="84" t="s">
        <v>4963</v>
      </c>
      <c r="D1643" s="85">
        <v>129</v>
      </c>
    </row>
    <row r="1644" spans="1:4" x14ac:dyDescent="0.35">
      <c r="A1644" s="83" t="s">
        <v>4964</v>
      </c>
      <c r="B1644" s="86" t="s">
        <v>4965</v>
      </c>
      <c r="C1644" s="84" t="s">
        <v>4966</v>
      </c>
      <c r="D1644" s="85">
        <v>26</v>
      </c>
    </row>
    <row r="1645" spans="1:4" x14ac:dyDescent="0.35">
      <c r="A1645" s="83" t="s">
        <v>4967</v>
      </c>
      <c r="B1645" s="86" t="s">
        <v>4968</v>
      </c>
      <c r="C1645" s="84" t="s">
        <v>4969</v>
      </c>
      <c r="D1645" s="85">
        <v>17</v>
      </c>
    </row>
    <row r="1646" spans="1:4" x14ac:dyDescent="0.35">
      <c r="A1646" s="83" t="s">
        <v>4970</v>
      </c>
      <c r="B1646" s="86" t="s">
        <v>4971</v>
      </c>
      <c r="C1646" s="84" t="s">
        <v>4972</v>
      </c>
      <c r="D1646" s="85">
        <v>261</v>
      </c>
    </row>
    <row r="1647" spans="1:4" x14ac:dyDescent="0.35">
      <c r="A1647" s="83" t="s">
        <v>4973</v>
      </c>
      <c r="B1647" s="86" t="s">
        <v>4971</v>
      </c>
      <c r="C1647" s="84" t="s">
        <v>4974</v>
      </c>
      <c r="D1647" s="87">
        <v>348</v>
      </c>
    </row>
    <row r="1648" spans="1:4" x14ac:dyDescent="0.35">
      <c r="A1648" s="83" t="s">
        <v>4975</v>
      </c>
      <c r="B1648" s="86" t="s">
        <v>4976</v>
      </c>
      <c r="C1648" s="84" t="s">
        <v>4977</v>
      </c>
      <c r="D1648" s="85">
        <v>7</v>
      </c>
    </row>
    <row r="1649" spans="1:4" x14ac:dyDescent="0.35">
      <c r="A1649" s="83" t="s">
        <v>4978</v>
      </c>
      <c r="B1649" s="86" t="s">
        <v>4979</v>
      </c>
      <c r="C1649" s="84" t="s">
        <v>4980</v>
      </c>
      <c r="D1649" s="85">
        <v>90</v>
      </c>
    </row>
    <row r="1650" spans="1:4" x14ac:dyDescent="0.35">
      <c r="A1650" s="83" t="s">
        <v>4981</v>
      </c>
      <c r="B1650" s="86" t="s">
        <v>4982</v>
      </c>
      <c r="C1650" s="84" t="s">
        <v>4983</v>
      </c>
      <c r="D1650" s="85">
        <v>131</v>
      </c>
    </row>
    <row r="1651" spans="1:4" x14ac:dyDescent="0.35">
      <c r="A1651" s="83" t="s">
        <v>4984</v>
      </c>
      <c r="B1651" s="86" t="s">
        <v>4982</v>
      </c>
      <c r="C1651" s="84" t="s">
        <v>4985</v>
      </c>
      <c r="D1651" s="85">
        <v>175</v>
      </c>
    </row>
    <row r="1652" spans="1:4" x14ac:dyDescent="0.35">
      <c r="A1652" s="83" t="s">
        <v>4986</v>
      </c>
      <c r="B1652" s="86" t="s">
        <v>4987</v>
      </c>
      <c r="C1652" s="84" t="s">
        <v>4988</v>
      </c>
      <c r="D1652" s="85">
        <v>6</v>
      </c>
    </row>
    <row r="1653" spans="1:4" x14ac:dyDescent="0.35">
      <c r="A1653" s="83" t="s">
        <v>4989</v>
      </c>
      <c r="B1653" s="86" t="s">
        <v>4990</v>
      </c>
      <c r="C1653" s="84" t="s">
        <v>4991</v>
      </c>
      <c r="D1653" s="87">
        <v>19</v>
      </c>
    </row>
    <row r="1654" spans="1:4" x14ac:dyDescent="0.35">
      <c r="A1654" s="83" t="s">
        <v>4992</v>
      </c>
      <c r="B1654" s="86" t="s">
        <v>4993</v>
      </c>
      <c r="C1654" s="84" t="s">
        <v>4994</v>
      </c>
      <c r="D1654" s="85">
        <v>711</v>
      </c>
    </row>
    <row r="1655" spans="1:4" x14ac:dyDescent="0.35">
      <c r="A1655" s="83" t="s">
        <v>4995</v>
      </c>
      <c r="B1655" s="86" t="s">
        <v>4996</v>
      </c>
      <c r="C1655" s="84" t="s">
        <v>4997</v>
      </c>
      <c r="D1655" s="85">
        <v>433</v>
      </c>
    </row>
    <row r="1656" spans="1:4" x14ac:dyDescent="0.35">
      <c r="A1656" s="83" t="s">
        <v>4998</v>
      </c>
      <c r="B1656" s="86" t="s">
        <v>4999</v>
      </c>
      <c r="C1656" s="84" t="s">
        <v>5000</v>
      </c>
      <c r="D1656" s="85">
        <v>665</v>
      </c>
    </row>
    <row r="1657" spans="1:4" x14ac:dyDescent="0.35">
      <c r="A1657" s="83" t="s">
        <v>5001</v>
      </c>
      <c r="B1657" s="86" t="s">
        <v>5002</v>
      </c>
      <c r="C1657" s="84" t="s">
        <v>5003</v>
      </c>
      <c r="D1657" s="85">
        <v>3354</v>
      </c>
    </row>
    <row r="1658" spans="1:4" x14ac:dyDescent="0.35">
      <c r="A1658" s="83" t="s">
        <v>5004</v>
      </c>
      <c r="B1658" s="86" t="s">
        <v>5005</v>
      </c>
      <c r="C1658" s="84" t="s">
        <v>5006</v>
      </c>
      <c r="D1658" s="85">
        <v>319</v>
      </c>
    </row>
    <row r="1659" spans="1:4" x14ac:dyDescent="0.35">
      <c r="A1659" s="83" t="s">
        <v>5007</v>
      </c>
      <c r="B1659" s="86" t="s">
        <v>5008</v>
      </c>
      <c r="C1659" s="84" t="s">
        <v>5009</v>
      </c>
      <c r="D1659" s="85">
        <v>129</v>
      </c>
    </row>
    <row r="1660" spans="1:4" x14ac:dyDescent="0.35">
      <c r="A1660" s="83" t="s">
        <v>5010</v>
      </c>
      <c r="B1660" s="86" t="s">
        <v>5011</v>
      </c>
      <c r="C1660" s="84" t="s">
        <v>5012</v>
      </c>
      <c r="D1660" s="85">
        <v>129</v>
      </c>
    </row>
    <row r="1661" spans="1:4" x14ac:dyDescent="0.35">
      <c r="A1661" s="83" t="s">
        <v>5013</v>
      </c>
      <c r="B1661" s="86" t="s">
        <v>5014</v>
      </c>
      <c r="C1661" s="84" t="s">
        <v>5015</v>
      </c>
      <c r="D1661" s="85">
        <v>55</v>
      </c>
    </row>
    <row r="1662" spans="1:4" x14ac:dyDescent="0.35">
      <c r="A1662" s="83" t="s">
        <v>5016</v>
      </c>
      <c r="B1662" s="86" t="s">
        <v>5017</v>
      </c>
      <c r="C1662" s="84" t="s">
        <v>5018</v>
      </c>
      <c r="D1662" s="85">
        <v>246</v>
      </c>
    </row>
    <row r="1663" spans="1:4" x14ac:dyDescent="0.35">
      <c r="A1663" s="83" t="s">
        <v>5019</v>
      </c>
      <c r="B1663" s="86" t="s">
        <v>5020</v>
      </c>
      <c r="C1663" s="84" t="s">
        <v>5021</v>
      </c>
      <c r="D1663" s="85">
        <v>636</v>
      </c>
    </row>
    <row r="1664" spans="1:4" x14ac:dyDescent="0.35">
      <c r="A1664" s="83" t="s">
        <v>5022</v>
      </c>
      <c r="B1664" s="86" t="s">
        <v>5023</v>
      </c>
      <c r="C1664" s="84" t="s">
        <v>5024</v>
      </c>
      <c r="D1664" s="85">
        <v>636</v>
      </c>
    </row>
    <row r="1665" spans="1:4" x14ac:dyDescent="0.35">
      <c r="A1665" s="83" t="s">
        <v>5025</v>
      </c>
      <c r="B1665" s="86" t="s">
        <v>5026</v>
      </c>
      <c r="C1665" s="84" t="s">
        <v>5027</v>
      </c>
      <c r="D1665" s="87">
        <v>129</v>
      </c>
    </row>
    <row r="1666" spans="1:4" x14ac:dyDescent="0.35">
      <c r="A1666" s="83" t="s">
        <v>5028</v>
      </c>
      <c r="B1666" s="86" t="s">
        <v>5029</v>
      </c>
      <c r="C1666" s="84" t="s">
        <v>5030</v>
      </c>
      <c r="D1666" s="87">
        <v>58</v>
      </c>
    </row>
    <row r="1667" spans="1:4" x14ac:dyDescent="0.35">
      <c r="A1667" s="83" t="s">
        <v>5031</v>
      </c>
      <c r="B1667" s="86" t="s">
        <v>5032</v>
      </c>
      <c r="C1667" s="84" t="s">
        <v>5033</v>
      </c>
      <c r="D1667" s="87">
        <v>58</v>
      </c>
    </row>
    <row r="1668" spans="1:4" x14ac:dyDescent="0.35">
      <c r="A1668" s="83" t="s">
        <v>5034</v>
      </c>
      <c r="B1668" s="86" t="s">
        <v>5035</v>
      </c>
      <c r="C1668" s="84" t="s">
        <v>5036</v>
      </c>
      <c r="D1668" s="85">
        <v>58</v>
      </c>
    </row>
    <row r="1669" spans="1:4" x14ac:dyDescent="0.35">
      <c r="A1669" s="83" t="s">
        <v>5037</v>
      </c>
      <c r="B1669" s="86" t="s">
        <v>5038</v>
      </c>
      <c r="C1669" s="84" t="s">
        <v>5039</v>
      </c>
      <c r="D1669" s="85">
        <v>129</v>
      </c>
    </row>
    <row r="1670" spans="1:4" x14ac:dyDescent="0.35">
      <c r="A1670" s="83" t="s">
        <v>5040</v>
      </c>
      <c r="B1670" s="86" t="s">
        <v>5041</v>
      </c>
      <c r="C1670" s="84" t="s">
        <v>5042</v>
      </c>
      <c r="D1670" s="85">
        <v>58</v>
      </c>
    </row>
    <row r="1671" spans="1:4" x14ac:dyDescent="0.35">
      <c r="A1671" s="83" t="s">
        <v>5043</v>
      </c>
      <c r="B1671" s="86" t="s">
        <v>5044</v>
      </c>
      <c r="C1671" s="84" t="s">
        <v>5045</v>
      </c>
      <c r="D1671" s="85">
        <v>129</v>
      </c>
    </row>
    <row r="1672" spans="1:4" x14ac:dyDescent="0.35">
      <c r="A1672" s="83" t="s">
        <v>5046</v>
      </c>
      <c r="B1672" s="86" t="s">
        <v>5047</v>
      </c>
      <c r="C1672" s="84" t="s">
        <v>5048</v>
      </c>
      <c r="D1672" s="85">
        <v>58</v>
      </c>
    </row>
    <row r="1673" spans="1:4" x14ac:dyDescent="0.35">
      <c r="A1673" s="83" t="s">
        <v>5049</v>
      </c>
      <c r="B1673" s="86" t="s">
        <v>5050</v>
      </c>
      <c r="C1673" s="84" t="s">
        <v>5051</v>
      </c>
      <c r="D1673" s="87">
        <v>129</v>
      </c>
    </row>
    <row r="1674" spans="1:4" x14ac:dyDescent="0.35">
      <c r="A1674" s="83" t="s">
        <v>5052</v>
      </c>
      <c r="B1674" s="86" t="s">
        <v>5053</v>
      </c>
      <c r="C1674" s="84" t="s">
        <v>5054</v>
      </c>
      <c r="D1674" s="87">
        <v>58</v>
      </c>
    </row>
    <row r="1675" spans="1:4" x14ac:dyDescent="0.35">
      <c r="A1675" s="83" t="s">
        <v>5055</v>
      </c>
      <c r="B1675" s="86" t="s">
        <v>5056</v>
      </c>
      <c r="C1675" s="84" t="s">
        <v>5057</v>
      </c>
      <c r="D1675" s="85">
        <v>319</v>
      </c>
    </row>
    <row r="1676" spans="1:4" x14ac:dyDescent="0.35">
      <c r="A1676" s="83" t="s">
        <v>5058</v>
      </c>
      <c r="B1676" s="86" t="s">
        <v>5059</v>
      </c>
      <c r="C1676" s="84" t="s">
        <v>5060</v>
      </c>
      <c r="D1676" s="87">
        <v>58</v>
      </c>
    </row>
    <row r="1677" spans="1:4" x14ac:dyDescent="0.35">
      <c r="A1677" s="83" t="s">
        <v>5061</v>
      </c>
      <c r="B1677" s="86" t="s">
        <v>5062</v>
      </c>
      <c r="C1677" s="84" t="s">
        <v>5063</v>
      </c>
      <c r="D1677" s="87">
        <v>58</v>
      </c>
    </row>
    <row r="1678" spans="1:4" x14ac:dyDescent="0.35">
      <c r="A1678" s="83" t="s">
        <v>5064</v>
      </c>
      <c r="B1678" s="86" t="s">
        <v>5065</v>
      </c>
      <c r="C1678" s="84" t="s">
        <v>5066</v>
      </c>
      <c r="D1678" s="85">
        <v>129</v>
      </c>
    </row>
    <row r="1679" spans="1:4" x14ac:dyDescent="0.35">
      <c r="A1679" s="83" t="s">
        <v>5067</v>
      </c>
      <c r="B1679" s="86" t="s">
        <v>5068</v>
      </c>
      <c r="C1679" s="84" t="s">
        <v>5069</v>
      </c>
      <c r="D1679" s="85">
        <v>3302</v>
      </c>
    </row>
    <row r="1680" spans="1:4" x14ac:dyDescent="0.35">
      <c r="A1680" s="83" t="s">
        <v>5070</v>
      </c>
      <c r="B1680" s="86" t="s">
        <v>5071</v>
      </c>
      <c r="C1680" s="84" t="s">
        <v>5072</v>
      </c>
      <c r="D1680" s="85">
        <v>3302</v>
      </c>
    </row>
    <row r="1681" spans="1:4" x14ac:dyDescent="0.35">
      <c r="A1681" s="83" t="s">
        <v>5073</v>
      </c>
      <c r="B1681" s="86" t="s">
        <v>5074</v>
      </c>
      <c r="C1681" s="84" t="s">
        <v>5075</v>
      </c>
      <c r="D1681" s="85">
        <v>3302</v>
      </c>
    </row>
    <row r="1682" spans="1:4" x14ac:dyDescent="0.35">
      <c r="A1682" s="83" t="s">
        <v>5076</v>
      </c>
      <c r="B1682" s="86" t="s">
        <v>5077</v>
      </c>
      <c r="C1682" s="84" t="s">
        <v>5078</v>
      </c>
      <c r="D1682" s="85">
        <v>58</v>
      </c>
    </row>
    <row r="1683" spans="1:4" x14ac:dyDescent="0.35">
      <c r="A1683" s="83" t="s">
        <v>5079</v>
      </c>
      <c r="B1683" s="86" t="s">
        <v>5080</v>
      </c>
      <c r="C1683" s="84" t="s">
        <v>5081</v>
      </c>
      <c r="D1683" s="85">
        <v>58</v>
      </c>
    </row>
    <row r="1684" spans="1:4" x14ac:dyDescent="0.35">
      <c r="A1684" s="83" t="s">
        <v>5082</v>
      </c>
      <c r="B1684" s="86" t="s">
        <v>5083</v>
      </c>
      <c r="C1684" s="84" t="s">
        <v>5084</v>
      </c>
      <c r="D1684" s="85">
        <v>976</v>
      </c>
    </row>
    <row r="1685" spans="1:4" x14ac:dyDescent="0.35">
      <c r="A1685" s="83" t="s">
        <v>5085</v>
      </c>
      <c r="B1685" s="86" t="s">
        <v>5086</v>
      </c>
      <c r="C1685" s="84" t="s">
        <v>5087</v>
      </c>
      <c r="D1685" s="87">
        <v>173</v>
      </c>
    </row>
    <row r="1686" spans="1:4" x14ac:dyDescent="0.35">
      <c r="A1686" s="83" t="s">
        <v>5088</v>
      </c>
      <c r="B1686" s="86" t="s">
        <v>5089</v>
      </c>
      <c r="C1686" s="84" t="s">
        <v>5090</v>
      </c>
      <c r="D1686" s="85">
        <v>58</v>
      </c>
    </row>
    <row r="1687" spans="1:4" x14ac:dyDescent="0.35">
      <c r="A1687" s="83" t="s">
        <v>5091</v>
      </c>
      <c r="B1687" s="86" t="s">
        <v>5092</v>
      </c>
      <c r="C1687" s="84" t="s">
        <v>5093</v>
      </c>
      <c r="D1687" s="85">
        <v>58</v>
      </c>
    </row>
    <row r="1688" spans="1:4" x14ac:dyDescent="0.35">
      <c r="A1688" s="83" t="s">
        <v>5094</v>
      </c>
      <c r="B1688" s="86" t="s">
        <v>5095</v>
      </c>
      <c r="C1688" s="84" t="s">
        <v>5096</v>
      </c>
      <c r="D1688" s="85">
        <v>58</v>
      </c>
    </row>
    <row r="1689" spans="1:4" x14ac:dyDescent="0.35">
      <c r="A1689" s="83" t="s">
        <v>5097</v>
      </c>
      <c r="B1689" s="86" t="s">
        <v>5098</v>
      </c>
      <c r="C1689" s="84" t="s">
        <v>5099</v>
      </c>
      <c r="D1689" s="85">
        <v>58</v>
      </c>
    </row>
    <row r="1690" spans="1:4" x14ac:dyDescent="0.35">
      <c r="A1690" s="83" t="s">
        <v>5100</v>
      </c>
      <c r="B1690" s="86" t="s">
        <v>5101</v>
      </c>
      <c r="C1690" s="84" t="s">
        <v>5102</v>
      </c>
      <c r="D1690" s="85">
        <v>1425</v>
      </c>
    </row>
    <row r="1691" spans="1:4" x14ac:dyDescent="0.35">
      <c r="A1691" s="83" t="s">
        <v>5103</v>
      </c>
      <c r="B1691" s="86" t="s">
        <v>5104</v>
      </c>
      <c r="C1691" s="84" t="s">
        <v>5105</v>
      </c>
      <c r="D1691" s="87">
        <v>239</v>
      </c>
    </row>
    <row r="1692" spans="1:4" x14ac:dyDescent="0.35">
      <c r="A1692" s="83" t="s">
        <v>5106</v>
      </c>
      <c r="B1692" s="86" t="s">
        <v>5107</v>
      </c>
      <c r="C1692" s="84" t="s">
        <v>5108</v>
      </c>
      <c r="D1692" s="87">
        <v>239</v>
      </c>
    </row>
    <row r="1693" spans="1:4" x14ac:dyDescent="0.35">
      <c r="A1693" s="83" t="s">
        <v>5109</v>
      </c>
      <c r="B1693" s="86" t="s">
        <v>5110</v>
      </c>
      <c r="C1693" s="84" t="s">
        <v>5111</v>
      </c>
      <c r="D1693" s="87">
        <v>239</v>
      </c>
    </row>
    <row r="1694" spans="1:4" x14ac:dyDescent="0.35">
      <c r="A1694" s="83" t="s">
        <v>5112</v>
      </c>
      <c r="B1694" s="86" t="s">
        <v>5113</v>
      </c>
      <c r="C1694" s="84" t="s">
        <v>5114</v>
      </c>
      <c r="D1694" s="87">
        <v>239</v>
      </c>
    </row>
    <row r="1695" spans="1:4" x14ac:dyDescent="0.35">
      <c r="A1695" s="83" t="s">
        <v>5115</v>
      </c>
      <c r="B1695" s="86" t="s">
        <v>5116</v>
      </c>
      <c r="C1695" s="84" t="s">
        <v>5117</v>
      </c>
      <c r="D1695" s="85">
        <v>2252</v>
      </c>
    </row>
    <row r="1696" spans="1:4" x14ac:dyDescent="0.35">
      <c r="A1696" s="83" t="s">
        <v>5118</v>
      </c>
      <c r="B1696" s="86" t="s">
        <v>5119</v>
      </c>
      <c r="C1696" s="84" t="s">
        <v>5120</v>
      </c>
      <c r="D1696" s="85">
        <v>156</v>
      </c>
    </row>
    <row r="1697" spans="1:4" x14ac:dyDescent="0.35">
      <c r="A1697" s="83" t="s">
        <v>5121</v>
      </c>
      <c r="B1697" s="86" t="s">
        <v>5122</v>
      </c>
      <c r="C1697" s="84" t="s">
        <v>5123</v>
      </c>
      <c r="D1697" s="85">
        <v>3946</v>
      </c>
    </row>
    <row r="1698" spans="1:4" x14ac:dyDescent="0.35">
      <c r="A1698" s="83" t="s">
        <v>5124</v>
      </c>
      <c r="B1698" s="86" t="s">
        <v>5125</v>
      </c>
      <c r="C1698" s="84" t="s">
        <v>5126</v>
      </c>
      <c r="D1698" s="87">
        <v>373</v>
      </c>
    </row>
    <row r="1699" spans="1:4" x14ac:dyDescent="0.35">
      <c r="A1699" s="83" t="s">
        <v>5127</v>
      </c>
      <c r="B1699" s="86" t="s">
        <v>5128</v>
      </c>
      <c r="C1699" s="84" t="s">
        <v>5129</v>
      </c>
      <c r="D1699" s="85">
        <v>14411</v>
      </c>
    </row>
    <row r="1700" spans="1:4" x14ac:dyDescent="0.35">
      <c r="A1700" s="83" t="s">
        <v>5130</v>
      </c>
      <c r="B1700" s="86" t="s">
        <v>5131</v>
      </c>
      <c r="C1700" s="84" t="s">
        <v>5132</v>
      </c>
      <c r="D1700" s="85">
        <v>1856</v>
      </c>
    </row>
    <row r="1701" spans="1:4" x14ac:dyDescent="0.35">
      <c r="A1701" s="83" t="s">
        <v>5133</v>
      </c>
      <c r="B1701" s="86" t="s">
        <v>5134</v>
      </c>
      <c r="C1701" s="84" t="s">
        <v>5135</v>
      </c>
      <c r="D1701" s="85">
        <v>292</v>
      </c>
    </row>
    <row r="1702" spans="1:4" x14ac:dyDescent="0.35">
      <c r="A1702" s="83" t="s">
        <v>5136</v>
      </c>
      <c r="B1702" s="86" t="s">
        <v>5137</v>
      </c>
      <c r="C1702" s="84" t="s">
        <v>5138</v>
      </c>
      <c r="D1702" s="87">
        <v>29</v>
      </c>
    </row>
    <row r="1703" spans="1:4" x14ac:dyDescent="0.35">
      <c r="A1703" s="83" t="s">
        <v>5139</v>
      </c>
      <c r="B1703" s="86" t="s">
        <v>5140</v>
      </c>
      <c r="C1703" s="84" t="s">
        <v>5141</v>
      </c>
      <c r="D1703" s="87">
        <v>29</v>
      </c>
    </row>
    <row r="1704" spans="1:4" x14ac:dyDescent="0.35">
      <c r="A1704" s="83" t="s">
        <v>5142</v>
      </c>
      <c r="B1704" s="86" t="s">
        <v>5143</v>
      </c>
      <c r="C1704" s="84" t="s">
        <v>5144</v>
      </c>
      <c r="D1704" s="85">
        <v>29</v>
      </c>
    </row>
    <row r="1705" spans="1:4" x14ac:dyDescent="0.35">
      <c r="A1705" s="83" t="s">
        <v>5145</v>
      </c>
      <c r="B1705" s="86" t="s">
        <v>5146</v>
      </c>
      <c r="C1705" s="84" t="s">
        <v>5147</v>
      </c>
      <c r="D1705" s="85">
        <v>189</v>
      </c>
    </row>
    <row r="1706" spans="1:4" x14ac:dyDescent="0.35">
      <c r="A1706" s="83" t="s">
        <v>5148</v>
      </c>
      <c r="B1706" s="86" t="s">
        <v>5149</v>
      </c>
      <c r="C1706" s="84" t="s">
        <v>5150</v>
      </c>
      <c r="D1706" s="85">
        <v>239</v>
      </c>
    </row>
    <row r="1707" spans="1:4" x14ac:dyDescent="0.35">
      <c r="A1707" s="83" t="s">
        <v>5151</v>
      </c>
      <c r="B1707" s="86" t="s">
        <v>5152</v>
      </c>
      <c r="C1707" s="84" t="s">
        <v>5153</v>
      </c>
      <c r="D1707" s="85">
        <v>3153</v>
      </c>
    </row>
    <row r="1708" spans="1:4" x14ac:dyDescent="0.35">
      <c r="A1708" s="83" t="s">
        <v>5154</v>
      </c>
      <c r="B1708" s="86" t="s">
        <v>5155</v>
      </c>
      <c r="C1708" s="84" t="s">
        <v>5156</v>
      </c>
      <c r="D1708" s="85">
        <v>1276</v>
      </c>
    </row>
    <row r="1709" spans="1:4" x14ac:dyDescent="0.35">
      <c r="A1709" s="83" t="s">
        <v>5157</v>
      </c>
      <c r="B1709" s="86" t="s">
        <v>5158</v>
      </c>
      <c r="C1709" s="84" t="s">
        <v>5159</v>
      </c>
      <c r="D1709" s="85">
        <v>3104</v>
      </c>
    </row>
    <row r="1710" spans="1:4" x14ac:dyDescent="0.35">
      <c r="A1710" s="83" t="s">
        <v>5160</v>
      </c>
      <c r="B1710" s="86" t="s">
        <v>5161</v>
      </c>
      <c r="C1710" s="84" t="s">
        <v>5162</v>
      </c>
      <c r="D1710" s="85">
        <v>211</v>
      </c>
    </row>
    <row r="1711" spans="1:4" x14ac:dyDescent="0.35">
      <c r="A1711" s="83" t="s">
        <v>5163</v>
      </c>
      <c r="B1711" s="86" t="s">
        <v>5164</v>
      </c>
      <c r="C1711" s="84" t="s">
        <v>5165</v>
      </c>
      <c r="D1711" s="85">
        <v>163</v>
      </c>
    </row>
    <row r="1712" spans="1:4" x14ac:dyDescent="0.35">
      <c r="A1712" s="83" t="s">
        <v>5166</v>
      </c>
      <c r="B1712" s="86" t="s">
        <v>5167</v>
      </c>
      <c r="C1712" s="84" t="s">
        <v>5168</v>
      </c>
      <c r="D1712" s="85">
        <v>163</v>
      </c>
    </row>
    <row r="1713" spans="1:4" x14ac:dyDescent="0.35">
      <c r="A1713" s="83" t="s">
        <v>5169</v>
      </c>
      <c r="B1713" s="86" t="s">
        <v>5170</v>
      </c>
      <c r="C1713" s="84" t="s">
        <v>5171</v>
      </c>
      <c r="D1713" s="85">
        <v>4996</v>
      </c>
    </row>
    <row r="1714" spans="1:4" x14ac:dyDescent="0.35">
      <c r="A1714" s="83" t="s">
        <v>5172</v>
      </c>
      <c r="B1714" s="86" t="s">
        <v>5173</v>
      </c>
      <c r="C1714" s="84" t="s">
        <v>5174</v>
      </c>
      <c r="D1714" s="85">
        <v>29</v>
      </c>
    </row>
    <row r="1715" spans="1:4" x14ac:dyDescent="0.35">
      <c r="A1715" s="83" t="s">
        <v>5175</v>
      </c>
      <c r="B1715" s="86" t="s">
        <v>5176</v>
      </c>
      <c r="C1715" s="84" t="s">
        <v>5177</v>
      </c>
      <c r="D1715" s="85">
        <v>29</v>
      </c>
    </row>
    <row r="1716" spans="1:4" x14ac:dyDescent="0.35">
      <c r="A1716" s="83" t="s">
        <v>5178</v>
      </c>
      <c r="B1716" s="86" t="s">
        <v>5179</v>
      </c>
      <c r="C1716" s="84" t="s">
        <v>5180</v>
      </c>
      <c r="D1716" s="87">
        <v>405</v>
      </c>
    </row>
    <row r="1717" spans="1:4" x14ac:dyDescent="0.35">
      <c r="A1717" s="83" t="s">
        <v>5181</v>
      </c>
      <c r="B1717" s="86" t="s">
        <v>5182</v>
      </c>
      <c r="C1717" s="84" t="s">
        <v>5183</v>
      </c>
      <c r="D1717" s="85">
        <v>1675</v>
      </c>
    </row>
    <row r="1718" spans="1:4" x14ac:dyDescent="0.35">
      <c r="A1718" s="83" t="s">
        <v>5184</v>
      </c>
      <c r="B1718" s="86" t="s">
        <v>5185</v>
      </c>
      <c r="C1718" s="84" t="s">
        <v>5186</v>
      </c>
      <c r="D1718" s="85">
        <v>1675</v>
      </c>
    </row>
    <row r="1719" spans="1:4" x14ac:dyDescent="0.35">
      <c r="A1719" s="83" t="s">
        <v>5187</v>
      </c>
      <c r="B1719" s="86" t="s">
        <v>5188</v>
      </c>
      <c r="C1719" s="84" t="s">
        <v>5189</v>
      </c>
      <c r="D1719" s="85">
        <v>1675</v>
      </c>
    </row>
    <row r="1720" spans="1:4" x14ac:dyDescent="0.35">
      <c r="A1720" s="83" t="s">
        <v>5190</v>
      </c>
      <c r="B1720" s="86" t="s">
        <v>5191</v>
      </c>
      <c r="C1720" s="84" t="s">
        <v>5192</v>
      </c>
      <c r="D1720" s="85">
        <v>1675</v>
      </c>
    </row>
    <row r="1721" spans="1:4" x14ac:dyDescent="0.35">
      <c r="A1721" s="83" t="s">
        <v>5193</v>
      </c>
      <c r="B1721" s="86" t="s">
        <v>5194</v>
      </c>
      <c r="C1721" s="84" t="s">
        <v>5195</v>
      </c>
      <c r="D1721" s="87">
        <v>150</v>
      </c>
    </row>
    <row r="1722" spans="1:4" x14ac:dyDescent="0.35">
      <c r="A1722" s="83" t="s">
        <v>5196</v>
      </c>
      <c r="B1722" s="86" t="s">
        <v>5197</v>
      </c>
      <c r="C1722" s="84" t="s">
        <v>5198</v>
      </c>
      <c r="D1722" s="87">
        <v>329</v>
      </c>
    </row>
    <row r="1723" spans="1:4" x14ac:dyDescent="0.35">
      <c r="A1723" s="83" t="s">
        <v>5199</v>
      </c>
      <c r="B1723" s="86" t="s">
        <v>5200</v>
      </c>
      <c r="C1723" s="84" t="s">
        <v>5201</v>
      </c>
      <c r="D1723" s="85">
        <v>40</v>
      </c>
    </row>
    <row r="1724" spans="1:4" x14ac:dyDescent="0.35">
      <c r="A1724" s="83" t="s">
        <v>5202</v>
      </c>
      <c r="B1724" s="86" t="s">
        <v>5203</v>
      </c>
      <c r="C1724" s="84" t="s">
        <v>5204</v>
      </c>
      <c r="D1724" s="85">
        <v>616</v>
      </c>
    </row>
    <row r="1725" spans="1:4" x14ac:dyDescent="0.35">
      <c r="A1725" s="83" t="s">
        <v>5205</v>
      </c>
      <c r="B1725" s="86" t="s">
        <v>5206</v>
      </c>
      <c r="C1725" s="84" t="s">
        <v>5207</v>
      </c>
      <c r="D1725" s="85">
        <v>141</v>
      </c>
    </row>
    <row r="1726" spans="1:4" x14ac:dyDescent="0.35">
      <c r="A1726" s="83" t="s">
        <v>5208</v>
      </c>
      <c r="B1726" s="86" t="s">
        <v>5209</v>
      </c>
      <c r="C1726" s="84" t="s">
        <v>5210</v>
      </c>
      <c r="D1726" s="85">
        <v>141</v>
      </c>
    </row>
    <row r="1727" spans="1:4" x14ac:dyDescent="0.35">
      <c r="A1727" s="83" t="s">
        <v>5211</v>
      </c>
      <c r="B1727" s="86" t="s">
        <v>5212</v>
      </c>
      <c r="C1727" s="84" t="s">
        <v>5213</v>
      </c>
      <c r="D1727" s="85">
        <v>141</v>
      </c>
    </row>
    <row r="1728" spans="1:4" x14ac:dyDescent="0.35">
      <c r="A1728" s="83" t="s">
        <v>5214</v>
      </c>
      <c r="B1728" s="86" t="s">
        <v>5215</v>
      </c>
      <c r="C1728" s="84" t="s">
        <v>5216</v>
      </c>
      <c r="D1728" s="85">
        <v>696</v>
      </c>
    </row>
    <row r="1729" spans="1:4" x14ac:dyDescent="0.35">
      <c r="A1729" s="83" t="s">
        <v>5217</v>
      </c>
      <c r="B1729" s="86" t="s">
        <v>5218</v>
      </c>
      <c r="C1729" s="84" t="s">
        <v>5219</v>
      </c>
      <c r="D1729" s="85">
        <v>696</v>
      </c>
    </row>
    <row r="1730" spans="1:4" x14ac:dyDescent="0.35">
      <c r="A1730" s="83" t="s">
        <v>5220</v>
      </c>
      <c r="B1730" s="86" t="s">
        <v>5221</v>
      </c>
      <c r="C1730" s="84" t="s">
        <v>5222</v>
      </c>
      <c r="D1730" s="85">
        <v>68</v>
      </c>
    </row>
    <row r="1731" spans="1:4" x14ac:dyDescent="0.35">
      <c r="A1731" s="83" t="s">
        <v>5223</v>
      </c>
      <c r="B1731" s="86" t="s">
        <v>5224</v>
      </c>
      <c r="C1731" s="84" t="s">
        <v>5225</v>
      </c>
      <c r="D1731" s="85">
        <v>738</v>
      </c>
    </row>
    <row r="1732" spans="1:4" x14ac:dyDescent="0.35">
      <c r="A1732" s="83" t="s">
        <v>5226</v>
      </c>
      <c r="B1732" s="86" t="s">
        <v>5227</v>
      </c>
      <c r="C1732" s="84" t="s">
        <v>5228</v>
      </c>
      <c r="D1732" s="85">
        <v>648</v>
      </c>
    </row>
    <row r="1733" spans="1:4" x14ac:dyDescent="0.35">
      <c r="A1733" s="83" t="s">
        <v>5229</v>
      </c>
      <c r="B1733" s="86" t="s">
        <v>5230</v>
      </c>
      <c r="C1733" s="84" t="s">
        <v>5231</v>
      </c>
      <c r="D1733" s="85">
        <v>343</v>
      </c>
    </row>
    <row r="1734" spans="1:4" x14ac:dyDescent="0.35">
      <c r="A1734" s="83" t="s">
        <v>5232</v>
      </c>
      <c r="B1734" s="86" t="s">
        <v>5233</v>
      </c>
      <c r="C1734" s="84" t="s">
        <v>5234</v>
      </c>
      <c r="D1734" s="85">
        <v>361</v>
      </c>
    </row>
    <row r="1735" spans="1:4" x14ac:dyDescent="0.35">
      <c r="A1735" s="83" t="s">
        <v>5235</v>
      </c>
      <c r="B1735" s="86" t="s">
        <v>5236</v>
      </c>
      <c r="C1735" s="84" t="s">
        <v>5237</v>
      </c>
      <c r="D1735" s="87">
        <v>2537</v>
      </c>
    </row>
    <row r="1736" spans="1:4" x14ac:dyDescent="0.35">
      <c r="A1736" s="83" t="s">
        <v>5238</v>
      </c>
      <c r="B1736" s="86" t="s">
        <v>5239</v>
      </c>
      <c r="C1736" s="84" t="s">
        <v>5240</v>
      </c>
      <c r="D1736" s="85">
        <v>185</v>
      </c>
    </row>
    <row r="1737" spans="1:4" x14ac:dyDescent="0.35">
      <c r="A1737" s="83" t="s">
        <v>5241</v>
      </c>
      <c r="B1737" s="86" t="s">
        <v>5242</v>
      </c>
      <c r="C1737" s="84" t="s">
        <v>5243</v>
      </c>
      <c r="D1737" s="85">
        <v>235</v>
      </c>
    </row>
    <row r="1738" spans="1:4" x14ac:dyDescent="0.35">
      <c r="A1738" s="83" t="s">
        <v>5244</v>
      </c>
      <c r="B1738" s="86" t="s">
        <v>5245</v>
      </c>
      <c r="C1738" s="84" t="s">
        <v>5246</v>
      </c>
      <c r="D1738" s="85">
        <v>1161</v>
      </c>
    </row>
    <row r="1739" spans="1:4" x14ac:dyDescent="0.35">
      <c r="A1739" s="83" t="s">
        <v>5247</v>
      </c>
      <c r="B1739" s="86" t="s">
        <v>5248</v>
      </c>
      <c r="C1739" s="84" t="s">
        <v>5249</v>
      </c>
      <c r="D1739" s="85">
        <v>2765</v>
      </c>
    </row>
    <row r="1740" spans="1:4" x14ac:dyDescent="0.35">
      <c r="A1740" s="83" t="s">
        <v>5250</v>
      </c>
      <c r="B1740" s="86" t="s">
        <v>5251</v>
      </c>
      <c r="C1740" s="84" t="s">
        <v>5252</v>
      </c>
      <c r="D1740" s="85">
        <v>257</v>
      </c>
    </row>
    <row r="1741" spans="1:4" x14ac:dyDescent="0.35">
      <c r="A1741" s="83" t="s">
        <v>5253</v>
      </c>
      <c r="B1741" s="86" t="s">
        <v>5254</v>
      </c>
      <c r="C1741" s="84" t="s">
        <v>5255</v>
      </c>
      <c r="D1741" s="85">
        <v>33</v>
      </c>
    </row>
    <row r="1742" spans="1:4" x14ac:dyDescent="0.35">
      <c r="A1742" s="83" t="s">
        <v>5256</v>
      </c>
      <c r="B1742" s="86" t="s">
        <v>5257</v>
      </c>
      <c r="C1742" s="84" t="s">
        <v>5258</v>
      </c>
      <c r="D1742" s="85">
        <v>36</v>
      </c>
    </row>
    <row r="1743" spans="1:4" x14ac:dyDescent="0.35">
      <c r="A1743" s="83" t="s">
        <v>5259</v>
      </c>
      <c r="B1743" s="86" t="s">
        <v>5260</v>
      </c>
      <c r="C1743" s="84" t="s">
        <v>5261</v>
      </c>
      <c r="D1743" s="85">
        <v>177</v>
      </c>
    </row>
    <row r="1744" spans="1:4" x14ac:dyDescent="0.35">
      <c r="A1744" s="83" t="s">
        <v>5262</v>
      </c>
      <c r="B1744" s="86" t="s">
        <v>5263</v>
      </c>
      <c r="C1744" s="84" t="s">
        <v>5264</v>
      </c>
      <c r="D1744" s="85">
        <v>32</v>
      </c>
    </row>
    <row r="1745" spans="1:4" x14ac:dyDescent="0.35">
      <c r="A1745" s="83" t="s">
        <v>5265</v>
      </c>
      <c r="B1745" s="86" t="s">
        <v>5266</v>
      </c>
      <c r="C1745" s="84" t="s">
        <v>5267</v>
      </c>
      <c r="D1745" s="85">
        <v>32</v>
      </c>
    </row>
    <row r="1746" spans="1:4" x14ac:dyDescent="0.35">
      <c r="A1746" s="83" t="s">
        <v>5268</v>
      </c>
      <c r="B1746" s="86" t="s">
        <v>5269</v>
      </c>
      <c r="C1746" s="84" t="s">
        <v>5270</v>
      </c>
      <c r="D1746" s="85">
        <v>40</v>
      </c>
    </row>
    <row r="1747" spans="1:4" x14ac:dyDescent="0.35">
      <c r="A1747" s="83" t="s">
        <v>5271</v>
      </c>
      <c r="B1747" s="86" t="s">
        <v>5272</v>
      </c>
      <c r="C1747" s="84" t="s">
        <v>5273</v>
      </c>
      <c r="D1747" s="85">
        <v>32</v>
      </c>
    </row>
    <row r="1748" spans="1:4" x14ac:dyDescent="0.35">
      <c r="A1748" s="83" t="s">
        <v>5274</v>
      </c>
      <c r="B1748" s="86" t="s">
        <v>5275</v>
      </c>
      <c r="C1748" s="84" t="s">
        <v>5276</v>
      </c>
      <c r="D1748" s="85">
        <v>32</v>
      </c>
    </row>
    <row r="1749" spans="1:4" x14ac:dyDescent="0.35">
      <c r="A1749" s="83" t="s">
        <v>5277</v>
      </c>
      <c r="B1749" s="86" t="s">
        <v>5278</v>
      </c>
      <c r="C1749" s="84" t="s">
        <v>5279</v>
      </c>
      <c r="D1749" s="85">
        <v>17</v>
      </c>
    </row>
    <row r="1750" spans="1:4" x14ac:dyDescent="0.35">
      <c r="A1750" s="83" t="s">
        <v>5280</v>
      </c>
      <c r="B1750" s="86" t="s">
        <v>5281</v>
      </c>
      <c r="C1750" s="84" t="s">
        <v>5282</v>
      </c>
      <c r="D1750" s="85">
        <v>31</v>
      </c>
    </row>
    <row r="1751" spans="1:4" x14ac:dyDescent="0.35">
      <c r="A1751" s="83" t="s">
        <v>5283</v>
      </c>
      <c r="B1751" s="86" t="s">
        <v>5284</v>
      </c>
      <c r="C1751" s="84" t="s">
        <v>5285</v>
      </c>
      <c r="D1751" s="85">
        <v>170</v>
      </c>
    </row>
    <row r="1752" spans="1:4" x14ac:dyDescent="0.35">
      <c r="A1752" s="83" t="s">
        <v>5286</v>
      </c>
      <c r="B1752" s="86" t="s">
        <v>5287</v>
      </c>
      <c r="C1752" s="84" t="s">
        <v>5288</v>
      </c>
      <c r="D1752" s="85">
        <v>230</v>
      </c>
    </row>
    <row r="1753" spans="1:4" x14ac:dyDescent="0.35">
      <c r="A1753" s="83" t="s">
        <v>5289</v>
      </c>
      <c r="B1753" s="86" t="s">
        <v>5290</v>
      </c>
      <c r="C1753" s="84" t="s">
        <v>5291</v>
      </c>
      <c r="D1753" s="85">
        <v>18</v>
      </c>
    </row>
    <row r="1754" spans="1:4" x14ac:dyDescent="0.35">
      <c r="A1754" s="83" t="s">
        <v>5292</v>
      </c>
      <c r="B1754" s="86" t="s">
        <v>5293</v>
      </c>
      <c r="C1754" s="84" t="s">
        <v>5294</v>
      </c>
      <c r="D1754" s="85">
        <v>35</v>
      </c>
    </row>
    <row r="1755" spans="1:4" x14ac:dyDescent="0.35">
      <c r="A1755" s="83" t="s">
        <v>5295</v>
      </c>
      <c r="B1755" s="86" t="s">
        <v>5296</v>
      </c>
      <c r="C1755" s="84" t="s">
        <v>5297</v>
      </c>
      <c r="D1755" s="85">
        <v>39</v>
      </c>
    </row>
    <row r="1756" spans="1:4" x14ac:dyDescent="0.35">
      <c r="A1756" s="83" t="s">
        <v>5298</v>
      </c>
      <c r="B1756" s="86" t="s">
        <v>5299</v>
      </c>
      <c r="C1756" s="84" t="s">
        <v>5300</v>
      </c>
      <c r="D1756" s="85">
        <v>66</v>
      </c>
    </row>
    <row r="1757" spans="1:4" x14ac:dyDescent="0.35">
      <c r="A1757" s="83" t="s">
        <v>5301</v>
      </c>
      <c r="B1757" s="86" t="s">
        <v>5302</v>
      </c>
      <c r="C1757" s="84" t="s">
        <v>5303</v>
      </c>
      <c r="D1757" s="85">
        <v>49</v>
      </c>
    </row>
    <row r="1758" spans="1:4" x14ac:dyDescent="0.35">
      <c r="A1758" s="83" t="s">
        <v>5304</v>
      </c>
      <c r="B1758" s="86" t="s">
        <v>5305</v>
      </c>
      <c r="C1758" s="84" t="s">
        <v>5306</v>
      </c>
      <c r="D1758" s="85">
        <v>29</v>
      </c>
    </row>
    <row r="1759" spans="1:4" x14ac:dyDescent="0.35">
      <c r="A1759" s="83" t="s">
        <v>5307</v>
      </c>
      <c r="B1759" s="86" t="s">
        <v>5308</v>
      </c>
      <c r="C1759" s="84" t="s">
        <v>5309</v>
      </c>
      <c r="D1759" s="85">
        <v>26</v>
      </c>
    </row>
    <row r="1760" spans="1:4" x14ac:dyDescent="0.35">
      <c r="A1760" s="83" t="s">
        <v>5310</v>
      </c>
      <c r="B1760" s="86" t="s">
        <v>5311</v>
      </c>
      <c r="C1760" s="84" t="s">
        <v>5312</v>
      </c>
      <c r="D1760" s="85">
        <v>27</v>
      </c>
    </row>
    <row r="1761" spans="1:4" x14ac:dyDescent="0.35">
      <c r="A1761" s="83" t="s">
        <v>5313</v>
      </c>
      <c r="B1761" s="86" t="s">
        <v>5314</v>
      </c>
      <c r="C1761" s="84" t="s">
        <v>5315</v>
      </c>
      <c r="D1761" s="85">
        <v>20</v>
      </c>
    </row>
    <row r="1762" spans="1:4" x14ac:dyDescent="0.35">
      <c r="A1762" s="83" t="s">
        <v>5316</v>
      </c>
      <c r="B1762" s="86" t="s">
        <v>5317</v>
      </c>
      <c r="C1762" s="84" t="s">
        <v>5318</v>
      </c>
      <c r="D1762" s="85">
        <v>26</v>
      </c>
    </row>
    <row r="1763" spans="1:4" x14ac:dyDescent="0.35">
      <c r="A1763" s="83" t="s">
        <v>5319</v>
      </c>
      <c r="B1763" s="86" t="s">
        <v>5320</v>
      </c>
      <c r="C1763" s="84" t="s">
        <v>5321</v>
      </c>
      <c r="D1763" s="85">
        <v>20</v>
      </c>
    </row>
    <row r="1764" spans="1:4" x14ac:dyDescent="0.35">
      <c r="A1764" s="83" t="s">
        <v>5322</v>
      </c>
      <c r="B1764" s="86" t="s">
        <v>5323</v>
      </c>
      <c r="C1764" s="84" t="s">
        <v>5324</v>
      </c>
      <c r="D1764" s="85">
        <v>20</v>
      </c>
    </row>
    <row r="1765" spans="1:4" x14ac:dyDescent="0.35">
      <c r="A1765" s="83" t="s">
        <v>5325</v>
      </c>
      <c r="B1765" s="86" t="s">
        <v>5326</v>
      </c>
      <c r="C1765" s="84" t="s">
        <v>5327</v>
      </c>
      <c r="D1765" s="85">
        <v>20</v>
      </c>
    </row>
    <row r="1766" spans="1:4" x14ac:dyDescent="0.35">
      <c r="A1766" s="83" t="s">
        <v>5328</v>
      </c>
      <c r="B1766" s="86" t="s">
        <v>5329</v>
      </c>
      <c r="C1766" s="84" t="s">
        <v>5330</v>
      </c>
      <c r="D1766" s="85">
        <v>29</v>
      </c>
    </row>
    <row r="1767" spans="1:4" x14ac:dyDescent="0.35">
      <c r="A1767" s="83" t="s">
        <v>5331</v>
      </c>
      <c r="B1767" s="86" t="s">
        <v>5332</v>
      </c>
      <c r="C1767" s="84" t="s">
        <v>5333</v>
      </c>
      <c r="D1767" s="85">
        <v>28</v>
      </c>
    </row>
    <row r="1768" spans="1:4" x14ac:dyDescent="0.35">
      <c r="A1768" s="83" t="s">
        <v>5334</v>
      </c>
      <c r="B1768" s="86" t="s">
        <v>5335</v>
      </c>
      <c r="C1768" s="84" t="s">
        <v>5336</v>
      </c>
      <c r="D1768" s="85">
        <v>29</v>
      </c>
    </row>
    <row r="1769" spans="1:4" x14ac:dyDescent="0.35">
      <c r="A1769" s="83" t="s">
        <v>5337</v>
      </c>
      <c r="B1769" s="86" t="s">
        <v>5338</v>
      </c>
      <c r="C1769" s="84" t="s">
        <v>5339</v>
      </c>
      <c r="D1769" s="85">
        <v>29</v>
      </c>
    </row>
    <row r="1770" spans="1:4" x14ac:dyDescent="0.35">
      <c r="A1770" s="83" t="s">
        <v>5340</v>
      </c>
      <c r="B1770" s="86" t="s">
        <v>5341</v>
      </c>
      <c r="C1770" s="84" t="s">
        <v>5342</v>
      </c>
      <c r="D1770" s="85">
        <v>22</v>
      </c>
    </row>
    <row r="1771" spans="1:4" x14ac:dyDescent="0.35">
      <c r="A1771" s="83" t="s">
        <v>5343</v>
      </c>
      <c r="B1771" s="86" t="s">
        <v>5344</v>
      </c>
      <c r="C1771" s="84" t="s">
        <v>5345</v>
      </c>
      <c r="D1771" s="85">
        <v>32</v>
      </c>
    </row>
    <row r="1772" spans="1:4" x14ac:dyDescent="0.35">
      <c r="A1772" s="83" t="s">
        <v>5346</v>
      </c>
      <c r="B1772" s="86" t="s">
        <v>5347</v>
      </c>
      <c r="C1772" s="84" t="s">
        <v>5348</v>
      </c>
      <c r="D1772" s="85">
        <v>32</v>
      </c>
    </row>
    <row r="1773" spans="1:4" x14ac:dyDescent="0.35">
      <c r="A1773" s="83" t="s">
        <v>5349</v>
      </c>
      <c r="B1773" s="86" t="s">
        <v>5350</v>
      </c>
      <c r="C1773" s="84" t="s">
        <v>5351</v>
      </c>
      <c r="D1773" s="85">
        <v>18</v>
      </c>
    </row>
    <row r="1774" spans="1:4" x14ac:dyDescent="0.35">
      <c r="A1774" s="83" t="s">
        <v>5352</v>
      </c>
      <c r="B1774" s="86" t="s">
        <v>5353</v>
      </c>
      <c r="C1774" s="84" t="s">
        <v>5354</v>
      </c>
      <c r="D1774" s="85">
        <v>18</v>
      </c>
    </row>
    <row r="1775" spans="1:4" x14ac:dyDescent="0.35">
      <c r="A1775" s="83" t="s">
        <v>5355</v>
      </c>
      <c r="B1775" s="86" t="s">
        <v>5356</v>
      </c>
      <c r="C1775" s="84" t="s">
        <v>5357</v>
      </c>
      <c r="D1775" s="85">
        <v>18</v>
      </c>
    </row>
    <row r="1776" spans="1:4" x14ac:dyDescent="0.35">
      <c r="A1776" s="83" t="s">
        <v>5358</v>
      </c>
      <c r="B1776" s="86" t="s">
        <v>5359</v>
      </c>
      <c r="C1776" s="84" t="s">
        <v>5360</v>
      </c>
      <c r="D1776" s="85">
        <v>0.01</v>
      </c>
    </row>
    <row r="1777" spans="1:4" x14ac:dyDescent="0.35">
      <c r="A1777" s="83" t="s">
        <v>5361</v>
      </c>
      <c r="B1777" s="86" t="s">
        <v>5362</v>
      </c>
      <c r="C1777" s="84" t="s">
        <v>5363</v>
      </c>
      <c r="D1777" s="85">
        <v>0.01</v>
      </c>
    </row>
    <row r="1778" spans="1:4" x14ac:dyDescent="0.35">
      <c r="A1778" s="83" t="s">
        <v>5364</v>
      </c>
      <c r="B1778" s="86" t="s">
        <v>5365</v>
      </c>
      <c r="C1778" s="84" t="s">
        <v>5366</v>
      </c>
      <c r="D1778" s="85">
        <v>2.41</v>
      </c>
    </row>
    <row r="1779" spans="1:4" x14ac:dyDescent="0.35">
      <c r="A1779" s="83" t="s">
        <v>5367</v>
      </c>
      <c r="B1779" s="86" t="s">
        <v>5368</v>
      </c>
      <c r="C1779" s="84" t="s">
        <v>5369</v>
      </c>
      <c r="D1779" s="85">
        <v>0.01</v>
      </c>
    </row>
    <row r="1780" spans="1:4" x14ac:dyDescent="0.35">
      <c r="A1780" s="83" t="s">
        <v>5370</v>
      </c>
      <c r="B1780" s="86" t="s">
        <v>5371</v>
      </c>
      <c r="C1780" s="84" t="s">
        <v>5372</v>
      </c>
      <c r="D1780" s="85">
        <v>0.01</v>
      </c>
    </row>
    <row r="1781" spans="1:4" x14ac:dyDescent="0.35">
      <c r="A1781" s="83" t="s">
        <v>5373</v>
      </c>
      <c r="B1781" s="86" t="s">
        <v>5374</v>
      </c>
      <c r="C1781" s="84" t="s">
        <v>5375</v>
      </c>
      <c r="D1781" s="85">
        <v>2173</v>
      </c>
    </row>
    <row r="1782" spans="1:4" x14ac:dyDescent="0.35">
      <c r="A1782" s="83" t="s">
        <v>5376</v>
      </c>
      <c r="B1782" s="86" t="s">
        <v>5377</v>
      </c>
      <c r="C1782" s="84" t="s">
        <v>5378</v>
      </c>
      <c r="D1782" s="85">
        <v>0.01</v>
      </c>
    </row>
    <row r="1783" spans="1:4" x14ac:dyDescent="0.35">
      <c r="A1783" s="83" t="s">
        <v>5379</v>
      </c>
      <c r="B1783" s="86" t="s">
        <v>5380</v>
      </c>
      <c r="C1783" s="84" t="s">
        <v>5381</v>
      </c>
      <c r="D1783" s="85">
        <v>473</v>
      </c>
    </row>
    <row r="1784" spans="1:4" x14ac:dyDescent="0.35">
      <c r="A1784" s="83" t="s">
        <v>5382</v>
      </c>
      <c r="B1784" s="86" t="s">
        <v>5383</v>
      </c>
      <c r="C1784" s="84" t="s">
        <v>5384</v>
      </c>
      <c r="D1784" s="85">
        <v>473</v>
      </c>
    </row>
    <row r="1785" spans="1:4" x14ac:dyDescent="0.35">
      <c r="A1785" s="83" t="s">
        <v>5385</v>
      </c>
      <c r="B1785" s="86" t="s">
        <v>5386</v>
      </c>
      <c r="C1785" s="84" t="s">
        <v>5387</v>
      </c>
      <c r="D1785" s="85">
        <v>250</v>
      </c>
    </row>
    <row r="1786" spans="1:4" x14ac:dyDescent="0.35">
      <c r="A1786" s="83" t="s">
        <v>5388</v>
      </c>
      <c r="B1786" s="86" t="s">
        <v>5389</v>
      </c>
      <c r="C1786" s="84" t="s">
        <v>5390</v>
      </c>
      <c r="D1786" s="85">
        <v>0.01</v>
      </c>
    </row>
    <row r="1787" spans="1:4" x14ac:dyDescent="0.35">
      <c r="A1787" s="83" t="s">
        <v>5391</v>
      </c>
      <c r="B1787" s="86" t="s">
        <v>5392</v>
      </c>
      <c r="C1787" s="84" t="s">
        <v>5393</v>
      </c>
      <c r="D1787" s="85">
        <v>664</v>
      </c>
    </row>
    <row r="1788" spans="1:4" x14ac:dyDescent="0.35">
      <c r="A1788" s="83" t="s">
        <v>5394</v>
      </c>
      <c r="B1788" s="86" t="s">
        <v>5395</v>
      </c>
      <c r="C1788" s="84" t="s">
        <v>5396</v>
      </c>
      <c r="D1788" s="85">
        <v>510</v>
      </c>
    </row>
    <row r="1789" spans="1:4" x14ac:dyDescent="0.35">
      <c r="A1789" s="83" t="s">
        <v>5397</v>
      </c>
      <c r="B1789" s="86" t="s">
        <v>5398</v>
      </c>
      <c r="C1789" s="84" t="s">
        <v>5399</v>
      </c>
      <c r="D1789" s="85">
        <v>0.01</v>
      </c>
    </row>
    <row r="1790" spans="1:4" x14ac:dyDescent="0.35">
      <c r="A1790" s="83" t="s">
        <v>5400</v>
      </c>
      <c r="B1790" s="86" t="s">
        <v>5401</v>
      </c>
      <c r="C1790" s="84" t="s">
        <v>5402</v>
      </c>
      <c r="D1790" s="85">
        <v>0.01</v>
      </c>
    </row>
    <row r="1791" spans="1:4" x14ac:dyDescent="0.35">
      <c r="A1791" s="83" t="s">
        <v>5403</v>
      </c>
      <c r="B1791" s="86" t="s">
        <v>5404</v>
      </c>
      <c r="C1791" s="84" t="s">
        <v>5405</v>
      </c>
      <c r="D1791" s="85">
        <v>0.01</v>
      </c>
    </row>
    <row r="1792" spans="1:4" x14ac:dyDescent="0.35">
      <c r="A1792" s="83" t="s">
        <v>5406</v>
      </c>
      <c r="B1792" s="86" t="s">
        <v>5407</v>
      </c>
      <c r="C1792" s="84" t="s">
        <v>5408</v>
      </c>
      <c r="D1792" s="85">
        <v>2491</v>
      </c>
    </row>
    <row r="1793" spans="1:4" x14ac:dyDescent="0.35">
      <c r="A1793" s="83" t="s">
        <v>5409</v>
      </c>
      <c r="B1793" s="86" t="s">
        <v>5410</v>
      </c>
      <c r="C1793" s="84" t="s">
        <v>5411</v>
      </c>
      <c r="D1793" s="85">
        <v>0.01</v>
      </c>
    </row>
    <row r="1794" spans="1:4" x14ac:dyDescent="0.35">
      <c r="A1794" s="83" t="s">
        <v>5412</v>
      </c>
      <c r="B1794" s="86" t="s">
        <v>5413</v>
      </c>
      <c r="C1794" s="84" t="s">
        <v>5414</v>
      </c>
      <c r="D1794" s="85">
        <v>0.01</v>
      </c>
    </row>
    <row r="1795" spans="1:4" x14ac:dyDescent="0.35">
      <c r="A1795" s="83" t="s">
        <v>5415</v>
      </c>
      <c r="B1795" s="86" t="s">
        <v>5416</v>
      </c>
      <c r="C1795" s="84" t="s">
        <v>5417</v>
      </c>
      <c r="D1795" s="85">
        <v>0.01</v>
      </c>
    </row>
    <row r="1796" spans="1:4" x14ac:dyDescent="0.35">
      <c r="A1796" s="83" t="s">
        <v>5418</v>
      </c>
      <c r="B1796" s="86" t="s">
        <v>5419</v>
      </c>
      <c r="C1796" s="84" t="s">
        <v>5420</v>
      </c>
      <c r="D1796" s="85">
        <v>0.01</v>
      </c>
    </row>
    <row r="1797" spans="1:4" x14ac:dyDescent="0.35">
      <c r="A1797" s="83" t="s">
        <v>5421</v>
      </c>
      <c r="B1797" s="86" t="s">
        <v>5422</v>
      </c>
      <c r="C1797" s="84" t="s">
        <v>5423</v>
      </c>
      <c r="D1797" s="85">
        <v>0.01</v>
      </c>
    </row>
    <row r="1798" spans="1:4" x14ac:dyDescent="0.35">
      <c r="A1798" s="83" t="s">
        <v>5424</v>
      </c>
      <c r="B1798" s="86" t="s">
        <v>5425</v>
      </c>
      <c r="C1798" s="84" t="s">
        <v>5426</v>
      </c>
      <c r="D1798" s="87">
        <v>0.01</v>
      </c>
    </row>
    <row r="1799" spans="1:4" x14ac:dyDescent="0.35">
      <c r="A1799" s="83" t="s">
        <v>5427</v>
      </c>
      <c r="B1799" s="86" t="s">
        <v>5428</v>
      </c>
      <c r="C1799" s="84" t="s">
        <v>5429</v>
      </c>
      <c r="D1799" s="85">
        <v>0.01</v>
      </c>
    </row>
    <row r="1800" spans="1:4" x14ac:dyDescent="0.35">
      <c r="A1800" s="83" t="s">
        <v>5430</v>
      </c>
      <c r="B1800" s="86" t="s">
        <v>5431</v>
      </c>
      <c r="C1800" s="84" t="s">
        <v>5432</v>
      </c>
      <c r="D1800" s="85">
        <v>0.01</v>
      </c>
    </row>
    <row r="1801" spans="1:4" x14ac:dyDescent="0.35">
      <c r="A1801" s="83" t="s">
        <v>5433</v>
      </c>
      <c r="B1801" s="86" t="s">
        <v>5434</v>
      </c>
      <c r="C1801" s="84" t="s">
        <v>5435</v>
      </c>
      <c r="D1801" s="85">
        <v>0.01</v>
      </c>
    </row>
    <row r="1802" spans="1:4" x14ac:dyDescent="0.35">
      <c r="A1802" s="83" t="s">
        <v>5436</v>
      </c>
      <c r="B1802" s="86" t="s">
        <v>5437</v>
      </c>
      <c r="C1802" s="84" t="s">
        <v>5438</v>
      </c>
      <c r="D1802" s="85">
        <v>0.01</v>
      </c>
    </row>
    <row r="1803" spans="1:4" x14ac:dyDescent="0.35">
      <c r="A1803" s="83" t="s">
        <v>5439</v>
      </c>
      <c r="B1803" s="86" t="s">
        <v>5440</v>
      </c>
      <c r="C1803" s="84" t="s">
        <v>5441</v>
      </c>
      <c r="D1803" s="85">
        <v>0.01</v>
      </c>
    </row>
    <row r="1804" spans="1:4" x14ac:dyDescent="0.35">
      <c r="A1804" s="83" t="s">
        <v>5442</v>
      </c>
      <c r="B1804" s="86" t="s">
        <v>5443</v>
      </c>
      <c r="C1804" s="84" t="s">
        <v>5444</v>
      </c>
      <c r="D1804" s="85">
        <v>0.01</v>
      </c>
    </row>
    <row r="1805" spans="1:4" x14ac:dyDescent="0.35">
      <c r="A1805" s="83" t="s">
        <v>5445</v>
      </c>
      <c r="B1805" s="86" t="s">
        <v>5446</v>
      </c>
      <c r="C1805" s="84" t="s">
        <v>5447</v>
      </c>
      <c r="D1805" s="85">
        <v>0.01</v>
      </c>
    </row>
    <row r="1806" spans="1:4" x14ac:dyDescent="0.35">
      <c r="A1806" s="83" t="s">
        <v>5448</v>
      </c>
      <c r="B1806" s="86" t="s">
        <v>5449</v>
      </c>
      <c r="C1806" s="84" t="s">
        <v>5450</v>
      </c>
      <c r="D1806" s="85">
        <v>432</v>
      </c>
    </row>
    <row r="1807" spans="1:4" x14ac:dyDescent="0.35">
      <c r="A1807" s="83" t="s">
        <v>5451</v>
      </c>
      <c r="B1807" s="86" t="s">
        <v>5452</v>
      </c>
      <c r="C1807" s="84" t="s">
        <v>5453</v>
      </c>
      <c r="D1807" s="85">
        <v>0.01</v>
      </c>
    </row>
    <row r="1808" spans="1:4" x14ac:dyDescent="0.35">
      <c r="A1808" s="83" t="s">
        <v>5454</v>
      </c>
      <c r="B1808" s="86" t="s">
        <v>5455</v>
      </c>
      <c r="C1808" s="84" t="s">
        <v>5456</v>
      </c>
      <c r="D1808" s="85">
        <v>5053</v>
      </c>
    </row>
    <row r="1809" spans="1:4" x14ac:dyDescent="0.35">
      <c r="A1809" s="83" t="s">
        <v>5457</v>
      </c>
      <c r="B1809" s="86" t="s">
        <v>5458</v>
      </c>
      <c r="C1809" s="84" t="s">
        <v>5459</v>
      </c>
      <c r="D1809" s="85">
        <v>0.01</v>
      </c>
    </row>
    <row r="1810" spans="1:4" x14ac:dyDescent="0.35">
      <c r="A1810" s="83" t="s">
        <v>5460</v>
      </c>
      <c r="B1810" s="86" t="s">
        <v>5461</v>
      </c>
      <c r="C1810" s="84" t="s">
        <v>5462</v>
      </c>
      <c r="D1810" s="85">
        <v>0.01</v>
      </c>
    </row>
    <row r="1811" spans="1:4" x14ac:dyDescent="0.35">
      <c r="A1811" s="83" t="s">
        <v>5463</v>
      </c>
      <c r="B1811" s="86" t="s">
        <v>5464</v>
      </c>
      <c r="C1811" s="84" t="s">
        <v>5465</v>
      </c>
      <c r="D1811" s="85">
        <v>0.01</v>
      </c>
    </row>
    <row r="1812" spans="1:4" x14ac:dyDescent="0.35">
      <c r="A1812" s="83" t="s">
        <v>5466</v>
      </c>
      <c r="B1812" s="86" t="s">
        <v>5467</v>
      </c>
      <c r="C1812" s="84" t="s">
        <v>5468</v>
      </c>
      <c r="D1812" s="85">
        <v>0.01</v>
      </c>
    </row>
    <row r="1813" spans="1:4" x14ac:dyDescent="0.35">
      <c r="A1813" s="83" t="s">
        <v>5469</v>
      </c>
      <c r="B1813" s="86" t="s">
        <v>5470</v>
      </c>
      <c r="C1813" s="84" t="s">
        <v>5471</v>
      </c>
      <c r="D1813" s="85">
        <v>230</v>
      </c>
    </row>
    <row r="1814" spans="1:4" x14ac:dyDescent="0.35">
      <c r="A1814" s="83" t="s">
        <v>5472</v>
      </c>
      <c r="B1814" s="86" t="s">
        <v>5473</v>
      </c>
      <c r="C1814" s="84" t="s">
        <v>5474</v>
      </c>
      <c r="D1814" s="85">
        <v>89</v>
      </c>
    </row>
    <row r="1815" spans="1:4" x14ac:dyDescent="0.35">
      <c r="A1815" s="83" t="s">
        <v>5475</v>
      </c>
      <c r="B1815" s="86" t="s">
        <v>5476</v>
      </c>
      <c r="C1815" s="84" t="s">
        <v>5477</v>
      </c>
      <c r="D1815" s="85">
        <v>0.01</v>
      </c>
    </row>
    <row r="1816" spans="1:4" x14ac:dyDescent="0.35">
      <c r="A1816" s="83" t="s">
        <v>5478</v>
      </c>
      <c r="B1816" s="86" t="s">
        <v>5479</v>
      </c>
      <c r="C1816" s="84" t="s">
        <v>5480</v>
      </c>
      <c r="D1816" s="85">
        <v>0.01</v>
      </c>
    </row>
    <row r="1817" spans="1:4" x14ac:dyDescent="0.35">
      <c r="A1817" s="83" t="s">
        <v>5481</v>
      </c>
      <c r="B1817" s="86" t="s">
        <v>5482</v>
      </c>
      <c r="C1817" s="84" t="s">
        <v>5483</v>
      </c>
      <c r="D1817" s="85">
        <v>0.01</v>
      </c>
    </row>
    <row r="1818" spans="1:4" x14ac:dyDescent="0.35">
      <c r="A1818" s="83" t="s">
        <v>5484</v>
      </c>
      <c r="B1818" s="86" t="s">
        <v>5485</v>
      </c>
      <c r="C1818" s="84" t="s">
        <v>5486</v>
      </c>
      <c r="D1818" s="85">
        <v>0.01</v>
      </c>
    </row>
    <row r="1819" spans="1:4" x14ac:dyDescent="0.35">
      <c r="A1819" s="83" t="s">
        <v>5487</v>
      </c>
      <c r="B1819" s="86" t="s">
        <v>5488</v>
      </c>
      <c r="C1819" s="84" t="s">
        <v>5489</v>
      </c>
      <c r="D1819" s="85">
        <v>0.01</v>
      </c>
    </row>
    <row r="1820" spans="1:4" x14ac:dyDescent="0.35">
      <c r="A1820" s="83" t="s">
        <v>5490</v>
      </c>
      <c r="B1820" s="86" t="s">
        <v>5491</v>
      </c>
      <c r="C1820" s="84" t="s">
        <v>5492</v>
      </c>
      <c r="D1820" s="85">
        <v>2</v>
      </c>
    </row>
    <row r="1821" spans="1:4" x14ac:dyDescent="0.35">
      <c r="A1821" s="83" t="s">
        <v>5493</v>
      </c>
      <c r="B1821" s="86" t="s">
        <v>5494</v>
      </c>
      <c r="C1821" s="84" t="s">
        <v>5495</v>
      </c>
      <c r="D1821" s="85">
        <v>0.01</v>
      </c>
    </row>
    <row r="1822" spans="1:4" x14ac:dyDescent="0.35">
      <c r="A1822" s="83" t="s">
        <v>5496</v>
      </c>
      <c r="B1822" s="86" t="s">
        <v>5497</v>
      </c>
      <c r="C1822" s="84" t="s">
        <v>5498</v>
      </c>
      <c r="D1822" s="85">
        <v>0.01</v>
      </c>
    </row>
    <row r="1823" spans="1:4" x14ac:dyDescent="0.35">
      <c r="A1823" s="83" t="s">
        <v>5499</v>
      </c>
      <c r="B1823" s="86" t="s">
        <v>5500</v>
      </c>
      <c r="C1823" s="84" t="s">
        <v>5501</v>
      </c>
      <c r="D1823" s="85">
        <v>0.01</v>
      </c>
    </row>
    <row r="1824" spans="1:4" x14ac:dyDescent="0.35">
      <c r="A1824" s="83" t="s">
        <v>5502</v>
      </c>
      <c r="B1824" s="86" t="s">
        <v>5503</v>
      </c>
      <c r="C1824" s="84" t="s">
        <v>5504</v>
      </c>
      <c r="D1824" s="85">
        <v>0.01</v>
      </c>
    </row>
    <row r="1825" spans="1:4" x14ac:dyDescent="0.35">
      <c r="A1825" s="83" t="s">
        <v>5505</v>
      </c>
      <c r="B1825" s="86" t="s">
        <v>5506</v>
      </c>
      <c r="C1825" s="84" t="s">
        <v>5507</v>
      </c>
      <c r="D1825" s="85">
        <v>360</v>
      </c>
    </row>
    <row r="1826" spans="1:4" x14ac:dyDescent="0.35">
      <c r="A1826" s="83" t="s">
        <v>5508</v>
      </c>
      <c r="B1826" s="86" t="s">
        <v>5509</v>
      </c>
      <c r="C1826" s="84" t="s">
        <v>5510</v>
      </c>
      <c r="D1826" s="85">
        <v>0.01</v>
      </c>
    </row>
    <row r="1827" spans="1:4" x14ac:dyDescent="0.35">
      <c r="A1827" s="83" t="s">
        <v>5511</v>
      </c>
      <c r="B1827" s="86" t="s">
        <v>5512</v>
      </c>
      <c r="C1827" s="84" t="s">
        <v>5513</v>
      </c>
      <c r="D1827" s="85">
        <v>0.01</v>
      </c>
    </row>
    <row r="1828" spans="1:4" x14ac:dyDescent="0.35">
      <c r="A1828" s="83" t="s">
        <v>5514</v>
      </c>
      <c r="B1828" s="86" t="s">
        <v>5515</v>
      </c>
      <c r="C1828" s="84" t="s">
        <v>5516</v>
      </c>
      <c r="D1828" s="85">
        <v>0.01</v>
      </c>
    </row>
    <row r="1829" spans="1:4" x14ac:dyDescent="0.35">
      <c r="A1829" s="83" t="s">
        <v>5517</v>
      </c>
      <c r="B1829" s="86" t="s">
        <v>5518</v>
      </c>
      <c r="C1829" s="84" t="s">
        <v>5519</v>
      </c>
      <c r="D1829" s="85">
        <v>0.01</v>
      </c>
    </row>
    <row r="1830" spans="1:4" x14ac:dyDescent="0.35">
      <c r="A1830" s="83" t="s">
        <v>5520</v>
      </c>
      <c r="B1830" s="86" t="s">
        <v>5521</v>
      </c>
      <c r="C1830" s="84" t="s">
        <v>5522</v>
      </c>
      <c r="D1830" s="85">
        <v>76</v>
      </c>
    </row>
    <row r="1831" spans="1:4" x14ac:dyDescent="0.35">
      <c r="A1831" s="83" t="s">
        <v>5523</v>
      </c>
      <c r="B1831" s="86" t="s">
        <v>5524</v>
      </c>
      <c r="C1831" s="84" t="s">
        <v>5525</v>
      </c>
      <c r="D1831" s="85">
        <v>76</v>
      </c>
    </row>
    <row r="1832" spans="1:4" x14ac:dyDescent="0.35">
      <c r="A1832" s="83" t="s">
        <v>5526</v>
      </c>
      <c r="B1832" s="86" t="s">
        <v>5527</v>
      </c>
      <c r="C1832" s="84" t="s">
        <v>5528</v>
      </c>
      <c r="D1832" s="85">
        <v>76</v>
      </c>
    </row>
    <row r="1833" spans="1:4" x14ac:dyDescent="0.35">
      <c r="A1833" s="83" t="s">
        <v>5529</v>
      </c>
      <c r="B1833" s="86" t="s">
        <v>5530</v>
      </c>
      <c r="C1833" s="84" t="s">
        <v>5531</v>
      </c>
      <c r="D1833" s="85">
        <v>459</v>
      </c>
    </row>
    <row r="1834" spans="1:4" x14ac:dyDescent="0.35">
      <c r="A1834" s="83" t="s">
        <v>5532</v>
      </c>
      <c r="B1834" s="86" t="s">
        <v>5533</v>
      </c>
      <c r="C1834" s="84" t="s">
        <v>5534</v>
      </c>
      <c r="D1834" s="85">
        <v>0.01</v>
      </c>
    </row>
    <row r="1835" spans="1:4" x14ac:dyDescent="0.35">
      <c r="A1835" s="83" t="s">
        <v>5535</v>
      </c>
      <c r="B1835" s="86" t="s">
        <v>5536</v>
      </c>
      <c r="C1835" s="84" t="s">
        <v>5537</v>
      </c>
      <c r="D1835" s="85">
        <v>0.01</v>
      </c>
    </row>
    <row r="1836" spans="1:4" x14ac:dyDescent="0.35">
      <c r="A1836" s="83" t="s">
        <v>5538</v>
      </c>
      <c r="B1836" s="86" t="s">
        <v>5539</v>
      </c>
      <c r="C1836" s="84" t="s">
        <v>5540</v>
      </c>
      <c r="D1836" s="85">
        <v>0.01</v>
      </c>
    </row>
    <row r="1837" spans="1:4" x14ac:dyDescent="0.35">
      <c r="A1837" s="83" t="s">
        <v>5541</v>
      </c>
      <c r="B1837" s="86" t="s">
        <v>5542</v>
      </c>
      <c r="C1837" s="84" t="s">
        <v>5543</v>
      </c>
      <c r="D1837" s="85">
        <v>283</v>
      </c>
    </row>
    <row r="1838" spans="1:4" x14ac:dyDescent="0.35">
      <c r="A1838" s="83" t="s">
        <v>5544</v>
      </c>
      <c r="B1838" s="86" t="s">
        <v>5542</v>
      </c>
      <c r="C1838" s="84" t="s">
        <v>5545</v>
      </c>
      <c r="D1838" s="85">
        <v>379</v>
      </c>
    </row>
    <row r="1839" spans="1:4" x14ac:dyDescent="0.35">
      <c r="A1839" s="83" t="s">
        <v>5546</v>
      </c>
      <c r="B1839" s="86" t="s">
        <v>5547</v>
      </c>
      <c r="C1839" s="84" t="s">
        <v>5548</v>
      </c>
      <c r="D1839" s="85">
        <v>283</v>
      </c>
    </row>
    <row r="1840" spans="1:4" x14ac:dyDescent="0.35">
      <c r="A1840" s="83" t="s">
        <v>5549</v>
      </c>
      <c r="B1840" s="86" t="s">
        <v>5547</v>
      </c>
      <c r="C1840" s="84" t="s">
        <v>5550</v>
      </c>
      <c r="D1840" s="85">
        <v>379</v>
      </c>
    </row>
    <row r="1841" spans="1:4" x14ac:dyDescent="0.35">
      <c r="A1841" s="83" t="s">
        <v>5551</v>
      </c>
      <c r="B1841" s="86" t="s">
        <v>5552</v>
      </c>
      <c r="C1841" s="84" t="s">
        <v>5553</v>
      </c>
      <c r="D1841" s="85">
        <v>654</v>
      </c>
    </row>
    <row r="1842" spans="1:4" x14ac:dyDescent="0.35">
      <c r="A1842" s="83" t="s">
        <v>5554</v>
      </c>
      <c r="B1842" s="86" t="s">
        <v>5555</v>
      </c>
      <c r="C1842" s="84" t="s">
        <v>5556</v>
      </c>
      <c r="D1842" s="85">
        <v>451</v>
      </c>
    </row>
    <row r="1843" spans="1:4" x14ac:dyDescent="0.35">
      <c r="A1843" s="83" t="s">
        <v>5557</v>
      </c>
      <c r="B1843" s="86" t="s">
        <v>5555</v>
      </c>
      <c r="C1843" s="84" t="s">
        <v>5558</v>
      </c>
      <c r="D1843" s="85">
        <v>604</v>
      </c>
    </row>
    <row r="1844" spans="1:4" x14ac:dyDescent="0.35">
      <c r="A1844" s="83" t="s">
        <v>5559</v>
      </c>
      <c r="B1844" s="86" t="s">
        <v>5560</v>
      </c>
      <c r="C1844" s="84" t="s">
        <v>5561</v>
      </c>
      <c r="D1844" s="85">
        <v>87</v>
      </c>
    </row>
    <row r="1845" spans="1:4" x14ac:dyDescent="0.35">
      <c r="A1845" s="83" t="s">
        <v>5562</v>
      </c>
      <c r="B1845" s="86" t="s">
        <v>5563</v>
      </c>
      <c r="C1845" s="84" t="s">
        <v>5564</v>
      </c>
      <c r="D1845" s="85">
        <v>87</v>
      </c>
    </row>
    <row r="1846" spans="1:4" x14ac:dyDescent="0.35">
      <c r="A1846" s="83" t="s">
        <v>5565</v>
      </c>
      <c r="B1846" s="86" t="s">
        <v>5566</v>
      </c>
      <c r="C1846" s="84" t="s">
        <v>5567</v>
      </c>
      <c r="D1846" s="85">
        <v>87</v>
      </c>
    </row>
    <row r="1847" spans="1:4" x14ac:dyDescent="0.35">
      <c r="A1847" s="83" t="s">
        <v>5568</v>
      </c>
      <c r="B1847" s="86" t="s">
        <v>5569</v>
      </c>
      <c r="C1847" s="84" t="s">
        <v>5570</v>
      </c>
      <c r="D1847" s="85">
        <v>0.01</v>
      </c>
    </row>
    <row r="1848" spans="1:4" x14ac:dyDescent="0.35">
      <c r="A1848" s="83" t="s">
        <v>5571</v>
      </c>
      <c r="B1848" s="86" t="s">
        <v>5572</v>
      </c>
      <c r="C1848" s="84" t="s">
        <v>5573</v>
      </c>
      <c r="D1848" s="85">
        <v>87</v>
      </c>
    </row>
    <row r="1849" spans="1:4" x14ac:dyDescent="0.35">
      <c r="A1849" s="83" t="s">
        <v>5574</v>
      </c>
      <c r="B1849" s="86" t="s">
        <v>5575</v>
      </c>
      <c r="C1849" s="84" t="s">
        <v>5576</v>
      </c>
      <c r="D1849" s="85">
        <v>0.01</v>
      </c>
    </row>
    <row r="1850" spans="1:4" x14ac:dyDescent="0.35">
      <c r="A1850" s="83" t="s">
        <v>5577</v>
      </c>
      <c r="B1850" s="86" t="s">
        <v>5578</v>
      </c>
      <c r="C1850" s="84" t="s">
        <v>5579</v>
      </c>
      <c r="D1850" s="85">
        <v>0.01</v>
      </c>
    </row>
    <row r="1851" spans="1:4" x14ac:dyDescent="0.35">
      <c r="A1851" s="83" t="s">
        <v>5580</v>
      </c>
      <c r="B1851" s="86" t="s">
        <v>5581</v>
      </c>
      <c r="C1851" s="84" t="s">
        <v>5582</v>
      </c>
      <c r="D1851" s="85">
        <v>0.01</v>
      </c>
    </row>
    <row r="1852" spans="1:4" x14ac:dyDescent="0.35">
      <c r="A1852" s="83" t="s">
        <v>5583</v>
      </c>
      <c r="B1852" s="86" t="s">
        <v>5584</v>
      </c>
      <c r="C1852" s="84" t="s">
        <v>5585</v>
      </c>
      <c r="D1852" s="85">
        <v>474</v>
      </c>
    </row>
    <row r="1853" spans="1:4" x14ac:dyDescent="0.35">
      <c r="A1853" s="83" t="s">
        <v>5586</v>
      </c>
      <c r="B1853" s="86" t="s">
        <v>5587</v>
      </c>
      <c r="C1853" s="84" t="s">
        <v>5588</v>
      </c>
      <c r="D1853" s="85">
        <v>474</v>
      </c>
    </row>
    <row r="1854" spans="1:4" x14ac:dyDescent="0.35">
      <c r="A1854" s="83" t="s">
        <v>5589</v>
      </c>
      <c r="B1854" s="86" t="s">
        <v>5590</v>
      </c>
      <c r="C1854" s="84" t="s">
        <v>5591</v>
      </c>
      <c r="D1854" s="85">
        <v>0.01</v>
      </c>
    </row>
    <row r="1855" spans="1:4" x14ac:dyDescent="0.35">
      <c r="A1855" s="83" t="s">
        <v>5592</v>
      </c>
      <c r="B1855" s="86" t="s">
        <v>5593</v>
      </c>
      <c r="C1855" s="84" t="s">
        <v>5594</v>
      </c>
      <c r="D1855" s="87">
        <v>0.01</v>
      </c>
    </row>
    <row r="1856" spans="1:4" x14ac:dyDescent="0.35">
      <c r="A1856" s="83" t="s">
        <v>5595</v>
      </c>
      <c r="B1856" s="86" t="s">
        <v>5596</v>
      </c>
      <c r="C1856" s="84" t="s">
        <v>5597</v>
      </c>
      <c r="D1856" s="85">
        <v>0.01</v>
      </c>
    </row>
    <row r="1857" spans="1:4" x14ac:dyDescent="0.35">
      <c r="A1857" s="83" t="s">
        <v>5598</v>
      </c>
      <c r="B1857" s="86" t="s">
        <v>5599</v>
      </c>
      <c r="C1857" s="84" t="s">
        <v>5600</v>
      </c>
      <c r="D1857" s="85">
        <v>0.01</v>
      </c>
    </row>
    <row r="1858" spans="1:4" x14ac:dyDescent="0.35">
      <c r="A1858" s="83" t="s">
        <v>5601</v>
      </c>
      <c r="B1858" s="86" t="s">
        <v>5602</v>
      </c>
      <c r="C1858" s="84" t="s">
        <v>5603</v>
      </c>
      <c r="D1858" s="85">
        <v>0.01</v>
      </c>
    </row>
    <row r="1859" spans="1:4" x14ac:dyDescent="0.35">
      <c r="A1859" s="83" t="s">
        <v>5604</v>
      </c>
      <c r="B1859" s="86" t="s">
        <v>5605</v>
      </c>
      <c r="C1859" s="84" t="s">
        <v>5606</v>
      </c>
      <c r="D1859" s="85">
        <v>0.01</v>
      </c>
    </row>
    <row r="1860" spans="1:4" x14ac:dyDescent="0.35">
      <c r="A1860" s="83" t="s">
        <v>5607</v>
      </c>
      <c r="B1860" s="86" t="s">
        <v>5608</v>
      </c>
      <c r="C1860" s="84" t="s">
        <v>5609</v>
      </c>
      <c r="D1860" s="85">
        <v>0.01</v>
      </c>
    </row>
    <row r="1861" spans="1:4" x14ac:dyDescent="0.35">
      <c r="A1861" s="83" t="s">
        <v>5610</v>
      </c>
      <c r="B1861" s="86" t="s">
        <v>5611</v>
      </c>
      <c r="C1861" s="84" t="s">
        <v>5612</v>
      </c>
      <c r="D1861" s="85">
        <v>0.01</v>
      </c>
    </row>
    <row r="1862" spans="1:4" x14ac:dyDescent="0.35">
      <c r="A1862" s="83" t="s">
        <v>5613</v>
      </c>
      <c r="B1862" s="86" t="s">
        <v>5614</v>
      </c>
      <c r="C1862" s="84" t="s">
        <v>5615</v>
      </c>
      <c r="D1862" s="85">
        <v>0.01</v>
      </c>
    </row>
    <row r="1863" spans="1:4" x14ac:dyDescent="0.35">
      <c r="A1863" s="83" t="s">
        <v>5616</v>
      </c>
      <c r="B1863" s="86" t="s">
        <v>5617</v>
      </c>
      <c r="C1863" s="84" t="s">
        <v>5618</v>
      </c>
      <c r="D1863" s="85">
        <v>103</v>
      </c>
    </row>
    <row r="1864" spans="1:4" x14ac:dyDescent="0.35">
      <c r="A1864" s="83" t="s">
        <v>5619</v>
      </c>
      <c r="B1864" s="86" t="s">
        <v>5620</v>
      </c>
      <c r="C1864" s="84" t="s">
        <v>5621</v>
      </c>
      <c r="D1864" s="85">
        <v>0.4</v>
      </c>
    </row>
    <row r="1865" spans="1:4" x14ac:dyDescent="0.35">
      <c r="A1865" s="83" t="s">
        <v>5622</v>
      </c>
      <c r="B1865" s="86" t="s">
        <v>5623</v>
      </c>
      <c r="C1865" s="84" t="s">
        <v>5624</v>
      </c>
      <c r="D1865" s="85">
        <v>0.01</v>
      </c>
    </row>
    <row r="1866" spans="1:4" x14ac:dyDescent="0.35">
      <c r="A1866" s="83" t="s">
        <v>5625</v>
      </c>
      <c r="B1866" s="86" t="s">
        <v>5626</v>
      </c>
      <c r="C1866" s="84" t="s">
        <v>5627</v>
      </c>
      <c r="D1866" s="85">
        <v>0.01</v>
      </c>
    </row>
    <row r="1867" spans="1:4" x14ac:dyDescent="0.35">
      <c r="A1867" s="83" t="s">
        <v>5628</v>
      </c>
      <c r="B1867" s="86" t="s">
        <v>5629</v>
      </c>
      <c r="C1867" s="84" t="s">
        <v>5630</v>
      </c>
      <c r="D1867" s="85">
        <v>0.01</v>
      </c>
    </row>
    <row r="1868" spans="1:4" x14ac:dyDescent="0.35">
      <c r="A1868" s="83" t="s">
        <v>5631</v>
      </c>
      <c r="B1868" s="86" t="s">
        <v>5632</v>
      </c>
      <c r="C1868" s="84" t="s">
        <v>5633</v>
      </c>
      <c r="D1868" s="85">
        <v>0.01</v>
      </c>
    </row>
    <row r="1869" spans="1:4" x14ac:dyDescent="0.35">
      <c r="A1869" s="83" t="s">
        <v>5634</v>
      </c>
      <c r="B1869" s="86" t="s">
        <v>5635</v>
      </c>
      <c r="C1869" s="84" t="s">
        <v>5636</v>
      </c>
      <c r="D1869" s="85">
        <v>0.01</v>
      </c>
    </row>
    <row r="1870" spans="1:4" x14ac:dyDescent="0.35">
      <c r="A1870" s="83" t="s">
        <v>5637</v>
      </c>
      <c r="B1870" s="86" t="s">
        <v>5638</v>
      </c>
      <c r="C1870" s="84" t="s">
        <v>5639</v>
      </c>
      <c r="D1870" s="85">
        <v>343</v>
      </c>
    </row>
    <row r="1871" spans="1:4" x14ac:dyDescent="0.35">
      <c r="A1871" s="83" t="s">
        <v>5640</v>
      </c>
      <c r="B1871" s="86" t="s">
        <v>5641</v>
      </c>
      <c r="C1871" s="84" t="s">
        <v>5642</v>
      </c>
      <c r="D1871" s="85">
        <v>0.01</v>
      </c>
    </row>
    <row r="1872" spans="1:4" x14ac:dyDescent="0.35">
      <c r="A1872" s="83" t="s">
        <v>5643</v>
      </c>
      <c r="B1872" s="86" t="s">
        <v>5644</v>
      </c>
      <c r="C1872" s="84" t="s">
        <v>5645</v>
      </c>
      <c r="D1872" s="85">
        <v>0.01</v>
      </c>
    </row>
    <row r="1873" spans="1:4" x14ac:dyDescent="0.35">
      <c r="A1873" s="83" t="s">
        <v>5646</v>
      </c>
      <c r="B1873" s="86" t="s">
        <v>5647</v>
      </c>
      <c r="C1873" s="84" t="s">
        <v>5648</v>
      </c>
      <c r="D1873" s="85">
        <v>0.01</v>
      </c>
    </row>
    <row r="1874" spans="1:4" x14ac:dyDescent="0.35">
      <c r="A1874" s="83" t="s">
        <v>5649</v>
      </c>
      <c r="B1874" s="86" t="s">
        <v>5650</v>
      </c>
      <c r="C1874" s="84" t="s">
        <v>5651</v>
      </c>
      <c r="D1874" s="85">
        <v>95</v>
      </c>
    </row>
    <row r="1875" spans="1:4" x14ac:dyDescent="0.35">
      <c r="A1875" s="83" t="s">
        <v>5652</v>
      </c>
      <c r="B1875" s="86" t="s">
        <v>5653</v>
      </c>
      <c r="C1875" s="84" t="s">
        <v>5654</v>
      </c>
      <c r="D1875" s="85">
        <v>0.01</v>
      </c>
    </row>
    <row r="1876" spans="1:4" x14ac:dyDescent="0.35">
      <c r="A1876" s="83" t="s">
        <v>5655</v>
      </c>
      <c r="B1876" s="86" t="s">
        <v>5656</v>
      </c>
      <c r="C1876" s="84" t="s">
        <v>5657</v>
      </c>
      <c r="D1876" s="85">
        <v>0.01</v>
      </c>
    </row>
    <row r="1877" spans="1:4" x14ac:dyDescent="0.35">
      <c r="A1877" s="83" t="s">
        <v>5658</v>
      </c>
      <c r="B1877" s="86" t="s">
        <v>5659</v>
      </c>
      <c r="C1877" s="84" t="s">
        <v>5660</v>
      </c>
      <c r="D1877" s="85">
        <v>0.01</v>
      </c>
    </row>
    <row r="1878" spans="1:4" x14ac:dyDescent="0.35">
      <c r="A1878" s="83" t="s">
        <v>5661</v>
      </c>
      <c r="B1878" s="86" t="s">
        <v>5662</v>
      </c>
      <c r="C1878" s="84" t="s">
        <v>5663</v>
      </c>
      <c r="D1878" s="85">
        <v>0.01</v>
      </c>
    </row>
    <row r="1879" spans="1:4" x14ac:dyDescent="0.35">
      <c r="A1879" s="83" t="s">
        <v>5664</v>
      </c>
      <c r="B1879" s="86" t="s">
        <v>5665</v>
      </c>
      <c r="C1879" s="84" t="s">
        <v>5666</v>
      </c>
      <c r="D1879" s="85">
        <v>0.01</v>
      </c>
    </row>
    <row r="1880" spans="1:4" x14ac:dyDescent="0.35">
      <c r="A1880" s="83" t="s">
        <v>5667</v>
      </c>
      <c r="B1880" s="86" t="s">
        <v>5668</v>
      </c>
      <c r="C1880" s="84" t="s">
        <v>5669</v>
      </c>
      <c r="D1880" s="85">
        <v>0.01</v>
      </c>
    </row>
    <row r="1881" spans="1:4" x14ac:dyDescent="0.35">
      <c r="A1881" s="83" t="s">
        <v>5670</v>
      </c>
      <c r="B1881" s="86" t="s">
        <v>5671</v>
      </c>
      <c r="C1881" s="84" t="s">
        <v>5672</v>
      </c>
      <c r="D1881" s="85">
        <v>952</v>
      </c>
    </row>
    <row r="1882" spans="1:4" x14ac:dyDescent="0.35">
      <c r="A1882" s="83" t="s">
        <v>5673</v>
      </c>
      <c r="B1882" s="86" t="s">
        <v>5674</v>
      </c>
      <c r="C1882" s="84" t="s">
        <v>5675</v>
      </c>
      <c r="D1882" s="85">
        <v>0.01</v>
      </c>
    </row>
    <row r="1883" spans="1:4" x14ac:dyDescent="0.35">
      <c r="A1883" s="83" t="s">
        <v>5676</v>
      </c>
      <c r="B1883" s="86" t="s">
        <v>5677</v>
      </c>
      <c r="C1883" s="84" t="s">
        <v>5678</v>
      </c>
      <c r="D1883" s="85">
        <v>0.01</v>
      </c>
    </row>
    <row r="1884" spans="1:4" x14ac:dyDescent="0.35">
      <c r="A1884" s="83" t="s">
        <v>5679</v>
      </c>
      <c r="B1884" s="86" t="s">
        <v>5680</v>
      </c>
      <c r="C1884" s="84" t="s">
        <v>5681</v>
      </c>
      <c r="D1884" s="85">
        <v>0.01</v>
      </c>
    </row>
    <row r="1885" spans="1:4" x14ac:dyDescent="0.35">
      <c r="A1885" s="83" t="s">
        <v>5682</v>
      </c>
      <c r="B1885" s="86" t="s">
        <v>5683</v>
      </c>
      <c r="C1885" s="84" t="s">
        <v>5684</v>
      </c>
      <c r="D1885" s="85">
        <v>811</v>
      </c>
    </row>
    <row r="1886" spans="1:4" x14ac:dyDescent="0.35">
      <c r="A1886" s="83" t="s">
        <v>5685</v>
      </c>
      <c r="B1886" s="86" t="s">
        <v>5686</v>
      </c>
      <c r="C1886" s="84" t="s">
        <v>5687</v>
      </c>
      <c r="D1886" s="85">
        <v>0.01</v>
      </c>
    </row>
    <row r="1887" spans="1:4" x14ac:dyDescent="0.35">
      <c r="A1887" s="83" t="s">
        <v>5688</v>
      </c>
      <c r="B1887" s="86" t="s">
        <v>5689</v>
      </c>
      <c r="C1887" s="84" t="s">
        <v>5690</v>
      </c>
      <c r="D1887" s="85">
        <v>0.01</v>
      </c>
    </row>
    <row r="1888" spans="1:4" x14ac:dyDescent="0.35">
      <c r="A1888" s="83" t="s">
        <v>5691</v>
      </c>
      <c r="B1888" s="86" t="s">
        <v>5692</v>
      </c>
      <c r="C1888" s="84" t="s">
        <v>5693</v>
      </c>
      <c r="D1888" s="85">
        <v>0.01</v>
      </c>
    </row>
    <row r="1889" spans="1:4" x14ac:dyDescent="0.35">
      <c r="A1889" s="83" t="s">
        <v>5694</v>
      </c>
      <c r="B1889" s="86" t="s">
        <v>5695</v>
      </c>
      <c r="C1889" s="84" t="s">
        <v>5696</v>
      </c>
      <c r="D1889" s="85">
        <v>0.01</v>
      </c>
    </row>
    <row r="1890" spans="1:4" x14ac:dyDescent="0.35">
      <c r="A1890" s="83" t="s">
        <v>5697</v>
      </c>
      <c r="B1890" s="86" t="s">
        <v>5698</v>
      </c>
      <c r="C1890" s="84" t="s">
        <v>5699</v>
      </c>
      <c r="D1890" s="85">
        <v>0.01</v>
      </c>
    </row>
    <row r="1891" spans="1:4" x14ac:dyDescent="0.35">
      <c r="A1891" s="83" t="s">
        <v>5700</v>
      </c>
      <c r="B1891" s="86" t="s">
        <v>5701</v>
      </c>
      <c r="C1891" s="84" t="s">
        <v>5702</v>
      </c>
      <c r="D1891" s="85">
        <v>0.01</v>
      </c>
    </row>
    <row r="1892" spans="1:4" x14ac:dyDescent="0.35">
      <c r="A1892" s="83" t="s">
        <v>5703</v>
      </c>
      <c r="B1892" s="86" t="s">
        <v>5704</v>
      </c>
      <c r="C1892" s="84" t="s">
        <v>5705</v>
      </c>
      <c r="D1892" s="85">
        <v>0.01</v>
      </c>
    </row>
    <row r="1893" spans="1:4" x14ac:dyDescent="0.35">
      <c r="A1893" s="83" t="s">
        <v>5706</v>
      </c>
      <c r="B1893" s="86" t="s">
        <v>5707</v>
      </c>
      <c r="C1893" s="84" t="s">
        <v>5708</v>
      </c>
      <c r="D1893" s="85">
        <v>0.01</v>
      </c>
    </row>
    <row r="1894" spans="1:4" x14ac:dyDescent="0.35">
      <c r="A1894" s="83" t="s">
        <v>5709</v>
      </c>
      <c r="B1894" s="86" t="s">
        <v>5710</v>
      </c>
      <c r="C1894" s="84" t="s">
        <v>5711</v>
      </c>
      <c r="D1894" s="85">
        <v>0.01</v>
      </c>
    </row>
    <row r="1895" spans="1:4" x14ac:dyDescent="0.35">
      <c r="A1895" s="83" t="s">
        <v>5712</v>
      </c>
      <c r="B1895" s="86" t="s">
        <v>5713</v>
      </c>
      <c r="C1895" s="84" t="s">
        <v>5714</v>
      </c>
      <c r="D1895" s="85">
        <v>745</v>
      </c>
    </row>
    <row r="1896" spans="1:4" x14ac:dyDescent="0.35">
      <c r="A1896" s="83" t="s">
        <v>5715</v>
      </c>
      <c r="B1896" s="86" t="s">
        <v>5716</v>
      </c>
      <c r="C1896" s="84" t="s">
        <v>5717</v>
      </c>
      <c r="D1896" s="85">
        <v>745</v>
      </c>
    </row>
    <row r="1897" spans="1:4" x14ac:dyDescent="0.35">
      <c r="A1897" s="83" t="s">
        <v>5718</v>
      </c>
      <c r="B1897" s="86" t="s">
        <v>5719</v>
      </c>
      <c r="C1897" s="84" t="s">
        <v>5720</v>
      </c>
      <c r="D1897" s="85">
        <v>0.01</v>
      </c>
    </row>
    <row r="1898" spans="1:4" x14ac:dyDescent="0.35">
      <c r="A1898" s="83" t="s">
        <v>5721</v>
      </c>
      <c r="B1898" s="86" t="s">
        <v>5722</v>
      </c>
      <c r="C1898" s="84" t="s">
        <v>5723</v>
      </c>
      <c r="D1898" s="85">
        <v>235</v>
      </c>
    </row>
    <row r="1899" spans="1:4" x14ac:dyDescent="0.35">
      <c r="A1899" s="83" t="s">
        <v>5724</v>
      </c>
      <c r="B1899" s="86" t="s">
        <v>5725</v>
      </c>
      <c r="C1899" s="84" t="s">
        <v>5726</v>
      </c>
      <c r="D1899" s="85">
        <v>76</v>
      </c>
    </row>
    <row r="1900" spans="1:4" x14ac:dyDescent="0.35">
      <c r="A1900" s="83" t="s">
        <v>5727</v>
      </c>
      <c r="B1900" s="86" t="s">
        <v>5728</v>
      </c>
      <c r="C1900" s="84" t="s">
        <v>5729</v>
      </c>
      <c r="D1900" s="85">
        <v>76</v>
      </c>
    </row>
    <row r="1901" spans="1:4" x14ac:dyDescent="0.35">
      <c r="A1901" s="83" t="s">
        <v>5730</v>
      </c>
      <c r="B1901" s="86" t="s">
        <v>5731</v>
      </c>
      <c r="C1901" s="84" t="s">
        <v>5732</v>
      </c>
      <c r="D1901" s="85">
        <v>76</v>
      </c>
    </row>
    <row r="1902" spans="1:4" x14ac:dyDescent="0.35">
      <c r="A1902" s="83" t="s">
        <v>5733</v>
      </c>
      <c r="B1902" s="86" t="s">
        <v>5734</v>
      </c>
      <c r="C1902" s="84" t="s">
        <v>5735</v>
      </c>
      <c r="D1902" s="85">
        <v>33</v>
      </c>
    </row>
    <row r="1903" spans="1:4" x14ac:dyDescent="0.35">
      <c r="A1903" s="83" t="s">
        <v>5736</v>
      </c>
      <c r="B1903" s="86" t="s">
        <v>5737</v>
      </c>
      <c r="C1903" s="84" t="s">
        <v>5738</v>
      </c>
      <c r="D1903" s="85">
        <v>33</v>
      </c>
    </row>
    <row r="1904" spans="1:4" x14ac:dyDescent="0.35">
      <c r="A1904" s="83" t="s">
        <v>5739</v>
      </c>
      <c r="B1904" s="86" t="s">
        <v>5740</v>
      </c>
      <c r="C1904" s="84" t="s">
        <v>5741</v>
      </c>
      <c r="D1904" s="85">
        <v>0.01</v>
      </c>
    </row>
    <row r="1905" spans="1:4" x14ac:dyDescent="0.35">
      <c r="A1905" s="83" t="s">
        <v>5742</v>
      </c>
      <c r="B1905" s="86" t="s">
        <v>5743</v>
      </c>
      <c r="C1905" s="84" t="s">
        <v>5744</v>
      </c>
      <c r="D1905" s="85">
        <v>0.01</v>
      </c>
    </row>
    <row r="1906" spans="1:4" x14ac:dyDescent="0.35">
      <c r="A1906" s="83" t="s">
        <v>5745</v>
      </c>
      <c r="B1906" s="86" t="s">
        <v>5746</v>
      </c>
      <c r="C1906" s="84" t="s">
        <v>5747</v>
      </c>
      <c r="D1906" s="85">
        <v>0.01</v>
      </c>
    </row>
    <row r="1907" spans="1:4" x14ac:dyDescent="0.35">
      <c r="A1907" s="83" t="s">
        <v>5748</v>
      </c>
      <c r="B1907" s="86" t="s">
        <v>5749</v>
      </c>
      <c r="C1907" s="84" t="s">
        <v>5750</v>
      </c>
      <c r="D1907" s="85">
        <v>0.01</v>
      </c>
    </row>
    <row r="1908" spans="1:4" x14ac:dyDescent="0.35">
      <c r="A1908" s="83" t="s">
        <v>5751</v>
      </c>
      <c r="B1908" s="86" t="s">
        <v>5752</v>
      </c>
      <c r="C1908" s="84" t="s">
        <v>5753</v>
      </c>
      <c r="D1908" s="85">
        <v>0.01</v>
      </c>
    </row>
    <row r="1909" spans="1:4" x14ac:dyDescent="0.35">
      <c r="A1909" s="83" t="s">
        <v>5754</v>
      </c>
      <c r="B1909" s="86" t="s">
        <v>5755</v>
      </c>
      <c r="C1909" s="84" t="s">
        <v>5756</v>
      </c>
      <c r="D1909" s="85">
        <v>0.01</v>
      </c>
    </row>
    <row r="1910" spans="1:4" x14ac:dyDescent="0.35">
      <c r="A1910" s="83" t="s">
        <v>5757</v>
      </c>
      <c r="B1910" s="86" t="s">
        <v>5758</v>
      </c>
      <c r="C1910" s="84" t="s">
        <v>5759</v>
      </c>
      <c r="D1910" s="85">
        <v>0.01</v>
      </c>
    </row>
    <row r="1911" spans="1:4" x14ac:dyDescent="0.35">
      <c r="A1911" s="83" t="s">
        <v>5760</v>
      </c>
      <c r="B1911" s="86" t="s">
        <v>5761</v>
      </c>
      <c r="C1911" s="84" t="s">
        <v>5762</v>
      </c>
      <c r="D1911" s="85">
        <v>0.01</v>
      </c>
    </row>
    <row r="1912" spans="1:4" x14ac:dyDescent="0.35">
      <c r="A1912" s="83" t="s">
        <v>5763</v>
      </c>
      <c r="B1912" s="86" t="s">
        <v>5764</v>
      </c>
      <c r="C1912" s="84" t="s">
        <v>5765</v>
      </c>
      <c r="D1912" s="85">
        <v>0.01</v>
      </c>
    </row>
    <row r="1913" spans="1:4" x14ac:dyDescent="0.35">
      <c r="A1913" s="83" t="s">
        <v>5766</v>
      </c>
      <c r="B1913" s="86" t="s">
        <v>5767</v>
      </c>
      <c r="C1913" s="84" t="s">
        <v>5768</v>
      </c>
      <c r="D1913" s="85">
        <v>0.01</v>
      </c>
    </row>
    <row r="1914" spans="1:4" x14ac:dyDescent="0.35">
      <c r="A1914" s="83" t="s">
        <v>5769</v>
      </c>
      <c r="B1914" s="86" t="s">
        <v>5770</v>
      </c>
      <c r="C1914" s="84" t="s">
        <v>5771</v>
      </c>
      <c r="D1914" s="85">
        <v>0.01</v>
      </c>
    </row>
    <row r="1915" spans="1:4" x14ac:dyDescent="0.35">
      <c r="A1915" s="83" t="s">
        <v>5772</v>
      </c>
      <c r="B1915" s="86" t="s">
        <v>5773</v>
      </c>
      <c r="C1915" s="84" t="s">
        <v>5774</v>
      </c>
      <c r="D1915" s="85">
        <v>0.01</v>
      </c>
    </row>
    <row r="1916" spans="1:4" x14ac:dyDescent="0.35">
      <c r="A1916" s="83" t="s">
        <v>5775</v>
      </c>
      <c r="B1916" s="86" t="s">
        <v>5776</v>
      </c>
      <c r="C1916" s="84" t="s">
        <v>5777</v>
      </c>
      <c r="D1916" s="85">
        <v>0.01</v>
      </c>
    </row>
    <row r="1917" spans="1:4" x14ac:dyDescent="0.35">
      <c r="A1917" s="83" t="s">
        <v>5778</v>
      </c>
      <c r="B1917" s="86" t="s">
        <v>5779</v>
      </c>
      <c r="C1917" s="84" t="s">
        <v>5780</v>
      </c>
      <c r="D1917" s="85">
        <v>0.01</v>
      </c>
    </row>
    <row r="1918" spans="1:4" x14ac:dyDescent="0.35">
      <c r="A1918" s="83" t="s">
        <v>5781</v>
      </c>
      <c r="B1918" s="86" t="s">
        <v>5782</v>
      </c>
      <c r="C1918" s="84" t="s">
        <v>5783</v>
      </c>
      <c r="D1918" s="85">
        <v>0.01</v>
      </c>
    </row>
    <row r="1919" spans="1:4" x14ac:dyDescent="0.35">
      <c r="A1919" s="83" t="s">
        <v>5784</v>
      </c>
      <c r="B1919" s="86" t="s">
        <v>5785</v>
      </c>
      <c r="C1919" s="84" t="s">
        <v>5786</v>
      </c>
      <c r="D1919" s="85">
        <v>0.01</v>
      </c>
    </row>
    <row r="1920" spans="1:4" x14ac:dyDescent="0.35">
      <c r="A1920" s="83" t="s">
        <v>5787</v>
      </c>
      <c r="B1920" s="86" t="s">
        <v>5788</v>
      </c>
      <c r="C1920" s="84" t="s">
        <v>5789</v>
      </c>
      <c r="D1920" s="85">
        <v>0.01</v>
      </c>
    </row>
    <row r="1921" spans="1:4" x14ac:dyDescent="0.35">
      <c r="A1921" s="83" t="s">
        <v>5790</v>
      </c>
      <c r="B1921" s="86" t="s">
        <v>5791</v>
      </c>
      <c r="C1921" s="84" t="s">
        <v>5792</v>
      </c>
      <c r="D1921" s="85">
        <v>0.01</v>
      </c>
    </row>
    <row r="1922" spans="1:4" x14ac:dyDescent="0.35">
      <c r="A1922" s="83" t="s">
        <v>5793</v>
      </c>
      <c r="B1922" s="86" t="s">
        <v>5794</v>
      </c>
      <c r="C1922" s="84" t="s">
        <v>5795</v>
      </c>
      <c r="D1922" s="85">
        <v>0.01</v>
      </c>
    </row>
    <row r="1923" spans="1:4" x14ac:dyDescent="0.35">
      <c r="A1923" s="83" t="s">
        <v>5796</v>
      </c>
      <c r="B1923" s="86" t="s">
        <v>5797</v>
      </c>
      <c r="C1923" s="84" t="s">
        <v>5798</v>
      </c>
      <c r="D1923" s="85">
        <v>0.01</v>
      </c>
    </row>
    <row r="1924" spans="1:4" x14ac:dyDescent="0.35">
      <c r="A1924" s="83" t="s">
        <v>5799</v>
      </c>
      <c r="B1924" s="86" t="s">
        <v>5800</v>
      </c>
      <c r="C1924" s="84" t="s">
        <v>5801</v>
      </c>
      <c r="D1924" s="85">
        <v>422</v>
      </c>
    </row>
    <row r="1925" spans="1:4" x14ac:dyDescent="0.35">
      <c r="A1925" s="83" t="s">
        <v>5802</v>
      </c>
      <c r="B1925" s="86" t="s">
        <v>5803</v>
      </c>
      <c r="C1925" s="84" t="s">
        <v>5804</v>
      </c>
      <c r="D1925" s="85">
        <v>514</v>
      </c>
    </row>
    <row r="1926" spans="1:4" x14ac:dyDescent="0.35">
      <c r="A1926" s="83" t="s">
        <v>5805</v>
      </c>
      <c r="B1926" s="86" t="s">
        <v>5806</v>
      </c>
      <c r="C1926" s="84" t="s">
        <v>5807</v>
      </c>
      <c r="D1926" s="85">
        <v>522</v>
      </c>
    </row>
    <row r="1927" spans="1:4" x14ac:dyDescent="0.35">
      <c r="A1927" s="83" t="s">
        <v>5808</v>
      </c>
      <c r="B1927" s="86" t="s">
        <v>5809</v>
      </c>
      <c r="C1927" s="84" t="s">
        <v>5810</v>
      </c>
      <c r="D1927" s="85">
        <v>0.01</v>
      </c>
    </row>
    <row r="1928" spans="1:4" x14ac:dyDescent="0.35">
      <c r="A1928" s="83" t="s">
        <v>5811</v>
      </c>
      <c r="B1928" s="86" t="s">
        <v>5812</v>
      </c>
      <c r="C1928" s="84" t="s">
        <v>5813</v>
      </c>
      <c r="D1928" s="85">
        <v>0.01</v>
      </c>
    </row>
    <row r="1929" spans="1:4" x14ac:dyDescent="0.35">
      <c r="A1929" s="83" t="s">
        <v>5814</v>
      </c>
      <c r="B1929" s="86" t="s">
        <v>5815</v>
      </c>
      <c r="C1929" s="84" t="s">
        <v>5816</v>
      </c>
      <c r="D1929" s="85">
        <v>0.01</v>
      </c>
    </row>
    <row r="1930" spans="1:4" x14ac:dyDescent="0.35">
      <c r="A1930" s="83" t="s">
        <v>5817</v>
      </c>
      <c r="B1930" s="86" t="s">
        <v>5818</v>
      </c>
      <c r="C1930" s="84" t="s">
        <v>5819</v>
      </c>
      <c r="D1930" s="85">
        <v>35</v>
      </c>
    </row>
    <row r="1931" spans="1:4" x14ac:dyDescent="0.35">
      <c r="A1931" s="83" t="s">
        <v>5820</v>
      </c>
      <c r="B1931" s="86" t="s">
        <v>5821</v>
      </c>
      <c r="C1931" s="84" t="s">
        <v>5822</v>
      </c>
      <c r="D1931" s="85">
        <v>0.01</v>
      </c>
    </row>
    <row r="1932" spans="1:4" x14ac:dyDescent="0.35">
      <c r="A1932" s="83" t="s">
        <v>5823</v>
      </c>
      <c r="B1932" s="86" t="s">
        <v>5824</v>
      </c>
      <c r="C1932" s="84" t="s">
        <v>5825</v>
      </c>
      <c r="D1932" s="85">
        <v>0.01</v>
      </c>
    </row>
    <row r="1933" spans="1:4" x14ac:dyDescent="0.35">
      <c r="A1933" s="83" t="s">
        <v>5826</v>
      </c>
      <c r="B1933" s="86" t="s">
        <v>5827</v>
      </c>
      <c r="C1933" s="84" t="s">
        <v>5828</v>
      </c>
      <c r="D1933" s="85">
        <v>0.01</v>
      </c>
    </row>
    <row r="1934" spans="1:4" x14ac:dyDescent="0.35">
      <c r="A1934" s="83" t="s">
        <v>5829</v>
      </c>
      <c r="B1934" s="86" t="s">
        <v>5830</v>
      </c>
      <c r="C1934" s="84" t="s">
        <v>5831</v>
      </c>
      <c r="D1934" s="85">
        <v>0.01</v>
      </c>
    </row>
    <row r="1935" spans="1:4" x14ac:dyDescent="0.35">
      <c r="A1935" s="83" t="s">
        <v>5832</v>
      </c>
      <c r="B1935" s="86" t="s">
        <v>5833</v>
      </c>
      <c r="C1935" s="84" t="s">
        <v>5834</v>
      </c>
      <c r="D1935" s="85">
        <v>0.01</v>
      </c>
    </row>
    <row r="1936" spans="1:4" x14ac:dyDescent="0.35">
      <c r="A1936" s="83" t="s">
        <v>5835</v>
      </c>
      <c r="B1936" s="86" t="s">
        <v>5836</v>
      </c>
      <c r="C1936" s="84" t="s">
        <v>5837</v>
      </c>
      <c r="D1936" s="85">
        <v>0.01</v>
      </c>
    </row>
    <row r="1937" spans="1:4" x14ac:dyDescent="0.35">
      <c r="A1937" s="83" t="s">
        <v>5838</v>
      </c>
      <c r="B1937" s="86" t="s">
        <v>5839</v>
      </c>
      <c r="C1937" s="84" t="s">
        <v>5840</v>
      </c>
      <c r="D1937" s="85">
        <v>0.01</v>
      </c>
    </row>
    <row r="1938" spans="1:4" x14ac:dyDescent="0.35">
      <c r="A1938" s="83" t="s">
        <v>5841</v>
      </c>
      <c r="B1938" s="86" t="s">
        <v>5842</v>
      </c>
      <c r="C1938" s="84" t="s">
        <v>5843</v>
      </c>
      <c r="D1938" s="85">
        <v>88</v>
      </c>
    </row>
    <row r="1939" spans="1:4" x14ac:dyDescent="0.35">
      <c r="A1939" s="83" t="s">
        <v>5844</v>
      </c>
      <c r="B1939" s="86" t="s">
        <v>5845</v>
      </c>
      <c r="C1939" s="84" t="s">
        <v>5846</v>
      </c>
      <c r="D1939" s="85">
        <v>0.01</v>
      </c>
    </row>
    <row r="1940" spans="1:4" x14ac:dyDescent="0.35">
      <c r="A1940" s="83" t="s">
        <v>5847</v>
      </c>
      <c r="B1940" s="86" t="s">
        <v>5848</v>
      </c>
      <c r="C1940" s="84" t="s">
        <v>5849</v>
      </c>
      <c r="D1940" s="85">
        <v>151</v>
      </c>
    </row>
    <row r="1941" spans="1:4" x14ac:dyDescent="0.35">
      <c r="A1941" s="83" t="s">
        <v>5850</v>
      </c>
      <c r="B1941" s="86" t="s">
        <v>5851</v>
      </c>
      <c r="C1941" s="84" t="s">
        <v>5852</v>
      </c>
      <c r="D1941" s="85">
        <v>0.01</v>
      </c>
    </row>
    <row r="1942" spans="1:4" x14ac:dyDescent="0.35">
      <c r="A1942" s="83" t="s">
        <v>5853</v>
      </c>
      <c r="B1942" s="86" t="s">
        <v>5854</v>
      </c>
      <c r="C1942" s="84" t="s">
        <v>5855</v>
      </c>
      <c r="D1942" s="85">
        <v>0.01</v>
      </c>
    </row>
    <row r="1943" spans="1:4" x14ac:dyDescent="0.35">
      <c r="A1943" s="83" t="s">
        <v>5856</v>
      </c>
      <c r="B1943" s="86" t="s">
        <v>5857</v>
      </c>
      <c r="C1943" s="84" t="s">
        <v>5858</v>
      </c>
      <c r="D1943" s="85">
        <v>123</v>
      </c>
    </row>
    <row r="1944" spans="1:4" x14ac:dyDescent="0.35">
      <c r="A1944" s="83" t="s">
        <v>5859</v>
      </c>
      <c r="B1944" s="86" t="s">
        <v>5860</v>
      </c>
      <c r="C1944" s="84" t="s">
        <v>5861</v>
      </c>
      <c r="D1944" s="85">
        <v>123</v>
      </c>
    </row>
    <row r="1945" spans="1:4" x14ac:dyDescent="0.35">
      <c r="A1945" s="83" t="s">
        <v>5862</v>
      </c>
      <c r="B1945" s="86" t="s">
        <v>5863</v>
      </c>
      <c r="C1945" s="84" t="s">
        <v>5864</v>
      </c>
      <c r="D1945" s="85">
        <v>0.01</v>
      </c>
    </row>
    <row r="1946" spans="1:4" x14ac:dyDescent="0.35">
      <c r="A1946" s="83" t="s">
        <v>5865</v>
      </c>
      <c r="B1946" s="86" t="s">
        <v>5866</v>
      </c>
      <c r="C1946" s="84" t="s">
        <v>5867</v>
      </c>
      <c r="D1946" s="85">
        <v>1022</v>
      </c>
    </row>
    <row r="1947" spans="1:4" x14ac:dyDescent="0.35">
      <c r="A1947" s="83" t="s">
        <v>5868</v>
      </c>
      <c r="B1947" s="86" t="s">
        <v>5869</v>
      </c>
      <c r="C1947" s="84" t="s">
        <v>5870</v>
      </c>
      <c r="D1947" s="85">
        <v>241</v>
      </c>
    </row>
    <row r="1948" spans="1:4" x14ac:dyDescent="0.35">
      <c r="A1948" s="83" t="s">
        <v>5871</v>
      </c>
      <c r="B1948" s="86" t="s">
        <v>5872</v>
      </c>
      <c r="C1948" s="84" t="s">
        <v>5873</v>
      </c>
      <c r="D1948" s="85">
        <v>123</v>
      </c>
    </row>
    <row r="1949" spans="1:4" x14ac:dyDescent="0.35">
      <c r="A1949" s="83" t="s">
        <v>5874</v>
      </c>
      <c r="B1949" s="86" t="s">
        <v>5875</v>
      </c>
      <c r="C1949" s="84" t="s">
        <v>5876</v>
      </c>
      <c r="D1949" s="85">
        <v>0.01</v>
      </c>
    </row>
    <row r="1950" spans="1:4" x14ac:dyDescent="0.35">
      <c r="A1950" s="83" t="s">
        <v>5877</v>
      </c>
      <c r="B1950" s="86" t="s">
        <v>5878</v>
      </c>
      <c r="C1950" s="84" t="s">
        <v>5879</v>
      </c>
      <c r="D1950" s="85">
        <v>123</v>
      </c>
    </row>
    <row r="1951" spans="1:4" x14ac:dyDescent="0.35">
      <c r="A1951" s="83" t="s">
        <v>5880</v>
      </c>
      <c r="B1951" s="86" t="s">
        <v>5881</v>
      </c>
      <c r="C1951" s="84" t="s">
        <v>5882</v>
      </c>
      <c r="D1951" s="85">
        <v>0.01</v>
      </c>
    </row>
    <row r="1952" spans="1:4" x14ac:dyDescent="0.35">
      <c r="A1952" s="83" t="s">
        <v>5883</v>
      </c>
      <c r="B1952" s="86" t="s">
        <v>5884</v>
      </c>
      <c r="C1952" s="84" t="s">
        <v>5885</v>
      </c>
      <c r="D1952" s="85">
        <v>0.01</v>
      </c>
    </row>
    <row r="1953" spans="1:4" x14ac:dyDescent="0.35">
      <c r="A1953" s="83" t="s">
        <v>5886</v>
      </c>
      <c r="B1953" s="86" t="s">
        <v>5887</v>
      </c>
      <c r="C1953" s="84" t="s">
        <v>5888</v>
      </c>
      <c r="D1953" s="85">
        <v>339</v>
      </c>
    </row>
    <row r="1954" spans="1:4" x14ac:dyDescent="0.35">
      <c r="A1954" s="83" t="s">
        <v>5889</v>
      </c>
      <c r="B1954" s="86" t="s">
        <v>5890</v>
      </c>
      <c r="C1954" s="84" t="s">
        <v>5891</v>
      </c>
      <c r="D1954" s="85">
        <v>520</v>
      </c>
    </row>
    <row r="1955" spans="1:4" x14ac:dyDescent="0.35">
      <c r="A1955" s="83" t="s">
        <v>5892</v>
      </c>
      <c r="B1955" s="86" t="s">
        <v>5893</v>
      </c>
      <c r="C1955" s="84" t="s">
        <v>5894</v>
      </c>
      <c r="D1955" s="85">
        <v>0.01</v>
      </c>
    </row>
    <row r="1956" spans="1:4" x14ac:dyDescent="0.35">
      <c r="A1956" s="83" t="s">
        <v>5895</v>
      </c>
      <c r="B1956" s="86" t="s">
        <v>5896</v>
      </c>
      <c r="C1956" s="84" t="s">
        <v>5897</v>
      </c>
      <c r="D1956" s="85">
        <v>0.01</v>
      </c>
    </row>
    <row r="1957" spans="1:4" x14ac:dyDescent="0.35">
      <c r="A1957" s="83" t="s">
        <v>5898</v>
      </c>
      <c r="B1957" s="86" t="s">
        <v>5899</v>
      </c>
      <c r="C1957" s="84" t="s">
        <v>5900</v>
      </c>
      <c r="D1957" s="85">
        <v>0.01</v>
      </c>
    </row>
    <row r="1958" spans="1:4" x14ac:dyDescent="0.35">
      <c r="A1958" s="83" t="s">
        <v>5901</v>
      </c>
      <c r="B1958" s="86" t="s">
        <v>5902</v>
      </c>
      <c r="C1958" s="84" t="s">
        <v>5903</v>
      </c>
      <c r="D1958" s="85">
        <v>0.01</v>
      </c>
    </row>
    <row r="1959" spans="1:4" x14ac:dyDescent="0.35">
      <c r="A1959" s="83" t="s">
        <v>5904</v>
      </c>
      <c r="B1959" s="86" t="s">
        <v>5905</v>
      </c>
      <c r="C1959" s="84" t="s">
        <v>5906</v>
      </c>
      <c r="D1959" s="85">
        <v>89</v>
      </c>
    </row>
    <row r="1960" spans="1:4" x14ac:dyDescent="0.35">
      <c r="A1960" s="83" t="s">
        <v>5907</v>
      </c>
      <c r="B1960" s="86" t="s">
        <v>5908</v>
      </c>
      <c r="C1960" s="84" t="s">
        <v>5909</v>
      </c>
      <c r="D1960" s="85">
        <v>0.01</v>
      </c>
    </row>
    <row r="1961" spans="1:4" x14ac:dyDescent="0.35">
      <c r="A1961" s="83" t="s">
        <v>5910</v>
      </c>
      <c r="B1961" s="86" t="s">
        <v>5911</v>
      </c>
      <c r="C1961" s="84" t="s">
        <v>5912</v>
      </c>
      <c r="D1961" s="85">
        <v>0.01</v>
      </c>
    </row>
    <row r="1962" spans="1:4" x14ac:dyDescent="0.35">
      <c r="A1962" s="83" t="s">
        <v>5913</v>
      </c>
      <c r="B1962" s="86" t="s">
        <v>5914</v>
      </c>
      <c r="C1962" s="84" t="s">
        <v>5915</v>
      </c>
      <c r="D1962" s="85">
        <v>0.01</v>
      </c>
    </row>
    <row r="1963" spans="1:4" x14ac:dyDescent="0.35">
      <c r="A1963" s="83" t="s">
        <v>5916</v>
      </c>
      <c r="B1963" s="86" t="s">
        <v>5917</v>
      </c>
      <c r="C1963" s="84" t="s">
        <v>5918</v>
      </c>
      <c r="D1963" s="85">
        <v>1153</v>
      </c>
    </row>
    <row r="1964" spans="1:4" x14ac:dyDescent="0.35">
      <c r="A1964" s="83" t="s">
        <v>5919</v>
      </c>
      <c r="B1964" s="86" t="s">
        <v>5920</v>
      </c>
      <c r="C1964" s="84" t="s">
        <v>5921</v>
      </c>
      <c r="D1964" s="85">
        <v>0.01</v>
      </c>
    </row>
    <row r="1965" spans="1:4" x14ac:dyDescent="0.35">
      <c r="A1965" s="83" t="s">
        <v>5922</v>
      </c>
      <c r="B1965" s="86" t="s">
        <v>5923</v>
      </c>
      <c r="C1965" s="84" t="s">
        <v>5924</v>
      </c>
      <c r="D1965" s="85">
        <v>0.01</v>
      </c>
    </row>
    <row r="1966" spans="1:4" x14ac:dyDescent="0.35">
      <c r="A1966" s="83" t="s">
        <v>5925</v>
      </c>
      <c r="B1966" s="86" t="s">
        <v>5926</v>
      </c>
      <c r="C1966" s="84" t="s">
        <v>5927</v>
      </c>
      <c r="D1966" s="85">
        <v>0.01</v>
      </c>
    </row>
    <row r="1967" spans="1:4" x14ac:dyDescent="0.35">
      <c r="A1967" s="83" t="s">
        <v>5928</v>
      </c>
      <c r="B1967" s="86" t="s">
        <v>5929</v>
      </c>
      <c r="C1967" s="84" t="s">
        <v>5930</v>
      </c>
      <c r="D1967" s="85">
        <v>314</v>
      </c>
    </row>
    <row r="1968" spans="1:4" x14ac:dyDescent="0.35">
      <c r="A1968" s="83" t="s">
        <v>5931</v>
      </c>
      <c r="B1968" s="86" t="s">
        <v>5932</v>
      </c>
      <c r="C1968" s="84" t="s">
        <v>5933</v>
      </c>
      <c r="D1968" s="85">
        <v>0.01</v>
      </c>
    </row>
    <row r="1969" spans="1:4" x14ac:dyDescent="0.35">
      <c r="A1969" s="83" t="s">
        <v>5934</v>
      </c>
      <c r="B1969" s="86" t="s">
        <v>5935</v>
      </c>
      <c r="C1969" s="84" t="s">
        <v>5936</v>
      </c>
      <c r="D1969" s="85">
        <v>208</v>
      </c>
    </row>
    <row r="1970" spans="1:4" x14ac:dyDescent="0.35">
      <c r="A1970" s="83" t="s">
        <v>5937</v>
      </c>
      <c r="B1970" s="86" t="s">
        <v>5938</v>
      </c>
      <c r="C1970" s="84" t="s">
        <v>5939</v>
      </c>
      <c r="D1970" s="85">
        <v>0.01</v>
      </c>
    </row>
    <row r="1971" spans="1:4" x14ac:dyDescent="0.35">
      <c r="A1971" s="83" t="s">
        <v>5940</v>
      </c>
      <c r="B1971" s="86" t="s">
        <v>5941</v>
      </c>
      <c r="C1971" s="84" t="s">
        <v>5942</v>
      </c>
      <c r="D1971" s="85">
        <v>0.01</v>
      </c>
    </row>
    <row r="1972" spans="1:4" x14ac:dyDescent="0.35">
      <c r="A1972" s="83" t="s">
        <v>5943</v>
      </c>
      <c r="B1972" s="86" t="s">
        <v>5944</v>
      </c>
      <c r="C1972" s="84" t="s">
        <v>5945</v>
      </c>
      <c r="D1972" s="85">
        <v>0.01</v>
      </c>
    </row>
    <row r="1973" spans="1:4" x14ac:dyDescent="0.35">
      <c r="A1973" s="83" t="s">
        <v>5946</v>
      </c>
      <c r="B1973" s="86" t="s">
        <v>5947</v>
      </c>
      <c r="C1973" s="84" t="s">
        <v>5948</v>
      </c>
      <c r="D1973" s="85">
        <v>0.01</v>
      </c>
    </row>
    <row r="1974" spans="1:4" x14ac:dyDescent="0.35">
      <c r="A1974" s="83" t="s">
        <v>5949</v>
      </c>
      <c r="B1974" s="86" t="s">
        <v>5950</v>
      </c>
      <c r="C1974" s="84" t="s">
        <v>5951</v>
      </c>
      <c r="D1974" s="85">
        <v>0.01</v>
      </c>
    </row>
    <row r="1975" spans="1:4" x14ac:dyDescent="0.35">
      <c r="A1975" s="83" t="s">
        <v>5952</v>
      </c>
      <c r="B1975" s="86" t="s">
        <v>5953</v>
      </c>
      <c r="C1975" s="84" t="s">
        <v>5954</v>
      </c>
      <c r="D1975" s="85">
        <v>0.01</v>
      </c>
    </row>
    <row r="1976" spans="1:4" x14ac:dyDescent="0.35">
      <c r="A1976" s="83" t="s">
        <v>5955</v>
      </c>
      <c r="B1976" s="86" t="s">
        <v>5956</v>
      </c>
      <c r="C1976" s="84" t="s">
        <v>5957</v>
      </c>
      <c r="D1976" s="85">
        <v>0.01</v>
      </c>
    </row>
    <row r="1977" spans="1:4" x14ac:dyDescent="0.35">
      <c r="A1977" s="83" t="s">
        <v>5958</v>
      </c>
      <c r="B1977" s="86" t="s">
        <v>5959</v>
      </c>
      <c r="C1977" s="84" t="s">
        <v>5960</v>
      </c>
      <c r="D1977" s="85">
        <v>0.01</v>
      </c>
    </row>
    <row r="1978" spans="1:4" x14ac:dyDescent="0.35">
      <c r="A1978" s="83" t="s">
        <v>5961</v>
      </c>
      <c r="B1978" s="86" t="s">
        <v>5962</v>
      </c>
      <c r="C1978" s="84" t="s">
        <v>5963</v>
      </c>
      <c r="D1978" s="85">
        <v>0.01</v>
      </c>
    </row>
    <row r="1979" spans="1:4" x14ac:dyDescent="0.35">
      <c r="A1979" s="83" t="s">
        <v>5964</v>
      </c>
      <c r="B1979" s="86" t="s">
        <v>5965</v>
      </c>
      <c r="C1979" s="84" t="s">
        <v>5966</v>
      </c>
      <c r="D1979" s="85">
        <v>0.01</v>
      </c>
    </row>
    <row r="1980" spans="1:4" x14ac:dyDescent="0.35">
      <c r="A1980" s="83" t="s">
        <v>5967</v>
      </c>
      <c r="B1980" s="86" t="s">
        <v>5968</v>
      </c>
      <c r="C1980" s="84" t="s">
        <v>5969</v>
      </c>
      <c r="D1980" s="85">
        <v>0.01</v>
      </c>
    </row>
    <row r="1981" spans="1:4" x14ac:dyDescent="0.35">
      <c r="A1981" s="83" t="s">
        <v>5970</v>
      </c>
      <c r="B1981" s="86" t="s">
        <v>5971</v>
      </c>
      <c r="C1981" s="84" t="s">
        <v>5972</v>
      </c>
      <c r="D1981" s="85">
        <v>0.01</v>
      </c>
    </row>
    <row r="1982" spans="1:4" x14ac:dyDescent="0.35">
      <c r="A1982" s="83" t="s">
        <v>5973</v>
      </c>
      <c r="B1982" s="86" t="s">
        <v>5974</v>
      </c>
      <c r="C1982" s="84" t="s">
        <v>5975</v>
      </c>
      <c r="D1982" s="85">
        <v>0.01</v>
      </c>
    </row>
    <row r="1983" spans="1:4" x14ac:dyDescent="0.35">
      <c r="A1983" s="83" t="s">
        <v>5976</v>
      </c>
      <c r="B1983" s="86" t="s">
        <v>5977</v>
      </c>
      <c r="C1983" s="84" t="s">
        <v>5978</v>
      </c>
      <c r="D1983" s="85">
        <v>0.01</v>
      </c>
    </row>
    <row r="1984" spans="1:4" x14ac:dyDescent="0.35">
      <c r="A1984" s="83" t="s">
        <v>5979</v>
      </c>
      <c r="B1984" s="86" t="s">
        <v>5980</v>
      </c>
      <c r="C1984" s="84" t="s">
        <v>5981</v>
      </c>
      <c r="D1984" s="85">
        <v>0.01</v>
      </c>
    </row>
    <row r="1985" spans="1:4" x14ac:dyDescent="0.35">
      <c r="A1985" s="83" t="s">
        <v>5982</v>
      </c>
      <c r="B1985" s="86" t="s">
        <v>5983</v>
      </c>
      <c r="C1985" s="84" t="s">
        <v>5984</v>
      </c>
      <c r="D1985" s="85">
        <v>0.01</v>
      </c>
    </row>
    <row r="1986" spans="1:4" x14ac:dyDescent="0.35">
      <c r="A1986" s="83" t="s">
        <v>5985</v>
      </c>
      <c r="B1986" s="86" t="s">
        <v>5986</v>
      </c>
      <c r="C1986" s="84" t="s">
        <v>5987</v>
      </c>
      <c r="D1986" s="85">
        <v>0.01</v>
      </c>
    </row>
    <row r="1987" spans="1:4" x14ac:dyDescent="0.35">
      <c r="A1987" s="83" t="s">
        <v>5988</v>
      </c>
      <c r="B1987" s="86" t="s">
        <v>5989</v>
      </c>
      <c r="C1987" s="84" t="s">
        <v>5990</v>
      </c>
      <c r="D1987" s="85">
        <v>0.01</v>
      </c>
    </row>
    <row r="1988" spans="1:4" x14ac:dyDescent="0.35">
      <c r="A1988" s="83" t="s">
        <v>5991</v>
      </c>
      <c r="B1988" s="86" t="s">
        <v>5992</v>
      </c>
      <c r="C1988" s="84" t="s">
        <v>5993</v>
      </c>
      <c r="D1988" s="85">
        <v>0.01</v>
      </c>
    </row>
    <row r="1989" spans="1:4" x14ac:dyDescent="0.35">
      <c r="A1989" s="83" t="s">
        <v>5994</v>
      </c>
      <c r="B1989" s="86" t="s">
        <v>5995</v>
      </c>
      <c r="C1989" s="84" t="s">
        <v>5996</v>
      </c>
      <c r="D1989" s="85">
        <v>0.01</v>
      </c>
    </row>
    <row r="1990" spans="1:4" x14ac:dyDescent="0.35">
      <c r="A1990" s="83" t="s">
        <v>5997</v>
      </c>
      <c r="B1990" s="86" t="s">
        <v>5998</v>
      </c>
      <c r="C1990" s="84" t="s">
        <v>5999</v>
      </c>
      <c r="D1990" s="85">
        <v>1.6</v>
      </c>
    </row>
    <row r="1991" spans="1:4" x14ac:dyDescent="0.35">
      <c r="A1991" s="83" t="s">
        <v>6000</v>
      </c>
      <c r="B1991" s="86" t="s">
        <v>6001</v>
      </c>
      <c r="C1991" s="84" t="s">
        <v>6002</v>
      </c>
      <c r="D1991" s="85">
        <v>0.01</v>
      </c>
    </row>
    <row r="1992" spans="1:4" x14ac:dyDescent="0.35">
      <c r="A1992" s="83" t="s">
        <v>6003</v>
      </c>
      <c r="B1992" s="86" t="s">
        <v>6004</v>
      </c>
      <c r="C1992" s="84" t="s">
        <v>6005</v>
      </c>
      <c r="D1992" s="85">
        <v>0.01</v>
      </c>
    </row>
    <row r="1993" spans="1:4" x14ac:dyDescent="0.35">
      <c r="A1993" s="83" t="s">
        <v>6006</v>
      </c>
      <c r="B1993" s="86" t="s">
        <v>6007</v>
      </c>
      <c r="C1993" s="84" t="s">
        <v>6008</v>
      </c>
      <c r="D1993" s="85">
        <v>0.01</v>
      </c>
    </row>
    <row r="1994" spans="1:4" x14ac:dyDescent="0.35">
      <c r="A1994" s="83" t="s">
        <v>6009</v>
      </c>
      <c r="B1994" s="86" t="s">
        <v>6010</v>
      </c>
      <c r="C1994" s="84" t="s">
        <v>6011</v>
      </c>
      <c r="D1994" s="85">
        <v>0.01</v>
      </c>
    </row>
    <row r="1995" spans="1:4" x14ac:dyDescent="0.35">
      <c r="A1995" s="83" t="s">
        <v>6012</v>
      </c>
      <c r="B1995" s="86" t="s">
        <v>6013</v>
      </c>
      <c r="C1995" s="84" t="s">
        <v>6014</v>
      </c>
      <c r="D1995" s="85">
        <v>0.68</v>
      </c>
    </row>
    <row r="1996" spans="1:4" x14ac:dyDescent="0.35">
      <c r="A1996" s="83" t="s">
        <v>6015</v>
      </c>
      <c r="B1996" s="86" t="s">
        <v>6016</v>
      </c>
      <c r="C1996" s="84" t="s">
        <v>6017</v>
      </c>
      <c r="D1996" s="85">
        <v>0.68</v>
      </c>
    </row>
    <row r="1997" spans="1:4" x14ac:dyDescent="0.35">
      <c r="A1997" s="83" t="s">
        <v>6018</v>
      </c>
      <c r="B1997" s="86" t="s">
        <v>6019</v>
      </c>
      <c r="C1997" s="84" t="s">
        <v>6020</v>
      </c>
      <c r="D1997" s="85">
        <v>0.68</v>
      </c>
    </row>
    <row r="1998" spans="1:4" x14ac:dyDescent="0.35">
      <c r="A1998" s="83" t="s">
        <v>6021</v>
      </c>
      <c r="B1998" s="86" t="s">
        <v>6022</v>
      </c>
      <c r="C1998" s="84" t="s">
        <v>6023</v>
      </c>
      <c r="D1998" s="85">
        <v>0.01</v>
      </c>
    </row>
    <row r="1999" spans="1:4" x14ac:dyDescent="0.35">
      <c r="A1999" s="83" t="s">
        <v>6024</v>
      </c>
      <c r="B1999" s="86" t="s">
        <v>6025</v>
      </c>
      <c r="C1999" s="84" t="s">
        <v>6026</v>
      </c>
      <c r="D1999" s="85">
        <v>0.01</v>
      </c>
    </row>
    <row r="2000" spans="1:4" x14ac:dyDescent="0.35">
      <c r="A2000" s="83" t="s">
        <v>6027</v>
      </c>
      <c r="B2000" s="86" t="s">
        <v>6028</v>
      </c>
      <c r="C2000" s="84" t="s">
        <v>6029</v>
      </c>
      <c r="D2000" s="85">
        <v>0.01</v>
      </c>
    </row>
    <row r="2001" spans="1:4" x14ac:dyDescent="0.35">
      <c r="A2001" s="83" t="s">
        <v>6030</v>
      </c>
      <c r="B2001" s="86" t="s">
        <v>6031</v>
      </c>
      <c r="C2001" s="84" t="s">
        <v>6032</v>
      </c>
      <c r="D2001" s="85">
        <v>0.01</v>
      </c>
    </row>
    <row r="2002" spans="1:4" x14ac:dyDescent="0.35">
      <c r="A2002" s="83" t="s">
        <v>6033</v>
      </c>
      <c r="B2002" s="86" t="s">
        <v>6034</v>
      </c>
      <c r="C2002" s="84" t="s">
        <v>6035</v>
      </c>
      <c r="D2002" s="85">
        <v>0.01</v>
      </c>
    </row>
    <row r="2003" spans="1:4" x14ac:dyDescent="0.35">
      <c r="A2003" s="83" t="s">
        <v>6036</v>
      </c>
      <c r="B2003" s="86" t="s">
        <v>6037</v>
      </c>
      <c r="C2003" s="84" t="s">
        <v>6038</v>
      </c>
      <c r="D2003" s="85">
        <v>0.01</v>
      </c>
    </row>
    <row r="2004" spans="1:4" x14ac:dyDescent="0.35">
      <c r="A2004" s="83" t="s">
        <v>6039</v>
      </c>
      <c r="B2004" s="86" t="s">
        <v>6040</v>
      </c>
      <c r="C2004" s="84" t="s">
        <v>6041</v>
      </c>
      <c r="D2004" s="85">
        <v>0.1</v>
      </c>
    </row>
    <row r="2005" spans="1:4" x14ac:dyDescent="0.35">
      <c r="A2005" s="83" t="s">
        <v>6042</v>
      </c>
      <c r="B2005" s="86" t="s">
        <v>6043</v>
      </c>
      <c r="C2005" s="84" t="s">
        <v>6044</v>
      </c>
      <c r="D2005" s="85">
        <v>0.01</v>
      </c>
    </row>
    <row r="2006" spans="1:4" x14ac:dyDescent="0.35">
      <c r="A2006" s="83" t="s">
        <v>6045</v>
      </c>
      <c r="B2006" s="86" t="s">
        <v>6046</v>
      </c>
      <c r="C2006" s="84" t="s">
        <v>6047</v>
      </c>
      <c r="D2006" s="85">
        <v>0.01</v>
      </c>
    </row>
    <row r="2007" spans="1:4" x14ac:dyDescent="0.35">
      <c r="A2007" s="83" t="s">
        <v>6048</v>
      </c>
      <c r="B2007" s="86" t="s">
        <v>6049</v>
      </c>
      <c r="C2007" s="84" t="s">
        <v>6050</v>
      </c>
      <c r="D2007" s="85">
        <v>3.6</v>
      </c>
    </row>
    <row r="2008" spans="1:4" x14ac:dyDescent="0.35">
      <c r="A2008" s="83" t="s">
        <v>6051</v>
      </c>
      <c r="B2008" s="86" t="s">
        <v>6052</v>
      </c>
      <c r="C2008" s="84" t="s">
        <v>6053</v>
      </c>
      <c r="D2008" s="85">
        <v>0.01</v>
      </c>
    </row>
    <row r="2009" spans="1:4" x14ac:dyDescent="0.35">
      <c r="A2009" s="83" t="s">
        <v>6054</v>
      </c>
      <c r="B2009" s="86" t="s">
        <v>6055</v>
      </c>
      <c r="C2009" s="84" t="s">
        <v>6056</v>
      </c>
      <c r="D2009" s="85">
        <v>0.01</v>
      </c>
    </row>
    <row r="2010" spans="1:4" x14ac:dyDescent="0.35">
      <c r="A2010" s="83" t="s">
        <v>6057</v>
      </c>
      <c r="B2010" s="86" t="s">
        <v>6058</v>
      </c>
      <c r="C2010" s="84" t="s">
        <v>6059</v>
      </c>
      <c r="D2010" s="85">
        <v>0.01</v>
      </c>
    </row>
    <row r="2011" spans="1:4" x14ac:dyDescent="0.35">
      <c r="A2011" s="83" t="s">
        <v>6060</v>
      </c>
      <c r="B2011" s="86" t="s">
        <v>6061</v>
      </c>
      <c r="C2011" s="84" t="s">
        <v>6062</v>
      </c>
      <c r="D2011" s="85">
        <v>0.01</v>
      </c>
    </row>
    <row r="2012" spans="1:4" x14ac:dyDescent="0.35">
      <c r="A2012" s="83" t="s">
        <v>6063</v>
      </c>
      <c r="B2012" s="86" t="s">
        <v>6064</v>
      </c>
      <c r="C2012" s="84" t="s">
        <v>6065</v>
      </c>
      <c r="D2012" s="85">
        <v>0.01</v>
      </c>
    </row>
    <row r="2013" spans="1:4" x14ac:dyDescent="0.35">
      <c r="A2013" s="83" t="s">
        <v>6066</v>
      </c>
      <c r="B2013" s="86" t="s">
        <v>6067</v>
      </c>
      <c r="C2013" s="84" t="s">
        <v>6068</v>
      </c>
      <c r="D2013" s="85">
        <v>0.01</v>
      </c>
    </row>
    <row r="2014" spans="1:4" x14ac:dyDescent="0.35">
      <c r="A2014" s="83" t="s">
        <v>6069</v>
      </c>
      <c r="B2014" s="86" t="s">
        <v>6070</v>
      </c>
      <c r="C2014" s="84" t="s">
        <v>6071</v>
      </c>
      <c r="D2014" s="85">
        <v>0.01</v>
      </c>
    </row>
    <row r="2015" spans="1:4" x14ac:dyDescent="0.35">
      <c r="A2015" s="83" t="s">
        <v>6072</v>
      </c>
      <c r="B2015" s="86" t="s">
        <v>6073</v>
      </c>
      <c r="C2015" s="84" t="s">
        <v>6074</v>
      </c>
      <c r="D2015" s="85">
        <v>90</v>
      </c>
    </row>
    <row r="2016" spans="1:4" x14ac:dyDescent="0.35">
      <c r="A2016" s="83" t="s">
        <v>6075</v>
      </c>
      <c r="B2016" s="86" t="s">
        <v>6076</v>
      </c>
      <c r="C2016" s="84" t="s">
        <v>6077</v>
      </c>
      <c r="D2016" s="85">
        <v>0.45</v>
      </c>
    </row>
    <row r="2017" spans="1:4" x14ac:dyDescent="0.35">
      <c r="A2017" s="83" t="s">
        <v>6078</v>
      </c>
      <c r="B2017" s="86" t="s">
        <v>6079</v>
      </c>
      <c r="C2017" s="84" t="s">
        <v>6080</v>
      </c>
      <c r="D2017" s="85">
        <v>0.01</v>
      </c>
    </row>
    <row r="2018" spans="1:4" x14ac:dyDescent="0.35">
      <c r="A2018" s="83" t="s">
        <v>6081</v>
      </c>
      <c r="B2018" s="86" t="s">
        <v>6082</v>
      </c>
      <c r="C2018" s="84" t="s">
        <v>6083</v>
      </c>
      <c r="D2018" s="85">
        <v>0.19</v>
      </c>
    </row>
    <row r="2019" spans="1:4" x14ac:dyDescent="0.35">
      <c r="A2019" s="83" t="s">
        <v>6084</v>
      </c>
      <c r="B2019" s="86" t="s">
        <v>6085</v>
      </c>
      <c r="C2019" s="84" t="s">
        <v>6086</v>
      </c>
      <c r="D2019" s="85">
        <v>0.01</v>
      </c>
    </row>
    <row r="2020" spans="1:4" x14ac:dyDescent="0.35">
      <c r="A2020" s="83" t="s">
        <v>6087</v>
      </c>
      <c r="B2020" s="86" t="s">
        <v>6088</v>
      </c>
      <c r="C2020" s="84" t="s">
        <v>6089</v>
      </c>
      <c r="D2020" s="85">
        <v>1.1599999999999999</v>
      </c>
    </row>
    <row r="2021" spans="1:4" x14ac:dyDescent="0.35">
      <c r="A2021" s="83" t="s">
        <v>6090</v>
      </c>
      <c r="B2021" s="86" t="s">
        <v>6091</v>
      </c>
      <c r="C2021" s="84" t="s">
        <v>6092</v>
      </c>
      <c r="D2021" s="85">
        <v>0.01</v>
      </c>
    </row>
    <row r="2022" spans="1:4" x14ac:dyDescent="0.35">
      <c r="A2022" s="83" t="s">
        <v>6093</v>
      </c>
      <c r="B2022" s="86" t="s">
        <v>6094</v>
      </c>
      <c r="C2022" s="84" t="s">
        <v>6095</v>
      </c>
      <c r="D2022" s="85">
        <v>0.01</v>
      </c>
    </row>
    <row r="2023" spans="1:4" x14ac:dyDescent="0.35">
      <c r="A2023" s="83" t="s">
        <v>6096</v>
      </c>
      <c r="B2023" s="86" t="s">
        <v>6097</v>
      </c>
      <c r="C2023" s="84" t="s">
        <v>6098</v>
      </c>
      <c r="D2023" s="85">
        <v>0.01</v>
      </c>
    </row>
    <row r="2024" spans="1:4" x14ac:dyDescent="0.35">
      <c r="A2024" s="83" t="s">
        <v>6099</v>
      </c>
      <c r="B2024" s="86" t="s">
        <v>6100</v>
      </c>
      <c r="C2024" s="84" t="s">
        <v>6101</v>
      </c>
      <c r="D2024" s="85">
        <v>0.01</v>
      </c>
    </row>
    <row r="2025" spans="1:4" x14ac:dyDescent="0.35">
      <c r="A2025" s="83" t="s">
        <v>6102</v>
      </c>
      <c r="B2025" s="86" t="s">
        <v>6103</v>
      </c>
      <c r="C2025" s="84" t="s">
        <v>6104</v>
      </c>
      <c r="D2025" s="85">
        <v>0.01</v>
      </c>
    </row>
    <row r="2026" spans="1:4" x14ac:dyDescent="0.35">
      <c r="A2026" s="83" t="s">
        <v>6105</v>
      </c>
      <c r="B2026" s="86" t="s">
        <v>6106</v>
      </c>
      <c r="C2026" s="84" t="s">
        <v>6107</v>
      </c>
      <c r="D2026" s="85">
        <v>0.01</v>
      </c>
    </row>
    <row r="2027" spans="1:4" x14ac:dyDescent="0.35">
      <c r="A2027" s="83" t="s">
        <v>6108</v>
      </c>
      <c r="B2027" s="86" t="s">
        <v>6109</v>
      </c>
      <c r="C2027" s="84" t="s">
        <v>6110</v>
      </c>
      <c r="D2027" s="85">
        <v>0.01</v>
      </c>
    </row>
    <row r="2028" spans="1:4" x14ac:dyDescent="0.35">
      <c r="A2028" s="83" t="s">
        <v>6111</v>
      </c>
      <c r="B2028" s="86" t="s">
        <v>6112</v>
      </c>
      <c r="C2028" s="84" t="s">
        <v>6113</v>
      </c>
      <c r="D2028" s="85">
        <v>0.01</v>
      </c>
    </row>
    <row r="2029" spans="1:4" x14ac:dyDescent="0.35">
      <c r="A2029" s="83" t="s">
        <v>6114</v>
      </c>
      <c r="B2029" s="86" t="s">
        <v>6115</v>
      </c>
      <c r="C2029" s="84" t="s">
        <v>6116</v>
      </c>
      <c r="D2029" s="85">
        <v>0.01</v>
      </c>
    </row>
    <row r="2030" spans="1:4" x14ac:dyDescent="0.35">
      <c r="A2030" s="83" t="s">
        <v>6117</v>
      </c>
      <c r="B2030" s="86" t="s">
        <v>6118</v>
      </c>
      <c r="C2030" s="84" t="s">
        <v>6119</v>
      </c>
      <c r="D2030" s="85">
        <v>0.01</v>
      </c>
    </row>
    <row r="2031" spans="1:4" x14ac:dyDescent="0.35">
      <c r="A2031" s="83" t="s">
        <v>6120</v>
      </c>
      <c r="B2031" s="86" t="s">
        <v>6121</v>
      </c>
      <c r="C2031" s="84" t="s">
        <v>6122</v>
      </c>
      <c r="D2031" s="85">
        <v>0.01</v>
      </c>
    </row>
    <row r="2032" spans="1:4" x14ac:dyDescent="0.35">
      <c r="A2032" s="83" t="s">
        <v>6123</v>
      </c>
      <c r="B2032" s="86" t="s">
        <v>6124</v>
      </c>
      <c r="C2032" s="84" t="s">
        <v>6125</v>
      </c>
      <c r="D2032" s="85">
        <v>0.01</v>
      </c>
    </row>
    <row r="2033" spans="1:4" x14ac:dyDescent="0.35">
      <c r="A2033" s="83" t="s">
        <v>6126</v>
      </c>
      <c r="B2033" s="86" t="s">
        <v>6127</v>
      </c>
      <c r="C2033" s="84" t="s">
        <v>6128</v>
      </c>
      <c r="D2033" s="85">
        <v>0.01</v>
      </c>
    </row>
    <row r="2034" spans="1:4" x14ac:dyDescent="0.35">
      <c r="A2034" s="83" t="s">
        <v>6129</v>
      </c>
      <c r="B2034" s="86" t="s">
        <v>6130</v>
      </c>
      <c r="C2034" s="84" t="s">
        <v>6131</v>
      </c>
      <c r="D2034" s="85">
        <v>0.01</v>
      </c>
    </row>
    <row r="2035" spans="1:4" x14ac:dyDescent="0.35">
      <c r="A2035" s="83" t="s">
        <v>6132</v>
      </c>
      <c r="B2035" s="86" t="s">
        <v>6133</v>
      </c>
      <c r="C2035" s="84" t="s">
        <v>6134</v>
      </c>
      <c r="D2035" s="85">
        <v>0.01</v>
      </c>
    </row>
    <row r="2036" spans="1:4" x14ac:dyDescent="0.35">
      <c r="A2036" s="83" t="s">
        <v>6135</v>
      </c>
      <c r="B2036" s="86" t="s">
        <v>6136</v>
      </c>
      <c r="C2036" s="84" t="s">
        <v>6137</v>
      </c>
      <c r="D2036" s="85">
        <v>0.01</v>
      </c>
    </row>
    <row r="2037" spans="1:4" x14ac:dyDescent="0.35">
      <c r="A2037" s="83" t="s">
        <v>6138</v>
      </c>
      <c r="B2037" s="86" t="s">
        <v>6139</v>
      </c>
      <c r="C2037" s="84" t="s">
        <v>6140</v>
      </c>
      <c r="D2037" s="85">
        <v>0.01</v>
      </c>
    </row>
    <row r="2038" spans="1:4" x14ac:dyDescent="0.35">
      <c r="A2038" s="83" t="s">
        <v>6141</v>
      </c>
      <c r="B2038" s="86" t="s">
        <v>6142</v>
      </c>
      <c r="C2038" s="84" t="s">
        <v>6143</v>
      </c>
      <c r="D2038" s="85">
        <v>0.01</v>
      </c>
    </row>
    <row r="2039" spans="1:4" x14ac:dyDescent="0.35">
      <c r="A2039" s="83" t="s">
        <v>6144</v>
      </c>
      <c r="B2039" s="86" t="s">
        <v>6145</v>
      </c>
      <c r="C2039" s="84" t="s">
        <v>6146</v>
      </c>
      <c r="D2039" s="85">
        <v>0.01</v>
      </c>
    </row>
    <row r="2040" spans="1:4" x14ac:dyDescent="0.35">
      <c r="A2040" s="83" t="s">
        <v>6147</v>
      </c>
      <c r="B2040" s="86" t="s">
        <v>6148</v>
      </c>
      <c r="C2040" s="84" t="s">
        <v>6149</v>
      </c>
      <c r="D2040" s="85">
        <v>0.01</v>
      </c>
    </row>
    <row r="2041" spans="1:4" x14ac:dyDescent="0.35">
      <c r="A2041" s="83" t="s">
        <v>6150</v>
      </c>
      <c r="B2041" s="86" t="s">
        <v>6151</v>
      </c>
      <c r="C2041" s="84" t="s">
        <v>6152</v>
      </c>
      <c r="D2041" s="85">
        <v>388</v>
      </c>
    </row>
    <row r="2042" spans="1:4" x14ac:dyDescent="0.35">
      <c r="A2042" s="83" t="s">
        <v>6153</v>
      </c>
      <c r="B2042" s="86" t="s">
        <v>6154</v>
      </c>
      <c r="C2042" s="84" t="s">
        <v>6155</v>
      </c>
      <c r="D2042" s="85">
        <v>574</v>
      </c>
    </row>
    <row r="2043" spans="1:4" x14ac:dyDescent="0.35">
      <c r="A2043" s="83" t="s">
        <v>6156</v>
      </c>
      <c r="B2043" s="86" t="s">
        <v>6157</v>
      </c>
      <c r="C2043" s="84" t="s">
        <v>6158</v>
      </c>
      <c r="D2043" s="85">
        <v>689</v>
      </c>
    </row>
    <row r="2044" spans="1:4" x14ac:dyDescent="0.35">
      <c r="A2044" s="83" t="s">
        <v>6159</v>
      </c>
      <c r="B2044" s="86" t="s">
        <v>6160</v>
      </c>
      <c r="C2044" s="84" t="s">
        <v>6161</v>
      </c>
      <c r="D2044" s="85">
        <v>808</v>
      </c>
    </row>
    <row r="2045" spans="1:4" x14ac:dyDescent="0.35">
      <c r="A2045" s="83" t="s">
        <v>6162</v>
      </c>
      <c r="B2045" s="86" t="s">
        <v>6163</v>
      </c>
      <c r="C2045" s="84" t="s">
        <v>6164</v>
      </c>
      <c r="D2045" s="85">
        <v>970</v>
      </c>
    </row>
    <row r="2046" spans="1:4" x14ac:dyDescent="0.35">
      <c r="A2046" s="83" t="s">
        <v>6165</v>
      </c>
      <c r="B2046" s="86" t="s">
        <v>6166</v>
      </c>
      <c r="C2046" s="84" t="s">
        <v>6167</v>
      </c>
      <c r="D2046" s="85">
        <v>0.01</v>
      </c>
    </row>
    <row r="2047" spans="1:4" x14ac:dyDescent="0.35">
      <c r="A2047" s="83" t="s">
        <v>6168</v>
      </c>
      <c r="B2047" s="86" t="s">
        <v>6169</v>
      </c>
      <c r="C2047" s="84" t="s">
        <v>6170</v>
      </c>
      <c r="D2047" s="85">
        <v>94</v>
      </c>
    </row>
    <row r="2048" spans="1:4" x14ac:dyDescent="0.35">
      <c r="A2048" s="83" t="s">
        <v>6171</v>
      </c>
      <c r="B2048" s="86" t="s">
        <v>6172</v>
      </c>
      <c r="C2048" s="84" t="s">
        <v>6173</v>
      </c>
      <c r="D2048" s="85">
        <v>96</v>
      </c>
    </row>
    <row r="2049" spans="1:4" x14ac:dyDescent="0.35">
      <c r="A2049" s="83" t="s">
        <v>6174</v>
      </c>
      <c r="B2049" s="86" t="s">
        <v>6175</v>
      </c>
      <c r="C2049" s="84" t="s">
        <v>6176</v>
      </c>
      <c r="D2049" s="85">
        <v>3</v>
      </c>
    </row>
    <row r="2050" spans="1:4" x14ac:dyDescent="0.35">
      <c r="A2050" s="83" t="s">
        <v>6177</v>
      </c>
      <c r="B2050" s="86" t="s">
        <v>6178</v>
      </c>
      <c r="C2050" s="84" t="s">
        <v>6179</v>
      </c>
      <c r="D2050" s="85">
        <v>356</v>
      </c>
    </row>
    <row r="2051" spans="1:4" x14ac:dyDescent="0.35">
      <c r="A2051" s="83" t="s">
        <v>6180</v>
      </c>
      <c r="B2051" s="86" t="s">
        <v>6181</v>
      </c>
      <c r="C2051" s="84" t="s">
        <v>6182</v>
      </c>
      <c r="D2051" s="85">
        <v>1455</v>
      </c>
    </row>
    <row r="2052" spans="1:4" x14ac:dyDescent="0.35">
      <c r="A2052" s="83" t="s">
        <v>6183</v>
      </c>
      <c r="B2052" s="86" t="s">
        <v>6184</v>
      </c>
      <c r="C2052" s="84" t="s">
        <v>6185</v>
      </c>
      <c r="D2052" s="85">
        <v>0.01</v>
      </c>
    </row>
    <row r="2053" spans="1:4" x14ac:dyDescent="0.35">
      <c r="A2053" s="83" t="s">
        <v>6186</v>
      </c>
      <c r="B2053" s="86" t="s">
        <v>6187</v>
      </c>
      <c r="C2053" s="84" t="s">
        <v>6188</v>
      </c>
      <c r="D2053" s="85">
        <v>8.6300000000000008</v>
      </c>
    </row>
    <row r="2054" spans="1:4" x14ac:dyDescent="0.35">
      <c r="A2054" s="83" t="s">
        <v>6189</v>
      </c>
      <c r="B2054" s="86" t="s">
        <v>6187</v>
      </c>
      <c r="C2054" s="84" t="s">
        <v>6190</v>
      </c>
      <c r="D2054" s="85">
        <v>28</v>
      </c>
    </row>
    <row r="2055" spans="1:4" x14ac:dyDescent="0.35">
      <c r="A2055" s="83" t="s">
        <v>6191</v>
      </c>
      <c r="B2055" s="86" t="s">
        <v>6192</v>
      </c>
      <c r="C2055" s="84" t="s">
        <v>6193</v>
      </c>
      <c r="D2055" s="85">
        <v>0.01</v>
      </c>
    </row>
    <row r="2056" spans="1:4" x14ac:dyDescent="0.35">
      <c r="A2056" s="83" t="s">
        <v>6194</v>
      </c>
      <c r="B2056" s="86" t="s">
        <v>6195</v>
      </c>
      <c r="C2056" s="84" t="s">
        <v>6196</v>
      </c>
      <c r="D2056" s="85">
        <v>0.01</v>
      </c>
    </row>
    <row r="2057" spans="1:4" x14ac:dyDescent="0.35">
      <c r="A2057" s="83" t="s">
        <v>6197</v>
      </c>
      <c r="B2057" s="86" t="s">
        <v>6198</v>
      </c>
      <c r="C2057" s="84" t="s">
        <v>6199</v>
      </c>
      <c r="D2057" s="85">
        <v>0.01</v>
      </c>
    </row>
    <row r="2058" spans="1:4" x14ac:dyDescent="0.35">
      <c r="A2058" s="83" t="s">
        <v>6200</v>
      </c>
      <c r="B2058" s="86" t="s">
        <v>6201</v>
      </c>
      <c r="C2058" s="84" t="s">
        <v>6202</v>
      </c>
      <c r="D2058" s="85">
        <v>9.7200000000000006</v>
      </c>
    </row>
    <row r="2059" spans="1:4" x14ac:dyDescent="0.35">
      <c r="A2059" s="83" t="s">
        <v>6203</v>
      </c>
      <c r="B2059" s="86" t="s">
        <v>6201</v>
      </c>
      <c r="C2059" s="84" t="s">
        <v>6204</v>
      </c>
      <c r="D2059" s="85">
        <v>41</v>
      </c>
    </row>
    <row r="2060" spans="1:4" x14ac:dyDescent="0.35">
      <c r="A2060" s="83" t="s">
        <v>6205</v>
      </c>
      <c r="B2060" s="86" t="s">
        <v>6206</v>
      </c>
      <c r="C2060" s="84" t="s">
        <v>6207</v>
      </c>
      <c r="D2060" s="85">
        <v>141</v>
      </c>
    </row>
    <row r="2061" spans="1:4" x14ac:dyDescent="0.35">
      <c r="A2061" s="83" t="s">
        <v>6208</v>
      </c>
      <c r="B2061" s="86" t="s">
        <v>6206</v>
      </c>
      <c r="C2061" s="84" t="s">
        <v>6209</v>
      </c>
      <c r="D2061" s="85">
        <v>188</v>
      </c>
    </row>
    <row r="2062" spans="1:4" x14ac:dyDescent="0.35">
      <c r="A2062" s="83" t="s">
        <v>6210</v>
      </c>
      <c r="B2062" s="86" t="s">
        <v>6211</v>
      </c>
      <c r="C2062" s="84" t="s">
        <v>6212</v>
      </c>
      <c r="D2062" s="85">
        <v>142</v>
      </c>
    </row>
    <row r="2063" spans="1:4" x14ac:dyDescent="0.35">
      <c r="A2063" s="83" t="s">
        <v>6213</v>
      </c>
      <c r="B2063" s="86" t="s">
        <v>6211</v>
      </c>
      <c r="C2063" s="84" t="s">
        <v>6214</v>
      </c>
      <c r="D2063" s="85">
        <v>189</v>
      </c>
    </row>
    <row r="2064" spans="1:4" x14ac:dyDescent="0.35">
      <c r="A2064" s="83" t="s">
        <v>6215</v>
      </c>
      <c r="B2064" s="86" t="s">
        <v>6216</v>
      </c>
      <c r="C2064" s="84" t="s">
        <v>6217</v>
      </c>
      <c r="D2064" s="85">
        <v>21</v>
      </c>
    </row>
    <row r="2065" spans="1:4" x14ac:dyDescent="0.35">
      <c r="A2065" s="83" t="s">
        <v>6218</v>
      </c>
      <c r="B2065" s="86" t="s">
        <v>6216</v>
      </c>
      <c r="C2065" s="84" t="s">
        <v>6219</v>
      </c>
      <c r="D2065" s="85">
        <v>26</v>
      </c>
    </row>
    <row r="2066" spans="1:4" x14ac:dyDescent="0.35">
      <c r="A2066" s="83" t="s">
        <v>6220</v>
      </c>
      <c r="B2066" s="86" t="s">
        <v>6221</v>
      </c>
      <c r="C2066" s="84" t="s">
        <v>6222</v>
      </c>
      <c r="D2066" s="85">
        <v>0.01</v>
      </c>
    </row>
    <row r="2067" spans="1:4" x14ac:dyDescent="0.35">
      <c r="A2067" s="83" t="s">
        <v>6223</v>
      </c>
      <c r="B2067" s="86" t="s">
        <v>6224</v>
      </c>
      <c r="C2067" s="84" t="s">
        <v>6225</v>
      </c>
      <c r="D2067" s="85">
        <v>0.01</v>
      </c>
    </row>
    <row r="2068" spans="1:4" x14ac:dyDescent="0.35">
      <c r="A2068" s="83" t="s">
        <v>6226</v>
      </c>
      <c r="B2068" s="86" t="s">
        <v>6227</v>
      </c>
      <c r="C2068" s="84" t="s">
        <v>6228</v>
      </c>
      <c r="D2068" s="85">
        <v>0.01</v>
      </c>
    </row>
    <row r="2069" spans="1:4" x14ac:dyDescent="0.35">
      <c r="A2069" s="83" t="s">
        <v>6229</v>
      </c>
      <c r="B2069" s="86" t="s">
        <v>6230</v>
      </c>
      <c r="C2069" s="84" t="s">
        <v>6231</v>
      </c>
      <c r="D2069" s="85">
        <v>0.01</v>
      </c>
    </row>
    <row r="2070" spans="1:4" x14ac:dyDescent="0.35">
      <c r="A2070" s="83" t="s">
        <v>6232</v>
      </c>
      <c r="B2070" s="86" t="s">
        <v>6233</v>
      </c>
      <c r="C2070" s="84" t="s">
        <v>6234</v>
      </c>
      <c r="D2070" s="85">
        <v>0.01</v>
      </c>
    </row>
    <row r="2071" spans="1:4" x14ac:dyDescent="0.35">
      <c r="A2071" s="83" t="s">
        <v>6235</v>
      </c>
      <c r="B2071" s="86" t="s">
        <v>6236</v>
      </c>
      <c r="C2071" s="84" t="s">
        <v>6237</v>
      </c>
      <c r="D2071" s="85">
        <v>0.01</v>
      </c>
    </row>
    <row r="2072" spans="1:4" x14ac:dyDescent="0.35">
      <c r="A2072" s="83" t="s">
        <v>6238</v>
      </c>
      <c r="B2072" s="86" t="s">
        <v>6239</v>
      </c>
      <c r="C2072" s="84" t="s">
        <v>6240</v>
      </c>
      <c r="D2072" s="85">
        <v>0.01</v>
      </c>
    </row>
    <row r="2073" spans="1:4" x14ac:dyDescent="0.35">
      <c r="A2073" s="83" t="s">
        <v>6241</v>
      </c>
      <c r="B2073" s="86" t="s">
        <v>6242</v>
      </c>
      <c r="C2073" s="84" t="s">
        <v>6243</v>
      </c>
      <c r="D2073" s="85">
        <v>0.01</v>
      </c>
    </row>
    <row r="2074" spans="1:4" x14ac:dyDescent="0.35">
      <c r="A2074" s="83" t="s">
        <v>6244</v>
      </c>
      <c r="B2074" s="86" t="s">
        <v>6245</v>
      </c>
      <c r="C2074" s="84" t="s">
        <v>6246</v>
      </c>
      <c r="D2074" s="85">
        <v>0.01</v>
      </c>
    </row>
    <row r="2075" spans="1:4" x14ac:dyDescent="0.35">
      <c r="A2075" s="83" t="s">
        <v>6247</v>
      </c>
      <c r="B2075" s="86" t="s">
        <v>6248</v>
      </c>
      <c r="C2075" s="84" t="s">
        <v>6249</v>
      </c>
      <c r="D2075" s="85">
        <v>0.01</v>
      </c>
    </row>
    <row r="2076" spans="1:4" x14ac:dyDescent="0.35">
      <c r="A2076" s="83" t="s">
        <v>6250</v>
      </c>
      <c r="B2076" s="86" t="s">
        <v>6251</v>
      </c>
      <c r="C2076" s="84" t="s">
        <v>6252</v>
      </c>
      <c r="D2076" s="85">
        <v>0.01</v>
      </c>
    </row>
    <row r="2077" spans="1:4" x14ac:dyDescent="0.35">
      <c r="A2077" s="83" t="s">
        <v>6253</v>
      </c>
      <c r="B2077" s="86" t="s">
        <v>6254</v>
      </c>
      <c r="C2077" s="84" t="s">
        <v>6255</v>
      </c>
      <c r="D2077" s="85">
        <v>0.01</v>
      </c>
    </row>
    <row r="2078" spans="1:4" x14ac:dyDescent="0.35">
      <c r="A2078" s="83" t="s">
        <v>6256</v>
      </c>
      <c r="B2078" s="86" t="s">
        <v>6257</v>
      </c>
      <c r="C2078" s="84" t="s">
        <v>6258</v>
      </c>
      <c r="D2078" s="85">
        <v>0.01</v>
      </c>
    </row>
    <row r="2079" spans="1:4" x14ac:dyDescent="0.35">
      <c r="A2079" s="83" t="s">
        <v>6259</v>
      </c>
      <c r="B2079" s="86" t="s">
        <v>6260</v>
      </c>
      <c r="C2079" s="84" t="s">
        <v>6261</v>
      </c>
      <c r="D2079" s="85">
        <v>0.01</v>
      </c>
    </row>
    <row r="2080" spans="1:4" x14ac:dyDescent="0.35">
      <c r="A2080" s="83" t="s">
        <v>6262</v>
      </c>
      <c r="B2080" s="86" t="s">
        <v>6263</v>
      </c>
      <c r="C2080" s="84" t="s">
        <v>6264</v>
      </c>
      <c r="D2080" s="85">
        <v>0.01</v>
      </c>
    </row>
    <row r="2081" spans="1:4" x14ac:dyDescent="0.35">
      <c r="A2081" s="83" t="s">
        <v>6265</v>
      </c>
      <c r="B2081" s="86" t="s">
        <v>6266</v>
      </c>
      <c r="C2081" s="84" t="s">
        <v>6267</v>
      </c>
      <c r="D2081" s="85">
        <v>0.01</v>
      </c>
    </row>
    <row r="2082" spans="1:4" x14ac:dyDescent="0.35">
      <c r="A2082" s="83" t="s">
        <v>6268</v>
      </c>
      <c r="B2082" s="86" t="s">
        <v>6269</v>
      </c>
      <c r="C2082" s="84" t="s">
        <v>6270</v>
      </c>
      <c r="D2082" s="85">
        <v>100</v>
      </c>
    </row>
    <row r="2083" spans="1:4" x14ac:dyDescent="0.35">
      <c r="A2083" s="83" t="s">
        <v>6271</v>
      </c>
      <c r="B2083" s="86" t="s">
        <v>6269</v>
      </c>
      <c r="C2083" s="84" t="s">
        <v>6272</v>
      </c>
      <c r="D2083" s="85">
        <v>133</v>
      </c>
    </row>
    <row r="2084" spans="1:4" x14ac:dyDescent="0.35">
      <c r="A2084" s="83" t="s">
        <v>6273</v>
      </c>
      <c r="B2084" s="86" t="s">
        <v>6274</v>
      </c>
      <c r="C2084" s="84" t="s">
        <v>6275</v>
      </c>
      <c r="D2084" s="85">
        <v>2231</v>
      </c>
    </row>
    <row r="2085" spans="1:4" x14ac:dyDescent="0.35">
      <c r="A2085" s="83" t="s">
        <v>6276</v>
      </c>
      <c r="B2085" s="86" t="s">
        <v>6277</v>
      </c>
      <c r="C2085" s="84" t="s">
        <v>6278</v>
      </c>
      <c r="D2085" s="85">
        <v>73</v>
      </c>
    </row>
    <row r="2086" spans="1:4" x14ac:dyDescent="0.35">
      <c r="A2086" s="83" t="s">
        <v>6279</v>
      </c>
      <c r="B2086" s="86" t="s">
        <v>6280</v>
      </c>
      <c r="C2086" s="84" t="s">
        <v>6281</v>
      </c>
      <c r="D2086" s="85">
        <v>0.01</v>
      </c>
    </row>
    <row r="2087" spans="1:4" x14ac:dyDescent="0.35">
      <c r="A2087" s="83" t="s">
        <v>6282</v>
      </c>
      <c r="B2087" s="86" t="s">
        <v>6283</v>
      </c>
      <c r="C2087" s="84" t="s">
        <v>6284</v>
      </c>
      <c r="D2087" s="85">
        <v>448</v>
      </c>
    </row>
    <row r="2088" spans="1:4" x14ac:dyDescent="0.35">
      <c r="A2088" s="83" t="s">
        <v>6285</v>
      </c>
      <c r="B2088" s="86" t="s">
        <v>6286</v>
      </c>
      <c r="C2088" s="84" t="s">
        <v>6287</v>
      </c>
      <c r="D2088" s="85">
        <v>348</v>
      </c>
    </row>
    <row r="2089" spans="1:4" x14ac:dyDescent="0.35">
      <c r="A2089" s="83" t="s">
        <v>6288</v>
      </c>
      <c r="B2089" s="86" t="s">
        <v>6289</v>
      </c>
      <c r="C2089" s="84" t="s">
        <v>6290</v>
      </c>
      <c r="D2089" s="85">
        <v>595</v>
      </c>
    </row>
    <row r="2090" spans="1:4" x14ac:dyDescent="0.35">
      <c r="A2090" s="83" t="s">
        <v>6291</v>
      </c>
      <c r="B2090" s="86" t="s">
        <v>6289</v>
      </c>
      <c r="C2090" s="84" t="s">
        <v>6292</v>
      </c>
      <c r="D2090" s="85">
        <v>798</v>
      </c>
    </row>
    <row r="2091" spans="1:4" x14ac:dyDescent="0.35">
      <c r="A2091" s="83" t="s">
        <v>6293</v>
      </c>
      <c r="B2091" s="86" t="s">
        <v>6294</v>
      </c>
      <c r="C2091" s="84" t="s">
        <v>6295</v>
      </c>
      <c r="D2091" s="85">
        <v>1156</v>
      </c>
    </row>
    <row r="2092" spans="1:4" x14ac:dyDescent="0.35">
      <c r="A2092" s="83" t="s">
        <v>6296</v>
      </c>
      <c r="B2092" s="86" t="s">
        <v>6297</v>
      </c>
      <c r="C2092" s="84" t="s">
        <v>6298</v>
      </c>
      <c r="D2092" s="85">
        <v>0.01</v>
      </c>
    </row>
    <row r="2093" spans="1:4" x14ac:dyDescent="0.35">
      <c r="A2093" s="83" t="s">
        <v>6299</v>
      </c>
      <c r="B2093" s="86" t="s">
        <v>6300</v>
      </c>
      <c r="C2093" s="84" t="s">
        <v>6301</v>
      </c>
      <c r="D2093" s="85">
        <v>0.01</v>
      </c>
    </row>
    <row r="2094" spans="1:4" x14ac:dyDescent="0.35">
      <c r="A2094" s="83" t="s">
        <v>6302</v>
      </c>
      <c r="B2094" s="86" t="s">
        <v>6303</v>
      </c>
      <c r="C2094" s="84" t="s">
        <v>6304</v>
      </c>
      <c r="D2094" s="85">
        <v>0.01</v>
      </c>
    </row>
    <row r="2095" spans="1:4" x14ac:dyDescent="0.35">
      <c r="A2095" s="83" t="s">
        <v>6305</v>
      </c>
      <c r="B2095" s="86" t="s">
        <v>6306</v>
      </c>
      <c r="C2095" s="84" t="s">
        <v>6307</v>
      </c>
      <c r="D2095" s="85">
        <v>0.01</v>
      </c>
    </row>
    <row r="2096" spans="1:4" x14ac:dyDescent="0.35">
      <c r="A2096" s="83" t="s">
        <v>6308</v>
      </c>
      <c r="B2096" s="86" t="s">
        <v>6309</v>
      </c>
      <c r="C2096" s="84" t="s">
        <v>6310</v>
      </c>
      <c r="D2096" s="85">
        <v>0.01</v>
      </c>
    </row>
    <row r="2097" spans="1:4" x14ac:dyDescent="0.35">
      <c r="A2097" s="83" t="s">
        <v>6311</v>
      </c>
      <c r="B2097" s="86" t="s">
        <v>6312</v>
      </c>
      <c r="C2097" s="84" t="s">
        <v>6313</v>
      </c>
      <c r="D2097" s="85">
        <v>350</v>
      </c>
    </row>
    <row r="2098" spans="1:4" x14ac:dyDescent="0.35">
      <c r="A2098" s="83" t="s">
        <v>6314</v>
      </c>
      <c r="B2098" s="86" t="s">
        <v>6315</v>
      </c>
      <c r="C2098" s="84" t="s">
        <v>6316</v>
      </c>
      <c r="D2098" s="85">
        <v>218</v>
      </c>
    </row>
    <row r="2099" spans="1:4" x14ac:dyDescent="0.35">
      <c r="A2099" s="83" t="s">
        <v>6317</v>
      </c>
      <c r="B2099" s="86" t="s">
        <v>6318</v>
      </c>
      <c r="C2099" s="84" t="s">
        <v>6319</v>
      </c>
      <c r="D2099" s="85">
        <v>84</v>
      </c>
    </row>
    <row r="2100" spans="1:4" x14ac:dyDescent="0.35">
      <c r="A2100" s="83" t="s">
        <v>6320</v>
      </c>
      <c r="B2100" s="86" t="s">
        <v>6321</v>
      </c>
      <c r="C2100" s="84" t="s">
        <v>6322</v>
      </c>
      <c r="D2100" s="85">
        <v>0.01</v>
      </c>
    </row>
    <row r="2101" spans="1:4" x14ac:dyDescent="0.35">
      <c r="A2101" s="83" t="s">
        <v>6323</v>
      </c>
      <c r="B2101" s="86" t="s">
        <v>6324</v>
      </c>
      <c r="C2101" s="84" t="s">
        <v>6325</v>
      </c>
      <c r="D2101" s="85">
        <v>0.01</v>
      </c>
    </row>
    <row r="2102" spans="1:4" x14ac:dyDescent="0.35">
      <c r="A2102" s="83" t="s">
        <v>6326</v>
      </c>
      <c r="B2102" s="86" t="s">
        <v>6327</v>
      </c>
      <c r="C2102" s="84" t="s">
        <v>6328</v>
      </c>
      <c r="D2102" s="85">
        <v>0.01</v>
      </c>
    </row>
    <row r="2103" spans="1:4" x14ac:dyDescent="0.35">
      <c r="A2103" s="83" t="s">
        <v>6329</v>
      </c>
      <c r="B2103" s="86" t="s">
        <v>6330</v>
      </c>
      <c r="C2103" s="84" t="s">
        <v>6331</v>
      </c>
      <c r="D2103" s="85">
        <v>0.01</v>
      </c>
    </row>
    <row r="2104" spans="1:4" x14ac:dyDescent="0.35">
      <c r="A2104" s="83" t="s">
        <v>6332</v>
      </c>
      <c r="B2104" s="86" t="s">
        <v>6333</v>
      </c>
      <c r="C2104" s="84" t="s">
        <v>6334</v>
      </c>
      <c r="D2104" s="85">
        <v>0.01</v>
      </c>
    </row>
    <row r="2105" spans="1:4" x14ac:dyDescent="0.35">
      <c r="A2105" s="83" t="s">
        <v>6335</v>
      </c>
      <c r="B2105" s="86" t="s">
        <v>6336</v>
      </c>
      <c r="C2105" s="84" t="s">
        <v>6337</v>
      </c>
      <c r="D2105" s="85">
        <v>0.01</v>
      </c>
    </row>
    <row r="2106" spans="1:4" x14ac:dyDescent="0.35">
      <c r="A2106" s="83" t="s">
        <v>6338</v>
      </c>
      <c r="B2106" s="86" t="s">
        <v>6339</v>
      </c>
      <c r="C2106" s="84" t="s">
        <v>6340</v>
      </c>
      <c r="D2106" s="85">
        <v>0.01</v>
      </c>
    </row>
    <row r="2107" spans="1:4" x14ac:dyDescent="0.35">
      <c r="A2107" s="83" t="s">
        <v>6341</v>
      </c>
      <c r="B2107" s="86" t="s">
        <v>6342</v>
      </c>
      <c r="C2107" s="84" t="s">
        <v>6343</v>
      </c>
      <c r="D2107" s="85">
        <v>0.01</v>
      </c>
    </row>
    <row r="2108" spans="1:4" x14ac:dyDescent="0.35">
      <c r="A2108" s="83" t="s">
        <v>6344</v>
      </c>
      <c r="B2108" s="86" t="s">
        <v>6345</v>
      </c>
      <c r="C2108" s="84" t="s">
        <v>6346</v>
      </c>
      <c r="D2108" s="85">
        <v>0.01</v>
      </c>
    </row>
    <row r="2109" spans="1:4" x14ac:dyDescent="0.35">
      <c r="A2109" s="83" t="s">
        <v>6347</v>
      </c>
      <c r="B2109" s="86" t="s">
        <v>6348</v>
      </c>
      <c r="C2109" s="84" t="s">
        <v>6349</v>
      </c>
      <c r="D2109" s="85">
        <v>2.5</v>
      </c>
    </row>
    <row r="2110" spans="1:4" x14ac:dyDescent="0.35">
      <c r="A2110" s="83" t="s">
        <v>6350</v>
      </c>
      <c r="B2110" s="86" t="s">
        <v>6351</v>
      </c>
      <c r="C2110" s="84" t="s">
        <v>6352</v>
      </c>
      <c r="D2110" s="85">
        <v>2.5</v>
      </c>
    </row>
    <row r="2111" spans="1:4" x14ac:dyDescent="0.35">
      <c r="A2111" s="83" t="s">
        <v>6353</v>
      </c>
      <c r="B2111" s="86" t="s">
        <v>6354</v>
      </c>
      <c r="C2111" s="84" t="s">
        <v>6355</v>
      </c>
      <c r="D2111" s="85">
        <v>3.22</v>
      </c>
    </row>
    <row r="2112" spans="1:4" x14ac:dyDescent="0.35">
      <c r="A2112" s="83" t="s">
        <v>6356</v>
      </c>
      <c r="B2112" s="86" t="s">
        <v>6357</v>
      </c>
      <c r="C2112" s="84" t="s">
        <v>6358</v>
      </c>
      <c r="D2112" s="85">
        <v>3.72</v>
      </c>
    </row>
    <row r="2113" spans="1:4" x14ac:dyDescent="0.35">
      <c r="A2113" s="83" t="s">
        <v>6359</v>
      </c>
      <c r="B2113" s="86" t="s">
        <v>6360</v>
      </c>
      <c r="C2113" s="84" t="s">
        <v>6361</v>
      </c>
      <c r="D2113" s="85">
        <v>3.72</v>
      </c>
    </row>
    <row r="2114" spans="1:4" x14ac:dyDescent="0.35">
      <c r="A2114" s="83" t="s">
        <v>6362</v>
      </c>
      <c r="B2114" s="86" t="s">
        <v>6363</v>
      </c>
      <c r="C2114" s="84" t="s">
        <v>6364</v>
      </c>
      <c r="D2114" s="85">
        <v>3.72</v>
      </c>
    </row>
    <row r="2115" spans="1:4" x14ac:dyDescent="0.35">
      <c r="A2115" s="83" t="s">
        <v>6365</v>
      </c>
      <c r="B2115" s="86" t="s">
        <v>6366</v>
      </c>
      <c r="C2115" s="84" t="s">
        <v>6367</v>
      </c>
      <c r="D2115" s="85">
        <v>136</v>
      </c>
    </row>
    <row r="2116" spans="1:4" x14ac:dyDescent="0.35">
      <c r="A2116" s="83" t="s">
        <v>6368</v>
      </c>
      <c r="B2116" s="86" t="s">
        <v>6369</v>
      </c>
      <c r="C2116" s="84" t="s">
        <v>6370</v>
      </c>
      <c r="D2116" s="85">
        <v>144</v>
      </c>
    </row>
    <row r="2117" spans="1:4" x14ac:dyDescent="0.35">
      <c r="A2117" s="83" t="s">
        <v>6371</v>
      </c>
      <c r="B2117" s="86" t="s">
        <v>6369</v>
      </c>
      <c r="C2117" s="84" t="s">
        <v>6372</v>
      </c>
      <c r="D2117" s="85">
        <v>190</v>
      </c>
    </row>
    <row r="2118" spans="1:4" x14ac:dyDescent="0.35">
      <c r="A2118" s="83" t="s">
        <v>6373</v>
      </c>
      <c r="B2118" s="86" t="s">
        <v>6374</v>
      </c>
      <c r="C2118" s="84" t="s">
        <v>6375</v>
      </c>
      <c r="D2118" s="85">
        <v>0.01</v>
      </c>
    </row>
    <row r="2119" spans="1:4" x14ac:dyDescent="0.35">
      <c r="A2119" s="83" t="s">
        <v>6376</v>
      </c>
      <c r="B2119" s="86" t="s">
        <v>6377</v>
      </c>
      <c r="C2119" s="84" t="s">
        <v>6378</v>
      </c>
      <c r="D2119" s="85">
        <v>0.01</v>
      </c>
    </row>
    <row r="2120" spans="1:4" x14ac:dyDescent="0.35">
      <c r="A2120" s="83" t="s">
        <v>6379</v>
      </c>
      <c r="B2120" s="86" t="s">
        <v>6380</v>
      </c>
      <c r="C2120" s="84" t="s">
        <v>6381</v>
      </c>
      <c r="D2120" s="85">
        <v>0.01</v>
      </c>
    </row>
    <row r="2121" spans="1:4" x14ac:dyDescent="0.35">
      <c r="A2121" s="83" t="s">
        <v>6382</v>
      </c>
      <c r="B2121" s="86" t="s">
        <v>6383</v>
      </c>
      <c r="C2121" s="84" t="s">
        <v>6384</v>
      </c>
      <c r="D2121" s="85">
        <v>0.01</v>
      </c>
    </row>
    <row r="2122" spans="1:4" x14ac:dyDescent="0.35">
      <c r="A2122" s="83" t="s">
        <v>6385</v>
      </c>
      <c r="B2122" s="86" t="s">
        <v>6386</v>
      </c>
      <c r="C2122" s="84" t="s">
        <v>6387</v>
      </c>
      <c r="D2122" s="85">
        <v>0.01</v>
      </c>
    </row>
    <row r="2123" spans="1:4" x14ac:dyDescent="0.35">
      <c r="A2123" s="83" t="s">
        <v>6388</v>
      </c>
      <c r="B2123" s="86" t="s">
        <v>6389</v>
      </c>
      <c r="C2123" s="84" t="s">
        <v>6390</v>
      </c>
      <c r="D2123" s="85">
        <v>0.01</v>
      </c>
    </row>
    <row r="2124" spans="1:4" x14ac:dyDescent="0.35">
      <c r="A2124" s="83" t="s">
        <v>6391</v>
      </c>
      <c r="B2124" s="86" t="s">
        <v>6392</v>
      </c>
      <c r="C2124" s="84" t="s">
        <v>6393</v>
      </c>
      <c r="D2124" s="85">
        <v>0.01</v>
      </c>
    </row>
    <row r="2125" spans="1:4" x14ac:dyDescent="0.35">
      <c r="A2125" s="83" t="s">
        <v>6394</v>
      </c>
      <c r="B2125" s="86" t="s">
        <v>6395</v>
      </c>
      <c r="C2125" s="84" t="s">
        <v>6396</v>
      </c>
      <c r="D2125" s="85">
        <v>73</v>
      </c>
    </row>
    <row r="2126" spans="1:4" x14ac:dyDescent="0.35">
      <c r="A2126" s="83" t="s">
        <v>6397</v>
      </c>
      <c r="B2126" s="86" t="s">
        <v>6398</v>
      </c>
      <c r="C2126" s="84" t="s">
        <v>6399</v>
      </c>
      <c r="D2126" s="85">
        <v>1098</v>
      </c>
    </row>
    <row r="2127" spans="1:4" x14ac:dyDescent="0.35">
      <c r="A2127" s="83" t="s">
        <v>6400</v>
      </c>
      <c r="B2127" s="86" t="s">
        <v>6398</v>
      </c>
      <c r="C2127" s="84" t="s">
        <v>6401</v>
      </c>
      <c r="D2127" s="85">
        <v>1475</v>
      </c>
    </row>
    <row r="2128" spans="1:4" x14ac:dyDescent="0.35">
      <c r="A2128" s="83" t="s">
        <v>6402</v>
      </c>
      <c r="B2128" s="86" t="s">
        <v>6403</v>
      </c>
      <c r="C2128" s="84" t="s">
        <v>6404</v>
      </c>
      <c r="D2128" s="85">
        <v>3439</v>
      </c>
    </row>
    <row r="2129" spans="1:4" x14ac:dyDescent="0.35">
      <c r="A2129" s="83" t="s">
        <v>6405</v>
      </c>
      <c r="B2129" s="86" t="s">
        <v>6403</v>
      </c>
      <c r="C2129" s="84" t="s">
        <v>6406</v>
      </c>
      <c r="D2129" s="85">
        <v>4625</v>
      </c>
    </row>
    <row r="2130" spans="1:4" x14ac:dyDescent="0.35">
      <c r="A2130" s="83" t="s">
        <v>6407</v>
      </c>
      <c r="B2130" s="86" t="s">
        <v>6408</v>
      </c>
      <c r="C2130" s="84" t="s">
        <v>6409</v>
      </c>
      <c r="D2130" s="85">
        <v>3439</v>
      </c>
    </row>
    <row r="2131" spans="1:4" x14ac:dyDescent="0.35">
      <c r="A2131" s="83" t="s">
        <v>6410</v>
      </c>
      <c r="B2131" s="86" t="s">
        <v>6408</v>
      </c>
      <c r="C2131" s="84" t="s">
        <v>6411</v>
      </c>
      <c r="D2131" s="85">
        <v>4625</v>
      </c>
    </row>
    <row r="2132" spans="1:4" x14ac:dyDescent="0.35">
      <c r="A2132" s="83" t="s">
        <v>6412</v>
      </c>
      <c r="B2132" s="86" t="s">
        <v>6413</v>
      </c>
      <c r="C2132" s="84" t="s">
        <v>6414</v>
      </c>
      <c r="D2132" s="85">
        <v>80</v>
      </c>
    </row>
    <row r="2133" spans="1:4" x14ac:dyDescent="0.35">
      <c r="A2133" s="83" t="s">
        <v>6415</v>
      </c>
      <c r="B2133" s="86" t="s">
        <v>6413</v>
      </c>
      <c r="C2133" s="84" t="s">
        <v>6416</v>
      </c>
      <c r="D2133" s="85">
        <v>103</v>
      </c>
    </row>
    <row r="2134" spans="1:4" x14ac:dyDescent="0.35">
      <c r="A2134" s="83" t="s">
        <v>6417</v>
      </c>
      <c r="B2134" s="86" t="s">
        <v>6418</v>
      </c>
      <c r="C2134" s="84" t="s">
        <v>6419</v>
      </c>
      <c r="D2134" s="85">
        <v>288</v>
      </c>
    </row>
    <row r="2135" spans="1:4" x14ac:dyDescent="0.35">
      <c r="A2135" s="83" t="s">
        <v>6420</v>
      </c>
      <c r="B2135" s="86" t="s">
        <v>6418</v>
      </c>
      <c r="C2135" s="84" t="s">
        <v>6421</v>
      </c>
      <c r="D2135" s="85">
        <v>385</v>
      </c>
    </row>
    <row r="2136" spans="1:4" x14ac:dyDescent="0.35">
      <c r="A2136" s="83" t="s">
        <v>6422</v>
      </c>
      <c r="B2136" s="86" t="s">
        <v>6423</v>
      </c>
      <c r="C2136" s="84" t="s">
        <v>6424</v>
      </c>
      <c r="D2136" s="85">
        <v>288</v>
      </c>
    </row>
    <row r="2137" spans="1:4" x14ac:dyDescent="0.35">
      <c r="A2137" s="83" t="s">
        <v>6425</v>
      </c>
      <c r="B2137" s="86" t="s">
        <v>6423</v>
      </c>
      <c r="C2137" s="84" t="s">
        <v>6426</v>
      </c>
      <c r="D2137" s="85">
        <v>385</v>
      </c>
    </row>
    <row r="2138" spans="1:4" x14ac:dyDescent="0.35">
      <c r="A2138" s="83" t="s">
        <v>6427</v>
      </c>
      <c r="B2138" s="86" t="s">
        <v>6428</v>
      </c>
      <c r="C2138" s="84" t="s">
        <v>6429</v>
      </c>
      <c r="D2138" s="85">
        <v>469</v>
      </c>
    </row>
    <row r="2139" spans="1:4" x14ac:dyDescent="0.35">
      <c r="A2139" s="83" t="s">
        <v>6430</v>
      </c>
      <c r="B2139" s="86" t="s">
        <v>6431</v>
      </c>
      <c r="C2139" s="84" t="s">
        <v>6432</v>
      </c>
      <c r="D2139" s="85">
        <v>0.01</v>
      </c>
    </row>
    <row r="2140" spans="1:4" x14ac:dyDescent="0.35">
      <c r="A2140" s="83" t="s">
        <v>6433</v>
      </c>
      <c r="B2140" s="86" t="s">
        <v>6434</v>
      </c>
      <c r="C2140" s="84" t="s">
        <v>6435</v>
      </c>
      <c r="D2140" s="85">
        <v>442</v>
      </c>
    </row>
    <row r="2141" spans="1:4" x14ac:dyDescent="0.35">
      <c r="A2141" s="83" t="s">
        <v>6436</v>
      </c>
      <c r="B2141" s="86" t="s">
        <v>6437</v>
      </c>
      <c r="C2141" s="84" t="s">
        <v>6438</v>
      </c>
      <c r="D2141" s="85">
        <v>0.01</v>
      </c>
    </row>
    <row r="2142" spans="1:4" x14ac:dyDescent="0.35">
      <c r="A2142" s="83" t="s">
        <v>6439</v>
      </c>
      <c r="B2142" s="86" t="s">
        <v>6440</v>
      </c>
      <c r="C2142" s="84" t="s">
        <v>6441</v>
      </c>
      <c r="D2142" s="85">
        <v>0.01</v>
      </c>
    </row>
    <row r="2143" spans="1:4" x14ac:dyDescent="0.35">
      <c r="A2143" s="83" t="s">
        <v>6442</v>
      </c>
      <c r="B2143" s="86" t="s">
        <v>6443</v>
      </c>
      <c r="C2143" s="84" t="s">
        <v>6444</v>
      </c>
      <c r="D2143" s="85">
        <v>0.01</v>
      </c>
    </row>
    <row r="2144" spans="1:4" x14ac:dyDescent="0.35">
      <c r="A2144" s="83" t="s">
        <v>6445</v>
      </c>
      <c r="B2144" s="86" t="s">
        <v>6446</v>
      </c>
      <c r="C2144" s="84" t="s">
        <v>6447</v>
      </c>
      <c r="D2144" s="85">
        <v>2</v>
      </c>
    </row>
    <row r="2145" spans="1:4" x14ac:dyDescent="0.35">
      <c r="A2145" s="83" t="s">
        <v>6448</v>
      </c>
      <c r="B2145" s="86" t="s">
        <v>6449</v>
      </c>
      <c r="C2145" s="84" t="s">
        <v>6450</v>
      </c>
      <c r="D2145" s="85">
        <v>72</v>
      </c>
    </row>
    <row r="2146" spans="1:4" x14ac:dyDescent="0.35">
      <c r="A2146" s="83" t="s">
        <v>6451</v>
      </c>
      <c r="B2146" s="86" t="s">
        <v>6452</v>
      </c>
      <c r="C2146" s="84" t="s">
        <v>6453</v>
      </c>
      <c r="D2146" s="85">
        <v>0.21</v>
      </c>
    </row>
    <row r="2147" spans="1:4" x14ac:dyDescent="0.35">
      <c r="A2147" s="83" t="s">
        <v>6454</v>
      </c>
      <c r="B2147" s="86" t="s">
        <v>6455</v>
      </c>
      <c r="C2147" s="84" t="s">
        <v>6456</v>
      </c>
      <c r="D2147" s="85">
        <v>114</v>
      </c>
    </row>
    <row r="2148" spans="1:4" x14ac:dyDescent="0.35">
      <c r="A2148" s="83" t="s">
        <v>6457</v>
      </c>
      <c r="B2148" s="86" t="s">
        <v>6458</v>
      </c>
      <c r="C2148" s="84" t="s">
        <v>6459</v>
      </c>
      <c r="D2148" s="85">
        <v>43</v>
      </c>
    </row>
    <row r="2149" spans="1:4" x14ac:dyDescent="0.35">
      <c r="A2149" s="83" t="s">
        <v>6460</v>
      </c>
      <c r="B2149" s="86" t="s">
        <v>6461</v>
      </c>
      <c r="C2149" s="84" t="s">
        <v>6462</v>
      </c>
      <c r="D2149" s="85">
        <v>162</v>
      </c>
    </row>
    <row r="2150" spans="1:4" x14ac:dyDescent="0.35">
      <c r="A2150" s="83" t="s">
        <v>6463</v>
      </c>
      <c r="B2150" s="86" t="s">
        <v>6464</v>
      </c>
      <c r="C2150" s="84" t="s">
        <v>6465</v>
      </c>
      <c r="D2150" s="85">
        <v>0.41</v>
      </c>
    </row>
    <row r="2151" spans="1:4" x14ac:dyDescent="0.35">
      <c r="A2151" s="83" t="s">
        <v>6466</v>
      </c>
      <c r="B2151" s="86" t="s">
        <v>6467</v>
      </c>
      <c r="C2151" s="84" t="s">
        <v>6468</v>
      </c>
      <c r="D2151" s="85">
        <v>4.88</v>
      </c>
    </row>
    <row r="2152" spans="1:4" x14ac:dyDescent="0.35">
      <c r="A2152" s="83" t="s">
        <v>6469</v>
      </c>
      <c r="B2152" s="86" t="s">
        <v>6470</v>
      </c>
      <c r="C2152" s="84" t="s">
        <v>6471</v>
      </c>
      <c r="D2152" s="85">
        <v>178</v>
      </c>
    </row>
    <row r="2153" spans="1:4" x14ac:dyDescent="0.35">
      <c r="A2153" s="83" t="s">
        <v>6472</v>
      </c>
      <c r="B2153" s="86" t="s">
        <v>6473</v>
      </c>
      <c r="C2153" s="84" t="s">
        <v>6474</v>
      </c>
      <c r="D2153" s="85">
        <v>0.45</v>
      </c>
    </row>
    <row r="2154" spans="1:4" x14ac:dyDescent="0.35">
      <c r="A2154" s="83" t="s">
        <v>6475</v>
      </c>
      <c r="B2154" s="86" t="s">
        <v>6476</v>
      </c>
      <c r="C2154" s="84" t="s">
        <v>6477</v>
      </c>
      <c r="D2154" s="85">
        <v>2.2000000000000002</v>
      </c>
    </row>
    <row r="2155" spans="1:4" x14ac:dyDescent="0.35">
      <c r="A2155" s="83" t="s">
        <v>6478</v>
      </c>
      <c r="B2155" s="86" t="s">
        <v>6479</v>
      </c>
      <c r="C2155" s="84" t="s">
        <v>6480</v>
      </c>
      <c r="D2155" s="85">
        <v>2.2000000000000002</v>
      </c>
    </row>
    <row r="2156" spans="1:4" x14ac:dyDescent="0.35">
      <c r="A2156" s="83" t="s">
        <v>6481</v>
      </c>
      <c r="B2156" s="86" t="s">
        <v>6482</v>
      </c>
      <c r="C2156" s="84" t="s">
        <v>6483</v>
      </c>
      <c r="D2156" s="85">
        <v>64</v>
      </c>
    </row>
    <row r="2157" spans="1:4" x14ac:dyDescent="0.35">
      <c r="A2157" s="83" t="s">
        <v>6484</v>
      </c>
      <c r="B2157" s="86" t="s">
        <v>6485</v>
      </c>
      <c r="C2157" s="84" t="s">
        <v>6486</v>
      </c>
      <c r="D2157" s="85">
        <v>53</v>
      </c>
    </row>
    <row r="2158" spans="1:4" x14ac:dyDescent="0.35">
      <c r="A2158" s="83" t="s">
        <v>6487</v>
      </c>
      <c r="B2158" s="86" t="s">
        <v>6488</v>
      </c>
      <c r="C2158" s="84" t="s">
        <v>6489</v>
      </c>
      <c r="D2158" s="85">
        <v>50</v>
      </c>
    </row>
    <row r="2159" spans="1:4" x14ac:dyDescent="0.35">
      <c r="A2159" s="83" t="s">
        <v>6490</v>
      </c>
      <c r="B2159" s="86" t="s">
        <v>6491</v>
      </c>
      <c r="C2159" s="84" t="s">
        <v>6492</v>
      </c>
      <c r="D2159" s="85">
        <v>573</v>
      </c>
    </row>
    <row r="2160" spans="1:4" x14ac:dyDescent="0.35">
      <c r="A2160" s="83" t="s">
        <v>6493</v>
      </c>
      <c r="B2160" s="86" t="s">
        <v>6494</v>
      </c>
      <c r="C2160" s="84" t="s">
        <v>6495</v>
      </c>
      <c r="D2160" s="85">
        <v>32</v>
      </c>
    </row>
    <row r="2161" spans="1:4" x14ac:dyDescent="0.35">
      <c r="A2161" s="83" t="s">
        <v>6496</v>
      </c>
      <c r="B2161" s="86" t="s">
        <v>6497</v>
      </c>
      <c r="C2161" s="84" t="s">
        <v>6498</v>
      </c>
      <c r="D2161" s="87">
        <v>32</v>
      </c>
    </row>
    <row r="2162" spans="1:4" x14ac:dyDescent="0.35">
      <c r="A2162" s="83" t="s">
        <v>6499</v>
      </c>
      <c r="B2162" s="86" t="s">
        <v>6500</v>
      </c>
      <c r="C2162" s="84" t="s">
        <v>6501</v>
      </c>
      <c r="D2162" s="85">
        <v>30</v>
      </c>
    </row>
    <row r="2163" spans="1:4" x14ac:dyDescent="0.35">
      <c r="A2163" s="83" t="s">
        <v>6502</v>
      </c>
      <c r="B2163" s="86" t="s">
        <v>6503</v>
      </c>
      <c r="C2163" s="84" t="s">
        <v>6504</v>
      </c>
      <c r="D2163" s="85">
        <v>1.24</v>
      </c>
    </row>
    <row r="2164" spans="1:4" x14ac:dyDescent="0.35">
      <c r="A2164" s="83" t="s">
        <v>6505</v>
      </c>
      <c r="B2164" s="86" t="s">
        <v>6506</v>
      </c>
      <c r="C2164" s="84" t="s">
        <v>6507</v>
      </c>
      <c r="D2164" s="85">
        <v>0.96</v>
      </c>
    </row>
    <row r="2165" spans="1:4" x14ac:dyDescent="0.35">
      <c r="A2165" s="83" t="s">
        <v>6508</v>
      </c>
      <c r="B2165" s="86" t="s">
        <v>6509</v>
      </c>
      <c r="C2165" s="84" t="s">
        <v>6510</v>
      </c>
      <c r="D2165" s="85">
        <v>0.73</v>
      </c>
    </row>
    <row r="2166" spans="1:4" x14ac:dyDescent="0.35">
      <c r="A2166" s="83" t="s">
        <v>6511</v>
      </c>
      <c r="B2166" s="86" t="s">
        <v>6512</v>
      </c>
      <c r="C2166" s="84" t="s">
        <v>6513</v>
      </c>
      <c r="D2166" s="85">
        <v>39</v>
      </c>
    </row>
    <row r="2167" spans="1:4" x14ac:dyDescent="0.35">
      <c r="A2167" s="83" t="s">
        <v>6514</v>
      </c>
      <c r="B2167" s="86" t="s">
        <v>6515</v>
      </c>
      <c r="C2167" s="84" t="s">
        <v>6516</v>
      </c>
      <c r="D2167" s="85">
        <v>32</v>
      </c>
    </row>
    <row r="2168" spans="1:4" x14ac:dyDescent="0.35">
      <c r="A2168" s="83" t="s">
        <v>6517</v>
      </c>
      <c r="B2168" s="86" t="s">
        <v>6518</v>
      </c>
      <c r="C2168" s="84" t="s">
        <v>6519</v>
      </c>
      <c r="D2168" s="85">
        <v>32</v>
      </c>
    </row>
    <row r="2169" spans="1:4" x14ac:dyDescent="0.35">
      <c r="A2169" s="83" t="s">
        <v>6520</v>
      </c>
      <c r="B2169" s="86" t="s">
        <v>6521</v>
      </c>
      <c r="C2169" s="84" t="s">
        <v>6522</v>
      </c>
      <c r="D2169" s="85">
        <v>32</v>
      </c>
    </row>
    <row r="2170" spans="1:4" x14ac:dyDescent="0.35">
      <c r="A2170" s="83" t="s">
        <v>6523</v>
      </c>
      <c r="B2170" s="86" t="s">
        <v>6524</v>
      </c>
      <c r="C2170" s="84" t="s">
        <v>6525</v>
      </c>
      <c r="D2170" s="85">
        <v>1.42</v>
      </c>
    </row>
    <row r="2171" spans="1:4" x14ac:dyDescent="0.35">
      <c r="A2171" s="83" t="s">
        <v>6526</v>
      </c>
      <c r="B2171" s="86" t="s">
        <v>6527</v>
      </c>
      <c r="C2171" s="84" t="s">
        <v>6528</v>
      </c>
      <c r="D2171" s="85">
        <v>32</v>
      </c>
    </row>
    <row r="2172" spans="1:4" x14ac:dyDescent="0.35">
      <c r="A2172" s="83" t="s">
        <v>6529</v>
      </c>
      <c r="B2172" s="86" t="s">
        <v>6530</v>
      </c>
      <c r="C2172" s="84" t="s">
        <v>6531</v>
      </c>
      <c r="D2172" s="85">
        <v>0.19</v>
      </c>
    </row>
    <row r="2173" spans="1:4" x14ac:dyDescent="0.35">
      <c r="A2173" s="83" t="s">
        <v>6532</v>
      </c>
      <c r="B2173" s="86" t="s">
        <v>6533</v>
      </c>
      <c r="C2173" s="84" t="s">
        <v>6534</v>
      </c>
      <c r="D2173" s="85">
        <v>0.53</v>
      </c>
    </row>
    <row r="2174" spans="1:4" x14ac:dyDescent="0.35">
      <c r="A2174" s="83" t="s">
        <v>6535</v>
      </c>
      <c r="B2174" s="86" t="s">
        <v>6536</v>
      </c>
      <c r="C2174" s="84" t="s">
        <v>6537</v>
      </c>
      <c r="D2174" s="85">
        <v>0.14000000000000001</v>
      </c>
    </row>
    <row r="2175" spans="1:4" x14ac:dyDescent="0.35">
      <c r="A2175" s="83" t="s">
        <v>6538</v>
      </c>
      <c r="B2175" s="86" t="s">
        <v>6539</v>
      </c>
      <c r="C2175" s="84" t="s">
        <v>6540</v>
      </c>
      <c r="D2175" s="85">
        <v>4.8600000000000003</v>
      </c>
    </row>
    <row r="2176" spans="1:4" x14ac:dyDescent="0.35">
      <c r="A2176" s="83" t="s">
        <v>6541</v>
      </c>
      <c r="B2176" s="86" t="s">
        <v>6542</v>
      </c>
      <c r="C2176" s="84" t="s">
        <v>6543</v>
      </c>
      <c r="D2176" s="85">
        <v>28</v>
      </c>
    </row>
    <row r="2177" spans="1:4" x14ac:dyDescent="0.35">
      <c r="A2177" s="83" t="s">
        <v>6544</v>
      </c>
      <c r="B2177" s="86" t="s">
        <v>6545</v>
      </c>
      <c r="C2177" s="84" t="s">
        <v>6546</v>
      </c>
      <c r="D2177" s="85">
        <v>1.06</v>
      </c>
    </row>
    <row r="2178" spans="1:4" x14ac:dyDescent="0.35">
      <c r="A2178" s="83" t="s">
        <v>6547</v>
      </c>
      <c r="B2178" s="86" t="s">
        <v>6548</v>
      </c>
      <c r="C2178" s="84" t="s">
        <v>6549</v>
      </c>
      <c r="D2178" s="85">
        <v>0.06</v>
      </c>
    </row>
    <row r="2179" spans="1:4" x14ac:dyDescent="0.35">
      <c r="A2179" s="83" t="s">
        <v>6550</v>
      </c>
      <c r="B2179" s="86" t="s">
        <v>6551</v>
      </c>
      <c r="C2179" s="84" t="s">
        <v>6552</v>
      </c>
      <c r="D2179" s="85">
        <v>1.65</v>
      </c>
    </row>
    <row r="2180" spans="1:4" x14ac:dyDescent="0.35">
      <c r="A2180" s="83" t="s">
        <v>6553</v>
      </c>
      <c r="B2180" s="86" t="s">
        <v>6554</v>
      </c>
      <c r="C2180" s="84" t="s">
        <v>6555</v>
      </c>
      <c r="D2180" s="85">
        <v>7.0000000000000007E-2</v>
      </c>
    </row>
    <row r="2181" spans="1:4" x14ac:dyDescent="0.35">
      <c r="A2181" s="83" t="s">
        <v>6556</v>
      </c>
      <c r="B2181" s="86" t="s">
        <v>6557</v>
      </c>
      <c r="C2181" s="84" t="s">
        <v>6558</v>
      </c>
      <c r="D2181" s="85">
        <v>7.0000000000000007E-2</v>
      </c>
    </row>
    <row r="2182" spans="1:4" x14ac:dyDescent="0.35">
      <c r="A2182" s="83" t="s">
        <v>6559</v>
      </c>
      <c r="B2182" s="86" t="s">
        <v>6560</v>
      </c>
      <c r="C2182" s="84" t="s">
        <v>6561</v>
      </c>
      <c r="D2182" s="85">
        <v>0.83</v>
      </c>
    </row>
    <row r="2183" spans="1:4" x14ac:dyDescent="0.35">
      <c r="A2183" s="83" t="s">
        <v>6562</v>
      </c>
      <c r="B2183" s="86" t="s">
        <v>6563</v>
      </c>
      <c r="C2183" s="84" t="s">
        <v>6564</v>
      </c>
      <c r="D2183" s="85">
        <v>0.78</v>
      </c>
    </row>
    <row r="2184" spans="1:4" x14ac:dyDescent="0.35">
      <c r="A2184" s="83" t="s">
        <v>6565</v>
      </c>
      <c r="B2184" s="86" t="s">
        <v>6566</v>
      </c>
      <c r="C2184" s="84" t="s">
        <v>6567</v>
      </c>
      <c r="D2184" s="85">
        <v>340</v>
      </c>
    </row>
    <row r="2185" spans="1:4" x14ac:dyDescent="0.35">
      <c r="A2185" s="83" t="s">
        <v>6568</v>
      </c>
      <c r="B2185" s="86" t="s">
        <v>6569</v>
      </c>
      <c r="C2185" s="84" t="s">
        <v>6570</v>
      </c>
      <c r="D2185" s="85">
        <v>340</v>
      </c>
    </row>
    <row r="2186" spans="1:4" x14ac:dyDescent="0.35">
      <c r="A2186" s="83" t="s">
        <v>6571</v>
      </c>
      <c r="B2186" s="86" t="s">
        <v>6572</v>
      </c>
      <c r="C2186" s="84" t="s">
        <v>6573</v>
      </c>
      <c r="D2186" s="85">
        <v>340</v>
      </c>
    </row>
    <row r="2187" spans="1:4" x14ac:dyDescent="0.35">
      <c r="A2187" s="83" t="s">
        <v>6574</v>
      </c>
      <c r="B2187" s="86" t="s">
        <v>6575</v>
      </c>
      <c r="C2187" s="84" t="s">
        <v>6576</v>
      </c>
      <c r="D2187" s="85">
        <v>1.65</v>
      </c>
    </row>
    <row r="2188" spans="1:4" x14ac:dyDescent="0.35">
      <c r="A2188" s="83" t="s">
        <v>6577</v>
      </c>
      <c r="B2188" s="86" t="s">
        <v>6578</v>
      </c>
      <c r="C2188" s="84" t="s">
        <v>6579</v>
      </c>
      <c r="D2188" s="85">
        <v>61</v>
      </c>
    </row>
    <row r="2189" spans="1:4" x14ac:dyDescent="0.35">
      <c r="A2189" s="83" t="s">
        <v>6580</v>
      </c>
      <c r="B2189" s="86" t="s">
        <v>6581</v>
      </c>
      <c r="C2189" s="84" t="s">
        <v>6582</v>
      </c>
      <c r="D2189" s="85">
        <v>61</v>
      </c>
    </row>
    <row r="2190" spans="1:4" x14ac:dyDescent="0.35">
      <c r="A2190" s="83" t="s">
        <v>6583</v>
      </c>
      <c r="B2190" s="86" t="s">
        <v>6584</v>
      </c>
      <c r="C2190" s="84" t="s">
        <v>6585</v>
      </c>
      <c r="D2190" s="85">
        <v>61</v>
      </c>
    </row>
    <row r="2191" spans="1:4" x14ac:dyDescent="0.35">
      <c r="A2191" s="83" t="s">
        <v>6586</v>
      </c>
      <c r="B2191" s="86" t="s">
        <v>6587</v>
      </c>
      <c r="C2191" s="84" t="s">
        <v>6588</v>
      </c>
      <c r="D2191" s="85">
        <v>47</v>
      </c>
    </row>
    <row r="2192" spans="1:4" x14ac:dyDescent="0.35">
      <c r="A2192" s="83" t="s">
        <v>6589</v>
      </c>
      <c r="B2192" s="86" t="s">
        <v>6587</v>
      </c>
      <c r="C2192" s="84" t="s">
        <v>6590</v>
      </c>
      <c r="D2192" s="85">
        <v>60</v>
      </c>
    </row>
    <row r="2193" spans="1:4" x14ac:dyDescent="0.35">
      <c r="A2193" s="83" t="s">
        <v>6591</v>
      </c>
      <c r="B2193" s="86" t="s">
        <v>6592</v>
      </c>
      <c r="C2193" s="84" t="s">
        <v>6593</v>
      </c>
      <c r="D2193" s="85">
        <v>1.42</v>
      </c>
    </row>
    <row r="2194" spans="1:4" x14ac:dyDescent="0.35">
      <c r="A2194" s="83" t="s">
        <v>6594</v>
      </c>
      <c r="B2194" s="86" t="s">
        <v>6595</v>
      </c>
      <c r="C2194" s="84" t="s">
        <v>6596</v>
      </c>
      <c r="D2194" s="85">
        <v>75</v>
      </c>
    </row>
    <row r="2195" spans="1:4" x14ac:dyDescent="0.35">
      <c r="A2195" s="83" t="s">
        <v>6597</v>
      </c>
      <c r="B2195" s="86" t="s">
        <v>6598</v>
      </c>
      <c r="C2195" s="84" t="s">
        <v>6599</v>
      </c>
      <c r="D2195" s="85">
        <v>59</v>
      </c>
    </row>
    <row r="2196" spans="1:4" x14ac:dyDescent="0.35">
      <c r="A2196" s="83" t="s">
        <v>6600</v>
      </c>
      <c r="B2196" s="86" t="s">
        <v>6601</v>
      </c>
      <c r="C2196" s="84" t="s">
        <v>6602</v>
      </c>
      <c r="D2196" s="85">
        <v>62</v>
      </c>
    </row>
    <row r="2197" spans="1:4" x14ac:dyDescent="0.35">
      <c r="A2197" s="83" t="s">
        <v>6603</v>
      </c>
      <c r="B2197" s="86" t="s">
        <v>6604</v>
      </c>
      <c r="C2197" s="84" t="s">
        <v>6605</v>
      </c>
      <c r="D2197" s="85">
        <v>1.87</v>
      </c>
    </row>
    <row r="2198" spans="1:4" x14ac:dyDescent="0.35">
      <c r="A2198" s="83" t="s">
        <v>6606</v>
      </c>
      <c r="B2198" s="86" t="s">
        <v>6607</v>
      </c>
      <c r="C2198" s="84" t="s">
        <v>6608</v>
      </c>
      <c r="D2198" s="85">
        <v>1.85</v>
      </c>
    </row>
    <row r="2199" spans="1:4" x14ac:dyDescent="0.35">
      <c r="A2199" s="83" t="s">
        <v>6609</v>
      </c>
      <c r="B2199" s="86" t="s">
        <v>6610</v>
      </c>
      <c r="C2199" s="84" t="s">
        <v>6611</v>
      </c>
      <c r="D2199" s="85">
        <v>4.3099999999999996</v>
      </c>
    </row>
    <row r="2200" spans="1:4" x14ac:dyDescent="0.35">
      <c r="A2200" s="83" t="s">
        <v>6612</v>
      </c>
      <c r="B2200" s="86" t="s">
        <v>6613</v>
      </c>
      <c r="C2200" s="84" t="s">
        <v>6614</v>
      </c>
      <c r="D2200" s="85">
        <v>2.0299999999999998</v>
      </c>
    </row>
    <row r="2201" spans="1:4" x14ac:dyDescent="0.35">
      <c r="A2201" s="83" t="s">
        <v>6615</v>
      </c>
      <c r="B2201" s="86" t="s">
        <v>6616</v>
      </c>
      <c r="C2201" s="84" t="s">
        <v>6617</v>
      </c>
      <c r="D2201" s="85">
        <v>2.0099999999999998</v>
      </c>
    </row>
    <row r="2202" spans="1:4" x14ac:dyDescent="0.35">
      <c r="A2202" s="83" t="s">
        <v>6618</v>
      </c>
      <c r="B2202" s="86" t="s">
        <v>6619</v>
      </c>
      <c r="C2202" s="84" t="s">
        <v>6620</v>
      </c>
      <c r="D2202" s="85">
        <v>2.0099999999999998</v>
      </c>
    </row>
    <row r="2203" spans="1:4" x14ac:dyDescent="0.35">
      <c r="A2203" s="83" t="s">
        <v>6621</v>
      </c>
      <c r="B2203" s="86" t="s">
        <v>6622</v>
      </c>
      <c r="C2203" s="84" t="s">
        <v>6623</v>
      </c>
      <c r="D2203" s="85">
        <v>104</v>
      </c>
    </row>
    <row r="2204" spans="1:4" x14ac:dyDescent="0.35">
      <c r="A2204" s="83" t="s">
        <v>6624</v>
      </c>
      <c r="B2204" s="86" t="s">
        <v>6625</v>
      </c>
      <c r="C2204" s="84" t="s">
        <v>6626</v>
      </c>
      <c r="D2204" s="85">
        <v>2.08</v>
      </c>
    </row>
    <row r="2205" spans="1:4" x14ac:dyDescent="0.35">
      <c r="A2205" s="83" t="s">
        <v>6627</v>
      </c>
      <c r="B2205" s="86" t="s">
        <v>6628</v>
      </c>
      <c r="C2205" s="84" t="s">
        <v>6629</v>
      </c>
      <c r="D2205" s="85">
        <v>29</v>
      </c>
    </row>
    <row r="2206" spans="1:4" x14ac:dyDescent="0.35">
      <c r="A2206" s="83" t="s">
        <v>6630</v>
      </c>
      <c r="B2206" s="86" t="s">
        <v>6631</v>
      </c>
      <c r="C2206" s="84" t="s">
        <v>6632</v>
      </c>
      <c r="D2206" s="85">
        <v>5.45</v>
      </c>
    </row>
    <row r="2207" spans="1:4" x14ac:dyDescent="0.35">
      <c r="A2207" s="83" t="s">
        <v>6633</v>
      </c>
      <c r="B2207" s="86" t="s">
        <v>6634</v>
      </c>
      <c r="C2207" s="84" t="s">
        <v>6635</v>
      </c>
      <c r="D2207" s="85">
        <v>2.92</v>
      </c>
    </row>
    <row r="2208" spans="1:4" x14ac:dyDescent="0.35">
      <c r="A2208" s="83" t="s">
        <v>6636</v>
      </c>
      <c r="B2208" s="86" t="s">
        <v>6637</v>
      </c>
      <c r="C2208" s="84" t="s">
        <v>6638</v>
      </c>
      <c r="D2208" s="85">
        <v>3.03</v>
      </c>
    </row>
    <row r="2209" spans="1:4" x14ac:dyDescent="0.35">
      <c r="A2209" s="83" t="s">
        <v>6639</v>
      </c>
      <c r="B2209" s="86" t="s">
        <v>6640</v>
      </c>
      <c r="C2209" s="84" t="s">
        <v>6641</v>
      </c>
      <c r="D2209" s="87">
        <v>2.72</v>
      </c>
    </row>
    <row r="2210" spans="1:4" x14ac:dyDescent="0.35">
      <c r="A2210" s="83" t="s">
        <v>6642</v>
      </c>
      <c r="B2210" s="86" t="s">
        <v>6643</v>
      </c>
      <c r="C2210" s="84" t="s">
        <v>6644</v>
      </c>
      <c r="D2210" s="85">
        <v>2.52</v>
      </c>
    </row>
    <row r="2211" spans="1:4" x14ac:dyDescent="0.35">
      <c r="A2211" s="83" t="s">
        <v>6645</v>
      </c>
      <c r="B2211" s="86" t="s">
        <v>6646</v>
      </c>
      <c r="C2211" s="84" t="s">
        <v>6647</v>
      </c>
      <c r="D2211" s="85">
        <v>3.79</v>
      </c>
    </row>
    <row r="2212" spans="1:4" x14ac:dyDescent="0.35">
      <c r="A2212" s="83" t="s">
        <v>6648</v>
      </c>
      <c r="B2212" s="86" t="s">
        <v>6649</v>
      </c>
      <c r="C2212" s="84" t="s">
        <v>6650</v>
      </c>
      <c r="D2212" s="85">
        <v>1.86</v>
      </c>
    </row>
    <row r="2213" spans="1:4" x14ac:dyDescent="0.35">
      <c r="A2213" s="83" t="s">
        <v>6651</v>
      </c>
      <c r="B2213" s="86" t="s">
        <v>6652</v>
      </c>
      <c r="C2213" s="84" t="s">
        <v>6653</v>
      </c>
      <c r="D2213" s="85">
        <v>1.98</v>
      </c>
    </row>
    <row r="2214" spans="1:4" x14ac:dyDescent="0.35">
      <c r="A2214" s="83" t="s">
        <v>6654</v>
      </c>
      <c r="B2214" s="86" t="s">
        <v>6655</v>
      </c>
      <c r="C2214" s="84" t="s">
        <v>6656</v>
      </c>
      <c r="D2214" s="85">
        <v>4.38</v>
      </c>
    </row>
    <row r="2215" spans="1:4" x14ac:dyDescent="0.35">
      <c r="A2215" s="83" t="s">
        <v>6657</v>
      </c>
      <c r="B2215" s="86" t="s">
        <v>6658</v>
      </c>
      <c r="C2215" s="84" t="s">
        <v>6659</v>
      </c>
      <c r="D2215" s="85">
        <v>77</v>
      </c>
    </row>
    <row r="2216" spans="1:4" x14ac:dyDescent="0.35">
      <c r="A2216" s="83" t="s">
        <v>6660</v>
      </c>
      <c r="B2216" s="86" t="s">
        <v>6661</v>
      </c>
      <c r="C2216" s="84" t="s">
        <v>6662</v>
      </c>
      <c r="D2216" s="85">
        <v>2.29</v>
      </c>
    </row>
    <row r="2217" spans="1:4" x14ac:dyDescent="0.35">
      <c r="A2217" s="83" t="s">
        <v>6663</v>
      </c>
      <c r="B2217" s="86" t="s">
        <v>6664</v>
      </c>
      <c r="C2217" s="84" t="s">
        <v>6665</v>
      </c>
      <c r="D2217" s="85">
        <v>2.35</v>
      </c>
    </row>
    <row r="2218" spans="1:4" x14ac:dyDescent="0.35">
      <c r="A2218" s="83" t="s">
        <v>6666</v>
      </c>
      <c r="B2218" s="86" t="s">
        <v>6667</v>
      </c>
      <c r="C2218" s="84" t="s">
        <v>6668</v>
      </c>
      <c r="D2218" s="85">
        <v>1.85</v>
      </c>
    </row>
    <row r="2219" spans="1:4" x14ac:dyDescent="0.35">
      <c r="A2219" s="83" t="s">
        <v>6669</v>
      </c>
      <c r="B2219" s="86" t="s">
        <v>6670</v>
      </c>
      <c r="C2219" s="84" t="s">
        <v>6671</v>
      </c>
      <c r="D2219" s="85">
        <v>2.11</v>
      </c>
    </row>
    <row r="2220" spans="1:4" x14ac:dyDescent="0.35">
      <c r="A2220" s="83" t="s">
        <v>6672</v>
      </c>
      <c r="B2220" s="86" t="s">
        <v>6673</v>
      </c>
      <c r="C2220" s="84" t="s">
        <v>6674</v>
      </c>
      <c r="D2220" s="85">
        <v>1.42</v>
      </c>
    </row>
    <row r="2221" spans="1:4" x14ac:dyDescent="0.35">
      <c r="A2221" s="83" t="s">
        <v>6675</v>
      </c>
      <c r="B2221" s="86" t="s">
        <v>6676</v>
      </c>
      <c r="C2221" s="84" t="s">
        <v>6677</v>
      </c>
      <c r="D2221" s="85">
        <v>0.79</v>
      </c>
    </row>
    <row r="2222" spans="1:4" x14ac:dyDescent="0.35">
      <c r="A2222" s="83" t="s">
        <v>6678</v>
      </c>
      <c r="B2222" s="86" t="s">
        <v>6679</v>
      </c>
      <c r="C2222" s="84" t="s">
        <v>6680</v>
      </c>
      <c r="D2222" s="85">
        <v>216</v>
      </c>
    </row>
    <row r="2223" spans="1:4" x14ac:dyDescent="0.35">
      <c r="A2223" s="83" t="s">
        <v>6681</v>
      </c>
      <c r="B2223" s="86" t="s">
        <v>6682</v>
      </c>
      <c r="C2223" s="84" t="s">
        <v>6683</v>
      </c>
      <c r="D2223" s="85">
        <v>66</v>
      </c>
    </row>
    <row r="2224" spans="1:4" x14ac:dyDescent="0.35">
      <c r="A2224" s="83" t="s">
        <v>6684</v>
      </c>
      <c r="B2224" s="86" t="s">
        <v>6685</v>
      </c>
      <c r="C2224" s="84" t="s">
        <v>6686</v>
      </c>
      <c r="D2224" s="85">
        <v>28</v>
      </c>
    </row>
    <row r="2225" spans="1:4" x14ac:dyDescent="0.35">
      <c r="A2225" s="83" t="s">
        <v>6687</v>
      </c>
      <c r="B2225" s="86" t="s">
        <v>6688</v>
      </c>
      <c r="C2225" s="84" t="s">
        <v>6689</v>
      </c>
      <c r="D2225" s="85">
        <v>1.8</v>
      </c>
    </row>
    <row r="2226" spans="1:4" x14ac:dyDescent="0.35">
      <c r="A2226" s="83" t="s">
        <v>6690</v>
      </c>
      <c r="B2226" s="86" t="s">
        <v>6691</v>
      </c>
      <c r="C2226" s="84" t="s">
        <v>6692</v>
      </c>
      <c r="D2226" s="85">
        <v>2.4900000000000002</v>
      </c>
    </row>
    <row r="2227" spans="1:4" x14ac:dyDescent="0.35">
      <c r="A2227" s="83" t="s">
        <v>6693</v>
      </c>
      <c r="B2227" s="86" t="s">
        <v>6694</v>
      </c>
      <c r="C2227" s="84" t="s">
        <v>6695</v>
      </c>
      <c r="D2227" s="85">
        <v>4.0999999999999996</v>
      </c>
    </row>
    <row r="2228" spans="1:4" x14ac:dyDescent="0.35">
      <c r="A2228" s="83" t="s">
        <v>6696</v>
      </c>
      <c r="B2228" s="86" t="s">
        <v>6697</v>
      </c>
      <c r="C2228" s="84" t="s">
        <v>6698</v>
      </c>
      <c r="D2228" s="85">
        <v>1.98</v>
      </c>
    </row>
    <row r="2229" spans="1:4" x14ac:dyDescent="0.35">
      <c r="A2229" s="83" t="s">
        <v>6699</v>
      </c>
      <c r="B2229" s="86" t="s">
        <v>6700</v>
      </c>
      <c r="C2229" s="84" t="s">
        <v>6701</v>
      </c>
      <c r="D2229" s="85">
        <v>1.98</v>
      </c>
    </row>
    <row r="2230" spans="1:4" x14ac:dyDescent="0.35">
      <c r="A2230" s="83" t="s">
        <v>6702</v>
      </c>
      <c r="B2230" s="86" t="s">
        <v>6703</v>
      </c>
      <c r="C2230" s="84" t="s">
        <v>6704</v>
      </c>
      <c r="D2230" s="85">
        <v>2.5499999999999998</v>
      </c>
    </row>
    <row r="2231" spans="1:4" x14ac:dyDescent="0.35">
      <c r="A2231" s="83" t="s">
        <v>6705</v>
      </c>
      <c r="B2231" s="86" t="s">
        <v>6706</v>
      </c>
      <c r="C2231" s="84" t="s">
        <v>6707</v>
      </c>
      <c r="D2231" s="85">
        <v>2.2799999999999998</v>
      </c>
    </row>
    <row r="2232" spans="1:4" x14ac:dyDescent="0.35">
      <c r="A2232" s="83" t="s">
        <v>6708</v>
      </c>
      <c r="B2232" s="86" t="s">
        <v>6709</v>
      </c>
      <c r="C2232" s="84" t="s">
        <v>6710</v>
      </c>
      <c r="D2232" s="85">
        <v>45</v>
      </c>
    </row>
    <row r="2233" spans="1:4" x14ac:dyDescent="0.35">
      <c r="A2233" s="83" t="s">
        <v>6711</v>
      </c>
      <c r="B2233" s="86" t="s">
        <v>6712</v>
      </c>
      <c r="C2233" s="84" t="s">
        <v>6713</v>
      </c>
      <c r="D2233" s="85">
        <v>1.98</v>
      </c>
    </row>
    <row r="2234" spans="1:4" x14ac:dyDescent="0.35">
      <c r="A2234" s="83" t="s">
        <v>6714</v>
      </c>
      <c r="B2234" s="86" t="s">
        <v>6715</v>
      </c>
      <c r="C2234" s="84" t="s">
        <v>6716</v>
      </c>
      <c r="D2234" s="85">
        <v>36</v>
      </c>
    </row>
    <row r="2235" spans="1:4" x14ac:dyDescent="0.35">
      <c r="A2235" s="83" t="s">
        <v>6717</v>
      </c>
      <c r="B2235" s="86" t="s">
        <v>6718</v>
      </c>
      <c r="C2235" s="84" t="s">
        <v>6719</v>
      </c>
      <c r="D2235" s="85">
        <v>2.16</v>
      </c>
    </row>
    <row r="2236" spans="1:4" x14ac:dyDescent="0.35">
      <c r="A2236" s="83" t="s">
        <v>6720</v>
      </c>
      <c r="B2236" s="86" t="s">
        <v>6721</v>
      </c>
      <c r="C2236" s="84" t="s">
        <v>6722</v>
      </c>
      <c r="D2236" s="85">
        <v>1.88</v>
      </c>
    </row>
    <row r="2237" spans="1:4" x14ac:dyDescent="0.35">
      <c r="A2237" s="83" t="s">
        <v>6723</v>
      </c>
      <c r="B2237" s="86" t="s">
        <v>6724</v>
      </c>
      <c r="C2237" s="84" t="s">
        <v>6725</v>
      </c>
      <c r="D2237" s="85">
        <v>40</v>
      </c>
    </row>
    <row r="2238" spans="1:4" x14ac:dyDescent="0.35">
      <c r="A2238" s="83" t="s">
        <v>6726</v>
      </c>
      <c r="B2238" s="86" t="s">
        <v>6724</v>
      </c>
      <c r="C2238" s="84" t="s">
        <v>6727</v>
      </c>
      <c r="D2238" s="85">
        <v>49</v>
      </c>
    </row>
    <row r="2239" spans="1:4" x14ac:dyDescent="0.35">
      <c r="A2239" s="83" t="s">
        <v>6728</v>
      </c>
      <c r="B2239" s="86" t="s">
        <v>6729</v>
      </c>
      <c r="C2239" s="84" t="s">
        <v>6730</v>
      </c>
      <c r="D2239" s="85">
        <v>1.05</v>
      </c>
    </row>
    <row r="2240" spans="1:4" x14ac:dyDescent="0.35">
      <c r="A2240" s="83" t="s">
        <v>6731</v>
      </c>
      <c r="B2240" s="86" t="s">
        <v>6732</v>
      </c>
      <c r="C2240" s="84" t="s">
        <v>6733</v>
      </c>
      <c r="D2240" s="85">
        <v>0.06</v>
      </c>
    </row>
    <row r="2241" spans="1:4" x14ac:dyDescent="0.35">
      <c r="A2241" s="83" t="s">
        <v>6734</v>
      </c>
      <c r="B2241" s="86" t="s">
        <v>6735</v>
      </c>
      <c r="C2241" s="84" t="s">
        <v>6736</v>
      </c>
      <c r="D2241" s="85">
        <v>2.0299999999999998</v>
      </c>
    </row>
    <row r="2242" spans="1:4" x14ac:dyDescent="0.35">
      <c r="A2242" s="83" t="s">
        <v>6737</v>
      </c>
      <c r="B2242" s="86" t="s">
        <v>6738</v>
      </c>
      <c r="C2242" s="84" t="s">
        <v>6739</v>
      </c>
      <c r="D2242" s="85">
        <v>0.4</v>
      </c>
    </row>
    <row r="2243" spans="1:4" x14ac:dyDescent="0.35">
      <c r="A2243" s="83" t="s">
        <v>6740</v>
      </c>
      <c r="B2243" s="86" t="s">
        <v>6741</v>
      </c>
      <c r="C2243" s="84" t="s">
        <v>6742</v>
      </c>
      <c r="D2243" s="85">
        <v>142</v>
      </c>
    </row>
    <row r="2244" spans="1:4" x14ac:dyDescent="0.35">
      <c r="A2244" s="83" t="s">
        <v>6743</v>
      </c>
      <c r="B2244" s="86" t="s">
        <v>6744</v>
      </c>
      <c r="C2244" s="84" t="s">
        <v>6745</v>
      </c>
      <c r="D2244" s="85">
        <v>61</v>
      </c>
    </row>
    <row r="2245" spans="1:4" x14ac:dyDescent="0.35">
      <c r="A2245" s="83" t="s">
        <v>6746</v>
      </c>
      <c r="B2245" s="86" t="s">
        <v>6747</v>
      </c>
      <c r="C2245" s="84" t="s">
        <v>6748</v>
      </c>
      <c r="D2245" s="85">
        <v>61</v>
      </c>
    </row>
    <row r="2246" spans="1:4" x14ac:dyDescent="0.35">
      <c r="A2246" s="83" t="s">
        <v>6749</v>
      </c>
      <c r="B2246" s="86" t="s">
        <v>6750</v>
      </c>
      <c r="C2246" s="84" t="s">
        <v>6751</v>
      </c>
      <c r="D2246" s="85">
        <v>61</v>
      </c>
    </row>
    <row r="2247" spans="1:4" x14ac:dyDescent="0.35">
      <c r="A2247" s="83" t="s">
        <v>6752</v>
      </c>
      <c r="B2247" s="86" t="s">
        <v>6753</v>
      </c>
      <c r="C2247" s="84" t="s">
        <v>6754</v>
      </c>
      <c r="D2247" s="85">
        <v>2969</v>
      </c>
    </row>
    <row r="2248" spans="1:4" x14ac:dyDescent="0.35">
      <c r="A2248" s="83" t="s">
        <v>6755</v>
      </c>
      <c r="B2248" s="86" t="s">
        <v>6756</v>
      </c>
      <c r="C2248" s="84" t="s">
        <v>6757</v>
      </c>
      <c r="D2248" s="85">
        <v>2305</v>
      </c>
    </row>
    <row r="2249" spans="1:4" x14ac:dyDescent="0.35">
      <c r="A2249" s="83" t="s">
        <v>6758</v>
      </c>
      <c r="B2249" s="86" t="s">
        <v>6759</v>
      </c>
      <c r="C2249" s="84" t="s">
        <v>6760</v>
      </c>
      <c r="D2249" s="85">
        <v>277</v>
      </c>
    </row>
    <row r="2250" spans="1:4" x14ac:dyDescent="0.35">
      <c r="A2250" s="83" t="s">
        <v>6761</v>
      </c>
      <c r="B2250" s="86" t="s">
        <v>6762</v>
      </c>
      <c r="C2250" s="84" t="s">
        <v>6763</v>
      </c>
      <c r="D2250" s="85">
        <v>401</v>
      </c>
    </row>
    <row r="2251" spans="1:4" x14ac:dyDescent="0.35">
      <c r="A2251" s="83" t="s">
        <v>6764</v>
      </c>
      <c r="B2251" s="86" t="s">
        <v>6765</v>
      </c>
      <c r="C2251" s="84" t="s">
        <v>6766</v>
      </c>
      <c r="D2251" s="85">
        <v>7519</v>
      </c>
    </row>
    <row r="2252" spans="1:4" x14ac:dyDescent="0.35">
      <c r="A2252" s="83" t="s">
        <v>6767</v>
      </c>
      <c r="B2252" s="86" t="s">
        <v>6768</v>
      </c>
      <c r="C2252" s="84" t="s">
        <v>6769</v>
      </c>
      <c r="D2252" s="85">
        <v>1338.95</v>
      </c>
    </row>
    <row r="2253" spans="1:4" x14ac:dyDescent="0.35">
      <c r="A2253" s="83" t="s">
        <v>6770</v>
      </c>
      <c r="B2253" s="86" t="s">
        <v>6771</v>
      </c>
      <c r="C2253" s="84" t="s">
        <v>6772</v>
      </c>
      <c r="D2253" s="85">
        <v>0.38</v>
      </c>
    </row>
    <row r="2254" spans="1:4" x14ac:dyDescent="0.35">
      <c r="A2254" s="83" t="s">
        <v>6773</v>
      </c>
      <c r="B2254" s="86" t="s">
        <v>6774</v>
      </c>
      <c r="C2254" s="84" t="s">
        <v>6775</v>
      </c>
      <c r="D2254" s="85">
        <v>408</v>
      </c>
    </row>
    <row r="2255" spans="1:4" x14ac:dyDescent="0.35">
      <c r="A2255" s="83" t="s">
        <v>6776</v>
      </c>
      <c r="B2255" s="86" t="s">
        <v>6774</v>
      </c>
      <c r="C2255" s="84" t="s">
        <v>6777</v>
      </c>
      <c r="D2255" s="85">
        <v>546</v>
      </c>
    </row>
    <row r="2256" spans="1:4" x14ac:dyDescent="0.35">
      <c r="A2256" s="83" t="s">
        <v>6778</v>
      </c>
      <c r="B2256" s="86" t="s">
        <v>6779</v>
      </c>
      <c r="C2256" s="84" t="s">
        <v>6780</v>
      </c>
      <c r="D2256" s="85">
        <v>408</v>
      </c>
    </row>
    <row r="2257" spans="1:4" x14ac:dyDescent="0.35">
      <c r="A2257" s="83" t="s">
        <v>6781</v>
      </c>
      <c r="B2257" s="86" t="s">
        <v>6779</v>
      </c>
      <c r="C2257" s="84" t="s">
        <v>6782</v>
      </c>
      <c r="D2257" s="85">
        <v>546</v>
      </c>
    </row>
    <row r="2258" spans="1:4" x14ac:dyDescent="0.35">
      <c r="A2258" s="83" t="s">
        <v>6783</v>
      </c>
      <c r="B2258" s="86" t="s">
        <v>6784</v>
      </c>
      <c r="C2258" s="84" t="s">
        <v>6785</v>
      </c>
      <c r="D2258" s="85">
        <v>1840</v>
      </c>
    </row>
    <row r="2259" spans="1:4" x14ac:dyDescent="0.35">
      <c r="A2259" s="83" t="s">
        <v>6786</v>
      </c>
      <c r="B2259" s="86" t="s">
        <v>6787</v>
      </c>
      <c r="C2259" s="84" t="s">
        <v>6788</v>
      </c>
      <c r="D2259" s="85">
        <v>37</v>
      </c>
    </row>
    <row r="2260" spans="1:4" x14ac:dyDescent="0.35">
      <c r="A2260" s="83" t="s">
        <v>6789</v>
      </c>
      <c r="B2260" s="86" t="s">
        <v>6790</v>
      </c>
      <c r="C2260" s="84" t="s">
        <v>6791</v>
      </c>
      <c r="D2260" s="85">
        <v>3.28</v>
      </c>
    </row>
    <row r="2261" spans="1:4" x14ac:dyDescent="0.35">
      <c r="A2261" s="83" t="s">
        <v>6792</v>
      </c>
      <c r="B2261" s="86" t="s">
        <v>6793</v>
      </c>
      <c r="C2261" s="84" t="s">
        <v>6794</v>
      </c>
      <c r="D2261" s="85">
        <v>131</v>
      </c>
    </row>
    <row r="2262" spans="1:4" x14ac:dyDescent="0.35">
      <c r="A2262" s="83" t="s">
        <v>6795</v>
      </c>
      <c r="B2262" s="86" t="s">
        <v>6796</v>
      </c>
      <c r="C2262" s="84" t="s">
        <v>6797</v>
      </c>
      <c r="D2262" s="85">
        <v>179</v>
      </c>
    </row>
    <row r="2263" spans="1:4" x14ac:dyDescent="0.35">
      <c r="A2263" s="83" t="s">
        <v>6798</v>
      </c>
      <c r="B2263" s="86" t="s">
        <v>6799</v>
      </c>
      <c r="C2263" s="84" t="s">
        <v>6800</v>
      </c>
      <c r="D2263" s="85">
        <v>282</v>
      </c>
    </row>
    <row r="2264" spans="1:4" x14ac:dyDescent="0.35">
      <c r="A2264" s="83" t="s">
        <v>6801</v>
      </c>
      <c r="B2264" s="86" t="s">
        <v>6802</v>
      </c>
      <c r="C2264" s="84" t="s">
        <v>6803</v>
      </c>
      <c r="D2264" s="85">
        <v>288</v>
      </c>
    </row>
    <row r="2265" spans="1:4" x14ac:dyDescent="0.35">
      <c r="A2265" s="83" t="s">
        <v>6804</v>
      </c>
      <c r="B2265" s="86" t="s">
        <v>6805</v>
      </c>
      <c r="C2265" s="84" t="s">
        <v>6806</v>
      </c>
      <c r="D2265" s="85">
        <v>1.55</v>
      </c>
    </row>
    <row r="2266" spans="1:4" x14ac:dyDescent="0.35">
      <c r="A2266" s="83" t="s">
        <v>6807</v>
      </c>
      <c r="B2266" s="86" t="s">
        <v>6808</v>
      </c>
      <c r="C2266" s="84" t="s">
        <v>6809</v>
      </c>
      <c r="D2266" s="85">
        <v>7.0000000000000007E-2</v>
      </c>
    </row>
    <row r="2267" spans="1:4" x14ac:dyDescent="0.35">
      <c r="A2267" s="83" t="s">
        <v>6810</v>
      </c>
      <c r="B2267" s="86" t="s">
        <v>6811</v>
      </c>
      <c r="C2267" s="84" t="s">
        <v>6812</v>
      </c>
      <c r="D2267" s="85">
        <v>1</v>
      </c>
    </row>
    <row r="2268" spans="1:4" x14ac:dyDescent="0.35">
      <c r="A2268" s="83" t="s">
        <v>6813</v>
      </c>
      <c r="B2268" s="86" t="s">
        <v>6814</v>
      </c>
      <c r="C2268" s="84" t="s">
        <v>6815</v>
      </c>
      <c r="D2268" s="85">
        <v>0.81</v>
      </c>
    </row>
    <row r="2269" spans="1:4" x14ac:dyDescent="0.35">
      <c r="A2269" s="83" t="s">
        <v>6816</v>
      </c>
      <c r="B2269" s="86" t="s">
        <v>6817</v>
      </c>
      <c r="C2269" s="84" t="s">
        <v>6818</v>
      </c>
      <c r="D2269" s="85">
        <v>2811</v>
      </c>
    </row>
    <row r="2270" spans="1:4" x14ac:dyDescent="0.35">
      <c r="A2270" s="83" t="s">
        <v>6819</v>
      </c>
      <c r="B2270" s="86" t="s">
        <v>6820</v>
      </c>
      <c r="C2270" s="84" t="s">
        <v>6821</v>
      </c>
      <c r="D2270" s="85">
        <v>1154</v>
      </c>
    </row>
    <row r="2271" spans="1:4" x14ac:dyDescent="0.35">
      <c r="A2271" s="83" t="s">
        <v>6822</v>
      </c>
      <c r="B2271" s="86" t="s">
        <v>6823</v>
      </c>
      <c r="C2271" s="84" t="s">
        <v>6824</v>
      </c>
      <c r="D2271" s="85">
        <v>0.87</v>
      </c>
    </row>
    <row r="2272" spans="1:4" x14ac:dyDescent="0.35">
      <c r="A2272" s="83" t="s">
        <v>6825</v>
      </c>
      <c r="B2272" s="86" t="s">
        <v>6826</v>
      </c>
      <c r="C2272" s="84" t="s">
        <v>6827</v>
      </c>
      <c r="D2272" s="85">
        <v>0.11</v>
      </c>
    </row>
    <row r="2273" spans="1:4" x14ac:dyDescent="0.35">
      <c r="A2273" s="83" t="s">
        <v>6828</v>
      </c>
      <c r="B2273" s="86" t="s">
        <v>6829</v>
      </c>
      <c r="C2273" s="84" t="s">
        <v>6830</v>
      </c>
      <c r="D2273" s="85">
        <v>1.06</v>
      </c>
    </row>
    <row r="2274" spans="1:4" x14ac:dyDescent="0.35">
      <c r="A2274" s="83" t="s">
        <v>6831</v>
      </c>
      <c r="B2274" s="86" t="s">
        <v>6832</v>
      </c>
      <c r="C2274" s="84" t="s">
        <v>6833</v>
      </c>
      <c r="D2274" s="85">
        <v>1.1200000000000001</v>
      </c>
    </row>
    <row r="2275" spans="1:4" x14ac:dyDescent="0.35">
      <c r="A2275" s="83" t="s">
        <v>6834</v>
      </c>
      <c r="B2275" s="86" t="s">
        <v>6835</v>
      </c>
      <c r="C2275" s="84" t="s">
        <v>6836</v>
      </c>
      <c r="D2275" s="85">
        <v>4.9800000000000004</v>
      </c>
    </row>
    <row r="2276" spans="1:4" x14ac:dyDescent="0.35">
      <c r="A2276" s="83" t="s">
        <v>6837</v>
      </c>
      <c r="B2276" s="86" t="s">
        <v>6838</v>
      </c>
      <c r="C2276" s="84" t="s">
        <v>6839</v>
      </c>
      <c r="D2276" s="85">
        <v>5.13</v>
      </c>
    </row>
    <row r="2277" spans="1:4" x14ac:dyDescent="0.35">
      <c r="A2277" s="83" t="s">
        <v>6840</v>
      </c>
      <c r="B2277" s="86" t="s">
        <v>6841</v>
      </c>
      <c r="C2277" s="84" t="s">
        <v>6842</v>
      </c>
      <c r="D2277" s="85">
        <v>92</v>
      </c>
    </row>
    <row r="2278" spans="1:4" x14ac:dyDescent="0.35">
      <c r="A2278" s="83" t="s">
        <v>6843</v>
      </c>
      <c r="B2278" s="86" t="s">
        <v>6844</v>
      </c>
      <c r="C2278" s="84" t="s">
        <v>6845</v>
      </c>
      <c r="D2278" s="85">
        <v>254</v>
      </c>
    </row>
    <row r="2279" spans="1:4" x14ac:dyDescent="0.35">
      <c r="A2279" s="83" t="s">
        <v>6846</v>
      </c>
      <c r="B2279" s="86" t="s">
        <v>6847</v>
      </c>
      <c r="C2279" s="84" t="s">
        <v>6848</v>
      </c>
      <c r="D2279" s="85">
        <v>283</v>
      </c>
    </row>
    <row r="2280" spans="1:4" x14ac:dyDescent="0.35">
      <c r="A2280" s="83" t="s">
        <v>6849</v>
      </c>
      <c r="B2280" s="86" t="s">
        <v>6850</v>
      </c>
      <c r="C2280" s="84" t="s">
        <v>6851</v>
      </c>
      <c r="D2280" s="85">
        <v>88</v>
      </c>
    </row>
    <row r="2281" spans="1:4" x14ac:dyDescent="0.35">
      <c r="A2281" s="83" t="s">
        <v>6852</v>
      </c>
      <c r="B2281" s="86" t="s">
        <v>6853</v>
      </c>
      <c r="C2281" s="84" t="s">
        <v>6854</v>
      </c>
      <c r="D2281" s="85">
        <v>109</v>
      </c>
    </row>
    <row r="2282" spans="1:4" x14ac:dyDescent="0.35">
      <c r="A2282" s="83" t="s">
        <v>6855</v>
      </c>
      <c r="B2282" s="86" t="s">
        <v>6856</v>
      </c>
      <c r="C2282" s="84" t="s">
        <v>6857</v>
      </c>
      <c r="D2282" s="85">
        <v>114</v>
      </c>
    </row>
    <row r="2283" spans="1:4" x14ac:dyDescent="0.35">
      <c r="A2283" s="83" t="s">
        <v>6858</v>
      </c>
      <c r="B2283" s="86" t="s">
        <v>6859</v>
      </c>
      <c r="C2283" s="84" t="s">
        <v>6860</v>
      </c>
      <c r="D2283" s="85">
        <v>130</v>
      </c>
    </row>
    <row r="2284" spans="1:4" x14ac:dyDescent="0.35">
      <c r="A2284" s="83" t="s">
        <v>6861</v>
      </c>
      <c r="B2284" s="86" t="s">
        <v>6862</v>
      </c>
      <c r="C2284" s="84" t="s">
        <v>6863</v>
      </c>
      <c r="D2284" s="85">
        <v>128</v>
      </c>
    </row>
    <row r="2285" spans="1:4" x14ac:dyDescent="0.35">
      <c r="A2285" s="83" t="s">
        <v>6864</v>
      </c>
      <c r="B2285" s="86" t="s">
        <v>6865</v>
      </c>
      <c r="C2285" s="84" t="s">
        <v>6866</v>
      </c>
      <c r="D2285" s="85">
        <v>132</v>
      </c>
    </row>
    <row r="2286" spans="1:4" x14ac:dyDescent="0.35">
      <c r="A2286" s="83" t="s">
        <v>6867</v>
      </c>
      <c r="B2286" s="86" t="s">
        <v>6868</v>
      </c>
      <c r="C2286" s="84" t="s">
        <v>6869</v>
      </c>
      <c r="D2286" s="85">
        <v>161</v>
      </c>
    </row>
    <row r="2287" spans="1:4" x14ac:dyDescent="0.35">
      <c r="A2287" s="83" t="s">
        <v>6870</v>
      </c>
      <c r="B2287" s="86" t="s">
        <v>6871</v>
      </c>
      <c r="C2287" s="84" t="s">
        <v>6872</v>
      </c>
      <c r="D2287" s="85">
        <v>197</v>
      </c>
    </row>
    <row r="2288" spans="1:4" x14ac:dyDescent="0.35">
      <c r="A2288" s="83" t="s">
        <v>6873</v>
      </c>
      <c r="B2288" s="86" t="s">
        <v>6874</v>
      </c>
      <c r="C2288" s="84" t="s">
        <v>6875</v>
      </c>
      <c r="D2288" s="85">
        <v>1675</v>
      </c>
    </row>
    <row r="2289" spans="1:4" x14ac:dyDescent="0.35">
      <c r="A2289" s="83" t="s">
        <v>6876</v>
      </c>
      <c r="B2289" s="86" t="s">
        <v>6877</v>
      </c>
      <c r="C2289" s="84" t="s">
        <v>6878</v>
      </c>
      <c r="D2289" s="85">
        <v>321</v>
      </c>
    </row>
    <row r="2290" spans="1:4" x14ac:dyDescent="0.35">
      <c r="A2290" s="83" t="s">
        <v>6879</v>
      </c>
      <c r="B2290" s="86" t="s">
        <v>6877</v>
      </c>
      <c r="C2290" s="84" t="s">
        <v>6880</v>
      </c>
      <c r="D2290" s="85">
        <v>428</v>
      </c>
    </row>
    <row r="2291" spans="1:4" x14ac:dyDescent="0.35">
      <c r="A2291" s="83" t="s">
        <v>6881</v>
      </c>
      <c r="B2291" s="86" t="s">
        <v>6882</v>
      </c>
      <c r="C2291" s="84" t="s">
        <v>6883</v>
      </c>
      <c r="D2291" s="85">
        <v>2761</v>
      </c>
    </row>
    <row r="2292" spans="1:4" x14ac:dyDescent="0.35">
      <c r="A2292" s="83" t="s">
        <v>6884</v>
      </c>
      <c r="B2292" s="86" t="s">
        <v>6885</v>
      </c>
      <c r="C2292" s="84" t="s">
        <v>6886</v>
      </c>
      <c r="D2292" s="85">
        <v>950</v>
      </c>
    </row>
    <row r="2293" spans="1:4" x14ac:dyDescent="0.35">
      <c r="A2293" s="83" t="s">
        <v>6887</v>
      </c>
      <c r="B2293" s="86" t="s">
        <v>6888</v>
      </c>
      <c r="C2293" s="84" t="s">
        <v>6889</v>
      </c>
      <c r="D2293" s="85">
        <v>1155</v>
      </c>
    </row>
    <row r="2294" spans="1:4" x14ac:dyDescent="0.35">
      <c r="A2294" s="83" t="s">
        <v>6890</v>
      </c>
      <c r="B2294" s="86" t="s">
        <v>6891</v>
      </c>
      <c r="C2294" s="84" t="s">
        <v>6892</v>
      </c>
      <c r="D2294" s="85">
        <v>710</v>
      </c>
    </row>
    <row r="2295" spans="1:4" x14ac:dyDescent="0.35">
      <c r="A2295" s="83" t="s">
        <v>6893</v>
      </c>
      <c r="B2295" s="86" t="s">
        <v>6894</v>
      </c>
      <c r="C2295" s="84" t="s">
        <v>6895</v>
      </c>
      <c r="D2295" s="85">
        <v>710</v>
      </c>
    </row>
    <row r="2296" spans="1:4" x14ac:dyDescent="0.35">
      <c r="A2296" s="83" t="s">
        <v>6896</v>
      </c>
      <c r="B2296" s="86" t="s">
        <v>6897</v>
      </c>
      <c r="C2296" s="84" t="s">
        <v>6898</v>
      </c>
      <c r="D2296" s="85">
        <v>35</v>
      </c>
    </row>
    <row r="2297" spans="1:4" x14ac:dyDescent="0.35">
      <c r="A2297" s="83" t="s">
        <v>6899</v>
      </c>
      <c r="B2297" s="86" t="s">
        <v>6900</v>
      </c>
      <c r="C2297" s="84" t="s">
        <v>6901</v>
      </c>
      <c r="D2297" s="85">
        <v>80.75</v>
      </c>
    </row>
    <row r="2298" spans="1:4" x14ac:dyDescent="0.35">
      <c r="A2298" s="83" t="s">
        <v>6902</v>
      </c>
      <c r="B2298" s="86" t="s">
        <v>6903</v>
      </c>
      <c r="C2298" s="84" t="s">
        <v>6904</v>
      </c>
      <c r="D2298" s="85">
        <v>850</v>
      </c>
    </row>
    <row r="2299" spans="1:4" x14ac:dyDescent="0.35">
      <c r="A2299" s="83" t="s">
        <v>6905</v>
      </c>
      <c r="B2299" s="86" t="s">
        <v>6906</v>
      </c>
      <c r="C2299" s="84" t="s">
        <v>6907</v>
      </c>
      <c r="D2299" s="85">
        <v>75</v>
      </c>
    </row>
    <row r="2300" spans="1:4" x14ac:dyDescent="0.35">
      <c r="A2300" s="83" t="s">
        <v>6908</v>
      </c>
      <c r="B2300" s="86" t="s">
        <v>6909</v>
      </c>
      <c r="C2300" s="84" t="s">
        <v>6910</v>
      </c>
      <c r="D2300" s="85">
        <v>324</v>
      </c>
    </row>
    <row r="2301" spans="1:4" x14ac:dyDescent="0.35">
      <c r="A2301" s="83" t="s">
        <v>6911</v>
      </c>
      <c r="B2301" s="86" t="s">
        <v>6912</v>
      </c>
      <c r="C2301" s="84" t="s">
        <v>6913</v>
      </c>
      <c r="D2301" s="85">
        <v>124</v>
      </c>
    </row>
    <row r="2302" spans="1:4" x14ac:dyDescent="0.35">
      <c r="A2302" s="83" t="s">
        <v>6914</v>
      </c>
      <c r="B2302" s="86" t="s">
        <v>6915</v>
      </c>
      <c r="C2302" s="84" t="s">
        <v>6916</v>
      </c>
      <c r="D2302" s="85">
        <v>50</v>
      </c>
    </row>
    <row r="2303" spans="1:4" x14ac:dyDescent="0.35">
      <c r="A2303" s="83" t="s">
        <v>6917</v>
      </c>
      <c r="B2303" s="86" t="s">
        <v>6918</v>
      </c>
      <c r="C2303" s="84" t="s">
        <v>6919</v>
      </c>
      <c r="D2303" s="85">
        <v>3467</v>
      </c>
    </row>
    <row r="2304" spans="1:4" x14ac:dyDescent="0.35">
      <c r="A2304" s="83" t="s">
        <v>6920</v>
      </c>
      <c r="B2304" s="86" t="s">
        <v>6921</v>
      </c>
      <c r="C2304" s="84" t="s">
        <v>6922</v>
      </c>
      <c r="D2304" s="85">
        <v>2.38</v>
      </c>
    </row>
    <row r="2305" spans="1:4" x14ac:dyDescent="0.35">
      <c r="A2305" s="83" t="s">
        <v>6923</v>
      </c>
      <c r="B2305" s="86" t="s">
        <v>6924</v>
      </c>
      <c r="C2305" s="84" t="s">
        <v>6925</v>
      </c>
      <c r="D2305" s="85">
        <v>1.65</v>
      </c>
    </row>
    <row r="2306" spans="1:4" x14ac:dyDescent="0.35">
      <c r="A2306" s="83" t="s">
        <v>6926</v>
      </c>
      <c r="B2306" s="86" t="s">
        <v>6927</v>
      </c>
      <c r="C2306" s="84" t="s">
        <v>6928</v>
      </c>
      <c r="D2306" s="85">
        <v>2.12</v>
      </c>
    </row>
    <row r="2307" spans="1:4" x14ac:dyDescent="0.35">
      <c r="A2307" s="83" t="s">
        <v>6929</v>
      </c>
      <c r="B2307" s="86" t="s">
        <v>6930</v>
      </c>
      <c r="C2307" s="84" t="s">
        <v>6931</v>
      </c>
      <c r="D2307" s="85">
        <v>2.4900000000000002</v>
      </c>
    </row>
    <row r="2308" spans="1:4" x14ac:dyDescent="0.35">
      <c r="A2308" s="83" t="s">
        <v>6932</v>
      </c>
      <c r="B2308" s="86" t="s">
        <v>6933</v>
      </c>
      <c r="C2308" s="84" t="s">
        <v>6934</v>
      </c>
      <c r="D2308" s="85">
        <v>1</v>
      </c>
    </row>
    <row r="2309" spans="1:4" x14ac:dyDescent="0.35">
      <c r="A2309" s="83" t="s">
        <v>6935</v>
      </c>
      <c r="B2309" s="86" t="s">
        <v>6936</v>
      </c>
      <c r="C2309" s="84" t="s">
        <v>6937</v>
      </c>
      <c r="D2309" s="85">
        <v>1.29</v>
      </c>
    </row>
    <row r="2310" spans="1:4" x14ac:dyDescent="0.35">
      <c r="A2310" s="83" t="s">
        <v>6938</v>
      </c>
      <c r="B2310" s="86" t="s">
        <v>6939</v>
      </c>
      <c r="C2310" s="84" t="s">
        <v>6940</v>
      </c>
      <c r="D2310" s="85">
        <v>2.93</v>
      </c>
    </row>
    <row r="2311" spans="1:4" x14ac:dyDescent="0.35">
      <c r="A2311" s="83" t="s">
        <v>6941</v>
      </c>
      <c r="B2311" s="86" t="s">
        <v>6942</v>
      </c>
      <c r="C2311" s="84" t="s">
        <v>6943</v>
      </c>
      <c r="D2311" s="85">
        <v>3.42</v>
      </c>
    </row>
    <row r="2312" spans="1:4" x14ac:dyDescent="0.35">
      <c r="A2312" s="83" t="s">
        <v>6944</v>
      </c>
      <c r="B2312" s="86" t="s">
        <v>6945</v>
      </c>
      <c r="C2312" s="84" t="s">
        <v>6946</v>
      </c>
      <c r="D2312" s="85">
        <v>1.28</v>
      </c>
    </row>
    <row r="2313" spans="1:4" x14ac:dyDescent="0.35">
      <c r="A2313" s="83" t="s">
        <v>6947</v>
      </c>
      <c r="B2313" s="86" t="s">
        <v>6948</v>
      </c>
      <c r="C2313" s="84" t="s">
        <v>6949</v>
      </c>
      <c r="D2313" s="85">
        <v>221</v>
      </c>
    </row>
    <row r="2314" spans="1:4" x14ac:dyDescent="0.35">
      <c r="A2314" s="83" t="s">
        <v>6950</v>
      </c>
      <c r="B2314" s="86" t="s">
        <v>6951</v>
      </c>
      <c r="C2314" s="84" t="s">
        <v>6952</v>
      </c>
      <c r="D2314" s="85">
        <v>350</v>
      </c>
    </row>
    <row r="2315" spans="1:4" x14ac:dyDescent="0.35">
      <c r="A2315" s="83" t="s">
        <v>6953</v>
      </c>
      <c r="B2315" s="86" t="s">
        <v>6954</v>
      </c>
      <c r="C2315" s="84" t="s">
        <v>6955</v>
      </c>
      <c r="D2315" s="85">
        <v>532</v>
      </c>
    </row>
    <row r="2316" spans="1:4" x14ac:dyDescent="0.35">
      <c r="A2316" s="83" t="s">
        <v>6956</v>
      </c>
      <c r="B2316" s="86" t="s">
        <v>6957</v>
      </c>
      <c r="C2316" s="84" t="s">
        <v>6958</v>
      </c>
      <c r="D2316" s="85">
        <v>532</v>
      </c>
    </row>
    <row r="2317" spans="1:4" x14ac:dyDescent="0.35">
      <c r="A2317" s="83" t="s">
        <v>6959</v>
      </c>
      <c r="B2317" s="86" t="s">
        <v>6960</v>
      </c>
      <c r="C2317" s="84" t="s">
        <v>6961</v>
      </c>
      <c r="D2317" s="85">
        <v>67</v>
      </c>
    </row>
    <row r="2318" spans="1:4" x14ac:dyDescent="0.35">
      <c r="A2318" s="83" t="s">
        <v>6962</v>
      </c>
      <c r="B2318" s="86" t="s">
        <v>6960</v>
      </c>
      <c r="C2318" s="84" t="s">
        <v>6963</v>
      </c>
      <c r="D2318" s="85">
        <v>89</v>
      </c>
    </row>
    <row r="2319" spans="1:4" x14ac:dyDescent="0.35">
      <c r="A2319" s="83" t="s">
        <v>6964</v>
      </c>
      <c r="B2319" s="86" t="s">
        <v>6965</v>
      </c>
      <c r="C2319" s="84" t="s">
        <v>6966</v>
      </c>
      <c r="D2319" s="85">
        <v>119</v>
      </c>
    </row>
    <row r="2320" spans="1:4" x14ac:dyDescent="0.35">
      <c r="A2320" s="83" t="s">
        <v>6967</v>
      </c>
      <c r="B2320" s="86" t="s">
        <v>6968</v>
      </c>
      <c r="C2320" s="84" t="s">
        <v>6969</v>
      </c>
      <c r="D2320" s="85">
        <v>870</v>
      </c>
    </row>
    <row r="2321" spans="1:4" x14ac:dyDescent="0.35">
      <c r="A2321" s="83" t="s">
        <v>6970</v>
      </c>
      <c r="B2321" s="86" t="s">
        <v>6971</v>
      </c>
      <c r="C2321" s="84" t="s">
        <v>6972</v>
      </c>
      <c r="D2321" s="85">
        <v>176</v>
      </c>
    </row>
    <row r="2322" spans="1:4" x14ac:dyDescent="0.35">
      <c r="A2322" s="83" t="s">
        <v>6973</v>
      </c>
      <c r="B2322" s="86" t="s">
        <v>6971</v>
      </c>
      <c r="C2322" s="84" t="s">
        <v>6974</v>
      </c>
      <c r="D2322" s="85">
        <v>234</v>
      </c>
    </row>
    <row r="2323" spans="1:4" x14ac:dyDescent="0.35">
      <c r="A2323" s="83" t="s">
        <v>6975</v>
      </c>
      <c r="B2323" s="86" t="s">
        <v>6976</v>
      </c>
      <c r="C2323" s="84" t="s">
        <v>6977</v>
      </c>
      <c r="D2323" s="85">
        <v>234</v>
      </c>
    </row>
    <row r="2324" spans="1:4" x14ac:dyDescent="0.35">
      <c r="A2324" s="83" t="s">
        <v>6978</v>
      </c>
      <c r="B2324" s="86" t="s">
        <v>6979</v>
      </c>
      <c r="C2324" s="84" t="s">
        <v>6980</v>
      </c>
      <c r="D2324" s="85">
        <v>94</v>
      </c>
    </row>
    <row r="2325" spans="1:4" x14ac:dyDescent="0.35">
      <c r="A2325" s="83" t="s">
        <v>6981</v>
      </c>
      <c r="B2325" s="86" t="s">
        <v>6979</v>
      </c>
      <c r="C2325" s="84" t="s">
        <v>6982</v>
      </c>
      <c r="D2325" s="85">
        <v>125</v>
      </c>
    </row>
    <row r="2326" spans="1:4" x14ac:dyDescent="0.35">
      <c r="A2326" s="83" t="s">
        <v>6983</v>
      </c>
      <c r="B2326" s="86" t="s">
        <v>6984</v>
      </c>
      <c r="C2326" s="84" t="s">
        <v>6985</v>
      </c>
      <c r="D2326" s="85">
        <v>895</v>
      </c>
    </row>
    <row r="2327" spans="1:4" x14ac:dyDescent="0.35">
      <c r="A2327" s="83" t="s">
        <v>6986</v>
      </c>
      <c r="B2327" s="86" t="s">
        <v>6987</v>
      </c>
      <c r="C2327" s="84" t="s">
        <v>6988</v>
      </c>
      <c r="D2327" s="85">
        <v>75</v>
      </c>
    </row>
    <row r="2328" spans="1:4" x14ac:dyDescent="0.35">
      <c r="A2328" s="83" t="s">
        <v>6989</v>
      </c>
      <c r="B2328" s="86" t="s">
        <v>6990</v>
      </c>
      <c r="C2328" s="84" t="s">
        <v>6991</v>
      </c>
      <c r="D2328" s="85">
        <v>569</v>
      </c>
    </row>
    <row r="2329" spans="1:4" x14ac:dyDescent="0.35">
      <c r="A2329" s="83" t="s">
        <v>6992</v>
      </c>
      <c r="B2329" s="86" t="s">
        <v>6990</v>
      </c>
      <c r="C2329" s="84" t="s">
        <v>6993</v>
      </c>
      <c r="D2329" s="85">
        <v>763</v>
      </c>
    </row>
    <row r="2330" spans="1:4" x14ac:dyDescent="0.35">
      <c r="A2330" s="83" t="s">
        <v>6994</v>
      </c>
      <c r="B2330" s="86" t="s">
        <v>6995</v>
      </c>
      <c r="C2330" s="84" t="s">
        <v>6996</v>
      </c>
      <c r="D2330" s="85">
        <v>218</v>
      </c>
    </row>
    <row r="2331" spans="1:4" x14ac:dyDescent="0.35">
      <c r="A2331" s="83" t="s">
        <v>6997</v>
      </c>
      <c r="B2331" s="86" t="s">
        <v>6998</v>
      </c>
      <c r="C2331" s="84" t="s">
        <v>6999</v>
      </c>
      <c r="D2331" s="85">
        <v>114</v>
      </c>
    </row>
    <row r="2332" spans="1:4" x14ac:dyDescent="0.35">
      <c r="A2332" s="83" t="s">
        <v>7000</v>
      </c>
      <c r="B2332" s="86" t="s">
        <v>6998</v>
      </c>
      <c r="C2332" s="84" t="s">
        <v>7001</v>
      </c>
      <c r="D2332" s="85">
        <v>150</v>
      </c>
    </row>
    <row r="2333" spans="1:4" x14ac:dyDescent="0.35">
      <c r="A2333" s="83" t="s">
        <v>7002</v>
      </c>
      <c r="B2333" s="86" t="s">
        <v>7003</v>
      </c>
      <c r="C2333" s="84" t="s">
        <v>7004</v>
      </c>
      <c r="D2333" s="85">
        <v>325</v>
      </c>
    </row>
    <row r="2334" spans="1:4" x14ac:dyDescent="0.35">
      <c r="A2334" s="83" t="s">
        <v>7005</v>
      </c>
      <c r="B2334" s="86" t="s">
        <v>7003</v>
      </c>
      <c r="C2334" s="84" t="s">
        <v>7006</v>
      </c>
      <c r="D2334" s="85">
        <v>435</v>
      </c>
    </row>
    <row r="2335" spans="1:4" x14ac:dyDescent="0.35">
      <c r="A2335" s="83" t="s">
        <v>7007</v>
      </c>
      <c r="B2335" s="86" t="s">
        <v>7008</v>
      </c>
      <c r="C2335" s="84" t="s">
        <v>7009</v>
      </c>
      <c r="D2335" s="85">
        <v>12266</v>
      </c>
    </row>
    <row r="2336" spans="1:4" x14ac:dyDescent="0.35">
      <c r="A2336" s="83" t="s">
        <v>7010</v>
      </c>
      <c r="B2336" s="86" t="s">
        <v>7008</v>
      </c>
      <c r="C2336" s="84" t="s">
        <v>7011</v>
      </c>
      <c r="D2336" s="85">
        <v>16505</v>
      </c>
    </row>
    <row r="2337" spans="1:4" x14ac:dyDescent="0.35">
      <c r="A2337" s="83" t="s">
        <v>7012</v>
      </c>
      <c r="B2337" s="86" t="s">
        <v>7013</v>
      </c>
      <c r="C2337" s="84" t="s">
        <v>7014</v>
      </c>
      <c r="D2337" s="85">
        <v>16505</v>
      </c>
    </row>
    <row r="2338" spans="1:4" x14ac:dyDescent="0.35">
      <c r="A2338" s="83" t="s">
        <v>7015</v>
      </c>
      <c r="B2338" s="86" t="s">
        <v>7016</v>
      </c>
      <c r="C2338" s="84" t="s">
        <v>7017</v>
      </c>
      <c r="D2338" s="85">
        <v>12266</v>
      </c>
    </row>
    <row r="2339" spans="1:4" x14ac:dyDescent="0.35">
      <c r="A2339" s="83" t="s">
        <v>7018</v>
      </c>
      <c r="B2339" s="86" t="s">
        <v>7016</v>
      </c>
      <c r="C2339" s="84" t="s">
        <v>7019</v>
      </c>
      <c r="D2339" s="85">
        <v>16505</v>
      </c>
    </row>
    <row r="2340" spans="1:4" x14ac:dyDescent="0.35">
      <c r="A2340" s="83" t="s">
        <v>7020</v>
      </c>
      <c r="B2340" s="86" t="s">
        <v>7021</v>
      </c>
      <c r="C2340" s="84" t="s">
        <v>7022</v>
      </c>
      <c r="D2340" s="85">
        <v>986</v>
      </c>
    </row>
    <row r="2341" spans="1:4" x14ac:dyDescent="0.35">
      <c r="A2341" s="83" t="s">
        <v>7023</v>
      </c>
      <c r="B2341" s="86" t="s">
        <v>7021</v>
      </c>
      <c r="C2341" s="84" t="s">
        <v>7024</v>
      </c>
      <c r="D2341" s="85">
        <v>1325</v>
      </c>
    </row>
    <row r="2342" spans="1:4" x14ac:dyDescent="0.35">
      <c r="A2342" s="83" t="s">
        <v>7025</v>
      </c>
      <c r="B2342" s="86" t="s">
        <v>7026</v>
      </c>
      <c r="C2342" s="84" t="s">
        <v>7027</v>
      </c>
      <c r="D2342" s="85">
        <v>986</v>
      </c>
    </row>
    <row r="2343" spans="1:4" x14ac:dyDescent="0.35">
      <c r="A2343" s="83" t="s">
        <v>7028</v>
      </c>
      <c r="B2343" s="86" t="s">
        <v>7026</v>
      </c>
      <c r="C2343" s="84" t="s">
        <v>7029</v>
      </c>
      <c r="D2343" s="85">
        <v>1325</v>
      </c>
    </row>
    <row r="2344" spans="1:4" x14ac:dyDescent="0.35">
      <c r="A2344" s="83" t="s">
        <v>7030</v>
      </c>
      <c r="B2344" s="86" t="s">
        <v>7031</v>
      </c>
      <c r="C2344" s="84" t="s">
        <v>7032</v>
      </c>
      <c r="D2344" s="85">
        <v>986</v>
      </c>
    </row>
    <row r="2345" spans="1:4" x14ac:dyDescent="0.35">
      <c r="A2345" s="83" t="s">
        <v>7033</v>
      </c>
      <c r="B2345" s="86" t="s">
        <v>7031</v>
      </c>
      <c r="C2345" s="84" t="s">
        <v>7034</v>
      </c>
      <c r="D2345" s="85">
        <v>1325</v>
      </c>
    </row>
    <row r="2346" spans="1:4" x14ac:dyDescent="0.35">
      <c r="A2346" s="83" t="s">
        <v>7035</v>
      </c>
      <c r="B2346" s="86" t="s">
        <v>7036</v>
      </c>
      <c r="C2346" s="84" t="s">
        <v>7037</v>
      </c>
      <c r="D2346" s="85">
        <v>404</v>
      </c>
    </row>
    <row r="2347" spans="1:4" x14ac:dyDescent="0.35">
      <c r="A2347" s="83" t="s">
        <v>7038</v>
      </c>
      <c r="B2347" s="86" t="s">
        <v>7036</v>
      </c>
      <c r="C2347" s="84" t="s">
        <v>7039</v>
      </c>
      <c r="D2347" s="85">
        <v>540</v>
      </c>
    </row>
    <row r="2348" spans="1:4" x14ac:dyDescent="0.35">
      <c r="A2348" s="83" t="s">
        <v>7040</v>
      </c>
      <c r="B2348" s="86" t="s">
        <v>7041</v>
      </c>
      <c r="C2348" s="84" t="s">
        <v>7042</v>
      </c>
      <c r="D2348" s="85">
        <v>385</v>
      </c>
    </row>
    <row r="2349" spans="1:4" x14ac:dyDescent="0.35">
      <c r="A2349" s="83" t="s">
        <v>7043</v>
      </c>
      <c r="B2349" s="86" t="s">
        <v>7041</v>
      </c>
      <c r="C2349" s="84" t="s">
        <v>7044</v>
      </c>
      <c r="D2349" s="85">
        <v>515</v>
      </c>
    </row>
    <row r="2350" spans="1:4" x14ac:dyDescent="0.35">
      <c r="A2350" s="83" t="s">
        <v>7045</v>
      </c>
      <c r="B2350" s="86" t="s">
        <v>7046</v>
      </c>
      <c r="C2350" s="84" t="s">
        <v>7047</v>
      </c>
      <c r="D2350" s="85">
        <v>268</v>
      </c>
    </row>
    <row r="2351" spans="1:4" x14ac:dyDescent="0.35">
      <c r="A2351" s="83" t="s">
        <v>7048</v>
      </c>
      <c r="B2351" s="86" t="s">
        <v>7046</v>
      </c>
      <c r="C2351" s="84" t="s">
        <v>7049</v>
      </c>
      <c r="D2351" s="85">
        <v>358</v>
      </c>
    </row>
    <row r="2352" spans="1:4" x14ac:dyDescent="0.35">
      <c r="A2352" s="83" t="s">
        <v>7050</v>
      </c>
      <c r="B2352" s="86" t="s">
        <v>7051</v>
      </c>
      <c r="C2352" s="84" t="s">
        <v>7052</v>
      </c>
      <c r="D2352" s="85">
        <v>29</v>
      </c>
    </row>
    <row r="2353" spans="1:4" x14ac:dyDescent="0.35">
      <c r="A2353" s="83" t="s">
        <v>7053</v>
      </c>
      <c r="B2353" s="86" t="s">
        <v>7051</v>
      </c>
      <c r="C2353" s="84" t="s">
        <v>7054</v>
      </c>
      <c r="D2353" s="85">
        <v>38</v>
      </c>
    </row>
    <row r="2354" spans="1:4" x14ac:dyDescent="0.35">
      <c r="A2354" s="83" t="s">
        <v>7055</v>
      </c>
      <c r="B2354" s="86" t="s">
        <v>7056</v>
      </c>
      <c r="C2354" s="84" t="s">
        <v>7057</v>
      </c>
      <c r="D2354" s="85">
        <v>605</v>
      </c>
    </row>
    <row r="2355" spans="1:4" x14ac:dyDescent="0.35">
      <c r="A2355" s="83" t="s">
        <v>7058</v>
      </c>
      <c r="B2355" s="86" t="s">
        <v>7059</v>
      </c>
      <c r="C2355" s="84" t="s">
        <v>7060</v>
      </c>
      <c r="D2355" s="85">
        <v>145</v>
      </c>
    </row>
    <row r="2356" spans="1:4" x14ac:dyDescent="0.35">
      <c r="A2356" s="83" t="s">
        <v>7061</v>
      </c>
      <c r="B2356" s="86" t="s">
        <v>7059</v>
      </c>
      <c r="C2356" s="84" t="s">
        <v>7062</v>
      </c>
      <c r="D2356" s="85">
        <v>192</v>
      </c>
    </row>
    <row r="2357" spans="1:4" x14ac:dyDescent="0.35">
      <c r="A2357" s="83" t="s">
        <v>7063</v>
      </c>
      <c r="B2357" s="86" t="s">
        <v>7064</v>
      </c>
      <c r="C2357" s="84" t="s">
        <v>7065</v>
      </c>
      <c r="D2357" s="85">
        <v>116</v>
      </c>
    </row>
    <row r="2358" spans="1:4" x14ac:dyDescent="0.35">
      <c r="A2358" s="83" t="s">
        <v>7066</v>
      </c>
      <c r="B2358" s="86" t="s">
        <v>7064</v>
      </c>
      <c r="C2358" s="84" t="s">
        <v>7067</v>
      </c>
      <c r="D2358" s="85">
        <v>152</v>
      </c>
    </row>
    <row r="2359" spans="1:4" x14ac:dyDescent="0.35">
      <c r="A2359" s="83" t="s">
        <v>7068</v>
      </c>
      <c r="B2359" s="86" t="s">
        <v>7069</v>
      </c>
      <c r="C2359" s="84" t="s">
        <v>7070</v>
      </c>
      <c r="D2359" s="85">
        <v>288</v>
      </c>
    </row>
    <row r="2360" spans="1:4" x14ac:dyDescent="0.35">
      <c r="A2360" s="83" t="s">
        <v>7071</v>
      </c>
      <c r="B2360" s="86" t="s">
        <v>7069</v>
      </c>
      <c r="C2360" s="84" t="s">
        <v>7072</v>
      </c>
      <c r="D2360" s="85">
        <v>385</v>
      </c>
    </row>
    <row r="2361" spans="1:4" x14ac:dyDescent="0.35">
      <c r="A2361" s="83" t="s">
        <v>7073</v>
      </c>
      <c r="B2361" s="86" t="s">
        <v>7074</v>
      </c>
      <c r="C2361" s="84" t="s">
        <v>7075</v>
      </c>
      <c r="D2361" s="85">
        <v>288</v>
      </c>
    </row>
    <row r="2362" spans="1:4" x14ac:dyDescent="0.35">
      <c r="A2362" s="83" t="s">
        <v>7076</v>
      </c>
      <c r="B2362" s="86" t="s">
        <v>7074</v>
      </c>
      <c r="C2362" s="84" t="s">
        <v>7077</v>
      </c>
      <c r="D2362" s="85">
        <v>385</v>
      </c>
    </row>
    <row r="2363" spans="1:4" x14ac:dyDescent="0.35">
      <c r="A2363" s="83" t="s">
        <v>7078</v>
      </c>
      <c r="B2363" s="86" t="s">
        <v>7079</v>
      </c>
      <c r="C2363" s="84" t="s">
        <v>7080</v>
      </c>
      <c r="D2363" s="85">
        <v>373</v>
      </c>
    </row>
    <row r="2364" spans="1:4" x14ac:dyDescent="0.35">
      <c r="A2364" s="83" t="s">
        <v>7081</v>
      </c>
      <c r="B2364" s="86" t="s">
        <v>7079</v>
      </c>
      <c r="C2364" s="84" t="s">
        <v>7082</v>
      </c>
      <c r="D2364" s="85">
        <v>500</v>
      </c>
    </row>
    <row r="2365" spans="1:4" x14ac:dyDescent="0.35">
      <c r="A2365" s="83" t="s">
        <v>7083</v>
      </c>
      <c r="B2365" s="86" t="s">
        <v>7084</v>
      </c>
      <c r="C2365" s="84" t="s">
        <v>7085</v>
      </c>
      <c r="D2365" s="85">
        <v>373</v>
      </c>
    </row>
    <row r="2366" spans="1:4" x14ac:dyDescent="0.35">
      <c r="A2366" s="83" t="s">
        <v>7086</v>
      </c>
      <c r="B2366" s="86" t="s">
        <v>7084</v>
      </c>
      <c r="C2366" s="84" t="s">
        <v>7087</v>
      </c>
      <c r="D2366" s="85">
        <v>500</v>
      </c>
    </row>
    <row r="2367" spans="1:4" x14ac:dyDescent="0.35">
      <c r="A2367" s="83" t="s">
        <v>7088</v>
      </c>
      <c r="B2367" s="86" t="s">
        <v>7089</v>
      </c>
      <c r="C2367" s="84" t="s">
        <v>7090</v>
      </c>
      <c r="D2367" s="85">
        <v>288</v>
      </c>
    </row>
    <row r="2368" spans="1:4" x14ac:dyDescent="0.35">
      <c r="A2368" s="83" t="s">
        <v>7091</v>
      </c>
      <c r="B2368" s="86" t="s">
        <v>7089</v>
      </c>
      <c r="C2368" s="84" t="s">
        <v>7092</v>
      </c>
      <c r="D2368" s="85">
        <v>385</v>
      </c>
    </row>
    <row r="2369" spans="1:4" x14ac:dyDescent="0.35">
      <c r="A2369" s="83" t="s">
        <v>7093</v>
      </c>
      <c r="B2369" s="86" t="s">
        <v>7094</v>
      </c>
      <c r="C2369" s="84" t="s">
        <v>7095</v>
      </c>
      <c r="D2369" s="85">
        <v>288</v>
      </c>
    </row>
    <row r="2370" spans="1:4" x14ac:dyDescent="0.35">
      <c r="A2370" s="83" t="s">
        <v>7096</v>
      </c>
      <c r="B2370" s="86" t="s">
        <v>7094</v>
      </c>
      <c r="C2370" s="84" t="s">
        <v>7097</v>
      </c>
      <c r="D2370" s="85">
        <v>385</v>
      </c>
    </row>
    <row r="2371" spans="1:4" x14ac:dyDescent="0.35">
      <c r="A2371" s="83" t="s">
        <v>7098</v>
      </c>
      <c r="B2371" s="86" t="s">
        <v>7099</v>
      </c>
      <c r="C2371" s="84" t="s">
        <v>7100</v>
      </c>
      <c r="D2371" s="85">
        <v>288</v>
      </c>
    </row>
    <row r="2372" spans="1:4" x14ac:dyDescent="0.35">
      <c r="A2372" s="83" t="s">
        <v>7101</v>
      </c>
      <c r="B2372" s="86" t="s">
        <v>7099</v>
      </c>
      <c r="C2372" s="84" t="s">
        <v>7102</v>
      </c>
      <c r="D2372" s="85">
        <v>385</v>
      </c>
    </row>
    <row r="2373" spans="1:4" x14ac:dyDescent="0.35">
      <c r="A2373" s="83" t="s">
        <v>7103</v>
      </c>
      <c r="B2373" s="86" t="s">
        <v>7104</v>
      </c>
      <c r="C2373" s="84" t="s">
        <v>7105</v>
      </c>
      <c r="D2373" s="85">
        <v>641</v>
      </c>
    </row>
    <row r="2374" spans="1:4" x14ac:dyDescent="0.35">
      <c r="A2374" s="83" t="s">
        <v>7106</v>
      </c>
      <c r="B2374" s="86" t="s">
        <v>7104</v>
      </c>
      <c r="C2374" s="84" t="s">
        <v>7107</v>
      </c>
      <c r="D2374" s="85">
        <v>859</v>
      </c>
    </row>
    <row r="2375" spans="1:4" x14ac:dyDescent="0.35">
      <c r="A2375" s="83" t="s">
        <v>7108</v>
      </c>
      <c r="B2375" s="86" t="s">
        <v>7109</v>
      </c>
      <c r="C2375" s="84" t="s">
        <v>7110</v>
      </c>
      <c r="D2375" s="85">
        <v>641</v>
      </c>
    </row>
    <row r="2376" spans="1:4" x14ac:dyDescent="0.35">
      <c r="A2376" s="83" t="s">
        <v>7111</v>
      </c>
      <c r="B2376" s="86" t="s">
        <v>7109</v>
      </c>
      <c r="C2376" s="84" t="s">
        <v>7112</v>
      </c>
      <c r="D2376" s="85">
        <v>859</v>
      </c>
    </row>
    <row r="2377" spans="1:4" x14ac:dyDescent="0.35">
      <c r="A2377" s="83" t="s">
        <v>7113</v>
      </c>
      <c r="B2377" s="86" t="s">
        <v>7114</v>
      </c>
      <c r="C2377" s="84" t="s">
        <v>7115</v>
      </c>
      <c r="D2377" s="85">
        <v>736</v>
      </c>
    </row>
    <row r="2378" spans="1:4" x14ac:dyDescent="0.35">
      <c r="A2378" s="83" t="s">
        <v>7116</v>
      </c>
      <c r="B2378" s="86" t="s">
        <v>7114</v>
      </c>
      <c r="C2378" s="84" t="s">
        <v>7117</v>
      </c>
      <c r="D2378" s="85">
        <v>988</v>
      </c>
    </row>
    <row r="2379" spans="1:4" x14ac:dyDescent="0.35">
      <c r="A2379" s="83" t="s">
        <v>7118</v>
      </c>
      <c r="B2379" s="86" t="s">
        <v>7119</v>
      </c>
      <c r="C2379" s="84" t="s">
        <v>7120</v>
      </c>
      <c r="D2379" s="85">
        <v>21</v>
      </c>
    </row>
    <row r="2380" spans="1:4" x14ac:dyDescent="0.35">
      <c r="A2380" s="83" t="s">
        <v>7121</v>
      </c>
      <c r="B2380" s="86" t="s">
        <v>7122</v>
      </c>
      <c r="C2380" s="84" t="s">
        <v>7123</v>
      </c>
      <c r="D2380" s="85">
        <v>21</v>
      </c>
    </row>
    <row r="2381" spans="1:4" x14ac:dyDescent="0.35">
      <c r="A2381" s="83" t="s">
        <v>7124</v>
      </c>
      <c r="B2381" s="86" t="s">
        <v>7125</v>
      </c>
      <c r="C2381" s="84" t="s">
        <v>7126</v>
      </c>
      <c r="D2381" s="85">
        <v>48</v>
      </c>
    </row>
    <row r="2382" spans="1:4" x14ac:dyDescent="0.35">
      <c r="A2382" s="83" t="s">
        <v>7127</v>
      </c>
      <c r="B2382" s="86" t="s">
        <v>7128</v>
      </c>
      <c r="C2382" s="84" t="s">
        <v>7129</v>
      </c>
      <c r="D2382" s="85">
        <v>48</v>
      </c>
    </row>
    <row r="2383" spans="1:4" x14ac:dyDescent="0.35">
      <c r="A2383" s="83" t="s">
        <v>7130</v>
      </c>
      <c r="B2383" s="86" t="s">
        <v>7131</v>
      </c>
      <c r="C2383" s="84" t="s">
        <v>7132</v>
      </c>
      <c r="D2383" s="85">
        <v>187</v>
      </c>
    </row>
    <row r="2384" spans="1:4" x14ac:dyDescent="0.35">
      <c r="A2384" s="83" t="s">
        <v>7133</v>
      </c>
      <c r="B2384" s="86" t="s">
        <v>7134</v>
      </c>
      <c r="C2384" s="84" t="s">
        <v>7135</v>
      </c>
      <c r="D2384" s="85">
        <v>147</v>
      </c>
    </row>
    <row r="2385" spans="1:4" x14ac:dyDescent="0.35">
      <c r="A2385" s="83" t="s">
        <v>7136</v>
      </c>
      <c r="B2385" s="86" t="s">
        <v>7134</v>
      </c>
      <c r="C2385" s="84" t="s">
        <v>7137</v>
      </c>
      <c r="D2385" s="85">
        <v>195</v>
      </c>
    </row>
    <row r="2386" spans="1:4" x14ac:dyDescent="0.35">
      <c r="A2386" s="83" t="s">
        <v>7138</v>
      </c>
      <c r="B2386" s="86" t="s">
        <v>7139</v>
      </c>
      <c r="C2386" s="84" t="s">
        <v>7140</v>
      </c>
      <c r="D2386" s="85">
        <v>147</v>
      </c>
    </row>
    <row r="2387" spans="1:4" x14ac:dyDescent="0.35">
      <c r="A2387" s="83" t="s">
        <v>7141</v>
      </c>
      <c r="B2387" s="86" t="s">
        <v>7139</v>
      </c>
      <c r="C2387" s="84" t="s">
        <v>7142</v>
      </c>
      <c r="D2387" s="85">
        <v>195</v>
      </c>
    </row>
    <row r="2388" spans="1:4" x14ac:dyDescent="0.35">
      <c r="A2388" s="83" t="s">
        <v>7143</v>
      </c>
      <c r="B2388" s="86" t="s">
        <v>7144</v>
      </c>
      <c r="C2388" s="84" t="s">
        <v>7145</v>
      </c>
      <c r="D2388" s="85">
        <v>18</v>
      </c>
    </row>
    <row r="2389" spans="1:4" x14ac:dyDescent="0.35">
      <c r="A2389" s="83" t="s">
        <v>7146</v>
      </c>
      <c r="B2389" s="86" t="s">
        <v>7144</v>
      </c>
      <c r="C2389" s="84" t="s">
        <v>7147</v>
      </c>
      <c r="D2389" s="85">
        <v>61</v>
      </c>
    </row>
    <row r="2390" spans="1:4" x14ac:dyDescent="0.35">
      <c r="A2390" s="83" t="s">
        <v>7148</v>
      </c>
      <c r="B2390" s="86" t="s">
        <v>7149</v>
      </c>
      <c r="C2390" s="84" t="s">
        <v>7150</v>
      </c>
      <c r="D2390" s="85">
        <v>61</v>
      </c>
    </row>
    <row r="2391" spans="1:4" x14ac:dyDescent="0.35">
      <c r="A2391" s="83" t="s">
        <v>7151</v>
      </c>
      <c r="B2391" s="86" t="s">
        <v>7149</v>
      </c>
      <c r="C2391" s="84" t="s">
        <v>7152</v>
      </c>
      <c r="D2391" s="85">
        <v>80</v>
      </c>
    </row>
    <row r="2392" spans="1:4" x14ac:dyDescent="0.35">
      <c r="A2392" s="83" t="s">
        <v>7153</v>
      </c>
      <c r="B2392" s="86" t="s">
        <v>7154</v>
      </c>
      <c r="C2392" s="84" t="s">
        <v>7155</v>
      </c>
      <c r="D2392" s="85">
        <v>147</v>
      </c>
    </row>
    <row r="2393" spans="1:4" x14ac:dyDescent="0.35">
      <c r="A2393" s="83" t="s">
        <v>7156</v>
      </c>
      <c r="B2393" s="86" t="s">
        <v>7154</v>
      </c>
      <c r="C2393" s="84" t="s">
        <v>7157</v>
      </c>
      <c r="D2393" s="85">
        <v>195</v>
      </c>
    </row>
    <row r="2394" spans="1:4" x14ac:dyDescent="0.35">
      <c r="A2394" s="83" t="s">
        <v>7158</v>
      </c>
      <c r="B2394" s="86" t="s">
        <v>7159</v>
      </c>
      <c r="C2394" s="84" t="s">
        <v>7160</v>
      </c>
      <c r="D2394" s="85">
        <v>147</v>
      </c>
    </row>
    <row r="2395" spans="1:4" x14ac:dyDescent="0.35">
      <c r="A2395" s="83" t="s">
        <v>7161</v>
      </c>
      <c r="B2395" s="86" t="s">
        <v>7159</v>
      </c>
      <c r="C2395" s="84" t="s">
        <v>7162</v>
      </c>
      <c r="D2395" s="85">
        <v>195</v>
      </c>
    </row>
    <row r="2396" spans="1:4" x14ac:dyDescent="0.35">
      <c r="A2396" s="83" t="s">
        <v>7163</v>
      </c>
      <c r="B2396" s="86" t="s">
        <v>7164</v>
      </c>
      <c r="C2396" s="84" t="s">
        <v>7165</v>
      </c>
      <c r="D2396" s="85">
        <v>147</v>
      </c>
    </row>
    <row r="2397" spans="1:4" x14ac:dyDescent="0.35">
      <c r="A2397" s="83" t="s">
        <v>7166</v>
      </c>
      <c r="B2397" s="86" t="s">
        <v>7164</v>
      </c>
      <c r="C2397" s="84" t="s">
        <v>7167</v>
      </c>
      <c r="D2397" s="85">
        <v>195</v>
      </c>
    </row>
    <row r="2398" spans="1:4" x14ac:dyDescent="0.35">
      <c r="A2398" s="83" t="s">
        <v>7168</v>
      </c>
      <c r="B2398" s="86" t="s">
        <v>7169</v>
      </c>
      <c r="C2398" s="84" t="s">
        <v>7170</v>
      </c>
      <c r="D2398" s="85">
        <v>61</v>
      </c>
    </row>
    <row r="2399" spans="1:4" x14ac:dyDescent="0.35">
      <c r="A2399" s="83" t="s">
        <v>7171</v>
      </c>
      <c r="B2399" s="86" t="s">
        <v>7169</v>
      </c>
      <c r="C2399" s="84" t="s">
        <v>7172</v>
      </c>
      <c r="D2399" s="85">
        <v>80</v>
      </c>
    </row>
    <row r="2400" spans="1:4" x14ac:dyDescent="0.35">
      <c r="A2400" s="83" t="s">
        <v>7173</v>
      </c>
      <c r="B2400" s="86" t="s">
        <v>7174</v>
      </c>
      <c r="C2400" s="84" t="s">
        <v>7175</v>
      </c>
      <c r="D2400" s="85">
        <v>61</v>
      </c>
    </row>
    <row r="2401" spans="1:4" x14ac:dyDescent="0.35">
      <c r="A2401" s="83" t="s">
        <v>7176</v>
      </c>
      <c r="B2401" s="86" t="s">
        <v>7174</v>
      </c>
      <c r="C2401" s="84" t="s">
        <v>7177</v>
      </c>
      <c r="D2401" s="85">
        <v>80</v>
      </c>
    </row>
    <row r="2402" spans="1:4" x14ac:dyDescent="0.35">
      <c r="A2402" s="83" t="s">
        <v>7178</v>
      </c>
      <c r="B2402" s="86" t="s">
        <v>7179</v>
      </c>
      <c r="C2402" s="84" t="s">
        <v>7180</v>
      </c>
      <c r="D2402" s="87">
        <v>61</v>
      </c>
    </row>
    <row r="2403" spans="1:4" x14ac:dyDescent="0.35">
      <c r="A2403" s="83" t="s">
        <v>7181</v>
      </c>
      <c r="B2403" s="86" t="s">
        <v>7179</v>
      </c>
      <c r="C2403" s="84" t="s">
        <v>7182</v>
      </c>
      <c r="D2403" s="87">
        <v>80</v>
      </c>
    </row>
    <row r="2404" spans="1:4" x14ac:dyDescent="0.35">
      <c r="A2404" s="83" t="s">
        <v>7183</v>
      </c>
      <c r="B2404" s="86" t="s">
        <v>7184</v>
      </c>
      <c r="C2404" s="84" t="s">
        <v>7185</v>
      </c>
      <c r="D2404" s="87">
        <v>140</v>
      </c>
    </row>
    <row r="2405" spans="1:4" x14ac:dyDescent="0.35">
      <c r="A2405" s="83" t="s">
        <v>7186</v>
      </c>
      <c r="B2405" s="86" t="s">
        <v>7187</v>
      </c>
      <c r="C2405" s="84" t="s">
        <v>7188</v>
      </c>
      <c r="D2405" s="85">
        <v>64</v>
      </c>
    </row>
    <row r="2406" spans="1:4" x14ac:dyDescent="0.35">
      <c r="A2406" s="83" t="s">
        <v>7189</v>
      </c>
      <c r="B2406" s="86" t="s">
        <v>7190</v>
      </c>
      <c r="C2406" s="84" t="s">
        <v>7191</v>
      </c>
      <c r="D2406" s="85">
        <v>223</v>
      </c>
    </row>
    <row r="2407" spans="1:4" x14ac:dyDescent="0.35">
      <c r="A2407" s="83" t="s">
        <v>7192</v>
      </c>
      <c r="B2407" s="86" t="s">
        <v>7193</v>
      </c>
      <c r="C2407" s="84" t="s">
        <v>7194</v>
      </c>
      <c r="D2407" s="85">
        <v>300</v>
      </c>
    </row>
    <row r="2408" spans="1:4" x14ac:dyDescent="0.35">
      <c r="A2408" s="83" t="s">
        <v>7195</v>
      </c>
      <c r="B2408" s="86" t="s">
        <v>7196</v>
      </c>
      <c r="C2408" s="84" t="s">
        <v>7197</v>
      </c>
      <c r="D2408" s="85">
        <v>283</v>
      </c>
    </row>
    <row r="2409" spans="1:4" x14ac:dyDescent="0.35">
      <c r="A2409" s="83" t="s">
        <v>7198</v>
      </c>
      <c r="B2409" s="86" t="s">
        <v>7199</v>
      </c>
      <c r="C2409" s="84" t="s">
        <v>7200</v>
      </c>
      <c r="D2409" s="85">
        <v>283</v>
      </c>
    </row>
    <row r="2410" spans="1:4" x14ac:dyDescent="0.35">
      <c r="A2410" s="83" t="s">
        <v>7201</v>
      </c>
      <c r="B2410" s="86" t="s">
        <v>7202</v>
      </c>
      <c r="C2410" s="84" t="s">
        <v>7203</v>
      </c>
      <c r="D2410" s="85">
        <v>283</v>
      </c>
    </row>
    <row r="2411" spans="1:4" x14ac:dyDescent="0.35">
      <c r="A2411" s="83" t="s">
        <v>7204</v>
      </c>
      <c r="B2411" s="86" t="s">
        <v>7205</v>
      </c>
      <c r="C2411" s="84" t="s">
        <v>7206</v>
      </c>
      <c r="D2411" s="85">
        <v>283</v>
      </c>
    </row>
    <row r="2412" spans="1:4" x14ac:dyDescent="0.35">
      <c r="A2412" s="83" t="s">
        <v>7207</v>
      </c>
      <c r="B2412" s="86" t="s">
        <v>7208</v>
      </c>
      <c r="C2412" s="84" t="s">
        <v>7209</v>
      </c>
      <c r="D2412" s="85">
        <v>283</v>
      </c>
    </row>
    <row r="2413" spans="1:4" x14ac:dyDescent="0.35">
      <c r="A2413" s="83" t="s">
        <v>7210</v>
      </c>
      <c r="B2413" s="86" t="s">
        <v>7211</v>
      </c>
      <c r="C2413" s="84" t="s">
        <v>7212</v>
      </c>
      <c r="D2413" s="87">
        <v>283</v>
      </c>
    </row>
    <row r="2414" spans="1:4" x14ac:dyDescent="0.35">
      <c r="A2414" s="83" t="s">
        <v>7213</v>
      </c>
      <c r="B2414" s="86" t="s">
        <v>7214</v>
      </c>
      <c r="C2414" s="84" t="s">
        <v>7215</v>
      </c>
      <c r="D2414" s="85">
        <v>312</v>
      </c>
    </row>
    <row r="2415" spans="1:4" x14ac:dyDescent="0.35">
      <c r="A2415" s="83" t="s">
        <v>7216</v>
      </c>
      <c r="B2415" s="86" t="s">
        <v>7217</v>
      </c>
      <c r="C2415" s="84" t="s">
        <v>7218</v>
      </c>
      <c r="D2415" s="85">
        <v>312</v>
      </c>
    </row>
    <row r="2416" spans="1:4" x14ac:dyDescent="0.35">
      <c r="A2416" s="83" t="s">
        <v>7219</v>
      </c>
      <c r="B2416" s="86" t="s">
        <v>7220</v>
      </c>
      <c r="C2416" s="84" t="s">
        <v>7221</v>
      </c>
      <c r="D2416" s="85">
        <v>192</v>
      </c>
    </row>
    <row r="2417" spans="1:4" x14ac:dyDescent="0.35">
      <c r="A2417" s="83" t="s">
        <v>7222</v>
      </c>
      <c r="B2417" s="86" t="s">
        <v>7223</v>
      </c>
      <c r="C2417" s="84" t="s">
        <v>7224</v>
      </c>
      <c r="D2417" s="85">
        <v>225</v>
      </c>
    </row>
    <row r="2418" spans="1:4" x14ac:dyDescent="0.35">
      <c r="A2418" s="83" t="s">
        <v>7225</v>
      </c>
      <c r="B2418" s="86" t="s">
        <v>7226</v>
      </c>
      <c r="C2418" s="84" t="s">
        <v>7227</v>
      </c>
      <c r="D2418" s="85">
        <v>250</v>
      </c>
    </row>
    <row r="2419" spans="1:4" x14ac:dyDescent="0.35">
      <c r="A2419" s="83" t="s">
        <v>7228</v>
      </c>
      <c r="B2419" s="86" t="s">
        <v>7229</v>
      </c>
      <c r="C2419" s="84" t="s">
        <v>7230</v>
      </c>
      <c r="D2419" s="85">
        <v>122</v>
      </c>
    </row>
    <row r="2420" spans="1:4" x14ac:dyDescent="0.35">
      <c r="A2420" s="83" t="s">
        <v>7231</v>
      </c>
      <c r="B2420" s="86" t="s">
        <v>7232</v>
      </c>
      <c r="C2420" s="84" t="s">
        <v>7233</v>
      </c>
      <c r="D2420" s="85">
        <v>2788</v>
      </c>
    </row>
    <row r="2421" spans="1:4" x14ac:dyDescent="0.35">
      <c r="A2421" s="83" t="s">
        <v>7234</v>
      </c>
      <c r="B2421" s="86" t="s">
        <v>7232</v>
      </c>
      <c r="C2421" s="84" t="s">
        <v>7235</v>
      </c>
      <c r="D2421" s="85">
        <v>3750</v>
      </c>
    </row>
    <row r="2422" spans="1:4" x14ac:dyDescent="0.35">
      <c r="A2422" s="83" t="s">
        <v>7236</v>
      </c>
      <c r="B2422" s="86" t="s">
        <v>7237</v>
      </c>
      <c r="C2422" s="84" t="s">
        <v>7238</v>
      </c>
      <c r="D2422" s="85">
        <v>418</v>
      </c>
    </row>
    <row r="2423" spans="1:4" x14ac:dyDescent="0.35">
      <c r="A2423" s="83" t="s">
        <v>7239</v>
      </c>
      <c r="B2423" s="86" t="s">
        <v>7237</v>
      </c>
      <c r="C2423" s="84" t="s">
        <v>7240</v>
      </c>
      <c r="D2423" s="85">
        <v>560</v>
      </c>
    </row>
    <row r="2424" spans="1:4" x14ac:dyDescent="0.35">
      <c r="A2424" s="83" t="s">
        <v>7241</v>
      </c>
      <c r="B2424" s="86" t="s">
        <v>7242</v>
      </c>
      <c r="C2424" s="84" t="s">
        <v>7243</v>
      </c>
      <c r="D2424" s="85">
        <v>1715</v>
      </c>
    </row>
    <row r="2425" spans="1:4" x14ac:dyDescent="0.35">
      <c r="A2425" s="83" t="s">
        <v>7244</v>
      </c>
      <c r="B2425" s="86" t="s">
        <v>7242</v>
      </c>
      <c r="C2425" s="84" t="s">
        <v>7245</v>
      </c>
      <c r="D2425" s="85">
        <v>2305</v>
      </c>
    </row>
    <row r="2426" spans="1:4" x14ac:dyDescent="0.35">
      <c r="A2426" s="83" t="s">
        <v>7246</v>
      </c>
      <c r="B2426" s="86" t="s">
        <v>7247</v>
      </c>
      <c r="C2426" s="84" t="s">
        <v>7248</v>
      </c>
      <c r="D2426" s="85">
        <v>53</v>
      </c>
    </row>
    <row r="2427" spans="1:4" x14ac:dyDescent="0.35">
      <c r="A2427" s="83" t="s">
        <v>7249</v>
      </c>
      <c r="B2427" s="86" t="s">
        <v>7247</v>
      </c>
      <c r="C2427" s="84" t="s">
        <v>7250</v>
      </c>
      <c r="D2427" s="85">
        <v>68</v>
      </c>
    </row>
    <row r="2428" spans="1:4" x14ac:dyDescent="0.35">
      <c r="A2428" s="83" t="s">
        <v>7251</v>
      </c>
      <c r="B2428" s="86" t="s">
        <v>7252</v>
      </c>
      <c r="C2428" s="84" t="s">
        <v>7253</v>
      </c>
      <c r="D2428" s="85">
        <v>53</v>
      </c>
    </row>
    <row r="2429" spans="1:4" x14ac:dyDescent="0.35">
      <c r="A2429" s="83" t="s">
        <v>7254</v>
      </c>
      <c r="B2429" s="86" t="s">
        <v>7252</v>
      </c>
      <c r="C2429" s="84" t="s">
        <v>7255</v>
      </c>
      <c r="D2429" s="85">
        <v>68</v>
      </c>
    </row>
    <row r="2430" spans="1:4" x14ac:dyDescent="0.35">
      <c r="A2430" s="83" t="s">
        <v>7256</v>
      </c>
      <c r="B2430" s="86" t="s">
        <v>7257</v>
      </c>
      <c r="C2430" s="84" t="s">
        <v>7258</v>
      </c>
      <c r="D2430" s="85">
        <v>144</v>
      </c>
    </row>
    <row r="2431" spans="1:4" x14ac:dyDescent="0.35">
      <c r="A2431" s="83" t="s">
        <v>7259</v>
      </c>
      <c r="B2431" s="86" t="s">
        <v>7257</v>
      </c>
      <c r="C2431" s="84" t="s">
        <v>7260</v>
      </c>
      <c r="D2431" s="85">
        <v>190</v>
      </c>
    </row>
    <row r="2432" spans="1:4" x14ac:dyDescent="0.35">
      <c r="A2432" s="83" t="s">
        <v>7261</v>
      </c>
      <c r="B2432" s="86" t="s">
        <v>7262</v>
      </c>
      <c r="C2432" s="84" t="s">
        <v>7263</v>
      </c>
      <c r="D2432" s="85">
        <v>144</v>
      </c>
    </row>
    <row r="2433" spans="1:4" x14ac:dyDescent="0.35">
      <c r="A2433" s="83" t="s">
        <v>7264</v>
      </c>
      <c r="B2433" s="86" t="s">
        <v>7262</v>
      </c>
      <c r="C2433" s="84" t="s">
        <v>7265</v>
      </c>
      <c r="D2433" s="85">
        <v>190</v>
      </c>
    </row>
    <row r="2434" spans="1:4" x14ac:dyDescent="0.35">
      <c r="A2434" s="83" t="s">
        <v>7266</v>
      </c>
      <c r="B2434" s="86" t="s">
        <v>7267</v>
      </c>
      <c r="C2434" s="84" t="s">
        <v>7268</v>
      </c>
      <c r="D2434" s="85">
        <v>27</v>
      </c>
    </row>
    <row r="2435" spans="1:4" x14ac:dyDescent="0.35">
      <c r="A2435" s="83" t="s">
        <v>7269</v>
      </c>
      <c r="B2435" s="86" t="s">
        <v>7267</v>
      </c>
      <c r="C2435" s="84" t="s">
        <v>7270</v>
      </c>
      <c r="D2435" s="85">
        <v>35</v>
      </c>
    </row>
    <row r="2436" spans="1:4" x14ac:dyDescent="0.35">
      <c r="A2436" s="83" t="s">
        <v>7271</v>
      </c>
      <c r="B2436" s="86" t="s">
        <v>7272</v>
      </c>
      <c r="C2436" s="84" t="s">
        <v>7273</v>
      </c>
      <c r="D2436" s="85">
        <v>3759</v>
      </c>
    </row>
    <row r="2437" spans="1:4" x14ac:dyDescent="0.35">
      <c r="A2437" s="83" t="s">
        <v>7274</v>
      </c>
      <c r="B2437" s="86" t="s">
        <v>7272</v>
      </c>
      <c r="C2437" s="84" t="s">
        <v>7275</v>
      </c>
      <c r="D2437" s="85">
        <v>5055</v>
      </c>
    </row>
    <row r="2438" spans="1:4" x14ac:dyDescent="0.35">
      <c r="A2438" s="83" t="s">
        <v>7276</v>
      </c>
      <c r="B2438" s="86" t="s">
        <v>7277</v>
      </c>
      <c r="C2438" s="84" t="s">
        <v>7278</v>
      </c>
      <c r="D2438" s="85">
        <v>166</v>
      </c>
    </row>
    <row r="2439" spans="1:4" x14ac:dyDescent="0.35">
      <c r="A2439" s="83" t="s">
        <v>7279</v>
      </c>
      <c r="B2439" s="86" t="s">
        <v>7280</v>
      </c>
      <c r="C2439" s="84" t="s">
        <v>7281</v>
      </c>
      <c r="D2439" s="85">
        <v>1187</v>
      </c>
    </row>
    <row r="2440" spans="1:4" x14ac:dyDescent="0.35">
      <c r="A2440" s="83" t="s">
        <v>7282</v>
      </c>
      <c r="B2440" s="86" t="s">
        <v>7283</v>
      </c>
      <c r="C2440" s="84" t="s">
        <v>7284</v>
      </c>
      <c r="D2440" s="85">
        <v>551</v>
      </c>
    </row>
    <row r="2441" spans="1:4" x14ac:dyDescent="0.35">
      <c r="A2441" s="83" t="s">
        <v>7285</v>
      </c>
      <c r="B2441" s="86" t="s">
        <v>7286</v>
      </c>
      <c r="C2441" s="84" t="s">
        <v>7287</v>
      </c>
      <c r="D2441" s="85">
        <v>901</v>
      </c>
    </row>
    <row r="2442" spans="1:4" x14ac:dyDescent="0.35">
      <c r="A2442" s="83" t="s">
        <v>7288</v>
      </c>
      <c r="B2442" s="86" t="s">
        <v>7289</v>
      </c>
      <c r="C2442" s="84" t="s">
        <v>7290</v>
      </c>
      <c r="D2442" s="85">
        <v>360</v>
      </c>
    </row>
    <row r="2443" spans="1:4" x14ac:dyDescent="0.35">
      <c r="A2443" s="83" t="s">
        <v>7291</v>
      </c>
      <c r="B2443" s="86" t="s">
        <v>7292</v>
      </c>
      <c r="C2443" s="84" t="s">
        <v>7293</v>
      </c>
      <c r="D2443" s="85">
        <v>248</v>
      </c>
    </row>
    <row r="2444" spans="1:4" x14ac:dyDescent="0.35">
      <c r="A2444" s="83" t="s">
        <v>7294</v>
      </c>
      <c r="B2444" s="86" t="s">
        <v>7295</v>
      </c>
      <c r="C2444" s="84" t="s">
        <v>7296</v>
      </c>
      <c r="D2444" s="85">
        <v>248</v>
      </c>
    </row>
    <row r="2445" spans="1:4" x14ac:dyDescent="0.35">
      <c r="A2445" s="83" t="s">
        <v>7297</v>
      </c>
      <c r="B2445" s="86" t="s">
        <v>7298</v>
      </c>
      <c r="C2445" s="84" t="s">
        <v>7299</v>
      </c>
      <c r="D2445" s="85">
        <v>248</v>
      </c>
    </row>
    <row r="2446" spans="1:4" x14ac:dyDescent="0.35">
      <c r="A2446" s="83" t="s">
        <v>7300</v>
      </c>
      <c r="B2446" s="86" t="s">
        <v>7301</v>
      </c>
      <c r="C2446" s="84" t="s">
        <v>7302</v>
      </c>
      <c r="D2446" s="85">
        <v>248</v>
      </c>
    </row>
    <row r="2447" spans="1:4" x14ac:dyDescent="0.35">
      <c r="A2447" s="83" t="s">
        <v>7303</v>
      </c>
      <c r="B2447" s="86" t="s">
        <v>7304</v>
      </c>
      <c r="C2447" s="84" t="s">
        <v>7305</v>
      </c>
      <c r="D2447" s="85">
        <v>248</v>
      </c>
    </row>
    <row r="2448" spans="1:4" x14ac:dyDescent="0.35">
      <c r="A2448" s="83" t="s">
        <v>7306</v>
      </c>
      <c r="B2448" s="86" t="s">
        <v>7307</v>
      </c>
      <c r="C2448" s="84" t="s">
        <v>7308</v>
      </c>
      <c r="D2448" s="85">
        <v>248</v>
      </c>
    </row>
    <row r="2449" spans="1:4" x14ac:dyDescent="0.35">
      <c r="A2449" s="83" t="s">
        <v>7309</v>
      </c>
      <c r="B2449" s="86" t="s">
        <v>7310</v>
      </c>
      <c r="C2449" s="84" t="s">
        <v>7311</v>
      </c>
      <c r="D2449" s="85">
        <v>248</v>
      </c>
    </row>
    <row r="2450" spans="1:4" x14ac:dyDescent="0.35">
      <c r="A2450" s="83" t="s">
        <v>7312</v>
      </c>
      <c r="B2450" s="86" t="s">
        <v>7313</v>
      </c>
      <c r="C2450" s="84" t="s">
        <v>7314</v>
      </c>
      <c r="D2450" s="85">
        <v>248</v>
      </c>
    </row>
    <row r="2451" spans="1:4" x14ac:dyDescent="0.35">
      <c r="A2451" s="83" t="s">
        <v>7315</v>
      </c>
      <c r="B2451" s="86" t="s">
        <v>7316</v>
      </c>
      <c r="C2451" s="84" t="s">
        <v>7317</v>
      </c>
      <c r="D2451" s="85">
        <v>248</v>
      </c>
    </row>
    <row r="2452" spans="1:4" x14ac:dyDescent="0.35">
      <c r="A2452" s="83" t="s">
        <v>7318</v>
      </c>
      <c r="B2452" s="86" t="s">
        <v>7319</v>
      </c>
      <c r="C2452" s="84" t="s">
        <v>7320</v>
      </c>
      <c r="D2452" s="85">
        <v>248</v>
      </c>
    </row>
    <row r="2453" spans="1:4" x14ac:dyDescent="0.35">
      <c r="A2453" s="83" t="s">
        <v>7321</v>
      </c>
      <c r="B2453" s="86" t="s">
        <v>7322</v>
      </c>
      <c r="C2453" s="84" t="s">
        <v>7323</v>
      </c>
      <c r="D2453" s="85">
        <v>156</v>
      </c>
    </row>
    <row r="2454" spans="1:4" x14ac:dyDescent="0.35">
      <c r="A2454" s="83" t="s">
        <v>7324</v>
      </c>
      <c r="B2454" s="86" t="s">
        <v>7322</v>
      </c>
      <c r="C2454" s="84" t="s">
        <v>7325</v>
      </c>
      <c r="D2454" s="85">
        <v>207</v>
      </c>
    </row>
    <row r="2455" spans="1:4" x14ac:dyDescent="0.35">
      <c r="A2455" s="83" t="s">
        <v>7326</v>
      </c>
      <c r="B2455" s="86" t="s">
        <v>7327</v>
      </c>
      <c r="C2455" s="84" t="s">
        <v>7328</v>
      </c>
      <c r="D2455" s="85">
        <v>54</v>
      </c>
    </row>
    <row r="2456" spans="1:4" x14ac:dyDescent="0.35">
      <c r="A2456" s="83" t="s">
        <v>7329</v>
      </c>
      <c r="B2456" s="86" t="s">
        <v>7327</v>
      </c>
      <c r="C2456" s="84" t="s">
        <v>7330</v>
      </c>
      <c r="D2456" s="85">
        <v>70</v>
      </c>
    </row>
    <row r="2457" spans="1:4" x14ac:dyDescent="0.35">
      <c r="A2457" s="83" t="s">
        <v>7331</v>
      </c>
      <c r="B2457" s="86" t="s">
        <v>7332</v>
      </c>
      <c r="C2457" s="84" t="s">
        <v>7333</v>
      </c>
      <c r="D2457" s="85">
        <v>54</v>
      </c>
    </row>
    <row r="2458" spans="1:4" x14ac:dyDescent="0.35">
      <c r="A2458" s="83" t="s">
        <v>7334</v>
      </c>
      <c r="B2458" s="86" t="s">
        <v>7332</v>
      </c>
      <c r="C2458" s="84" t="s">
        <v>7335</v>
      </c>
      <c r="D2458" s="85">
        <v>70</v>
      </c>
    </row>
    <row r="2459" spans="1:4" x14ac:dyDescent="0.35">
      <c r="A2459" s="83" t="s">
        <v>7336</v>
      </c>
      <c r="B2459" s="86" t="s">
        <v>7337</v>
      </c>
      <c r="C2459" s="84" t="s">
        <v>7338</v>
      </c>
      <c r="D2459" s="85">
        <v>24</v>
      </c>
    </row>
    <row r="2460" spans="1:4" x14ac:dyDescent="0.35">
      <c r="A2460" s="83" t="s">
        <v>7339</v>
      </c>
      <c r="B2460" s="86" t="s">
        <v>7337</v>
      </c>
      <c r="C2460" s="84" t="s">
        <v>7340</v>
      </c>
      <c r="D2460" s="85">
        <v>30</v>
      </c>
    </row>
    <row r="2461" spans="1:4" x14ac:dyDescent="0.35">
      <c r="A2461" s="83" t="s">
        <v>7341</v>
      </c>
      <c r="B2461" s="86" t="s">
        <v>7342</v>
      </c>
      <c r="C2461" s="84" t="s">
        <v>7343</v>
      </c>
      <c r="D2461" s="85">
        <v>1709</v>
      </c>
    </row>
    <row r="2462" spans="1:4" x14ac:dyDescent="0.35">
      <c r="A2462" s="83" t="s">
        <v>7344</v>
      </c>
      <c r="B2462" s="86" t="s">
        <v>7345</v>
      </c>
      <c r="C2462" s="84" t="s">
        <v>7346</v>
      </c>
      <c r="D2462" s="85">
        <v>1709</v>
      </c>
    </row>
    <row r="2463" spans="1:4" x14ac:dyDescent="0.35">
      <c r="A2463" s="83" t="s">
        <v>7347</v>
      </c>
      <c r="B2463" s="86" t="s">
        <v>7348</v>
      </c>
      <c r="C2463" s="84" t="s">
        <v>7349</v>
      </c>
      <c r="D2463" s="85">
        <v>29</v>
      </c>
    </row>
    <row r="2464" spans="1:4" x14ac:dyDescent="0.35">
      <c r="A2464" s="83" t="s">
        <v>7350</v>
      </c>
      <c r="B2464" s="86" t="s">
        <v>7351</v>
      </c>
      <c r="C2464" s="84" t="s">
        <v>7352</v>
      </c>
      <c r="D2464" s="85">
        <v>1260</v>
      </c>
    </row>
    <row r="2465" spans="1:4" x14ac:dyDescent="0.35">
      <c r="A2465" s="83" t="s">
        <v>7353</v>
      </c>
      <c r="B2465" s="86" t="s">
        <v>7351</v>
      </c>
      <c r="C2465" s="84" t="s">
        <v>7354</v>
      </c>
      <c r="D2465" s="85">
        <v>1694</v>
      </c>
    </row>
    <row r="2466" spans="1:4" x14ac:dyDescent="0.35">
      <c r="A2466" s="83" t="s">
        <v>7355</v>
      </c>
      <c r="B2466" s="86" t="s">
        <v>7356</v>
      </c>
      <c r="C2466" s="84" t="s">
        <v>7357</v>
      </c>
      <c r="D2466" s="85">
        <v>93</v>
      </c>
    </row>
    <row r="2467" spans="1:4" x14ac:dyDescent="0.35">
      <c r="A2467" s="83" t="s">
        <v>7358</v>
      </c>
      <c r="B2467" s="86" t="s">
        <v>7359</v>
      </c>
      <c r="C2467" s="84" t="s">
        <v>7360</v>
      </c>
      <c r="D2467" s="85">
        <v>93</v>
      </c>
    </row>
    <row r="2468" spans="1:4" x14ac:dyDescent="0.35">
      <c r="A2468" s="83" t="s">
        <v>7361</v>
      </c>
      <c r="B2468" s="86" t="s">
        <v>7362</v>
      </c>
      <c r="C2468" s="84" t="s">
        <v>7363</v>
      </c>
      <c r="D2468" s="85">
        <v>93</v>
      </c>
    </row>
    <row r="2469" spans="1:4" x14ac:dyDescent="0.35">
      <c r="A2469" s="83" t="s">
        <v>7364</v>
      </c>
      <c r="B2469" s="86" t="s">
        <v>7365</v>
      </c>
      <c r="C2469" s="84" t="s">
        <v>7366</v>
      </c>
      <c r="D2469" s="85">
        <v>10775</v>
      </c>
    </row>
    <row r="2470" spans="1:4" x14ac:dyDescent="0.35">
      <c r="A2470" s="83" t="s">
        <v>7367</v>
      </c>
      <c r="B2470" s="86" t="s">
        <v>7365</v>
      </c>
      <c r="C2470" s="84" t="s">
        <v>7368</v>
      </c>
      <c r="D2470" s="85">
        <v>14500</v>
      </c>
    </row>
    <row r="2471" spans="1:4" x14ac:dyDescent="0.35">
      <c r="A2471" s="83" t="s">
        <v>7369</v>
      </c>
      <c r="B2471" s="86" t="s">
        <v>7370</v>
      </c>
      <c r="C2471" s="84" t="s">
        <v>7371</v>
      </c>
      <c r="D2471" s="85">
        <v>393</v>
      </c>
    </row>
    <row r="2472" spans="1:4" x14ac:dyDescent="0.35">
      <c r="A2472" s="83" t="s">
        <v>7372</v>
      </c>
      <c r="B2472" s="86" t="s">
        <v>7373</v>
      </c>
      <c r="C2472" s="84" t="s">
        <v>7374</v>
      </c>
      <c r="D2472" s="85">
        <v>393</v>
      </c>
    </row>
    <row r="2473" spans="1:4" x14ac:dyDescent="0.35">
      <c r="A2473" s="83" t="s">
        <v>7375</v>
      </c>
      <c r="B2473" s="86" t="s">
        <v>7376</v>
      </c>
      <c r="C2473" s="84" t="s">
        <v>7377</v>
      </c>
      <c r="D2473" s="85">
        <v>393</v>
      </c>
    </row>
    <row r="2474" spans="1:4" x14ac:dyDescent="0.35">
      <c r="A2474" s="83" t="s">
        <v>7378</v>
      </c>
      <c r="B2474" s="86" t="s">
        <v>7379</v>
      </c>
      <c r="C2474" s="84" t="s">
        <v>7380</v>
      </c>
      <c r="D2474" s="85">
        <v>145</v>
      </c>
    </row>
    <row r="2475" spans="1:4" x14ac:dyDescent="0.35">
      <c r="A2475" s="83" t="s">
        <v>7381</v>
      </c>
      <c r="B2475" s="86" t="s">
        <v>7382</v>
      </c>
      <c r="C2475" s="84" t="s">
        <v>7383</v>
      </c>
      <c r="D2475" s="85">
        <v>135</v>
      </c>
    </row>
    <row r="2476" spans="1:4" x14ac:dyDescent="0.35">
      <c r="A2476" s="83" t="s">
        <v>7384</v>
      </c>
      <c r="B2476" s="86" t="s">
        <v>7385</v>
      </c>
      <c r="C2476" s="84" t="s">
        <v>7386</v>
      </c>
      <c r="D2476" s="85">
        <v>500</v>
      </c>
    </row>
    <row r="2477" spans="1:4" x14ac:dyDescent="0.35">
      <c r="A2477" s="83" t="s">
        <v>7387</v>
      </c>
      <c r="B2477" s="86" t="s">
        <v>7388</v>
      </c>
      <c r="C2477" s="84" t="s">
        <v>7389</v>
      </c>
      <c r="D2477" s="85">
        <v>26</v>
      </c>
    </row>
    <row r="2478" spans="1:4" x14ac:dyDescent="0.35">
      <c r="A2478" s="83" t="s">
        <v>7390</v>
      </c>
      <c r="B2478" s="86" t="s">
        <v>7391</v>
      </c>
      <c r="C2478" s="84" t="s">
        <v>7392</v>
      </c>
      <c r="D2478" s="85">
        <v>43</v>
      </c>
    </row>
    <row r="2479" spans="1:4" x14ac:dyDescent="0.35">
      <c r="A2479" s="83" t="s">
        <v>7393</v>
      </c>
      <c r="B2479" s="86" t="s">
        <v>7394</v>
      </c>
      <c r="C2479" s="84" t="s">
        <v>7395</v>
      </c>
      <c r="D2479" s="85">
        <v>52</v>
      </c>
    </row>
    <row r="2480" spans="1:4" x14ac:dyDescent="0.35">
      <c r="A2480" s="83" t="s">
        <v>7396</v>
      </c>
      <c r="B2480" s="86" t="s">
        <v>7397</v>
      </c>
      <c r="C2480" s="84" t="s">
        <v>7398</v>
      </c>
      <c r="D2480" s="85">
        <v>110</v>
      </c>
    </row>
    <row r="2481" spans="1:4" x14ac:dyDescent="0.35">
      <c r="A2481" s="83" t="s">
        <v>7399</v>
      </c>
      <c r="B2481" s="86" t="s">
        <v>7400</v>
      </c>
      <c r="C2481" s="84" t="s">
        <v>7401</v>
      </c>
      <c r="D2481" s="85">
        <v>63</v>
      </c>
    </row>
    <row r="2482" spans="1:4" x14ac:dyDescent="0.35">
      <c r="A2482" s="83" t="s">
        <v>7402</v>
      </c>
      <c r="B2482" s="86" t="s">
        <v>7403</v>
      </c>
      <c r="C2482" s="84" t="s">
        <v>7404</v>
      </c>
      <c r="D2482" s="85">
        <v>26</v>
      </c>
    </row>
    <row r="2483" spans="1:4" x14ac:dyDescent="0.35">
      <c r="A2483" s="83" t="s">
        <v>7405</v>
      </c>
      <c r="B2483" s="86" t="s">
        <v>7406</v>
      </c>
      <c r="C2483" s="84" t="s">
        <v>7407</v>
      </c>
      <c r="D2483" s="85">
        <v>860</v>
      </c>
    </row>
    <row r="2484" spans="1:4" x14ac:dyDescent="0.35">
      <c r="A2484" s="83" t="s">
        <v>7408</v>
      </c>
      <c r="B2484" s="86" t="s">
        <v>7409</v>
      </c>
      <c r="C2484" s="84" t="s">
        <v>7410</v>
      </c>
      <c r="D2484" s="85">
        <v>200</v>
      </c>
    </row>
    <row r="2485" spans="1:4" x14ac:dyDescent="0.35">
      <c r="A2485" s="83" t="s">
        <v>7411</v>
      </c>
      <c r="B2485" s="86" t="s">
        <v>7412</v>
      </c>
      <c r="C2485" s="84" t="s">
        <v>7413</v>
      </c>
      <c r="D2485" s="85">
        <v>147</v>
      </c>
    </row>
    <row r="2486" spans="1:4" x14ac:dyDescent="0.35">
      <c r="A2486" s="83" t="s">
        <v>7414</v>
      </c>
      <c r="B2486" s="86" t="s">
        <v>7415</v>
      </c>
      <c r="C2486" s="84" t="s">
        <v>7416</v>
      </c>
      <c r="D2486" s="85">
        <v>143</v>
      </c>
    </row>
    <row r="2487" spans="1:4" x14ac:dyDescent="0.35">
      <c r="A2487" s="83" t="s">
        <v>7417</v>
      </c>
      <c r="B2487" s="86" t="s">
        <v>7418</v>
      </c>
      <c r="C2487" s="84" t="s">
        <v>7419</v>
      </c>
      <c r="D2487" s="85">
        <v>440</v>
      </c>
    </row>
    <row r="2488" spans="1:4" x14ac:dyDescent="0.35">
      <c r="A2488" s="83" t="s">
        <v>7420</v>
      </c>
      <c r="B2488" s="86" t="s">
        <v>7421</v>
      </c>
      <c r="C2488" s="84" t="s">
        <v>7422</v>
      </c>
      <c r="D2488" s="85">
        <v>440</v>
      </c>
    </row>
    <row r="2489" spans="1:4" x14ac:dyDescent="0.35">
      <c r="A2489" s="83" t="s">
        <v>7423</v>
      </c>
      <c r="B2489" s="86" t="s">
        <v>7424</v>
      </c>
      <c r="C2489" s="84" t="s">
        <v>7425</v>
      </c>
      <c r="D2489" s="85">
        <v>440</v>
      </c>
    </row>
    <row r="2490" spans="1:4" x14ac:dyDescent="0.35">
      <c r="A2490" s="83" t="s">
        <v>7426</v>
      </c>
      <c r="B2490" s="86" t="s">
        <v>7427</v>
      </c>
      <c r="C2490" s="84" t="s">
        <v>7428</v>
      </c>
      <c r="D2490" s="85">
        <v>400</v>
      </c>
    </row>
    <row r="2491" spans="1:4" x14ac:dyDescent="0.35">
      <c r="A2491" s="83" t="s">
        <v>7429</v>
      </c>
      <c r="B2491" s="86" t="s">
        <v>7430</v>
      </c>
      <c r="C2491" s="84" t="s">
        <v>7431</v>
      </c>
      <c r="D2491" s="85">
        <v>400</v>
      </c>
    </row>
    <row r="2492" spans="1:4" x14ac:dyDescent="0.35">
      <c r="A2492" s="83" t="s">
        <v>7432</v>
      </c>
      <c r="B2492" s="86" t="s">
        <v>7433</v>
      </c>
      <c r="C2492" s="84" t="s">
        <v>7434</v>
      </c>
      <c r="D2492" s="85">
        <v>400</v>
      </c>
    </row>
    <row r="2493" spans="1:4" x14ac:dyDescent="0.35">
      <c r="A2493" s="83" t="s">
        <v>7435</v>
      </c>
      <c r="B2493" s="86" t="s">
        <v>7436</v>
      </c>
      <c r="C2493" s="84" t="s">
        <v>7437</v>
      </c>
      <c r="D2493" s="85">
        <v>400</v>
      </c>
    </row>
    <row r="2494" spans="1:4" x14ac:dyDescent="0.35">
      <c r="A2494" s="83" t="s">
        <v>7438</v>
      </c>
      <c r="B2494" s="86" t="s">
        <v>7439</v>
      </c>
      <c r="C2494" s="84" t="s">
        <v>7440</v>
      </c>
      <c r="D2494" s="85">
        <v>400</v>
      </c>
    </row>
    <row r="2495" spans="1:4" x14ac:dyDescent="0.35">
      <c r="A2495" s="83" t="s">
        <v>7441</v>
      </c>
      <c r="B2495" s="86" t="s">
        <v>7442</v>
      </c>
      <c r="C2495" s="84" t="s">
        <v>7443</v>
      </c>
      <c r="D2495" s="85">
        <v>400</v>
      </c>
    </row>
    <row r="2496" spans="1:4" x14ac:dyDescent="0.35">
      <c r="A2496" s="83" t="s">
        <v>7444</v>
      </c>
      <c r="B2496" s="86" t="s">
        <v>7445</v>
      </c>
      <c r="C2496" s="84" t="s">
        <v>7446</v>
      </c>
      <c r="D2496" s="85">
        <v>1495</v>
      </c>
    </row>
    <row r="2497" spans="1:4" x14ac:dyDescent="0.35">
      <c r="A2497" s="83" t="s">
        <v>7447</v>
      </c>
      <c r="B2497" s="86" t="s">
        <v>7448</v>
      </c>
      <c r="C2497" s="84" t="s">
        <v>7449</v>
      </c>
      <c r="D2497" s="85">
        <v>1095</v>
      </c>
    </row>
    <row r="2498" spans="1:4" x14ac:dyDescent="0.35">
      <c r="A2498" s="83" t="s">
        <v>7450</v>
      </c>
      <c r="B2498" s="86" t="s">
        <v>7451</v>
      </c>
      <c r="C2498" s="84" t="s">
        <v>7452</v>
      </c>
      <c r="D2498" s="85">
        <v>1095</v>
      </c>
    </row>
    <row r="2499" spans="1:4" x14ac:dyDescent="0.35">
      <c r="A2499" s="83" t="s">
        <v>7453</v>
      </c>
      <c r="B2499" s="86" t="s">
        <v>7454</v>
      </c>
      <c r="C2499" s="84" t="s">
        <v>7455</v>
      </c>
      <c r="D2499" s="85">
        <v>1095</v>
      </c>
    </row>
    <row r="2500" spans="1:4" x14ac:dyDescent="0.35">
      <c r="A2500" s="83" t="s">
        <v>7456</v>
      </c>
      <c r="B2500" s="86" t="s">
        <v>7457</v>
      </c>
      <c r="C2500" s="84" t="s">
        <v>7458</v>
      </c>
      <c r="D2500" s="85">
        <v>165</v>
      </c>
    </row>
    <row r="2501" spans="1:4" x14ac:dyDescent="0.35">
      <c r="A2501" s="83" t="s">
        <v>7459</v>
      </c>
      <c r="B2501" s="86" t="s">
        <v>7460</v>
      </c>
      <c r="C2501" s="84" t="s">
        <v>7461</v>
      </c>
      <c r="D2501" s="85">
        <v>2420</v>
      </c>
    </row>
    <row r="2502" spans="1:4" x14ac:dyDescent="0.35">
      <c r="A2502" s="83" t="s">
        <v>7462</v>
      </c>
      <c r="B2502" s="86" t="s">
        <v>7463</v>
      </c>
      <c r="C2502" s="84" t="s">
        <v>7464</v>
      </c>
      <c r="D2502" s="85">
        <v>3870</v>
      </c>
    </row>
    <row r="2503" spans="1:4" x14ac:dyDescent="0.35">
      <c r="A2503" s="83" t="s">
        <v>7465</v>
      </c>
      <c r="B2503" s="86" t="s">
        <v>7466</v>
      </c>
      <c r="C2503" s="84" t="s">
        <v>7467</v>
      </c>
      <c r="D2503" s="85">
        <v>11475</v>
      </c>
    </row>
    <row r="2504" spans="1:4" x14ac:dyDescent="0.35">
      <c r="A2504" s="83" t="s">
        <v>7468</v>
      </c>
      <c r="B2504" s="86" t="s">
        <v>7469</v>
      </c>
      <c r="C2504" s="84" t="s">
        <v>7470</v>
      </c>
      <c r="D2504" s="85">
        <v>11475</v>
      </c>
    </row>
    <row r="2505" spans="1:4" x14ac:dyDescent="0.35">
      <c r="A2505" s="83" t="s">
        <v>7471</v>
      </c>
      <c r="B2505" s="86" t="s">
        <v>7472</v>
      </c>
      <c r="C2505" s="84" t="s">
        <v>7473</v>
      </c>
      <c r="D2505" s="85">
        <v>11475</v>
      </c>
    </row>
    <row r="2506" spans="1:4" x14ac:dyDescent="0.35">
      <c r="A2506" s="83" t="s">
        <v>7474</v>
      </c>
      <c r="B2506" s="86" t="s">
        <v>7475</v>
      </c>
      <c r="C2506" s="84" t="s">
        <v>7476</v>
      </c>
      <c r="D2506" s="85">
        <v>11475</v>
      </c>
    </row>
    <row r="2507" spans="1:4" x14ac:dyDescent="0.35">
      <c r="A2507" s="83" t="s">
        <v>7477</v>
      </c>
      <c r="B2507" s="86" t="s">
        <v>7478</v>
      </c>
      <c r="C2507" s="84" t="s">
        <v>7479</v>
      </c>
      <c r="D2507" s="85">
        <v>400</v>
      </c>
    </row>
    <row r="2508" spans="1:4" x14ac:dyDescent="0.35">
      <c r="A2508" s="83" t="s">
        <v>7480</v>
      </c>
      <c r="B2508" s="86" t="s">
        <v>7481</v>
      </c>
      <c r="C2508" s="84" t="s">
        <v>7482</v>
      </c>
      <c r="D2508" s="85">
        <v>7975</v>
      </c>
    </row>
    <row r="2509" spans="1:4" x14ac:dyDescent="0.35">
      <c r="A2509" s="83" t="s">
        <v>7483</v>
      </c>
      <c r="B2509" s="86" t="s">
        <v>7484</v>
      </c>
      <c r="C2509" s="84" t="s">
        <v>7485</v>
      </c>
      <c r="D2509" s="85">
        <v>11475</v>
      </c>
    </row>
    <row r="2510" spans="1:4" x14ac:dyDescent="0.35">
      <c r="A2510" s="83" t="s">
        <v>7486</v>
      </c>
      <c r="B2510" s="86" t="s">
        <v>7487</v>
      </c>
      <c r="C2510" s="84" t="s">
        <v>7488</v>
      </c>
      <c r="D2510" s="85">
        <v>11475</v>
      </c>
    </row>
    <row r="2511" spans="1:4" x14ac:dyDescent="0.35">
      <c r="A2511" s="83" t="s">
        <v>7489</v>
      </c>
      <c r="B2511" s="86" t="s">
        <v>7490</v>
      </c>
      <c r="C2511" s="84" t="s">
        <v>7491</v>
      </c>
      <c r="D2511" s="85">
        <v>11475</v>
      </c>
    </row>
    <row r="2512" spans="1:4" x14ac:dyDescent="0.35">
      <c r="A2512" s="83" t="s">
        <v>7492</v>
      </c>
      <c r="B2512" s="86" t="s">
        <v>7493</v>
      </c>
      <c r="C2512" s="84" t="s">
        <v>7494</v>
      </c>
      <c r="D2512" s="85">
        <v>11475</v>
      </c>
    </row>
    <row r="2513" spans="1:4" x14ac:dyDescent="0.35">
      <c r="A2513" s="83" t="s">
        <v>7495</v>
      </c>
      <c r="B2513" s="86" t="s">
        <v>7496</v>
      </c>
      <c r="C2513" s="84" t="s">
        <v>7497</v>
      </c>
      <c r="D2513" s="85">
        <v>10475</v>
      </c>
    </row>
    <row r="2514" spans="1:4" x14ac:dyDescent="0.35">
      <c r="A2514" s="83" t="s">
        <v>7498</v>
      </c>
      <c r="B2514" s="86" t="s">
        <v>7499</v>
      </c>
      <c r="C2514" s="84" t="s">
        <v>7500</v>
      </c>
      <c r="D2514" s="85">
        <v>8895</v>
      </c>
    </row>
    <row r="2515" spans="1:4" x14ac:dyDescent="0.35">
      <c r="A2515" s="83" t="s">
        <v>7501</v>
      </c>
      <c r="B2515" s="86" t="s">
        <v>7502</v>
      </c>
      <c r="C2515" s="84" t="s">
        <v>7503</v>
      </c>
      <c r="D2515" s="85">
        <v>3737</v>
      </c>
    </row>
    <row r="2516" spans="1:4" x14ac:dyDescent="0.35">
      <c r="A2516" s="83" t="s">
        <v>7504</v>
      </c>
      <c r="B2516" s="86" t="s">
        <v>7505</v>
      </c>
      <c r="C2516" s="84" t="s">
        <v>7506</v>
      </c>
      <c r="D2516" s="85">
        <v>2420</v>
      </c>
    </row>
    <row r="2517" spans="1:4" x14ac:dyDescent="0.35">
      <c r="A2517" s="83" t="s">
        <v>7507</v>
      </c>
      <c r="B2517" s="86" t="s">
        <v>7508</v>
      </c>
      <c r="C2517" s="84" t="s">
        <v>7509</v>
      </c>
      <c r="D2517" s="85">
        <v>1495</v>
      </c>
    </row>
    <row r="2518" spans="1:4" x14ac:dyDescent="0.35">
      <c r="A2518" s="83" t="s">
        <v>7510</v>
      </c>
      <c r="B2518" s="86" t="s">
        <v>7511</v>
      </c>
      <c r="C2518" s="84" t="s">
        <v>7512</v>
      </c>
      <c r="D2518" s="85">
        <v>2420</v>
      </c>
    </row>
    <row r="2519" spans="1:4" x14ac:dyDescent="0.35">
      <c r="A2519" s="83" t="s">
        <v>7513</v>
      </c>
      <c r="B2519" s="86" t="s">
        <v>7514</v>
      </c>
      <c r="C2519" s="84" t="s">
        <v>7515</v>
      </c>
      <c r="D2519" s="85">
        <v>3185</v>
      </c>
    </row>
    <row r="2520" spans="1:4" x14ac:dyDescent="0.35">
      <c r="A2520" s="83" t="s">
        <v>7516</v>
      </c>
      <c r="B2520" s="86" t="s">
        <v>7517</v>
      </c>
      <c r="C2520" s="84" t="s">
        <v>7518</v>
      </c>
      <c r="D2520" s="85">
        <v>3185</v>
      </c>
    </row>
    <row r="2521" spans="1:4" x14ac:dyDescent="0.35">
      <c r="A2521" s="83" t="s">
        <v>7519</v>
      </c>
      <c r="B2521" s="86" t="s">
        <v>7520</v>
      </c>
      <c r="C2521" s="84" t="s">
        <v>7521</v>
      </c>
      <c r="D2521" s="85">
        <v>3185</v>
      </c>
    </row>
    <row r="2522" spans="1:4" x14ac:dyDescent="0.35">
      <c r="A2522" s="83" t="s">
        <v>7522</v>
      </c>
      <c r="B2522" s="86" t="s">
        <v>7523</v>
      </c>
      <c r="C2522" s="84" t="s">
        <v>7524</v>
      </c>
      <c r="D2522" s="85">
        <v>2475</v>
      </c>
    </row>
    <row r="2523" spans="1:4" x14ac:dyDescent="0.35">
      <c r="A2523" s="83" t="s">
        <v>7525</v>
      </c>
      <c r="B2523" s="86" t="s">
        <v>7526</v>
      </c>
      <c r="C2523" s="84" t="s">
        <v>7527</v>
      </c>
      <c r="D2523" s="85">
        <v>440</v>
      </c>
    </row>
    <row r="2524" spans="1:4" x14ac:dyDescent="0.35">
      <c r="A2524" s="83" t="s">
        <v>7528</v>
      </c>
      <c r="B2524" s="86" t="s">
        <v>7529</v>
      </c>
      <c r="C2524" s="84" t="s">
        <v>7530</v>
      </c>
      <c r="D2524" s="85">
        <v>440</v>
      </c>
    </row>
    <row r="2525" spans="1:4" x14ac:dyDescent="0.35">
      <c r="A2525" s="83" t="s">
        <v>7531</v>
      </c>
      <c r="B2525" s="86" t="s">
        <v>7532</v>
      </c>
      <c r="C2525" s="84" t="s">
        <v>7533</v>
      </c>
      <c r="D2525" s="85">
        <v>440</v>
      </c>
    </row>
    <row r="2526" spans="1:4" x14ac:dyDescent="0.35">
      <c r="A2526" s="83" t="s">
        <v>7534</v>
      </c>
      <c r="B2526" s="86" t="s">
        <v>7535</v>
      </c>
      <c r="C2526" s="84" t="s">
        <v>7536</v>
      </c>
      <c r="D2526" s="85">
        <v>440</v>
      </c>
    </row>
    <row r="2527" spans="1:4" x14ac:dyDescent="0.35">
      <c r="A2527" s="83" t="s">
        <v>7537</v>
      </c>
      <c r="B2527" s="86" t="s">
        <v>7538</v>
      </c>
      <c r="C2527" s="84" t="s">
        <v>7539</v>
      </c>
      <c r="D2527" s="85">
        <v>440</v>
      </c>
    </row>
    <row r="2528" spans="1:4" x14ac:dyDescent="0.35">
      <c r="A2528" s="83" t="s">
        <v>7540</v>
      </c>
      <c r="B2528" s="86" t="s">
        <v>7541</v>
      </c>
      <c r="C2528" s="84" t="s">
        <v>7542</v>
      </c>
      <c r="D2528" s="85">
        <v>102</v>
      </c>
    </row>
    <row r="2529" spans="1:4" x14ac:dyDescent="0.35">
      <c r="A2529" s="83" t="s">
        <v>7543</v>
      </c>
      <c r="B2529" s="86" t="s">
        <v>7544</v>
      </c>
      <c r="C2529" s="84" t="s">
        <v>7545</v>
      </c>
      <c r="D2529" s="85">
        <v>3185</v>
      </c>
    </row>
    <row r="2530" spans="1:4" x14ac:dyDescent="0.35">
      <c r="A2530" s="83" t="s">
        <v>7546</v>
      </c>
      <c r="B2530" s="86" t="s">
        <v>7547</v>
      </c>
      <c r="C2530" s="84" t="s">
        <v>7548</v>
      </c>
      <c r="D2530" s="85">
        <v>192</v>
      </c>
    </row>
    <row r="2531" spans="1:4" x14ac:dyDescent="0.35">
      <c r="A2531" s="83" t="s">
        <v>7549</v>
      </c>
      <c r="B2531" s="86" t="s">
        <v>7550</v>
      </c>
      <c r="C2531" s="84" t="s">
        <v>7551</v>
      </c>
      <c r="D2531" s="85">
        <v>291</v>
      </c>
    </row>
    <row r="2532" spans="1:4" x14ac:dyDescent="0.35">
      <c r="A2532" s="83" t="s">
        <v>7552</v>
      </c>
      <c r="B2532" s="86" t="s">
        <v>7553</v>
      </c>
      <c r="C2532" s="84" t="s">
        <v>7554</v>
      </c>
      <c r="D2532" s="85">
        <v>1648</v>
      </c>
    </row>
    <row r="2533" spans="1:4" x14ac:dyDescent="0.35">
      <c r="A2533" s="83" t="s">
        <v>7555</v>
      </c>
      <c r="B2533" s="86" t="s">
        <v>7556</v>
      </c>
      <c r="C2533" s="84" t="s">
        <v>7557</v>
      </c>
      <c r="D2533" s="85">
        <v>369</v>
      </c>
    </row>
    <row r="2534" spans="1:4" x14ac:dyDescent="0.35">
      <c r="A2534" s="83" t="s">
        <v>7558</v>
      </c>
      <c r="B2534" s="86" t="s">
        <v>7559</v>
      </c>
      <c r="C2534" s="84" t="s">
        <v>7560</v>
      </c>
      <c r="D2534" s="85">
        <v>145</v>
      </c>
    </row>
    <row r="2535" spans="1:4" x14ac:dyDescent="0.35">
      <c r="A2535" s="83" t="s">
        <v>7561</v>
      </c>
      <c r="B2535" s="86" t="s">
        <v>7562</v>
      </c>
      <c r="C2535" s="84" t="s">
        <v>7563</v>
      </c>
      <c r="D2535" s="85">
        <v>85</v>
      </c>
    </row>
    <row r="2536" spans="1:4" x14ac:dyDescent="0.35">
      <c r="A2536" s="83" t="s">
        <v>7564</v>
      </c>
      <c r="B2536" s="86" t="s">
        <v>7565</v>
      </c>
      <c r="C2536" s="84" t="s">
        <v>7566</v>
      </c>
      <c r="D2536" s="85">
        <v>139</v>
      </c>
    </row>
    <row r="2537" spans="1:4" x14ac:dyDescent="0.35">
      <c r="A2537" s="83" t="s">
        <v>7567</v>
      </c>
      <c r="B2537" s="86" t="s">
        <v>7568</v>
      </c>
      <c r="C2537" s="84" t="s">
        <v>7569</v>
      </c>
      <c r="D2537" s="85">
        <v>500</v>
      </c>
    </row>
    <row r="2538" spans="1:4" x14ac:dyDescent="0.35">
      <c r="A2538" s="83" t="s">
        <v>7570</v>
      </c>
      <c r="B2538" s="86" t="s">
        <v>7571</v>
      </c>
      <c r="C2538" s="84" t="s">
        <v>7572</v>
      </c>
      <c r="D2538" s="85">
        <v>1000</v>
      </c>
    </row>
    <row r="2539" spans="1:4" x14ac:dyDescent="0.35">
      <c r="A2539" s="83" t="s">
        <v>7573</v>
      </c>
      <c r="B2539" s="86" t="s">
        <v>7574</v>
      </c>
      <c r="C2539" s="84" t="s">
        <v>7575</v>
      </c>
      <c r="D2539" s="85">
        <v>111</v>
      </c>
    </row>
    <row r="2540" spans="1:4" x14ac:dyDescent="0.35">
      <c r="A2540" s="83" t="s">
        <v>7576</v>
      </c>
      <c r="B2540" s="86" t="s">
        <v>7577</v>
      </c>
      <c r="C2540" s="84" t="s">
        <v>7578</v>
      </c>
      <c r="D2540" s="85">
        <v>337</v>
      </c>
    </row>
    <row r="2541" spans="1:4" x14ac:dyDescent="0.35">
      <c r="A2541" s="83" t="s">
        <v>7579</v>
      </c>
      <c r="B2541" s="86" t="s">
        <v>7580</v>
      </c>
      <c r="C2541" s="84" t="s">
        <v>7581</v>
      </c>
      <c r="D2541" s="85">
        <v>361</v>
      </c>
    </row>
    <row r="2542" spans="1:4" x14ac:dyDescent="0.35">
      <c r="A2542" s="83" t="s">
        <v>7582</v>
      </c>
      <c r="B2542" s="86" t="s">
        <v>7583</v>
      </c>
      <c r="C2542" s="84" t="s">
        <v>7584</v>
      </c>
      <c r="D2542" s="85">
        <v>900</v>
      </c>
    </row>
    <row r="2543" spans="1:4" x14ac:dyDescent="0.35">
      <c r="A2543" s="83" t="s">
        <v>7585</v>
      </c>
      <c r="B2543" s="86" t="s">
        <v>7586</v>
      </c>
      <c r="C2543" s="84" t="s">
        <v>7587</v>
      </c>
      <c r="D2543" s="85">
        <v>7975</v>
      </c>
    </row>
    <row r="2544" spans="1:4" x14ac:dyDescent="0.35">
      <c r="A2544" s="83" t="s">
        <v>7588</v>
      </c>
      <c r="B2544" s="86" t="s">
        <v>7589</v>
      </c>
      <c r="C2544" s="84" t="s">
        <v>7590</v>
      </c>
      <c r="D2544" s="85">
        <v>18225</v>
      </c>
    </row>
    <row r="2545" spans="1:4" x14ac:dyDescent="0.35">
      <c r="A2545" s="83" t="s">
        <v>7591</v>
      </c>
      <c r="B2545" s="86" t="s">
        <v>7592</v>
      </c>
      <c r="C2545" s="84" t="s">
        <v>7593</v>
      </c>
      <c r="D2545" s="85">
        <v>205</v>
      </c>
    </row>
    <row r="2546" spans="1:4" x14ac:dyDescent="0.35">
      <c r="A2546" s="83" t="s">
        <v>7594</v>
      </c>
      <c r="B2546" s="86" t="s">
        <v>7595</v>
      </c>
      <c r="C2546" s="84" t="s">
        <v>7596</v>
      </c>
      <c r="D2546" s="85">
        <v>205</v>
      </c>
    </row>
    <row r="2547" spans="1:4" x14ac:dyDescent="0.35">
      <c r="A2547" s="83" t="s">
        <v>7597</v>
      </c>
      <c r="B2547" s="86" t="s">
        <v>7598</v>
      </c>
      <c r="C2547" s="84" t="s">
        <v>7599</v>
      </c>
      <c r="D2547" s="85">
        <v>586</v>
      </c>
    </row>
    <row r="2548" spans="1:4" x14ac:dyDescent="0.35">
      <c r="A2548" s="83" t="s">
        <v>7600</v>
      </c>
      <c r="B2548" s="86" t="s">
        <v>7601</v>
      </c>
      <c r="C2548" s="84" t="s">
        <v>7602</v>
      </c>
      <c r="D2548" s="85">
        <v>279</v>
      </c>
    </row>
    <row r="2549" spans="1:4" x14ac:dyDescent="0.35">
      <c r="A2549" s="83" t="s">
        <v>7603</v>
      </c>
      <c r="B2549" s="86" t="s">
        <v>7604</v>
      </c>
      <c r="C2549" s="84" t="s">
        <v>7605</v>
      </c>
      <c r="D2549" s="85">
        <v>164</v>
      </c>
    </row>
    <row r="2550" spans="1:4" x14ac:dyDescent="0.35">
      <c r="A2550" s="83" t="s">
        <v>7606</v>
      </c>
      <c r="B2550" s="86" t="s">
        <v>7607</v>
      </c>
      <c r="C2550" s="84" t="s">
        <v>7608</v>
      </c>
      <c r="D2550" s="85">
        <v>159</v>
      </c>
    </row>
    <row r="2551" spans="1:4" x14ac:dyDescent="0.35">
      <c r="A2551" s="83" t="s">
        <v>7609</v>
      </c>
      <c r="B2551" s="86" t="s">
        <v>7610</v>
      </c>
      <c r="C2551" s="84" t="s">
        <v>7611</v>
      </c>
      <c r="D2551" s="85">
        <v>1725</v>
      </c>
    </row>
    <row r="2552" spans="1:4" x14ac:dyDescent="0.35">
      <c r="A2552" s="83" t="s">
        <v>7612</v>
      </c>
      <c r="B2552" s="86" t="s">
        <v>7613</v>
      </c>
      <c r="C2552" s="84" t="s">
        <v>7614</v>
      </c>
      <c r="D2552" s="85">
        <v>372</v>
      </c>
    </row>
    <row r="2553" spans="1:4" x14ac:dyDescent="0.35">
      <c r="A2553" s="83" t="s">
        <v>7615</v>
      </c>
      <c r="B2553" s="86" t="s">
        <v>7616</v>
      </c>
      <c r="C2553" s="84" t="s">
        <v>7617</v>
      </c>
      <c r="D2553" s="85">
        <v>1325</v>
      </c>
    </row>
    <row r="2554" spans="1:4" x14ac:dyDescent="0.35">
      <c r="A2554" s="83" t="s">
        <v>7618</v>
      </c>
      <c r="B2554" s="86" t="s">
        <v>7619</v>
      </c>
      <c r="C2554" s="84" t="s">
        <v>7620</v>
      </c>
      <c r="D2554" s="85">
        <v>1225</v>
      </c>
    </row>
    <row r="2555" spans="1:4" x14ac:dyDescent="0.35">
      <c r="A2555" s="83" t="s">
        <v>7621</v>
      </c>
      <c r="B2555" s="86" t="s">
        <v>7622</v>
      </c>
      <c r="C2555" s="84" t="s">
        <v>7623</v>
      </c>
      <c r="D2555" s="85">
        <v>1225</v>
      </c>
    </row>
    <row r="2556" spans="1:4" x14ac:dyDescent="0.35">
      <c r="A2556" s="83" t="s">
        <v>7624</v>
      </c>
      <c r="B2556" s="86" t="s">
        <v>7625</v>
      </c>
      <c r="C2556" s="84" t="s">
        <v>7626</v>
      </c>
      <c r="D2556" s="85">
        <v>1325</v>
      </c>
    </row>
    <row r="2557" spans="1:4" x14ac:dyDescent="0.35">
      <c r="A2557" s="83" t="s">
        <v>7627</v>
      </c>
      <c r="B2557" s="86" t="s">
        <v>7628</v>
      </c>
      <c r="C2557" s="84" t="s">
        <v>7629</v>
      </c>
      <c r="D2557" s="85">
        <v>1064</v>
      </c>
    </row>
    <row r="2558" spans="1:4" x14ac:dyDescent="0.35">
      <c r="A2558" s="83" t="s">
        <v>7630</v>
      </c>
      <c r="B2558" s="86" t="s">
        <v>7631</v>
      </c>
      <c r="C2558" s="84" t="s">
        <v>7632</v>
      </c>
      <c r="D2558" s="85">
        <v>1064</v>
      </c>
    </row>
    <row r="2559" spans="1:4" x14ac:dyDescent="0.35">
      <c r="A2559" s="83" t="s">
        <v>7633</v>
      </c>
      <c r="B2559" s="86" t="s">
        <v>7634</v>
      </c>
      <c r="C2559" s="84" t="s">
        <v>7635</v>
      </c>
      <c r="D2559" s="85">
        <v>1064</v>
      </c>
    </row>
    <row r="2560" spans="1:4" x14ac:dyDescent="0.35">
      <c r="A2560" s="83" t="s">
        <v>7636</v>
      </c>
      <c r="B2560" s="86" t="s">
        <v>7637</v>
      </c>
      <c r="C2560" s="84" t="s">
        <v>7638</v>
      </c>
      <c r="D2560" s="85">
        <v>572</v>
      </c>
    </row>
    <row r="2561" spans="1:4" x14ac:dyDescent="0.35">
      <c r="A2561" s="83" t="s">
        <v>7639</v>
      </c>
      <c r="B2561" s="86" t="s">
        <v>7640</v>
      </c>
      <c r="C2561" s="84" t="s">
        <v>7641</v>
      </c>
      <c r="D2561" s="85">
        <v>1092</v>
      </c>
    </row>
    <row r="2562" spans="1:4" x14ac:dyDescent="0.35">
      <c r="A2562" s="83" t="s">
        <v>7642</v>
      </c>
      <c r="B2562" s="86" t="s">
        <v>7643</v>
      </c>
      <c r="C2562" s="84" t="s">
        <v>7644</v>
      </c>
      <c r="D2562" s="85">
        <v>675</v>
      </c>
    </row>
    <row r="2563" spans="1:4" x14ac:dyDescent="0.35">
      <c r="A2563" s="83" t="s">
        <v>7645</v>
      </c>
      <c r="B2563" s="86" t="s">
        <v>7646</v>
      </c>
      <c r="C2563" s="84" t="s">
        <v>7647</v>
      </c>
      <c r="D2563" s="85">
        <v>675</v>
      </c>
    </row>
    <row r="2564" spans="1:4" x14ac:dyDescent="0.35">
      <c r="A2564" s="83" t="s">
        <v>7648</v>
      </c>
      <c r="B2564" s="86" t="s">
        <v>7649</v>
      </c>
      <c r="C2564" s="84" t="s">
        <v>7650</v>
      </c>
      <c r="D2564" s="85">
        <v>82</v>
      </c>
    </row>
    <row r="2565" spans="1:4" x14ac:dyDescent="0.35">
      <c r="A2565" s="83" t="s">
        <v>7651</v>
      </c>
      <c r="B2565" s="86" t="s">
        <v>7652</v>
      </c>
      <c r="C2565" s="84" t="s">
        <v>7653</v>
      </c>
      <c r="D2565" s="85">
        <v>83</v>
      </c>
    </row>
    <row r="2566" spans="1:4" x14ac:dyDescent="0.35">
      <c r="A2566" s="83" t="s">
        <v>7654</v>
      </c>
      <c r="B2566" s="86" t="s">
        <v>7655</v>
      </c>
      <c r="C2566" s="84" t="s">
        <v>7656</v>
      </c>
      <c r="D2566" s="85">
        <v>183</v>
      </c>
    </row>
    <row r="2567" spans="1:4" x14ac:dyDescent="0.35">
      <c r="A2567" s="83" t="s">
        <v>7657</v>
      </c>
      <c r="B2567" s="86" t="s">
        <v>7658</v>
      </c>
      <c r="C2567" s="84" t="s">
        <v>7659</v>
      </c>
      <c r="D2567" s="85">
        <v>369</v>
      </c>
    </row>
    <row r="2568" spans="1:4" x14ac:dyDescent="0.35">
      <c r="A2568" s="83" t="s">
        <v>7660</v>
      </c>
      <c r="B2568" s="86" t="s">
        <v>7661</v>
      </c>
      <c r="C2568" s="84" t="s">
        <v>7662</v>
      </c>
      <c r="D2568" s="85">
        <v>1625</v>
      </c>
    </row>
    <row r="2569" spans="1:4" x14ac:dyDescent="0.35">
      <c r="A2569" s="83" t="s">
        <v>7663</v>
      </c>
      <c r="B2569" s="86" t="s">
        <v>7664</v>
      </c>
      <c r="C2569" s="84" t="s">
        <v>7665</v>
      </c>
      <c r="D2569" s="85">
        <v>295</v>
      </c>
    </row>
    <row r="2570" spans="1:4" x14ac:dyDescent="0.35">
      <c r="A2570" s="83" t="s">
        <v>7666</v>
      </c>
      <c r="B2570" s="86" t="s">
        <v>7667</v>
      </c>
      <c r="C2570" s="84" t="s">
        <v>7668</v>
      </c>
      <c r="D2570" s="85">
        <v>220</v>
      </c>
    </row>
    <row r="2571" spans="1:4" x14ac:dyDescent="0.35">
      <c r="A2571" s="83" t="s">
        <v>7669</v>
      </c>
      <c r="B2571" s="86" t="s">
        <v>7670</v>
      </c>
      <c r="C2571" s="84" t="s">
        <v>7671</v>
      </c>
      <c r="D2571" s="85">
        <v>220</v>
      </c>
    </row>
    <row r="2572" spans="1:4" x14ac:dyDescent="0.35">
      <c r="A2572" s="83" t="s">
        <v>7672</v>
      </c>
      <c r="B2572" s="86" t="s">
        <v>7673</v>
      </c>
      <c r="C2572" s="84" t="s">
        <v>7674</v>
      </c>
      <c r="D2572" s="85">
        <v>350</v>
      </c>
    </row>
    <row r="2573" spans="1:4" x14ac:dyDescent="0.35">
      <c r="A2573" s="83" t="s">
        <v>7675</v>
      </c>
      <c r="B2573" s="86" t="s">
        <v>7676</v>
      </c>
      <c r="C2573" s="84" t="s">
        <v>7677</v>
      </c>
      <c r="D2573" s="85">
        <v>40</v>
      </c>
    </row>
    <row r="2574" spans="1:4" x14ac:dyDescent="0.35">
      <c r="A2574" s="83" t="s">
        <v>7678</v>
      </c>
      <c r="B2574" s="86" t="s">
        <v>7679</v>
      </c>
      <c r="C2574" s="84" t="s">
        <v>7680</v>
      </c>
      <c r="D2574" s="85">
        <v>223</v>
      </c>
    </row>
    <row r="2575" spans="1:4" x14ac:dyDescent="0.35">
      <c r="A2575" s="83" t="s">
        <v>7681</v>
      </c>
      <c r="B2575" s="86" t="s">
        <v>7682</v>
      </c>
      <c r="C2575" s="84" t="s">
        <v>7683</v>
      </c>
      <c r="D2575" s="85">
        <v>28</v>
      </c>
    </row>
    <row r="2576" spans="1:4" x14ac:dyDescent="0.35">
      <c r="A2576" s="83" t="s">
        <v>7684</v>
      </c>
      <c r="B2576" s="86" t="s">
        <v>7685</v>
      </c>
      <c r="C2576" s="84" t="s">
        <v>7686</v>
      </c>
      <c r="D2576" s="85">
        <v>358</v>
      </c>
    </row>
    <row r="2577" spans="1:4" x14ac:dyDescent="0.35">
      <c r="A2577" s="83" t="s">
        <v>7687</v>
      </c>
      <c r="B2577" s="86" t="s">
        <v>7688</v>
      </c>
      <c r="C2577" s="84" t="s">
        <v>7689</v>
      </c>
      <c r="D2577" s="85">
        <v>110</v>
      </c>
    </row>
    <row r="2578" spans="1:4" x14ac:dyDescent="0.35">
      <c r="A2578" s="83" t="s">
        <v>7690</v>
      </c>
      <c r="B2578" s="86" t="s">
        <v>7691</v>
      </c>
      <c r="C2578" s="84" t="s">
        <v>7692</v>
      </c>
      <c r="D2578" s="85">
        <v>366</v>
      </c>
    </row>
    <row r="2579" spans="1:4" x14ac:dyDescent="0.35">
      <c r="A2579" s="83" t="s">
        <v>7693</v>
      </c>
      <c r="B2579" s="86" t="s">
        <v>7694</v>
      </c>
      <c r="C2579" s="84" t="s">
        <v>7695</v>
      </c>
      <c r="D2579" s="85">
        <v>82</v>
      </c>
    </row>
    <row r="2580" spans="1:4" x14ac:dyDescent="0.35">
      <c r="A2580" s="83" t="s">
        <v>7696</v>
      </c>
      <c r="B2580" s="86" t="s">
        <v>7697</v>
      </c>
      <c r="C2580" s="84" t="s">
        <v>7698</v>
      </c>
      <c r="D2580" s="85">
        <v>370</v>
      </c>
    </row>
    <row r="2581" spans="1:4" x14ac:dyDescent="0.35">
      <c r="A2581" s="83" t="s">
        <v>7699</v>
      </c>
      <c r="B2581" s="86" t="s">
        <v>7700</v>
      </c>
      <c r="C2581" s="84" t="s">
        <v>7701</v>
      </c>
      <c r="D2581" s="85">
        <v>177.8</v>
      </c>
    </row>
    <row r="2582" spans="1:4" x14ac:dyDescent="0.35">
      <c r="A2582" s="83" t="s">
        <v>7702</v>
      </c>
      <c r="B2582" s="86" t="s">
        <v>7703</v>
      </c>
      <c r="C2582" s="84" t="s">
        <v>7704</v>
      </c>
      <c r="D2582" s="85">
        <v>275</v>
      </c>
    </row>
    <row r="2583" spans="1:4" x14ac:dyDescent="0.35">
      <c r="A2583" s="83" t="s">
        <v>7705</v>
      </c>
      <c r="B2583" s="86" t="s">
        <v>7706</v>
      </c>
      <c r="C2583" s="84" t="s">
        <v>7707</v>
      </c>
      <c r="D2583" s="85">
        <v>149</v>
      </c>
    </row>
    <row r="2584" spans="1:4" x14ac:dyDescent="0.35">
      <c r="A2584" s="83" t="s">
        <v>7708</v>
      </c>
      <c r="B2584" s="86" t="s">
        <v>7709</v>
      </c>
      <c r="C2584" s="84" t="s">
        <v>7710</v>
      </c>
      <c r="D2584" s="85">
        <v>62</v>
      </c>
    </row>
    <row r="2585" spans="1:4" x14ac:dyDescent="0.35">
      <c r="A2585" s="83" t="s">
        <v>7711</v>
      </c>
      <c r="B2585" s="86" t="s">
        <v>7712</v>
      </c>
      <c r="C2585" s="84" t="s">
        <v>7713</v>
      </c>
      <c r="D2585" s="85">
        <v>62</v>
      </c>
    </row>
    <row r="2586" spans="1:4" x14ac:dyDescent="0.35">
      <c r="A2586" s="83" t="s">
        <v>7714</v>
      </c>
      <c r="B2586" s="86" t="s">
        <v>7715</v>
      </c>
      <c r="C2586" s="84" t="s">
        <v>7716</v>
      </c>
      <c r="D2586" s="85">
        <v>197</v>
      </c>
    </row>
    <row r="2587" spans="1:4" x14ac:dyDescent="0.35">
      <c r="A2587" s="83" t="s">
        <v>7717</v>
      </c>
      <c r="B2587" s="86" t="s">
        <v>7718</v>
      </c>
      <c r="C2587" s="84" t="s">
        <v>7719</v>
      </c>
      <c r="D2587" s="85">
        <v>132.5</v>
      </c>
    </row>
    <row r="2588" spans="1:4" x14ac:dyDescent="0.35">
      <c r="A2588" s="83" t="s">
        <v>7720</v>
      </c>
      <c r="B2588" s="86" t="s">
        <v>7721</v>
      </c>
      <c r="C2588" s="84" t="s">
        <v>7722</v>
      </c>
      <c r="D2588" s="85">
        <v>86</v>
      </c>
    </row>
    <row r="2589" spans="1:4" x14ac:dyDescent="0.35">
      <c r="A2589" s="83" t="s">
        <v>7723</v>
      </c>
      <c r="B2589" s="86" t="s">
        <v>7724</v>
      </c>
      <c r="C2589" s="84" t="s">
        <v>7725</v>
      </c>
      <c r="D2589" s="85">
        <v>37</v>
      </c>
    </row>
    <row r="2590" spans="1:4" x14ac:dyDescent="0.35">
      <c r="A2590" s="83" t="s">
        <v>7726</v>
      </c>
      <c r="B2590" s="86" t="s">
        <v>7727</v>
      </c>
      <c r="C2590" s="84" t="s">
        <v>7728</v>
      </c>
      <c r="D2590" s="85">
        <v>1675</v>
      </c>
    </row>
    <row r="2591" spans="1:4" x14ac:dyDescent="0.35">
      <c r="A2591" s="83" t="s">
        <v>7729</v>
      </c>
      <c r="B2591" s="86" t="s">
        <v>7730</v>
      </c>
      <c r="C2591" s="84" t="s">
        <v>7731</v>
      </c>
      <c r="D2591" s="85">
        <v>87</v>
      </c>
    </row>
    <row r="2592" spans="1:4" x14ac:dyDescent="0.35">
      <c r="A2592" s="83" t="s">
        <v>7732</v>
      </c>
      <c r="B2592" s="86" t="s">
        <v>7733</v>
      </c>
      <c r="C2592" s="84" t="s">
        <v>7734</v>
      </c>
      <c r="D2592" s="85">
        <v>87</v>
      </c>
    </row>
    <row r="2593" spans="1:4" x14ac:dyDescent="0.35">
      <c r="A2593" s="83" t="s">
        <v>7735</v>
      </c>
      <c r="B2593" s="86" t="s">
        <v>7736</v>
      </c>
      <c r="C2593" s="84" t="s">
        <v>7737</v>
      </c>
      <c r="D2593" s="85">
        <v>76</v>
      </c>
    </row>
    <row r="2594" spans="1:4" x14ac:dyDescent="0.35">
      <c r="A2594" s="83" t="s">
        <v>7738</v>
      </c>
      <c r="B2594" s="86" t="s">
        <v>7739</v>
      </c>
      <c r="C2594" s="84" t="s">
        <v>7740</v>
      </c>
      <c r="D2594" s="85">
        <v>76</v>
      </c>
    </row>
    <row r="2595" spans="1:4" x14ac:dyDescent="0.35">
      <c r="A2595" s="83" t="s">
        <v>7741</v>
      </c>
      <c r="B2595" s="86" t="s">
        <v>7742</v>
      </c>
      <c r="C2595" s="84" t="s">
        <v>7743</v>
      </c>
      <c r="D2595" s="85">
        <v>50</v>
      </c>
    </row>
    <row r="2596" spans="1:4" x14ac:dyDescent="0.35">
      <c r="A2596" s="83" t="s">
        <v>7744</v>
      </c>
      <c r="B2596" s="86" t="s">
        <v>7745</v>
      </c>
      <c r="C2596" s="84" t="s">
        <v>7746</v>
      </c>
      <c r="D2596" s="85">
        <v>53</v>
      </c>
    </row>
    <row r="2597" spans="1:4" x14ac:dyDescent="0.35">
      <c r="A2597" s="83" t="s">
        <v>7747</v>
      </c>
      <c r="B2597" s="86" t="s">
        <v>7748</v>
      </c>
      <c r="C2597" s="84" t="s">
        <v>7749</v>
      </c>
      <c r="D2597" s="85">
        <v>40</v>
      </c>
    </row>
    <row r="2598" spans="1:4" x14ac:dyDescent="0.35">
      <c r="A2598" s="83" t="s">
        <v>7750</v>
      </c>
      <c r="B2598" s="86" t="s">
        <v>7751</v>
      </c>
      <c r="C2598" s="84" t="s">
        <v>7752</v>
      </c>
      <c r="D2598" s="85">
        <v>40</v>
      </c>
    </row>
    <row r="2599" spans="1:4" x14ac:dyDescent="0.35">
      <c r="A2599" s="83" t="s">
        <v>7753</v>
      </c>
      <c r="B2599" s="86" t="s">
        <v>7754</v>
      </c>
      <c r="C2599" s="84" t="s">
        <v>7755</v>
      </c>
      <c r="D2599" s="85">
        <v>40</v>
      </c>
    </row>
    <row r="2600" spans="1:4" x14ac:dyDescent="0.35">
      <c r="A2600" s="83" t="s">
        <v>7756</v>
      </c>
      <c r="B2600" s="86" t="s">
        <v>7757</v>
      </c>
      <c r="C2600" s="84" t="s">
        <v>7758</v>
      </c>
      <c r="D2600" s="85">
        <v>715</v>
      </c>
    </row>
    <row r="2601" spans="1:4" x14ac:dyDescent="0.35">
      <c r="A2601" s="83" t="s">
        <v>7759</v>
      </c>
      <c r="B2601" s="86" t="s">
        <v>7760</v>
      </c>
      <c r="C2601" s="84" t="s">
        <v>7761</v>
      </c>
      <c r="D2601" s="85">
        <v>715</v>
      </c>
    </row>
    <row r="2602" spans="1:4" x14ac:dyDescent="0.35">
      <c r="A2602" s="83" t="s">
        <v>7762</v>
      </c>
      <c r="B2602" s="86" t="s">
        <v>7763</v>
      </c>
      <c r="C2602" s="84" t="s">
        <v>7764</v>
      </c>
      <c r="D2602" s="85">
        <v>183</v>
      </c>
    </row>
    <row r="2603" spans="1:4" x14ac:dyDescent="0.35">
      <c r="A2603" s="83" t="s">
        <v>7765</v>
      </c>
      <c r="B2603" s="86" t="s">
        <v>7766</v>
      </c>
      <c r="C2603" s="84" t="s">
        <v>7767</v>
      </c>
      <c r="D2603" s="85">
        <v>57</v>
      </c>
    </row>
    <row r="2604" spans="1:4" x14ac:dyDescent="0.35">
      <c r="A2604" s="83" t="s">
        <v>7768</v>
      </c>
      <c r="B2604" s="86" t="s">
        <v>7769</v>
      </c>
      <c r="C2604" s="84" t="s">
        <v>7770</v>
      </c>
      <c r="D2604" s="85">
        <v>460</v>
      </c>
    </row>
    <row r="2605" spans="1:4" x14ac:dyDescent="0.35">
      <c r="A2605" s="83" t="s">
        <v>7771</v>
      </c>
      <c r="B2605" s="86" t="s">
        <v>7772</v>
      </c>
      <c r="C2605" s="84" t="s">
        <v>7773</v>
      </c>
      <c r="D2605" s="85">
        <v>2325</v>
      </c>
    </row>
    <row r="2606" spans="1:4" x14ac:dyDescent="0.35">
      <c r="A2606" s="83" t="s">
        <v>7774</v>
      </c>
      <c r="B2606" s="86" t="s">
        <v>7775</v>
      </c>
      <c r="C2606" s="84" t="s">
        <v>7776</v>
      </c>
      <c r="D2606" s="85">
        <v>875</v>
      </c>
    </row>
    <row r="2607" spans="1:4" x14ac:dyDescent="0.35">
      <c r="A2607" s="83" t="s">
        <v>7777</v>
      </c>
      <c r="B2607" s="86" t="s">
        <v>7778</v>
      </c>
      <c r="C2607" s="84" t="s">
        <v>7779</v>
      </c>
      <c r="D2607" s="85">
        <v>40</v>
      </c>
    </row>
    <row r="2608" spans="1:4" x14ac:dyDescent="0.35">
      <c r="A2608" s="83" t="s">
        <v>7780</v>
      </c>
      <c r="B2608" s="86" t="s">
        <v>7781</v>
      </c>
      <c r="C2608" s="84" t="s">
        <v>7782</v>
      </c>
      <c r="D2608" s="85">
        <v>329</v>
      </c>
    </row>
    <row r="2609" spans="1:4" x14ac:dyDescent="0.35">
      <c r="A2609" s="83" t="s">
        <v>7783</v>
      </c>
      <c r="B2609" s="86" t="s">
        <v>7784</v>
      </c>
      <c r="C2609" s="84" t="s">
        <v>7785</v>
      </c>
      <c r="D2609" s="85">
        <v>1225</v>
      </c>
    </row>
    <row r="2610" spans="1:4" x14ac:dyDescent="0.35">
      <c r="A2610" s="83" t="s">
        <v>7786</v>
      </c>
      <c r="B2610" s="86" t="s">
        <v>7787</v>
      </c>
      <c r="C2610" s="84" t="s">
        <v>7788</v>
      </c>
      <c r="D2610" s="85">
        <v>908</v>
      </c>
    </row>
    <row r="2611" spans="1:4" x14ac:dyDescent="0.35">
      <c r="A2611" s="83" t="s">
        <v>7789</v>
      </c>
      <c r="B2611" s="86" t="s">
        <v>7790</v>
      </c>
      <c r="C2611" s="84" t="s">
        <v>7791</v>
      </c>
      <c r="D2611" s="85">
        <v>908</v>
      </c>
    </row>
    <row r="2612" spans="1:4" x14ac:dyDescent="0.35">
      <c r="A2612" s="83" t="s">
        <v>7792</v>
      </c>
      <c r="B2612" s="86" t="s">
        <v>7793</v>
      </c>
      <c r="C2612" s="84" t="s">
        <v>7794</v>
      </c>
      <c r="D2612" s="85">
        <v>360</v>
      </c>
    </row>
    <row r="2613" spans="1:4" x14ac:dyDescent="0.35">
      <c r="A2613" s="83" t="s">
        <v>7795</v>
      </c>
      <c r="B2613" s="86" t="s">
        <v>7796</v>
      </c>
      <c r="C2613" s="84" t="s">
        <v>7797</v>
      </c>
      <c r="D2613" s="85">
        <v>288</v>
      </c>
    </row>
    <row r="2614" spans="1:4" x14ac:dyDescent="0.35">
      <c r="A2614" s="83" t="s">
        <v>7798</v>
      </c>
      <c r="B2614" s="86" t="s">
        <v>7799</v>
      </c>
      <c r="C2614" s="84" t="s">
        <v>7800</v>
      </c>
      <c r="D2614" s="85">
        <v>114</v>
      </c>
    </row>
    <row r="2615" spans="1:4" x14ac:dyDescent="0.35">
      <c r="A2615" s="83" t="s">
        <v>7801</v>
      </c>
      <c r="B2615" s="86" t="s">
        <v>7802</v>
      </c>
      <c r="C2615" s="84" t="s">
        <v>7803</v>
      </c>
      <c r="D2615" s="85">
        <v>82</v>
      </c>
    </row>
    <row r="2616" spans="1:4" x14ac:dyDescent="0.35">
      <c r="A2616" s="83" t="s">
        <v>7804</v>
      </c>
      <c r="B2616" s="86" t="s">
        <v>7805</v>
      </c>
      <c r="C2616" s="84" t="s">
        <v>7806</v>
      </c>
      <c r="D2616" s="85">
        <v>29</v>
      </c>
    </row>
    <row r="2617" spans="1:4" x14ac:dyDescent="0.35">
      <c r="A2617" s="83" t="s">
        <v>7807</v>
      </c>
      <c r="B2617" s="86" t="s">
        <v>7808</v>
      </c>
      <c r="C2617" s="84" t="s">
        <v>7809</v>
      </c>
      <c r="D2617" s="85">
        <v>270</v>
      </c>
    </row>
    <row r="2618" spans="1:4" x14ac:dyDescent="0.35">
      <c r="A2618" s="83" t="s">
        <v>7810</v>
      </c>
      <c r="B2618" s="86" t="s">
        <v>7811</v>
      </c>
      <c r="C2618" s="84" t="s">
        <v>7812</v>
      </c>
      <c r="D2618" s="85">
        <v>270</v>
      </c>
    </row>
    <row r="2619" spans="1:4" x14ac:dyDescent="0.35">
      <c r="A2619" s="83" t="s">
        <v>7813</v>
      </c>
      <c r="B2619" s="86" t="s">
        <v>7814</v>
      </c>
      <c r="C2619" s="84" t="s">
        <v>7815</v>
      </c>
      <c r="D2619" s="85">
        <v>375</v>
      </c>
    </row>
    <row r="2620" spans="1:4" x14ac:dyDescent="0.35">
      <c r="A2620" s="83" t="s">
        <v>7816</v>
      </c>
      <c r="B2620" s="86" t="s">
        <v>7817</v>
      </c>
      <c r="C2620" s="84" t="s">
        <v>7818</v>
      </c>
      <c r="D2620" s="85">
        <v>475</v>
      </c>
    </row>
    <row r="2621" spans="1:4" x14ac:dyDescent="0.35">
      <c r="A2621" s="83" t="s">
        <v>7819</v>
      </c>
      <c r="B2621" s="86" t="s">
        <v>7820</v>
      </c>
      <c r="C2621" s="84" t="s">
        <v>7821</v>
      </c>
      <c r="D2621" s="85">
        <v>750</v>
      </c>
    </row>
    <row r="2622" spans="1:4" x14ac:dyDescent="0.35">
      <c r="A2622" s="83" t="s">
        <v>7822</v>
      </c>
      <c r="B2622" s="86" t="s">
        <v>7823</v>
      </c>
      <c r="C2622" s="84" t="s">
        <v>7824</v>
      </c>
      <c r="D2622" s="85">
        <v>375</v>
      </c>
    </row>
    <row r="2623" spans="1:4" x14ac:dyDescent="0.35">
      <c r="A2623" s="83" t="s">
        <v>7825</v>
      </c>
      <c r="B2623" s="86" t="s">
        <v>7826</v>
      </c>
      <c r="C2623" s="84" t="s">
        <v>7827</v>
      </c>
      <c r="D2623" s="85">
        <v>475</v>
      </c>
    </row>
    <row r="2624" spans="1:4" x14ac:dyDescent="0.35">
      <c r="A2624" s="83" t="s">
        <v>7828</v>
      </c>
      <c r="B2624" s="86" t="s">
        <v>7829</v>
      </c>
      <c r="C2624" s="84" t="s">
        <v>7830</v>
      </c>
      <c r="D2624" s="85">
        <v>69</v>
      </c>
    </row>
    <row r="2625" spans="1:4" x14ac:dyDescent="0.35">
      <c r="A2625" s="83" t="s">
        <v>7831</v>
      </c>
      <c r="B2625" s="86" t="s">
        <v>7832</v>
      </c>
      <c r="C2625" s="84" t="s">
        <v>7833</v>
      </c>
      <c r="D2625" s="85">
        <v>67</v>
      </c>
    </row>
    <row r="2626" spans="1:4" x14ac:dyDescent="0.35">
      <c r="A2626" s="83" t="s">
        <v>7834</v>
      </c>
      <c r="B2626" s="86" t="s">
        <v>7835</v>
      </c>
      <c r="C2626" s="84" t="s">
        <v>7836</v>
      </c>
      <c r="D2626" s="85">
        <v>119</v>
      </c>
    </row>
    <row r="2627" spans="1:4" x14ac:dyDescent="0.35">
      <c r="A2627" s="83" t="s">
        <v>7837</v>
      </c>
      <c r="B2627" s="86" t="s">
        <v>7838</v>
      </c>
      <c r="C2627" s="84" t="s">
        <v>7839</v>
      </c>
      <c r="D2627" s="85">
        <v>41</v>
      </c>
    </row>
    <row r="2628" spans="1:4" x14ac:dyDescent="0.35">
      <c r="A2628" s="83" t="s">
        <v>7840</v>
      </c>
      <c r="B2628" s="86" t="s">
        <v>7841</v>
      </c>
      <c r="C2628" s="84" t="s">
        <v>7842</v>
      </c>
      <c r="D2628" s="85">
        <v>370</v>
      </c>
    </row>
    <row r="2629" spans="1:4" x14ac:dyDescent="0.35">
      <c r="A2629" s="83" t="s">
        <v>7843</v>
      </c>
      <c r="B2629" s="86" t="s">
        <v>7844</v>
      </c>
      <c r="C2629" s="84" t="s">
        <v>7845</v>
      </c>
      <c r="D2629" s="85">
        <v>370</v>
      </c>
    </row>
    <row r="2630" spans="1:4" x14ac:dyDescent="0.35">
      <c r="A2630" s="83" t="s">
        <v>7846</v>
      </c>
      <c r="B2630" s="86" t="s">
        <v>7847</v>
      </c>
      <c r="C2630" s="84" t="s">
        <v>7848</v>
      </c>
      <c r="D2630" s="85">
        <v>365</v>
      </c>
    </row>
    <row r="2631" spans="1:4" x14ac:dyDescent="0.35">
      <c r="A2631" s="83" t="s">
        <v>7849</v>
      </c>
      <c r="B2631" s="86" t="s">
        <v>7850</v>
      </c>
      <c r="C2631" s="84" t="s">
        <v>7851</v>
      </c>
      <c r="D2631" s="85">
        <v>365</v>
      </c>
    </row>
    <row r="2632" spans="1:4" x14ac:dyDescent="0.35">
      <c r="A2632" s="83" t="s">
        <v>7852</v>
      </c>
      <c r="B2632" s="86" t="s">
        <v>7853</v>
      </c>
      <c r="C2632" s="84" t="s">
        <v>7854</v>
      </c>
      <c r="D2632" s="85">
        <v>365</v>
      </c>
    </row>
    <row r="2633" spans="1:4" x14ac:dyDescent="0.35">
      <c r="A2633" s="83" t="s">
        <v>7855</v>
      </c>
      <c r="B2633" s="86" t="s">
        <v>7856</v>
      </c>
      <c r="C2633" s="84" t="s">
        <v>7857</v>
      </c>
      <c r="D2633" s="85">
        <v>365</v>
      </c>
    </row>
    <row r="2634" spans="1:4" x14ac:dyDescent="0.35">
      <c r="A2634" s="83" t="s">
        <v>7858</v>
      </c>
      <c r="B2634" s="86" t="s">
        <v>7859</v>
      </c>
      <c r="C2634" s="84" t="s">
        <v>7860</v>
      </c>
      <c r="D2634" s="85">
        <v>425</v>
      </c>
    </row>
    <row r="2635" spans="1:4" x14ac:dyDescent="0.35">
      <c r="A2635" s="83" t="s">
        <v>7861</v>
      </c>
      <c r="B2635" s="86" t="s">
        <v>7862</v>
      </c>
      <c r="C2635" s="84" t="s">
        <v>7863</v>
      </c>
      <c r="D2635" s="85">
        <v>800</v>
      </c>
    </row>
    <row r="2636" spans="1:4" x14ac:dyDescent="0.35">
      <c r="A2636" s="83" t="s">
        <v>7864</v>
      </c>
      <c r="B2636" s="86" t="s">
        <v>7865</v>
      </c>
      <c r="C2636" s="84" t="s">
        <v>7866</v>
      </c>
      <c r="D2636" s="85">
        <v>800</v>
      </c>
    </row>
    <row r="2637" spans="1:4" x14ac:dyDescent="0.35">
      <c r="A2637" s="83" t="s">
        <v>7867</v>
      </c>
      <c r="B2637" s="86" t="s">
        <v>7868</v>
      </c>
      <c r="C2637" s="84" t="s">
        <v>7869</v>
      </c>
      <c r="D2637" s="85">
        <v>800</v>
      </c>
    </row>
    <row r="2638" spans="1:4" x14ac:dyDescent="0.35">
      <c r="A2638" s="83" t="s">
        <v>7870</v>
      </c>
      <c r="B2638" s="86" t="s">
        <v>7871</v>
      </c>
      <c r="C2638" s="84" t="s">
        <v>7872</v>
      </c>
      <c r="D2638" s="85">
        <v>7250</v>
      </c>
    </row>
    <row r="2639" spans="1:4" x14ac:dyDescent="0.35">
      <c r="A2639" s="83" t="s">
        <v>7873</v>
      </c>
      <c r="B2639" s="86" t="s">
        <v>7874</v>
      </c>
      <c r="C2639" s="84" t="s">
        <v>7875</v>
      </c>
      <c r="D2639" s="85">
        <v>11475</v>
      </c>
    </row>
    <row r="2640" spans="1:4" x14ac:dyDescent="0.35">
      <c r="A2640" s="83" t="s">
        <v>7876</v>
      </c>
      <c r="B2640" s="86" t="s">
        <v>7877</v>
      </c>
      <c r="C2640" s="84" t="s">
        <v>7878</v>
      </c>
      <c r="D2640" s="85">
        <v>4125</v>
      </c>
    </row>
    <row r="2641" spans="1:4" x14ac:dyDescent="0.35">
      <c r="A2641" s="83" t="s">
        <v>7879</v>
      </c>
      <c r="B2641" s="86" t="s">
        <v>7880</v>
      </c>
      <c r="C2641" s="84" t="s">
        <v>7881</v>
      </c>
      <c r="D2641" s="85">
        <v>125</v>
      </c>
    </row>
    <row r="2642" spans="1:4" x14ac:dyDescent="0.35">
      <c r="A2642" s="83" t="s">
        <v>7882</v>
      </c>
      <c r="B2642" s="86" t="s">
        <v>7883</v>
      </c>
      <c r="C2642" s="84" t="s">
        <v>7884</v>
      </c>
      <c r="D2642" s="85">
        <v>213</v>
      </c>
    </row>
    <row r="2643" spans="1:4" x14ac:dyDescent="0.35">
      <c r="A2643" s="83" t="s">
        <v>7885</v>
      </c>
      <c r="B2643" s="86" t="s">
        <v>7886</v>
      </c>
      <c r="C2643" s="84" t="s">
        <v>7887</v>
      </c>
      <c r="D2643" s="85">
        <v>441</v>
      </c>
    </row>
    <row r="2644" spans="1:4" x14ac:dyDescent="0.35">
      <c r="A2644" s="83" t="s">
        <v>7888</v>
      </c>
      <c r="B2644" s="86" t="s">
        <v>7889</v>
      </c>
      <c r="C2644" s="84" t="s">
        <v>7890</v>
      </c>
      <c r="D2644" s="85">
        <v>1400</v>
      </c>
    </row>
    <row r="2645" spans="1:4" x14ac:dyDescent="0.35">
      <c r="A2645" s="83" t="s">
        <v>7891</v>
      </c>
      <c r="B2645" s="86" t="s">
        <v>7892</v>
      </c>
      <c r="C2645" s="84" t="s">
        <v>7893</v>
      </c>
      <c r="D2645" s="85">
        <v>1375</v>
      </c>
    </row>
    <row r="2646" spans="1:4" x14ac:dyDescent="0.35">
      <c r="A2646" s="83" t="s">
        <v>7894</v>
      </c>
      <c r="B2646" s="86" t="s">
        <v>7895</v>
      </c>
      <c r="C2646" s="84" t="s">
        <v>7896</v>
      </c>
      <c r="D2646" s="85">
        <v>1260</v>
      </c>
    </row>
    <row r="2647" spans="1:4" x14ac:dyDescent="0.35">
      <c r="A2647" s="83" t="s">
        <v>7897</v>
      </c>
      <c r="B2647" s="86" t="s">
        <v>7898</v>
      </c>
      <c r="C2647" s="84" t="s">
        <v>7899</v>
      </c>
      <c r="D2647" s="85">
        <v>205</v>
      </c>
    </row>
    <row r="2648" spans="1:4" x14ac:dyDescent="0.35">
      <c r="A2648" s="83" t="s">
        <v>7900</v>
      </c>
      <c r="B2648" s="86" t="s">
        <v>7901</v>
      </c>
      <c r="C2648" s="84" t="s">
        <v>7902</v>
      </c>
      <c r="D2648" s="85">
        <v>205</v>
      </c>
    </row>
    <row r="2649" spans="1:4" x14ac:dyDescent="0.35">
      <c r="A2649" s="83" t="s">
        <v>7903</v>
      </c>
      <c r="B2649" s="86" t="s">
        <v>7904</v>
      </c>
      <c r="C2649" s="84" t="s">
        <v>7905</v>
      </c>
      <c r="D2649" s="85">
        <v>158</v>
      </c>
    </row>
    <row r="2650" spans="1:4" x14ac:dyDescent="0.35">
      <c r="A2650" s="83" t="s">
        <v>7906</v>
      </c>
      <c r="B2650" s="86" t="s">
        <v>7907</v>
      </c>
      <c r="C2650" s="84" t="s">
        <v>7908</v>
      </c>
      <c r="D2650" s="85">
        <v>158</v>
      </c>
    </row>
    <row r="2651" spans="1:4" x14ac:dyDescent="0.35">
      <c r="A2651" s="83" t="s">
        <v>7909</v>
      </c>
      <c r="B2651" s="86" t="s">
        <v>7910</v>
      </c>
      <c r="C2651" s="84" t="s">
        <v>7911</v>
      </c>
      <c r="D2651" s="85">
        <v>162.5</v>
      </c>
    </row>
    <row r="2652" spans="1:4" x14ac:dyDescent="0.35">
      <c r="A2652" s="83" t="s">
        <v>7912</v>
      </c>
      <c r="B2652" s="86" t="s">
        <v>7913</v>
      </c>
      <c r="C2652" s="84" t="s">
        <v>7914</v>
      </c>
      <c r="D2652" s="85">
        <v>600</v>
      </c>
    </row>
    <row r="2653" spans="1:4" x14ac:dyDescent="0.35">
      <c r="A2653" s="83" t="s">
        <v>7915</v>
      </c>
      <c r="B2653" s="86" t="s">
        <v>7916</v>
      </c>
      <c r="C2653" s="84" t="s">
        <v>7917</v>
      </c>
      <c r="D2653" s="85">
        <v>215</v>
      </c>
    </row>
    <row r="2654" spans="1:4" x14ac:dyDescent="0.35">
      <c r="A2654" s="83" t="s">
        <v>7918</v>
      </c>
      <c r="B2654" s="86" t="s">
        <v>7919</v>
      </c>
      <c r="C2654" s="84" t="s">
        <v>7920</v>
      </c>
      <c r="D2654" s="85">
        <v>199</v>
      </c>
    </row>
    <row r="2655" spans="1:4" x14ac:dyDescent="0.35">
      <c r="A2655" s="83" t="s">
        <v>7921</v>
      </c>
      <c r="B2655" s="86" t="s">
        <v>7922</v>
      </c>
      <c r="C2655" s="84" t="s">
        <v>7923</v>
      </c>
      <c r="D2655" s="85">
        <v>302</v>
      </c>
    </row>
    <row r="2656" spans="1:4" x14ac:dyDescent="0.35">
      <c r="A2656" s="83" t="s">
        <v>7924</v>
      </c>
      <c r="B2656" s="86" t="s">
        <v>7925</v>
      </c>
      <c r="C2656" s="84" t="s">
        <v>7926</v>
      </c>
      <c r="D2656" s="85">
        <v>351</v>
      </c>
    </row>
    <row r="2657" spans="1:4" x14ac:dyDescent="0.35">
      <c r="A2657" s="83" t="s">
        <v>7927</v>
      </c>
      <c r="B2657" s="86" t="s">
        <v>7928</v>
      </c>
      <c r="C2657" s="84" t="s">
        <v>7929</v>
      </c>
      <c r="D2657" s="85">
        <v>80</v>
      </c>
    </row>
    <row r="2658" spans="1:4" x14ac:dyDescent="0.35">
      <c r="A2658" s="83" t="s">
        <v>7930</v>
      </c>
      <c r="B2658" s="86" t="s">
        <v>7931</v>
      </c>
      <c r="C2658" s="84" t="s">
        <v>7932</v>
      </c>
      <c r="D2658" s="85">
        <v>666</v>
      </c>
    </row>
    <row r="2659" spans="1:4" x14ac:dyDescent="0.35">
      <c r="A2659" s="83" t="s">
        <v>7933</v>
      </c>
      <c r="B2659" s="86" t="s">
        <v>7934</v>
      </c>
      <c r="C2659" s="84" t="s">
        <v>7935</v>
      </c>
      <c r="D2659" s="85">
        <v>708</v>
      </c>
    </row>
    <row r="2660" spans="1:4" x14ac:dyDescent="0.35">
      <c r="A2660" s="83" t="s">
        <v>7936</v>
      </c>
      <c r="B2660" s="86" t="s">
        <v>7937</v>
      </c>
      <c r="C2660" s="84" t="s">
        <v>7938</v>
      </c>
      <c r="D2660" s="85">
        <v>1230</v>
      </c>
    </row>
    <row r="2661" spans="1:4" x14ac:dyDescent="0.35">
      <c r="A2661" s="83" t="s">
        <v>7939</v>
      </c>
      <c r="B2661" s="86" t="s">
        <v>7940</v>
      </c>
      <c r="C2661" s="84" t="s">
        <v>7941</v>
      </c>
      <c r="D2661" s="85">
        <v>179</v>
      </c>
    </row>
    <row r="2662" spans="1:4" x14ac:dyDescent="0.35">
      <c r="A2662" s="83" t="s">
        <v>7942</v>
      </c>
      <c r="B2662" s="86" t="s">
        <v>7943</v>
      </c>
      <c r="C2662" s="84" t="s">
        <v>7944</v>
      </c>
      <c r="D2662" s="85">
        <v>38</v>
      </c>
    </row>
    <row r="2663" spans="1:4" x14ac:dyDescent="0.35">
      <c r="A2663" s="83" t="s">
        <v>7945</v>
      </c>
      <c r="B2663" s="86" t="s">
        <v>7946</v>
      </c>
      <c r="C2663" s="84" t="s">
        <v>7947</v>
      </c>
      <c r="D2663" s="85">
        <v>1325</v>
      </c>
    </row>
    <row r="2664" spans="1:4" x14ac:dyDescent="0.35">
      <c r="A2664" s="83" t="s">
        <v>7948</v>
      </c>
      <c r="B2664" s="86" t="s">
        <v>7949</v>
      </c>
      <c r="C2664" s="84" t="s">
        <v>7950</v>
      </c>
      <c r="D2664" s="85">
        <v>1325</v>
      </c>
    </row>
    <row r="2665" spans="1:4" x14ac:dyDescent="0.35">
      <c r="A2665" s="83" t="s">
        <v>7951</v>
      </c>
      <c r="B2665" s="86" t="s">
        <v>7952</v>
      </c>
      <c r="C2665" s="84" t="s">
        <v>7953</v>
      </c>
      <c r="D2665" s="85">
        <v>1425</v>
      </c>
    </row>
    <row r="2666" spans="1:4" x14ac:dyDescent="0.35">
      <c r="A2666" s="83" t="s">
        <v>7954</v>
      </c>
      <c r="B2666" s="86" t="s">
        <v>7955</v>
      </c>
      <c r="C2666" s="84" t="s">
        <v>7956</v>
      </c>
      <c r="D2666" s="85">
        <v>4125</v>
      </c>
    </row>
    <row r="2667" spans="1:4" x14ac:dyDescent="0.35">
      <c r="A2667" s="83" t="s">
        <v>7957</v>
      </c>
      <c r="B2667" s="86" t="s">
        <v>7958</v>
      </c>
      <c r="C2667" s="84" t="s">
        <v>7959</v>
      </c>
      <c r="D2667" s="85">
        <v>258</v>
      </c>
    </row>
    <row r="2668" spans="1:4" x14ac:dyDescent="0.35">
      <c r="A2668" s="83" t="s">
        <v>7960</v>
      </c>
      <c r="B2668" s="86" t="s">
        <v>7961</v>
      </c>
      <c r="C2668" s="84" t="s">
        <v>7962</v>
      </c>
      <c r="D2668" s="85">
        <v>60</v>
      </c>
    </row>
    <row r="2669" spans="1:4" x14ac:dyDescent="0.35">
      <c r="A2669" s="83" t="s">
        <v>7963</v>
      </c>
      <c r="B2669" s="86" t="s">
        <v>7964</v>
      </c>
      <c r="C2669" s="84" t="s">
        <v>7965</v>
      </c>
      <c r="D2669" s="85">
        <v>1114</v>
      </c>
    </row>
    <row r="2670" spans="1:4" x14ac:dyDescent="0.35">
      <c r="A2670" s="83" t="s">
        <v>7966</v>
      </c>
      <c r="B2670" s="86" t="s">
        <v>7967</v>
      </c>
      <c r="C2670" s="84" t="s">
        <v>7968</v>
      </c>
      <c r="D2670" s="85">
        <v>240</v>
      </c>
    </row>
    <row r="2671" spans="1:4" x14ac:dyDescent="0.35">
      <c r="A2671" s="83" t="s">
        <v>7969</v>
      </c>
      <c r="B2671" s="86" t="s">
        <v>7970</v>
      </c>
      <c r="C2671" s="84" t="s">
        <v>7971</v>
      </c>
      <c r="D2671" s="85">
        <v>910</v>
      </c>
    </row>
    <row r="2672" spans="1:4" x14ac:dyDescent="0.35">
      <c r="A2672" s="83" t="s">
        <v>7972</v>
      </c>
      <c r="B2672" s="86" t="s">
        <v>7973</v>
      </c>
      <c r="C2672" s="84" t="s">
        <v>7974</v>
      </c>
      <c r="D2672" s="85">
        <v>282</v>
      </c>
    </row>
    <row r="2673" spans="1:4" x14ac:dyDescent="0.35">
      <c r="A2673" s="83" t="s">
        <v>7975</v>
      </c>
      <c r="B2673" s="86" t="s">
        <v>7976</v>
      </c>
      <c r="C2673" s="84" t="s">
        <v>7977</v>
      </c>
      <c r="D2673" s="85">
        <v>569</v>
      </c>
    </row>
    <row r="2674" spans="1:4" x14ac:dyDescent="0.35">
      <c r="A2674" s="83" t="s">
        <v>7978</v>
      </c>
      <c r="B2674" s="86" t="s">
        <v>7979</v>
      </c>
      <c r="C2674" s="84" t="s">
        <v>7980</v>
      </c>
      <c r="D2674" s="85">
        <v>1</v>
      </c>
    </row>
    <row r="2675" spans="1:4" x14ac:dyDescent="0.35">
      <c r="A2675" s="83" t="s">
        <v>7981</v>
      </c>
      <c r="B2675" s="86" t="s">
        <v>7982</v>
      </c>
      <c r="C2675" s="84" t="s">
        <v>7983</v>
      </c>
      <c r="D2675" s="85">
        <v>760</v>
      </c>
    </row>
    <row r="2676" spans="1:4" x14ac:dyDescent="0.35">
      <c r="A2676" s="83" t="s">
        <v>7984</v>
      </c>
      <c r="B2676" s="86" t="s">
        <v>7985</v>
      </c>
      <c r="C2676" s="84" t="s">
        <v>7986</v>
      </c>
      <c r="D2676" s="85">
        <v>1266</v>
      </c>
    </row>
    <row r="2677" spans="1:4" x14ac:dyDescent="0.35">
      <c r="A2677" s="83" t="s">
        <v>7987</v>
      </c>
      <c r="B2677" s="86" t="s">
        <v>7988</v>
      </c>
      <c r="C2677" s="84" t="s">
        <v>7989</v>
      </c>
      <c r="D2677" s="85">
        <v>254</v>
      </c>
    </row>
    <row r="2678" spans="1:4" x14ac:dyDescent="0.35">
      <c r="A2678" s="83" t="s">
        <v>7990</v>
      </c>
      <c r="B2678" s="86" t="s">
        <v>7991</v>
      </c>
      <c r="C2678" s="84" t="s">
        <v>7992</v>
      </c>
      <c r="D2678" s="85">
        <v>254</v>
      </c>
    </row>
    <row r="2679" spans="1:4" x14ac:dyDescent="0.35">
      <c r="A2679" s="83" t="s">
        <v>7993</v>
      </c>
      <c r="B2679" s="86" t="s">
        <v>7994</v>
      </c>
      <c r="C2679" s="84" t="s">
        <v>7995</v>
      </c>
      <c r="D2679" s="85">
        <v>1266</v>
      </c>
    </row>
    <row r="2680" spans="1:4" x14ac:dyDescent="0.35">
      <c r="A2680" s="83" t="s">
        <v>7996</v>
      </c>
      <c r="B2680" s="86" t="s">
        <v>7997</v>
      </c>
      <c r="C2680" s="84" t="s">
        <v>7998</v>
      </c>
      <c r="D2680" s="85">
        <v>254</v>
      </c>
    </row>
    <row r="2681" spans="1:4" x14ac:dyDescent="0.35">
      <c r="A2681" s="83" t="s">
        <v>7999</v>
      </c>
      <c r="B2681" s="86" t="s">
        <v>8000</v>
      </c>
      <c r="C2681" s="84" t="s">
        <v>8001</v>
      </c>
      <c r="D2681" s="85">
        <v>1266</v>
      </c>
    </row>
    <row r="2682" spans="1:4" x14ac:dyDescent="0.35">
      <c r="A2682" s="83" t="s">
        <v>8002</v>
      </c>
      <c r="B2682" s="86" t="s">
        <v>8003</v>
      </c>
      <c r="C2682" s="84" t="s">
        <v>8004</v>
      </c>
      <c r="D2682" s="85">
        <v>1266</v>
      </c>
    </row>
    <row r="2683" spans="1:4" x14ac:dyDescent="0.35">
      <c r="A2683" s="83" t="s">
        <v>8005</v>
      </c>
      <c r="B2683" s="86" t="s">
        <v>8006</v>
      </c>
      <c r="C2683" s="84" t="s">
        <v>8007</v>
      </c>
      <c r="D2683" s="85">
        <v>580</v>
      </c>
    </row>
    <row r="2684" spans="1:4" x14ac:dyDescent="0.35">
      <c r="A2684" s="83" t="s">
        <v>8008</v>
      </c>
      <c r="B2684" s="86" t="s">
        <v>8009</v>
      </c>
      <c r="C2684" s="84" t="s">
        <v>8010</v>
      </c>
      <c r="D2684" s="85">
        <v>580</v>
      </c>
    </row>
    <row r="2685" spans="1:4" x14ac:dyDescent="0.35">
      <c r="A2685" s="83" t="s">
        <v>8011</v>
      </c>
      <c r="B2685" s="86" t="s">
        <v>8012</v>
      </c>
      <c r="C2685" s="84" t="s">
        <v>8013</v>
      </c>
      <c r="D2685" s="85">
        <v>580</v>
      </c>
    </row>
    <row r="2686" spans="1:4" x14ac:dyDescent="0.35">
      <c r="A2686" s="83" t="s">
        <v>8014</v>
      </c>
      <c r="B2686" s="86" t="s">
        <v>8015</v>
      </c>
      <c r="C2686" s="84" t="s">
        <v>8016</v>
      </c>
      <c r="D2686" s="85">
        <v>1266</v>
      </c>
    </row>
    <row r="2687" spans="1:4" x14ac:dyDescent="0.35">
      <c r="A2687" s="83" t="s">
        <v>8017</v>
      </c>
      <c r="B2687" s="86" t="s">
        <v>8018</v>
      </c>
      <c r="C2687" s="84" t="s">
        <v>8019</v>
      </c>
      <c r="D2687" s="85">
        <v>1266</v>
      </c>
    </row>
    <row r="2688" spans="1:4" x14ac:dyDescent="0.35">
      <c r="A2688" s="83" t="s">
        <v>8020</v>
      </c>
      <c r="B2688" s="86" t="s">
        <v>8021</v>
      </c>
      <c r="C2688" s="84" t="s">
        <v>8022</v>
      </c>
      <c r="D2688" s="85">
        <v>1266</v>
      </c>
    </row>
    <row r="2689" spans="1:4" x14ac:dyDescent="0.35">
      <c r="A2689" s="83" t="s">
        <v>8023</v>
      </c>
      <c r="B2689" s="86" t="s">
        <v>8024</v>
      </c>
      <c r="C2689" s="84" t="s">
        <v>8025</v>
      </c>
      <c r="D2689" s="85">
        <v>1305</v>
      </c>
    </row>
    <row r="2690" spans="1:4" x14ac:dyDescent="0.35">
      <c r="A2690" s="83" t="s">
        <v>8026</v>
      </c>
      <c r="B2690" s="86" t="s">
        <v>8027</v>
      </c>
      <c r="C2690" s="84" t="s">
        <v>8028</v>
      </c>
      <c r="D2690" s="85">
        <v>131</v>
      </c>
    </row>
    <row r="2691" spans="1:4" x14ac:dyDescent="0.35">
      <c r="A2691" s="83" t="s">
        <v>8029</v>
      </c>
      <c r="B2691" s="86" t="s">
        <v>8030</v>
      </c>
      <c r="C2691" s="84" t="s">
        <v>8031</v>
      </c>
      <c r="D2691" s="85">
        <v>1305</v>
      </c>
    </row>
    <row r="2692" spans="1:4" x14ac:dyDescent="0.35">
      <c r="A2692" s="83" t="s">
        <v>8032</v>
      </c>
      <c r="B2692" s="86" t="s">
        <v>8033</v>
      </c>
      <c r="C2692" s="84" t="s">
        <v>8034</v>
      </c>
      <c r="D2692" s="85">
        <v>1305</v>
      </c>
    </row>
    <row r="2693" spans="1:4" x14ac:dyDescent="0.35">
      <c r="A2693" s="83" t="s">
        <v>8035</v>
      </c>
      <c r="B2693" s="86" t="s">
        <v>8036</v>
      </c>
      <c r="C2693" s="84" t="s">
        <v>8037</v>
      </c>
      <c r="D2693" s="85">
        <v>279</v>
      </c>
    </row>
    <row r="2694" spans="1:4" x14ac:dyDescent="0.35">
      <c r="A2694" s="83" t="s">
        <v>8038</v>
      </c>
      <c r="B2694" s="86" t="s">
        <v>8039</v>
      </c>
      <c r="C2694" s="84" t="s">
        <v>8040</v>
      </c>
      <c r="D2694" s="85">
        <v>1150</v>
      </c>
    </row>
    <row r="2695" spans="1:4" x14ac:dyDescent="0.35">
      <c r="A2695" s="83" t="s">
        <v>8041</v>
      </c>
      <c r="B2695" s="86" t="s">
        <v>8042</v>
      </c>
      <c r="C2695" s="84" t="s">
        <v>8043</v>
      </c>
      <c r="D2695" s="85">
        <v>475</v>
      </c>
    </row>
    <row r="2696" spans="1:4" x14ac:dyDescent="0.35">
      <c r="A2696" s="83" t="s">
        <v>8044</v>
      </c>
      <c r="B2696" s="86" t="s">
        <v>8045</v>
      </c>
      <c r="C2696" s="84" t="s">
        <v>8046</v>
      </c>
      <c r="D2696" s="85">
        <v>272</v>
      </c>
    </row>
    <row r="2697" spans="1:4" x14ac:dyDescent="0.35">
      <c r="A2697" s="83" t="s">
        <v>8047</v>
      </c>
      <c r="B2697" s="86" t="s">
        <v>8048</v>
      </c>
      <c r="C2697" s="84" t="s">
        <v>8049</v>
      </c>
      <c r="D2697" s="85">
        <v>7.61</v>
      </c>
    </row>
    <row r="2698" spans="1:4" x14ac:dyDescent="0.35">
      <c r="A2698" s="83" t="s">
        <v>8050</v>
      </c>
      <c r="B2698" s="86" t="s">
        <v>8051</v>
      </c>
      <c r="C2698" s="84" t="s">
        <v>8052</v>
      </c>
      <c r="D2698" s="85">
        <v>1435</v>
      </c>
    </row>
    <row r="2699" spans="1:4" x14ac:dyDescent="0.35">
      <c r="A2699" s="83" t="s">
        <v>8053</v>
      </c>
      <c r="B2699" s="86" t="s">
        <v>8054</v>
      </c>
      <c r="C2699" s="84" t="s">
        <v>8055</v>
      </c>
      <c r="D2699" s="85">
        <v>1435</v>
      </c>
    </row>
    <row r="2700" spans="1:4" x14ac:dyDescent="0.35">
      <c r="A2700" s="83" t="s">
        <v>8056</v>
      </c>
      <c r="B2700" s="86" t="s">
        <v>8057</v>
      </c>
      <c r="C2700" s="84" t="s">
        <v>8058</v>
      </c>
      <c r="D2700" s="85">
        <v>750</v>
      </c>
    </row>
    <row r="2701" spans="1:4" x14ac:dyDescent="0.35">
      <c r="A2701" s="83" t="s">
        <v>8059</v>
      </c>
      <c r="B2701" s="86" t="s">
        <v>8060</v>
      </c>
      <c r="C2701" s="84" t="s">
        <v>8061</v>
      </c>
      <c r="D2701" s="85">
        <v>950</v>
      </c>
    </row>
    <row r="2702" spans="1:4" x14ac:dyDescent="0.35">
      <c r="A2702" s="83" t="s">
        <v>8062</v>
      </c>
      <c r="B2702" s="86" t="s">
        <v>8063</v>
      </c>
      <c r="C2702" s="84" t="s">
        <v>8064</v>
      </c>
      <c r="D2702" s="85">
        <v>1649.35</v>
      </c>
    </row>
    <row r="2703" spans="1:4" x14ac:dyDescent="0.35">
      <c r="A2703" s="83" t="s">
        <v>8065</v>
      </c>
      <c r="B2703" s="86" t="s">
        <v>8066</v>
      </c>
      <c r="C2703" s="84" t="s">
        <v>8067</v>
      </c>
      <c r="D2703" s="85">
        <v>1422.5</v>
      </c>
    </row>
    <row r="2704" spans="1:4" x14ac:dyDescent="0.35">
      <c r="A2704" s="83" t="s">
        <v>8068</v>
      </c>
      <c r="B2704" s="86" t="s">
        <v>8069</v>
      </c>
      <c r="C2704" s="84" t="s">
        <v>8070</v>
      </c>
      <c r="D2704" s="85">
        <v>1125</v>
      </c>
    </row>
    <row r="2705" spans="1:4" x14ac:dyDescent="0.35">
      <c r="A2705" s="83" t="s">
        <v>8071</v>
      </c>
      <c r="B2705" s="86" t="s">
        <v>8072</v>
      </c>
      <c r="C2705" s="84" t="s">
        <v>8073</v>
      </c>
      <c r="D2705" s="85">
        <v>1435</v>
      </c>
    </row>
    <row r="2706" spans="1:4" x14ac:dyDescent="0.35">
      <c r="A2706" s="83" t="s">
        <v>8074</v>
      </c>
      <c r="B2706" s="86" t="s">
        <v>8075</v>
      </c>
      <c r="C2706" s="84" t="s">
        <v>8076</v>
      </c>
      <c r="D2706" s="85">
        <v>925</v>
      </c>
    </row>
    <row r="2707" spans="1:4" x14ac:dyDescent="0.35">
      <c r="A2707" s="83" t="s">
        <v>8077</v>
      </c>
      <c r="B2707" s="86" t="s">
        <v>8078</v>
      </c>
      <c r="C2707" s="84" t="s">
        <v>8079</v>
      </c>
      <c r="D2707" s="85">
        <v>750</v>
      </c>
    </row>
    <row r="2708" spans="1:4" x14ac:dyDescent="0.35">
      <c r="A2708" s="83" t="s">
        <v>8080</v>
      </c>
      <c r="B2708" s="86" t="s">
        <v>8081</v>
      </c>
      <c r="C2708" s="84" t="s">
        <v>8082</v>
      </c>
      <c r="D2708" s="85">
        <v>254</v>
      </c>
    </row>
    <row r="2709" spans="1:4" x14ac:dyDescent="0.35">
      <c r="A2709" s="83" t="s">
        <v>8083</v>
      </c>
      <c r="B2709" s="86" t="s">
        <v>8084</v>
      </c>
      <c r="C2709" s="84" t="s">
        <v>8085</v>
      </c>
      <c r="D2709" s="85">
        <v>148</v>
      </c>
    </row>
    <row r="2710" spans="1:4" x14ac:dyDescent="0.35">
      <c r="A2710" s="83" t="s">
        <v>8086</v>
      </c>
      <c r="B2710" s="86" t="s">
        <v>8087</v>
      </c>
      <c r="C2710" s="84" t="s">
        <v>8088</v>
      </c>
      <c r="D2710" s="85">
        <v>822</v>
      </c>
    </row>
    <row r="2711" spans="1:4" x14ac:dyDescent="0.35">
      <c r="A2711" s="83" t="s">
        <v>8089</v>
      </c>
      <c r="B2711" s="86" t="s">
        <v>8090</v>
      </c>
      <c r="C2711" s="84" t="s">
        <v>8091</v>
      </c>
      <c r="D2711" s="85">
        <v>375</v>
      </c>
    </row>
    <row r="2712" spans="1:4" x14ac:dyDescent="0.35">
      <c r="A2712" s="83" t="s">
        <v>8092</v>
      </c>
      <c r="B2712" s="86" t="s">
        <v>8093</v>
      </c>
      <c r="C2712" s="84" t="s">
        <v>8094</v>
      </c>
      <c r="D2712" s="85">
        <v>128</v>
      </c>
    </row>
    <row r="2713" spans="1:4" x14ac:dyDescent="0.35">
      <c r="A2713" s="83" t="s">
        <v>8095</v>
      </c>
      <c r="B2713" s="86" t="s">
        <v>8096</v>
      </c>
      <c r="C2713" s="84" t="s">
        <v>8097</v>
      </c>
      <c r="D2713" s="85">
        <v>115.3</v>
      </c>
    </row>
    <row r="2714" spans="1:4" x14ac:dyDescent="0.35">
      <c r="A2714" s="83" t="s">
        <v>8098</v>
      </c>
      <c r="B2714" s="86" t="s">
        <v>8099</v>
      </c>
      <c r="C2714" s="84" t="s">
        <v>8100</v>
      </c>
      <c r="D2714" s="85">
        <v>1625</v>
      </c>
    </row>
    <row r="2715" spans="1:4" x14ac:dyDescent="0.35">
      <c r="A2715" s="83" t="s">
        <v>8101</v>
      </c>
      <c r="B2715" s="86" t="s">
        <v>8102</v>
      </c>
      <c r="C2715" s="84" t="s">
        <v>8103</v>
      </c>
      <c r="D2715" s="85">
        <v>970</v>
      </c>
    </row>
    <row r="2716" spans="1:4" x14ac:dyDescent="0.35">
      <c r="A2716" s="83" t="s">
        <v>8104</v>
      </c>
      <c r="B2716" s="86" t="s">
        <v>8105</v>
      </c>
      <c r="C2716" s="84" t="s">
        <v>8106</v>
      </c>
      <c r="D2716" s="85">
        <v>850</v>
      </c>
    </row>
    <row r="2717" spans="1:4" x14ac:dyDescent="0.35">
      <c r="A2717" s="83" t="s">
        <v>8107</v>
      </c>
      <c r="B2717" s="86" t="s">
        <v>8108</v>
      </c>
      <c r="C2717" s="84" t="s">
        <v>8109</v>
      </c>
      <c r="D2717" s="85">
        <v>19</v>
      </c>
    </row>
    <row r="2718" spans="1:4" x14ac:dyDescent="0.35">
      <c r="A2718" s="83" t="s">
        <v>8110</v>
      </c>
      <c r="B2718" s="86" t="s">
        <v>8111</v>
      </c>
      <c r="C2718" s="84" t="s">
        <v>8112</v>
      </c>
      <c r="D2718" s="85">
        <v>275</v>
      </c>
    </row>
    <row r="2719" spans="1:4" x14ac:dyDescent="0.35">
      <c r="A2719" s="83" t="s">
        <v>8113</v>
      </c>
      <c r="B2719" s="86" t="s">
        <v>8114</v>
      </c>
      <c r="C2719" s="84" t="s">
        <v>8115</v>
      </c>
      <c r="D2719" s="85">
        <v>95</v>
      </c>
    </row>
    <row r="2720" spans="1:4" x14ac:dyDescent="0.35">
      <c r="A2720" s="83" t="s">
        <v>8116</v>
      </c>
      <c r="B2720" s="86" t="s">
        <v>8117</v>
      </c>
      <c r="C2720" s="84" t="s">
        <v>8118</v>
      </c>
      <c r="D2720" s="85">
        <v>375</v>
      </c>
    </row>
    <row r="2721" spans="1:4" x14ac:dyDescent="0.35">
      <c r="A2721" s="83" t="s">
        <v>8119</v>
      </c>
      <c r="B2721" s="86" t="s">
        <v>8120</v>
      </c>
      <c r="C2721" s="84" t="s">
        <v>8121</v>
      </c>
      <c r="D2721" s="85">
        <v>455</v>
      </c>
    </row>
    <row r="2722" spans="1:4" x14ac:dyDescent="0.35">
      <c r="A2722" s="83" t="s">
        <v>8122</v>
      </c>
      <c r="B2722" s="86" t="s">
        <v>8123</v>
      </c>
      <c r="C2722" s="84" t="s">
        <v>8124</v>
      </c>
      <c r="D2722" s="85">
        <v>7125</v>
      </c>
    </row>
    <row r="2723" spans="1:4" x14ac:dyDescent="0.35">
      <c r="A2723" s="83" t="s">
        <v>8125</v>
      </c>
      <c r="B2723" s="86" t="s">
        <v>8126</v>
      </c>
      <c r="C2723" s="84" t="s">
        <v>8127</v>
      </c>
      <c r="D2723" s="85">
        <v>7125</v>
      </c>
    </row>
    <row r="2724" spans="1:4" x14ac:dyDescent="0.35">
      <c r="A2724" s="83" t="s">
        <v>8128</v>
      </c>
      <c r="B2724" s="86" t="s">
        <v>8129</v>
      </c>
      <c r="C2724" s="84" t="s">
        <v>8130</v>
      </c>
      <c r="D2724" s="85">
        <v>7125</v>
      </c>
    </row>
    <row r="2725" spans="1:4" x14ac:dyDescent="0.35">
      <c r="A2725" s="83" t="s">
        <v>8131</v>
      </c>
      <c r="B2725" s="86" t="s">
        <v>8132</v>
      </c>
      <c r="C2725" s="84" t="s">
        <v>8133</v>
      </c>
      <c r="D2725" s="85">
        <v>7125</v>
      </c>
    </row>
    <row r="2726" spans="1:4" x14ac:dyDescent="0.35">
      <c r="A2726" s="83" t="s">
        <v>8134</v>
      </c>
      <c r="B2726" s="86" t="s">
        <v>8135</v>
      </c>
      <c r="C2726" s="84" t="s">
        <v>8136</v>
      </c>
      <c r="D2726" s="85">
        <v>7125</v>
      </c>
    </row>
    <row r="2727" spans="1:4" x14ac:dyDescent="0.35">
      <c r="A2727" s="83" t="s">
        <v>8137</v>
      </c>
      <c r="B2727" s="86" t="s">
        <v>8138</v>
      </c>
      <c r="C2727" s="84" t="s">
        <v>8139</v>
      </c>
      <c r="D2727" s="85">
        <v>7125</v>
      </c>
    </row>
    <row r="2728" spans="1:4" x14ac:dyDescent="0.35">
      <c r="A2728" s="83" t="s">
        <v>8140</v>
      </c>
      <c r="B2728" s="86" t="s">
        <v>8141</v>
      </c>
      <c r="C2728" s="84" t="s">
        <v>8142</v>
      </c>
      <c r="D2728" s="85">
        <v>7125</v>
      </c>
    </row>
    <row r="2729" spans="1:4" x14ac:dyDescent="0.35">
      <c r="A2729" s="83" t="s">
        <v>8143</v>
      </c>
      <c r="B2729" s="86" t="s">
        <v>8144</v>
      </c>
      <c r="C2729" s="84" t="s">
        <v>8145</v>
      </c>
      <c r="D2729" s="85">
        <v>7125</v>
      </c>
    </row>
    <row r="2730" spans="1:4" x14ac:dyDescent="0.35">
      <c r="A2730" s="83" t="s">
        <v>8146</v>
      </c>
      <c r="B2730" s="86" t="s">
        <v>8147</v>
      </c>
      <c r="C2730" s="84" t="s">
        <v>8148</v>
      </c>
      <c r="D2730" s="85">
        <v>7125</v>
      </c>
    </row>
    <row r="2731" spans="1:4" x14ac:dyDescent="0.35">
      <c r="A2731" s="83" t="s">
        <v>8149</v>
      </c>
      <c r="B2731" s="86" t="s">
        <v>8150</v>
      </c>
      <c r="C2731" s="84" t="s">
        <v>8151</v>
      </c>
      <c r="D2731" s="85">
        <v>7125</v>
      </c>
    </row>
    <row r="2732" spans="1:4" x14ac:dyDescent="0.35">
      <c r="A2732" s="83" t="s">
        <v>8152</v>
      </c>
      <c r="B2732" s="86" t="s">
        <v>8153</v>
      </c>
      <c r="C2732" s="84" t="s">
        <v>8154</v>
      </c>
      <c r="D2732" s="85">
        <v>7125</v>
      </c>
    </row>
    <row r="2733" spans="1:4" x14ac:dyDescent="0.35">
      <c r="A2733" s="83" t="s">
        <v>8155</v>
      </c>
      <c r="B2733" s="86" t="s">
        <v>8156</v>
      </c>
      <c r="C2733" s="84" t="s">
        <v>8157</v>
      </c>
      <c r="D2733" s="85">
        <v>7125</v>
      </c>
    </row>
    <row r="2734" spans="1:4" x14ac:dyDescent="0.35">
      <c r="A2734" s="83" t="s">
        <v>8158</v>
      </c>
      <c r="B2734" s="86" t="s">
        <v>8159</v>
      </c>
      <c r="C2734" s="84" t="s">
        <v>8160</v>
      </c>
      <c r="D2734" s="85">
        <v>7125</v>
      </c>
    </row>
    <row r="2735" spans="1:4" x14ac:dyDescent="0.35">
      <c r="A2735" s="83" t="s">
        <v>8161</v>
      </c>
      <c r="B2735" s="86" t="s">
        <v>8162</v>
      </c>
      <c r="C2735" s="84" t="s">
        <v>8163</v>
      </c>
      <c r="D2735" s="85">
        <v>7125</v>
      </c>
    </row>
    <row r="2736" spans="1:4" x14ac:dyDescent="0.35">
      <c r="A2736" s="83" t="s">
        <v>8164</v>
      </c>
      <c r="B2736" s="86" t="s">
        <v>8165</v>
      </c>
      <c r="C2736" s="84" t="s">
        <v>8166</v>
      </c>
      <c r="D2736" s="85">
        <v>7125</v>
      </c>
    </row>
    <row r="2737" spans="1:4" x14ac:dyDescent="0.35">
      <c r="A2737" s="83" t="s">
        <v>8167</v>
      </c>
      <c r="B2737" s="86" t="s">
        <v>8168</v>
      </c>
      <c r="C2737" s="84" t="s">
        <v>8169</v>
      </c>
      <c r="D2737" s="85">
        <v>7125</v>
      </c>
    </row>
    <row r="2738" spans="1:4" x14ac:dyDescent="0.35">
      <c r="A2738" s="83" t="s">
        <v>8170</v>
      </c>
      <c r="B2738" s="86" t="s">
        <v>8171</v>
      </c>
      <c r="C2738" s="84" t="s">
        <v>8172</v>
      </c>
      <c r="D2738" s="85">
        <v>7125</v>
      </c>
    </row>
    <row r="2739" spans="1:4" x14ac:dyDescent="0.35">
      <c r="A2739" s="83" t="s">
        <v>8173</v>
      </c>
      <c r="B2739" s="86" t="s">
        <v>8174</v>
      </c>
      <c r="C2739" s="84" t="s">
        <v>8175</v>
      </c>
      <c r="D2739" s="85">
        <v>5560</v>
      </c>
    </row>
    <row r="2740" spans="1:4" x14ac:dyDescent="0.35">
      <c r="A2740" s="83" t="s">
        <v>8176</v>
      </c>
      <c r="B2740" s="86" t="s">
        <v>8177</v>
      </c>
      <c r="C2740" s="84" t="s">
        <v>8178</v>
      </c>
      <c r="D2740" s="85">
        <v>5560</v>
      </c>
    </row>
    <row r="2741" spans="1:4" x14ac:dyDescent="0.35">
      <c r="A2741" s="83" t="s">
        <v>8179</v>
      </c>
      <c r="B2741" s="86" t="s">
        <v>8180</v>
      </c>
      <c r="C2741" s="84" t="s">
        <v>8181</v>
      </c>
      <c r="D2741" s="85">
        <v>5560</v>
      </c>
    </row>
    <row r="2742" spans="1:4" x14ac:dyDescent="0.35">
      <c r="A2742" s="83" t="s">
        <v>8182</v>
      </c>
      <c r="B2742" s="86" t="s">
        <v>8183</v>
      </c>
      <c r="C2742" s="84" t="s">
        <v>8184</v>
      </c>
      <c r="D2742" s="85">
        <v>7125</v>
      </c>
    </row>
    <row r="2743" spans="1:4" x14ac:dyDescent="0.35">
      <c r="A2743" s="83" t="s">
        <v>8185</v>
      </c>
      <c r="B2743" s="86" t="s">
        <v>8186</v>
      </c>
      <c r="C2743" s="84" t="s">
        <v>8187</v>
      </c>
      <c r="D2743" s="85">
        <v>7125</v>
      </c>
    </row>
    <row r="2744" spans="1:4" x14ac:dyDescent="0.35">
      <c r="A2744" s="83" t="s">
        <v>8188</v>
      </c>
      <c r="B2744" s="86" t="s">
        <v>8189</v>
      </c>
      <c r="C2744" s="84" t="s">
        <v>8190</v>
      </c>
      <c r="D2744" s="85">
        <v>5560</v>
      </c>
    </row>
    <row r="2745" spans="1:4" x14ac:dyDescent="0.35">
      <c r="A2745" s="83" t="s">
        <v>8191</v>
      </c>
      <c r="B2745" s="86" t="s">
        <v>8192</v>
      </c>
      <c r="C2745" s="84" t="s">
        <v>8193</v>
      </c>
      <c r="D2745" s="85">
        <v>7125</v>
      </c>
    </row>
    <row r="2746" spans="1:4" x14ac:dyDescent="0.35">
      <c r="A2746" s="83" t="s">
        <v>8194</v>
      </c>
      <c r="B2746" s="86" t="s">
        <v>8195</v>
      </c>
      <c r="C2746" s="84" t="s">
        <v>8196</v>
      </c>
      <c r="D2746" s="85">
        <v>5560</v>
      </c>
    </row>
    <row r="2747" spans="1:4" x14ac:dyDescent="0.35">
      <c r="A2747" s="83" t="s">
        <v>8197</v>
      </c>
      <c r="B2747" s="86" t="s">
        <v>8198</v>
      </c>
      <c r="C2747" s="84" t="s">
        <v>8199</v>
      </c>
      <c r="D2747" s="85">
        <v>5560</v>
      </c>
    </row>
    <row r="2748" spans="1:4" x14ac:dyDescent="0.35">
      <c r="A2748" s="83" t="s">
        <v>8200</v>
      </c>
      <c r="B2748" s="86" t="s">
        <v>8201</v>
      </c>
      <c r="C2748" s="84" t="s">
        <v>8202</v>
      </c>
      <c r="D2748" s="85">
        <v>5560</v>
      </c>
    </row>
    <row r="2749" spans="1:4" x14ac:dyDescent="0.35">
      <c r="A2749" s="83" t="s">
        <v>8203</v>
      </c>
      <c r="B2749" s="86" t="s">
        <v>8204</v>
      </c>
      <c r="C2749" s="84" t="s">
        <v>8205</v>
      </c>
      <c r="D2749" s="85">
        <v>7125</v>
      </c>
    </row>
    <row r="2750" spans="1:4" x14ac:dyDescent="0.35">
      <c r="A2750" s="83" t="s">
        <v>8206</v>
      </c>
      <c r="B2750" s="86" t="s">
        <v>8207</v>
      </c>
      <c r="C2750" s="84" t="s">
        <v>8208</v>
      </c>
      <c r="D2750" s="85">
        <v>5560</v>
      </c>
    </row>
    <row r="2751" spans="1:4" x14ac:dyDescent="0.35">
      <c r="A2751" s="83" t="s">
        <v>8209</v>
      </c>
      <c r="B2751" s="86" t="s">
        <v>8210</v>
      </c>
      <c r="C2751" s="84" t="s">
        <v>8211</v>
      </c>
      <c r="D2751" s="85">
        <v>7125</v>
      </c>
    </row>
    <row r="2752" spans="1:4" x14ac:dyDescent="0.35">
      <c r="A2752" s="83" t="s">
        <v>8212</v>
      </c>
      <c r="B2752" s="86" t="s">
        <v>8213</v>
      </c>
      <c r="C2752" s="84" t="s">
        <v>8214</v>
      </c>
      <c r="D2752" s="85">
        <v>5560</v>
      </c>
    </row>
    <row r="2753" spans="1:4" x14ac:dyDescent="0.35">
      <c r="A2753" s="83" t="s">
        <v>8215</v>
      </c>
      <c r="B2753" s="86" t="s">
        <v>8216</v>
      </c>
      <c r="C2753" s="84" t="s">
        <v>8217</v>
      </c>
      <c r="D2753" s="85">
        <v>5560</v>
      </c>
    </row>
    <row r="2754" spans="1:4" x14ac:dyDescent="0.35">
      <c r="A2754" s="83" t="s">
        <v>8218</v>
      </c>
      <c r="B2754" s="86" t="s">
        <v>8219</v>
      </c>
      <c r="C2754" s="84" t="s">
        <v>8220</v>
      </c>
      <c r="D2754" s="85">
        <v>7125</v>
      </c>
    </row>
    <row r="2755" spans="1:4" x14ac:dyDescent="0.35">
      <c r="A2755" s="83" t="s">
        <v>8221</v>
      </c>
      <c r="B2755" s="86" t="s">
        <v>8222</v>
      </c>
      <c r="C2755" s="84" t="s">
        <v>8223</v>
      </c>
      <c r="D2755" s="85">
        <v>5560</v>
      </c>
    </row>
    <row r="2756" spans="1:4" x14ac:dyDescent="0.35">
      <c r="A2756" s="83" t="s">
        <v>8224</v>
      </c>
      <c r="B2756" s="86" t="s">
        <v>8225</v>
      </c>
      <c r="C2756" s="84" t="s">
        <v>8226</v>
      </c>
      <c r="D2756" s="85">
        <v>7125</v>
      </c>
    </row>
    <row r="2757" spans="1:4" x14ac:dyDescent="0.35">
      <c r="A2757" s="83" t="s">
        <v>8227</v>
      </c>
      <c r="B2757" s="86" t="s">
        <v>8228</v>
      </c>
      <c r="C2757" s="84" t="s">
        <v>8229</v>
      </c>
      <c r="D2757" s="85">
        <v>7125</v>
      </c>
    </row>
    <row r="2758" spans="1:4" x14ac:dyDescent="0.35">
      <c r="A2758" s="83" t="s">
        <v>8230</v>
      </c>
      <c r="B2758" s="86" t="s">
        <v>8231</v>
      </c>
      <c r="C2758" s="84" t="s">
        <v>8232</v>
      </c>
      <c r="D2758" s="85">
        <v>5560</v>
      </c>
    </row>
    <row r="2759" spans="1:4" x14ac:dyDescent="0.35">
      <c r="A2759" s="83" t="s">
        <v>8233</v>
      </c>
      <c r="B2759" s="86" t="s">
        <v>8234</v>
      </c>
      <c r="C2759" s="84" t="s">
        <v>8235</v>
      </c>
      <c r="D2759" s="85">
        <v>5560</v>
      </c>
    </row>
    <row r="2760" spans="1:4" x14ac:dyDescent="0.35">
      <c r="A2760" s="83" t="s">
        <v>8236</v>
      </c>
      <c r="B2760" s="86" t="s">
        <v>8237</v>
      </c>
      <c r="C2760" s="84" t="s">
        <v>8238</v>
      </c>
      <c r="D2760" s="85">
        <v>7125</v>
      </c>
    </row>
    <row r="2761" spans="1:4" x14ac:dyDescent="0.35">
      <c r="A2761" s="83" t="s">
        <v>8239</v>
      </c>
      <c r="B2761" s="86" t="s">
        <v>8240</v>
      </c>
      <c r="C2761" s="84" t="s">
        <v>8241</v>
      </c>
      <c r="D2761" s="85">
        <v>5560</v>
      </c>
    </row>
    <row r="2762" spans="1:4" x14ac:dyDescent="0.35">
      <c r="A2762" s="83" t="s">
        <v>8242</v>
      </c>
      <c r="B2762" s="86" t="s">
        <v>8243</v>
      </c>
      <c r="C2762" s="84" t="s">
        <v>8244</v>
      </c>
      <c r="D2762" s="85">
        <v>7125</v>
      </c>
    </row>
    <row r="2763" spans="1:4" x14ac:dyDescent="0.35">
      <c r="A2763" s="83" t="s">
        <v>8245</v>
      </c>
      <c r="B2763" s="86" t="s">
        <v>8246</v>
      </c>
      <c r="C2763" s="84" t="s">
        <v>8247</v>
      </c>
      <c r="D2763" s="85">
        <v>5560</v>
      </c>
    </row>
    <row r="2764" spans="1:4" x14ac:dyDescent="0.35">
      <c r="A2764" s="83" t="s">
        <v>8248</v>
      </c>
      <c r="B2764" s="86" t="s">
        <v>8249</v>
      </c>
      <c r="C2764" s="84" t="s">
        <v>8250</v>
      </c>
      <c r="D2764" s="85">
        <v>4325</v>
      </c>
    </row>
    <row r="2765" spans="1:4" x14ac:dyDescent="0.35">
      <c r="A2765" s="83" t="s">
        <v>8251</v>
      </c>
      <c r="B2765" s="86" t="s">
        <v>8252</v>
      </c>
      <c r="C2765" s="84" t="s">
        <v>8253</v>
      </c>
      <c r="D2765" s="85">
        <v>4325</v>
      </c>
    </row>
    <row r="2766" spans="1:4" x14ac:dyDescent="0.35">
      <c r="A2766" s="83" t="s">
        <v>8254</v>
      </c>
      <c r="B2766" s="86" t="s">
        <v>8255</v>
      </c>
      <c r="C2766" s="84" t="s">
        <v>8256</v>
      </c>
      <c r="D2766" s="85">
        <v>4325</v>
      </c>
    </row>
    <row r="2767" spans="1:4" x14ac:dyDescent="0.35">
      <c r="A2767" s="83" t="s">
        <v>8257</v>
      </c>
      <c r="B2767" s="86" t="s">
        <v>8258</v>
      </c>
      <c r="C2767" s="84" t="s">
        <v>8259</v>
      </c>
      <c r="D2767" s="85">
        <v>4325</v>
      </c>
    </row>
    <row r="2768" spans="1:4" x14ac:dyDescent="0.35">
      <c r="A2768" s="83" t="s">
        <v>8260</v>
      </c>
      <c r="B2768" s="86" t="s">
        <v>8261</v>
      </c>
      <c r="C2768" s="84" t="s">
        <v>8262</v>
      </c>
      <c r="D2768" s="85">
        <v>4325</v>
      </c>
    </row>
    <row r="2769" spans="1:4" x14ac:dyDescent="0.35">
      <c r="A2769" s="83" t="s">
        <v>8263</v>
      </c>
      <c r="B2769" s="86" t="s">
        <v>8264</v>
      </c>
      <c r="C2769" s="84" t="s">
        <v>8265</v>
      </c>
      <c r="D2769" s="85">
        <v>4325</v>
      </c>
    </row>
    <row r="2770" spans="1:4" x14ac:dyDescent="0.35">
      <c r="A2770" s="83" t="s">
        <v>8266</v>
      </c>
      <c r="B2770" s="86" t="s">
        <v>8267</v>
      </c>
      <c r="C2770" s="84" t="s">
        <v>8268</v>
      </c>
      <c r="D2770" s="85">
        <v>4325</v>
      </c>
    </row>
    <row r="2771" spans="1:4" x14ac:dyDescent="0.35">
      <c r="A2771" s="83" t="s">
        <v>8269</v>
      </c>
      <c r="B2771" s="86" t="s">
        <v>8270</v>
      </c>
      <c r="C2771" s="84" t="s">
        <v>8271</v>
      </c>
      <c r="D2771" s="85">
        <v>4325</v>
      </c>
    </row>
    <row r="2772" spans="1:4" x14ac:dyDescent="0.35">
      <c r="A2772" s="83" t="s">
        <v>8272</v>
      </c>
      <c r="B2772" s="86" t="s">
        <v>8273</v>
      </c>
      <c r="C2772" s="84" t="s">
        <v>8274</v>
      </c>
      <c r="D2772" s="85">
        <v>4325</v>
      </c>
    </row>
    <row r="2773" spans="1:4" x14ac:dyDescent="0.35">
      <c r="A2773" s="83" t="s">
        <v>8275</v>
      </c>
      <c r="B2773" s="86" t="s">
        <v>8276</v>
      </c>
      <c r="C2773" s="84" t="s">
        <v>8277</v>
      </c>
      <c r="D2773" s="85">
        <v>4325</v>
      </c>
    </row>
    <row r="2774" spans="1:4" x14ac:dyDescent="0.35">
      <c r="A2774" s="83" t="s">
        <v>8278</v>
      </c>
      <c r="B2774" s="86" t="s">
        <v>8279</v>
      </c>
      <c r="C2774" s="84" t="s">
        <v>8280</v>
      </c>
      <c r="D2774" s="85">
        <v>4325</v>
      </c>
    </row>
    <row r="2775" spans="1:4" x14ac:dyDescent="0.35">
      <c r="A2775" s="83" t="s">
        <v>8281</v>
      </c>
      <c r="B2775" s="86" t="s">
        <v>8282</v>
      </c>
      <c r="C2775" s="84" t="s">
        <v>8283</v>
      </c>
      <c r="D2775" s="85">
        <v>4325</v>
      </c>
    </row>
    <row r="2776" spans="1:4" x14ac:dyDescent="0.35">
      <c r="A2776" s="83" t="s">
        <v>8284</v>
      </c>
      <c r="B2776" s="86" t="s">
        <v>8285</v>
      </c>
      <c r="C2776" s="84" t="s">
        <v>8286</v>
      </c>
      <c r="D2776" s="85">
        <v>4325</v>
      </c>
    </row>
    <row r="2777" spans="1:4" x14ac:dyDescent="0.35">
      <c r="A2777" s="83" t="s">
        <v>8287</v>
      </c>
      <c r="B2777" s="86" t="s">
        <v>8288</v>
      </c>
      <c r="C2777" s="84" t="s">
        <v>8289</v>
      </c>
      <c r="D2777" s="85">
        <v>4325</v>
      </c>
    </row>
    <row r="2778" spans="1:4" x14ac:dyDescent="0.35">
      <c r="A2778" s="83" t="s">
        <v>8290</v>
      </c>
      <c r="B2778" s="86" t="s">
        <v>8291</v>
      </c>
      <c r="C2778" s="84" t="s">
        <v>8292</v>
      </c>
      <c r="D2778" s="85">
        <v>4325</v>
      </c>
    </row>
    <row r="2779" spans="1:4" x14ac:dyDescent="0.35">
      <c r="A2779" s="83" t="s">
        <v>8293</v>
      </c>
      <c r="B2779" s="86" t="s">
        <v>8294</v>
      </c>
      <c r="C2779" s="84" t="s">
        <v>8295</v>
      </c>
      <c r="D2779" s="85">
        <v>4325</v>
      </c>
    </row>
    <row r="2780" spans="1:4" x14ac:dyDescent="0.35">
      <c r="A2780" s="83" t="s">
        <v>8296</v>
      </c>
      <c r="B2780" s="86" t="s">
        <v>8297</v>
      </c>
      <c r="C2780" s="84" t="s">
        <v>8298</v>
      </c>
      <c r="D2780" s="85">
        <v>4325</v>
      </c>
    </row>
    <row r="2781" spans="1:4" x14ac:dyDescent="0.35">
      <c r="A2781" s="83" t="s">
        <v>8299</v>
      </c>
      <c r="B2781" s="86" t="s">
        <v>8300</v>
      </c>
      <c r="C2781" s="84" t="s">
        <v>8301</v>
      </c>
      <c r="D2781" s="85">
        <v>6475</v>
      </c>
    </row>
    <row r="2782" spans="1:4" x14ac:dyDescent="0.35">
      <c r="A2782" s="83" t="s">
        <v>8302</v>
      </c>
      <c r="B2782" s="86" t="s">
        <v>8303</v>
      </c>
      <c r="C2782" s="84" t="s">
        <v>8304</v>
      </c>
      <c r="D2782" s="85">
        <v>6475</v>
      </c>
    </row>
    <row r="2783" spans="1:4" x14ac:dyDescent="0.35">
      <c r="A2783" s="83" t="s">
        <v>8305</v>
      </c>
      <c r="B2783" s="86" t="s">
        <v>8306</v>
      </c>
      <c r="C2783" s="84" t="s">
        <v>8307</v>
      </c>
      <c r="D2783" s="85">
        <v>6475</v>
      </c>
    </row>
    <row r="2784" spans="1:4" x14ac:dyDescent="0.35">
      <c r="A2784" s="83" t="s">
        <v>8308</v>
      </c>
      <c r="B2784" s="86" t="s">
        <v>8309</v>
      </c>
      <c r="C2784" s="84" t="s">
        <v>8310</v>
      </c>
      <c r="D2784" s="85">
        <v>6475</v>
      </c>
    </row>
    <row r="2785" spans="1:4" x14ac:dyDescent="0.35">
      <c r="A2785" s="83" t="s">
        <v>8311</v>
      </c>
      <c r="B2785" s="86" t="s">
        <v>8312</v>
      </c>
      <c r="C2785" s="84" t="s">
        <v>8313</v>
      </c>
      <c r="D2785" s="85">
        <v>7450</v>
      </c>
    </row>
    <row r="2786" spans="1:4" x14ac:dyDescent="0.35">
      <c r="A2786" s="83" t="s">
        <v>8314</v>
      </c>
      <c r="B2786" s="86" t="s">
        <v>8315</v>
      </c>
      <c r="C2786" s="84" t="s">
        <v>8316</v>
      </c>
      <c r="D2786" s="85">
        <v>7450</v>
      </c>
    </row>
    <row r="2787" spans="1:4" x14ac:dyDescent="0.35">
      <c r="A2787" s="83" t="s">
        <v>8317</v>
      </c>
      <c r="B2787" s="86" t="s">
        <v>8318</v>
      </c>
      <c r="C2787" s="84" t="s">
        <v>8319</v>
      </c>
      <c r="D2787" s="85">
        <v>8200</v>
      </c>
    </row>
    <row r="2788" spans="1:4" x14ac:dyDescent="0.35">
      <c r="A2788" s="83" t="s">
        <v>8320</v>
      </c>
      <c r="B2788" s="86" t="s">
        <v>8321</v>
      </c>
      <c r="C2788" s="84" t="s">
        <v>8322</v>
      </c>
      <c r="D2788" s="85">
        <v>7450</v>
      </c>
    </row>
    <row r="2789" spans="1:4" x14ac:dyDescent="0.35">
      <c r="A2789" s="83" t="s">
        <v>8323</v>
      </c>
      <c r="B2789" s="86" t="s">
        <v>8324</v>
      </c>
      <c r="C2789" s="84" t="s">
        <v>8325</v>
      </c>
      <c r="D2789" s="85">
        <v>7450</v>
      </c>
    </row>
    <row r="2790" spans="1:4" x14ac:dyDescent="0.35">
      <c r="A2790" s="83" t="s">
        <v>8326</v>
      </c>
      <c r="B2790" s="86" t="s">
        <v>8327</v>
      </c>
      <c r="C2790" s="84" t="s">
        <v>8328</v>
      </c>
      <c r="D2790" s="85">
        <v>8200</v>
      </c>
    </row>
    <row r="2791" spans="1:4" x14ac:dyDescent="0.35">
      <c r="A2791" s="83" t="s">
        <v>8329</v>
      </c>
      <c r="B2791" s="86" t="s">
        <v>8330</v>
      </c>
      <c r="C2791" s="84" t="s">
        <v>8331</v>
      </c>
      <c r="D2791" s="85">
        <v>7450</v>
      </c>
    </row>
    <row r="2792" spans="1:4" x14ac:dyDescent="0.35">
      <c r="A2792" s="83" t="s">
        <v>8332</v>
      </c>
      <c r="B2792" s="86" t="s">
        <v>8333</v>
      </c>
      <c r="C2792" s="84" t="s">
        <v>8334</v>
      </c>
      <c r="D2792" s="85">
        <v>7450</v>
      </c>
    </row>
    <row r="2793" spans="1:4" x14ac:dyDescent="0.35">
      <c r="A2793" s="83" t="s">
        <v>8335</v>
      </c>
      <c r="B2793" s="86" t="s">
        <v>8336</v>
      </c>
      <c r="C2793" s="84" t="s">
        <v>8337</v>
      </c>
      <c r="D2793" s="85">
        <v>8200</v>
      </c>
    </row>
    <row r="2794" spans="1:4" x14ac:dyDescent="0.35">
      <c r="A2794" s="83" t="s">
        <v>8338</v>
      </c>
      <c r="B2794" s="86" t="s">
        <v>8339</v>
      </c>
      <c r="C2794" s="84" t="s">
        <v>8340</v>
      </c>
      <c r="D2794" s="85">
        <v>7450</v>
      </c>
    </row>
    <row r="2795" spans="1:4" x14ac:dyDescent="0.35">
      <c r="A2795" s="83" t="s">
        <v>8341</v>
      </c>
      <c r="B2795" s="86" t="s">
        <v>8342</v>
      </c>
      <c r="C2795" s="84" t="s">
        <v>8343</v>
      </c>
      <c r="D2795" s="85">
        <v>2075</v>
      </c>
    </row>
    <row r="2796" spans="1:4" x14ac:dyDescent="0.35">
      <c r="A2796" s="83" t="s">
        <v>8344</v>
      </c>
      <c r="B2796" s="86" t="s">
        <v>8345</v>
      </c>
      <c r="C2796" s="84" t="s">
        <v>8346</v>
      </c>
      <c r="D2796" s="85">
        <v>2075</v>
      </c>
    </row>
    <row r="2797" spans="1:4" x14ac:dyDescent="0.35">
      <c r="A2797" s="83" t="s">
        <v>8347</v>
      </c>
      <c r="B2797" s="86" t="s">
        <v>8348</v>
      </c>
      <c r="C2797" s="84" t="s">
        <v>8349</v>
      </c>
      <c r="D2797" s="85">
        <v>2075</v>
      </c>
    </row>
    <row r="2798" spans="1:4" x14ac:dyDescent="0.35">
      <c r="A2798" s="83" t="s">
        <v>8350</v>
      </c>
      <c r="B2798" s="86" t="s">
        <v>8351</v>
      </c>
      <c r="C2798" s="84" t="s">
        <v>8352</v>
      </c>
      <c r="D2798" s="85">
        <v>2075</v>
      </c>
    </row>
    <row r="2799" spans="1:4" x14ac:dyDescent="0.35">
      <c r="A2799" s="83" t="s">
        <v>8353</v>
      </c>
      <c r="B2799" s="86" t="s">
        <v>8354</v>
      </c>
      <c r="C2799" s="84" t="s">
        <v>8355</v>
      </c>
      <c r="D2799" s="85">
        <v>2075</v>
      </c>
    </row>
    <row r="2800" spans="1:4" x14ac:dyDescent="0.35">
      <c r="A2800" s="83" t="s">
        <v>8356</v>
      </c>
      <c r="B2800" s="86" t="s">
        <v>8357</v>
      </c>
      <c r="C2800" s="84" t="s">
        <v>8358</v>
      </c>
      <c r="D2800" s="85">
        <v>2075</v>
      </c>
    </row>
    <row r="2801" spans="1:4" x14ac:dyDescent="0.35">
      <c r="A2801" s="83" t="s">
        <v>8359</v>
      </c>
      <c r="B2801" s="86" t="s">
        <v>8360</v>
      </c>
      <c r="C2801" s="84" t="s">
        <v>8361</v>
      </c>
      <c r="D2801" s="85">
        <v>2075</v>
      </c>
    </row>
    <row r="2802" spans="1:4" x14ac:dyDescent="0.35">
      <c r="A2802" s="83" t="s">
        <v>8362</v>
      </c>
      <c r="B2802" s="86" t="s">
        <v>8363</v>
      </c>
      <c r="C2802" s="84" t="s">
        <v>8364</v>
      </c>
      <c r="D2802" s="85">
        <v>2075</v>
      </c>
    </row>
    <row r="2803" spans="1:4" x14ac:dyDescent="0.35">
      <c r="A2803" s="83" t="s">
        <v>8365</v>
      </c>
      <c r="B2803" s="86" t="s">
        <v>8366</v>
      </c>
      <c r="C2803" s="84" t="s">
        <v>8367</v>
      </c>
      <c r="D2803" s="85">
        <v>2075</v>
      </c>
    </row>
    <row r="2804" spans="1:4" x14ac:dyDescent="0.35">
      <c r="A2804" s="83" t="s">
        <v>8368</v>
      </c>
      <c r="B2804" s="86" t="s">
        <v>8369</v>
      </c>
      <c r="C2804" s="84" t="s">
        <v>8370</v>
      </c>
      <c r="D2804" s="85">
        <v>2075</v>
      </c>
    </row>
    <row r="2805" spans="1:4" x14ac:dyDescent="0.35">
      <c r="A2805" s="83" t="s">
        <v>8371</v>
      </c>
      <c r="B2805" s="86" t="s">
        <v>8372</v>
      </c>
      <c r="C2805" s="84" t="s">
        <v>8373</v>
      </c>
      <c r="D2805" s="85">
        <v>2075</v>
      </c>
    </row>
    <row r="2806" spans="1:4" x14ac:dyDescent="0.35">
      <c r="A2806" s="83" t="s">
        <v>8374</v>
      </c>
      <c r="B2806" s="86" t="s">
        <v>8375</v>
      </c>
      <c r="C2806" s="84" t="s">
        <v>8376</v>
      </c>
      <c r="D2806" s="85">
        <v>2075</v>
      </c>
    </row>
    <row r="2807" spans="1:4" x14ac:dyDescent="0.35">
      <c r="A2807" s="83" t="s">
        <v>8377</v>
      </c>
      <c r="B2807" s="86" t="s">
        <v>8378</v>
      </c>
      <c r="C2807" s="84" t="s">
        <v>8379</v>
      </c>
      <c r="D2807" s="85">
        <v>2075</v>
      </c>
    </row>
    <row r="2808" spans="1:4" x14ac:dyDescent="0.35">
      <c r="A2808" s="83" t="s">
        <v>8380</v>
      </c>
      <c r="B2808" s="86" t="s">
        <v>8381</v>
      </c>
      <c r="C2808" s="84" t="s">
        <v>8382</v>
      </c>
      <c r="D2808" s="85">
        <v>2075</v>
      </c>
    </row>
    <row r="2809" spans="1:4" x14ac:dyDescent="0.35">
      <c r="A2809" s="83" t="s">
        <v>8383</v>
      </c>
      <c r="B2809" s="86" t="s">
        <v>8384</v>
      </c>
      <c r="C2809" s="84" t="s">
        <v>8385</v>
      </c>
      <c r="D2809" s="85">
        <v>2075</v>
      </c>
    </row>
    <row r="2810" spans="1:4" x14ac:dyDescent="0.35">
      <c r="A2810" s="83" t="s">
        <v>8386</v>
      </c>
      <c r="B2810" s="86" t="s">
        <v>8387</v>
      </c>
      <c r="C2810" s="84" t="s">
        <v>8388</v>
      </c>
      <c r="D2810" s="85">
        <v>2075</v>
      </c>
    </row>
    <row r="2811" spans="1:4" x14ac:dyDescent="0.35">
      <c r="A2811" s="83" t="s">
        <v>8389</v>
      </c>
      <c r="B2811" s="86" t="s">
        <v>8390</v>
      </c>
      <c r="C2811" s="84" t="s">
        <v>8391</v>
      </c>
      <c r="D2811" s="85">
        <v>2075</v>
      </c>
    </row>
    <row r="2812" spans="1:4" x14ac:dyDescent="0.35">
      <c r="A2812" s="83" t="s">
        <v>8392</v>
      </c>
      <c r="B2812" s="86" t="s">
        <v>8393</v>
      </c>
      <c r="C2812" s="84" t="s">
        <v>8394</v>
      </c>
      <c r="D2812" s="85">
        <v>2075</v>
      </c>
    </row>
    <row r="2813" spans="1:4" x14ac:dyDescent="0.35">
      <c r="A2813" s="83" t="s">
        <v>8395</v>
      </c>
      <c r="B2813" s="86" t="s">
        <v>8396</v>
      </c>
      <c r="C2813" s="84" t="s">
        <v>8397</v>
      </c>
      <c r="D2813" s="85">
        <v>2075</v>
      </c>
    </row>
    <row r="2814" spans="1:4" x14ac:dyDescent="0.35">
      <c r="A2814" s="83" t="s">
        <v>8398</v>
      </c>
      <c r="B2814" s="86" t="s">
        <v>8399</v>
      </c>
      <c r="C2814" s="84" t="s">
        <v>8400</v>
      </c>
      <c r="D2814" s="85">
        <v>2075</v>
      </c>
    </row>
    <row r="2815" spans="1:4" x14ac:dyDescent="0.35">
      <c r="A2815" s="83" t="s">
        <v>8401</v>
      </c>
      <c r="B2815" s="86" t="s">
        <v>8402</v>
      </c>
      <c r="C2815" s="84" t="s">
        <v>8403</v>
      </c>
      <c r="D2815" s="85">
        <v>2075</v>
      </c>
    </row>
    <row r="2816" spans="1:4" x14ac:dyDescent="0.35">
      <c r="A2816" s="83" t="s">
        <v>8404</v>
      </c>
      <c r="B2816" s="86" t="s">
        <v>8405</v>
      </c>
      <c r="C2816" s="84" t="s">
        <v>8406</v>
      </c>
      <c r="D2816" s="85">
        <v>1035</v>
      </c>
    </row>
    <row r="2817" spans="1:4" x14ac:dyDescent="0.35">
      <c r="A2817" s="83" t="s">
        <v>8407</v>
      </c>
      <c r="B2817" s="86" t="s">
        <v>8408</v>
      </c>
      <c r="C2817" s="84" t="s">
        <v>8409</v>
      </c>
      <c r="D2817" s="85">
        <v>1035</v>
      </c>
    </row>
    <row r="2818" spans="1:4" x14ac:dyDescent="0.35">
      <c r="A2818" s="83" t="s">
        <v>8410</v>
      </c>
      <c r="B2818" s="86" t="s">
        <v>8411</v>
      </c>
      <c r="C2818" s="84" t="s">
        <v>8412</v>
      </c>
      <c r="D2818" s="85">
        <v>1035</v>
      </c>
    </row>
    <row r="2819" spans="1:4" x14ac:dyDescent="0.35">
      <c r="A2819" s="83" t="s">
        <v>8413</v>
      </c>
      <c r="B2819" s="86" t="s">
        <v>8414</v>
      </c>
      <c r="C2819" s="84" t="s">
        <v>8415</v>
      </c>
      <c r="D2819" s="85">
        <v>1035</v>
      </c>
    </row>
    <row r="2820" spans="1:4" x14ac:dyDescent="0.35">
      <c r="A2820" s="83" t="s">
        <v>8416</v>
      </c>
      <c r="B2820" s="86" t="s">
        <v>8417</v>
      </c>
      <c r="C2820" s="84" t="s">
        <v>8418</v>
      </c>
      <c r="D2820" s="85">
        <v>1035</v>
      </c>
    </row>
    <row r="2821" spans="1:4" x14ac:dyDescent="0.35">
      <c r="A2821" s="83" t="s">
        <v>8419</v>
      </c>
      <c r="B2821" s="86" t="s">
        <v>8420</v>
      </c>
      <c r="C2821" s="84" t="s">
        <v>8421</v>
      </c>
      <c r="D2821" s="85">
        <v>1035</v>
      </c>
    </row>
    <row r="2822" spans="1:4" x14ac:dyDescent="0.35">
      <c r="A2822" s="83" t="s">
        <v>8422</v>
      </c>
      <c r="B2822" s="86" t="s">
        <v>8423</v>
      </c>
      <c r="C2822" s="84" t="s">
        <v>8424</v>
      </c>
      <c r="D2822" s="85">
        <v>1035</v>
      </c>
    </row>
    <row r="2823" spans="1:4" x14ac:dyDescent="0.35">
      <c r="A2823" s="83" t="s">
        <v>8425</v>
      </c>
      <c r="B2823" s="86" t="s">
        <v>8426</v>
      </c>
      <c r="C2823" s="84" t="s">
        <v>8427</v>
      </c>
      <c r="D2823" s="85">
        <v>1035</v>
      </c>
    </row>
    <row r="2824" spans="1:4" x14ac:dyDescent="0.35">
      <c r="A2824" s="83" t="s">
        <v>8428</v>
      </c>
      <c r="B2824" s="86" t="s">
        <v>8429</v>
      </c>
      <c r="C2824" s="84" t="s">
        <v>8430</v>
      </c>
      <c r="D2824" s="85">
        <v>1035</v>
      </c>
    </row>
    <row r="2825" spans="1:4" x14ac:dyDescent="0.35">
      <c r="A2825" s="83" t="s">
        <v>8431</v>
      </c>
      <c r="B2825" s="86" t="s">
        <v>8432</v>
      </c>
      <c r="C2825" s="84" t="s">
        <v>8433</v>
      </c>
      <c r="D2825" s="85">
        <v>1035</v>
      </c>
    </row>
    <row r="2826" spans="1:4" x14ac:dyDescent="0.35">
      <c r="A2826" s="83" t="s">
        <v>8434</v>
      </c>
      <c r="B2826" s="86" t="s">
        <v>8435</v>
      </c>
      <c r="C2826" s="84" t="s">
        <v>8436</v>
      </c>
      <c r="D2826" s="85">
        <v>1035</v>
      </c>
    </row>
    <row r="2827" spans="1:4" x14ac:dyDescent="0.35">
      <c r="A2827" s="83" t="s">
        <v>8437</v>
      </c>
      <c r="B2827" s="86" t="s">
        <v>8438</v>
      </c>
      <c r="C2827" s="84" t="s">
        <v>8439</v>
      </c>
      <c r="D2827" s="85">
        <v>1035</v>
      </c>
    </row>
    <row r="2828" spans="1:4" x14ac:dyDescent="0.35">
      <c r="A2828" s="83" t="s">
        <v>8440</v>
      </c>
      <c r="B2828" s="86" t="s">
        <v>8441</v>
      </c>
      <c r="C2828" s="84" t="s">
        <v>8442</v>
      </c>
      <c r="D2828" s="85">
        <v>1035</v>
      </c>
    </row>
    <row r="2829" spans="1:4" x14ac:dyDescent="0.35">
      <c r="A2829" s="83" t="s">
        <v>8443</v>
      </c>
      <c r="B2829" s="86" t="s">
        <v>8444</v>
      </c>
      <c r="C2829" s="84" t="s">
        <v>8445</v>
      </c>
      <c r="D2829" s="85">
        <v>1035</v>
      </c>
    </row>
    <row r="2830" spans="1:4" x14ac:dyDescent="0.35">
      <c r="A2830" s="83" t="s">
        <v>8446</v>
      </c>
      <c r="B2830" s="86" t="s">
        <v>8447</v>
      </c>
      <c r="C2830" s="84" t="s">
        <v>8448</v>
      </c>
      <c r="D2830" s="85">
        <v>1035</v>
      </c>
    </row>
    <row r="2831" spans="1:4" x14ac:dyDescent="0.35">
      <c r="A2831" s="83" t="s">
        <v>8449</v>
      </c>
      <c r="B2831" s="86" t="s">
        <v>8450</v>
      </c>
      <c r="C2831" s="84" t="s">
        <v>8451</v>
      </c>
      <c r="D2831" s="85">
        <v>1035</v>
      </c>
    </row>
    <row r="2832" spans="1:4" x14ac:dyDescent="0.35">
      <c r="A2832" s="83" t="s">
        <v>8452</v>
      </c>
      <c r="B2832" s="86" t="s">
        <v>8453</v>
      </c>
      <c r="C2832" s="84" t="s">
        <v>8454</v>
      </c>
      <c r="D2832" s="85">
        <v>1035</v>
      </c>
    </row>
    <row r="2833" spans="1:4" x14ac:dyDescent="0.35">
      <c r="A2833" s="83" t="s">
        <v>8455</v>
      </c>
      <c r="B2833" s="86" t="s">
        <v>8456</v>
      </c>
      <c r="C2833" s="84" t="s">
        <v>8457</v>
      </c>
      <c r="D2833" s="85">
        <v>1035</v>
      </c>
    </row>
    <row r="2834" spans="1:4" x14ac:dyDescent="0.35">
      <c r="A2834" s="83" t="s">
        <v>8458</v>
      </c>
      <c r="B2834" s="86" t="s">
        <v>8459</v>
      </c>
      <c r="C2834" s="84" t="s">
        <v>8460</v>
      </c>
      <c r="D2834" s="85">
        <v>1035</v>
      </c>
    </row>
    <row r="2835" spans="1:4" x14ac:dyDescent="0.35">
      <c r="A2835" s="83" t="s">
        <v>8461</v>
      </c>
      <c r="B2835" s="86" t="s">
        <v>8462</v>
      </c>
      <c r="C2835" s="84" t="s">
        <v>8463</v>
      </c>
      <c r="D2835" s="85">
        <v>1035</v>
      </c>
    </row>
    <row r="2836" spans="1:4" x14ac:dyDescent="0.35">
      <c r="A2836" s="83" t="s">
        <v>8464</v>
      </c>
      <c r="B2836" s="86" t="s">
        <v>8465</v>
      </c>
      <c r="C2836" s="84" t="s">
        <v>8466</v>
      </c>
      <c r="D2836" s="85">
        <v>1035</v>
      </c>
    </row>
    <row r="2837" spans="1:4" x14ac:dyDescent="0.35">
      <c r="A2837" s="83" t="s">
        <v>8467</v>
      </c>
      <c r="B2837" s="86" t="s">
        <v>8468</v>
      </c>
      <c r="C2837" s="84" t="s">
        <v>8469</v>
      </c>
      <c r="D2837" s="85">
        <v>1035</v>
      </c>
    </row>
    <row r="2838" spans="1:4" x14ac:dyDescent="0.35">
      <c r="A2838" s="83" t="s">
        <v>8470</v>
      </c>
      <c r="B2838" s="86" t="s">
        <v>8471</v>
      </c>
      <c r="C2838" s="84" t="s">
        <v>8472</v>
      </c>
      <c r="D2838" s="85">
        <v>16060</v>
      </c>
    </row>
    <row r="2839" spans="1:4" x14ac:dyDescent="0.35">
      <c r="A2839" s="83" t="s">
        <v>8473</v>
      </c>
      <c r="B2839" s="86" t="s">
        <v>8474</v>
      </c>
      <c r="C2839" s="84" t="s">
        <v>8475</v>
      </c>
      <c r="D2839" s="85">
        <v>478</v>
      </c>
    </row>
    <row r="2840" spans="1:4" x14ac:dyDescent="0.35">
      <c r="A2840" s="83" t="s">
        <v>8476</v>
      </c>
      <c r="B2840" s="86" t="s">
        <v>8477</v>
      </c>
      <c r="C2840" s="84" t="s">
        <v>8478</v>
      </c>
      <c r="D2840" s="85">
        <v>379</v>
      </c>
    </row>
    <row r="2841" spans="1:4" x14ac:dyDescent="0.35">
      <c r="A2841" s="83" t="s">
        <v>8479</v>
      </c>
      <c r="B2841" s="86" t="s">
        <v>8480</v>
      </c>
      <c r="C2841" s="84" t="s">
        <v>8481</v>
      </c>
      <c r="D2841" s="85">
        <v>412</v>
      </c>
    </row>
    <row r="2842" spans="1:4" x14ac:dyDescent="0.35">
      <c r="A2842" s="83" t="s">
        <v>8482</v>
      </c>
      <c r="B2842" s="86" t="s">
        <v>8483</v>
      </c>
      <c r="C2842" s="84" t="s">
        <v>8484</v>
      </c>
      <c r="D2842" s="85">
        <v>2374</v>
      </c>
    </row>
    <row r="2843" spans="1:4" x14ac:dyDescent="0.35">
      <c r="A2843" s="83" t="s">
        <v>8485</v>
      </c>
      <c r="B2843" s="86" t="s">
        <v>8486</v>
      </c>
      <c r="C2843" s="84" t="s">
        <v>8487</v>
      </c>
      <c r="D2843" s="85">
        <v>206</v>
      </c>
    </row>
    <row r="2844" spans="1:4" x14ac:dyDescent="0.35">
      <c r="A2844" s="83" t="s">
        <v>8488</v>
      </c>
      <c r="B2844" s="86" t="s">
        <v>8489</v>
      </c>
      <c r="C2844" s="84" t="s">
        <v>8490</v>
      </c>
      <c r="D2844" s="85">
        <v>311</v>
      </c>
    </row>
    <row r="2845" spans="1:4" x14ac:dyDescent="0.35">
      <c r="A2845" s="83" t="s">
        <v>8491</v>
      </c>
      <c r="B2845" s="86" t="s">
        <v>8492</v>
      </c>
      <c r="C2845" s="84" t="s">
        <v>8493</v>
      </c>
      <c r="D2845" s="85">
        <v>1812</v>
      </c>
    </row>
    <row r="2846" spans="1:4" x14ac:dyDescent="0.35">
      <c r="A2846" s="83" t="s">
        <v>8494</v>
      </c>
      <c r="B2846" s="86" t="s">
        <v>8495</v>
      </c>
      <c r="C2846" s="84" t="s">
        <v>8496</v>
      </c>
      <c r="D2846" s="85">
        <v>726</v>
      </c>
    </row>
    <row r="2847" spans="1:4" x14ac:dyDescent="0.35">
      <c r="A2847" s="83" t="s">
        <v>8497</v>
      </c>
      <c r="B2847" s="86" t="s">
        <v>8498</v>
      </c>
      <c r="C2847" s="84" t="s">
        <v>8499</v>
      </c>
      <c r="D2847" s="85">
        <v>419</v>
      </c>
    </row>
    <row r="2848" spans="1:4" x14ac:dyDescent="0.35">
      <c r="A2848" s="83" t="s">
        <v>8500</v>
      </c>
      <c r="B2848" s="86" t="s">
        <v>8501</v>
      </c>
      <c r="C2848" s="84" t="s">
        <v>8502</v>
      </c>
      <c r="D2848" s="85">
        <v>16</v>
      </c>
    </row>
    <row r="2849" spans="1:4" x14ac:dyDescent="0.35">
      <c r="A2849" s="83" t="s">
        <v>8503</v>
      </c>
      <c r="B2849" s="86" t="s">
        <v>8504</v>
      </c>
      <c r="C2849" s="84" t="s">
        <v>8505</v>
      </c>
      <c r="D2849" s="85">
        <v>140</v>
      </c>
    </row>
    <row r="2850" spans="1:4" x14ac:dyDescent="0.35">
      <c r="A2850" s="83" t="s">
        <v>8506</v>
      </c>
      <c r="B2850" s="86" t="s">
        <v>8507</v>
      </c>
      <c r="C2850" s="84" t="s">
        <v>8508</v>
      </c>
      <c r="D2850" s="85">
        <v>6607</v>
      </c>
    </row>
    <row r="2851" spans="1:4" x14ac:dyDescent="0.35">
      <c r="A2851" s="83" t="s">
        <v>8509</v>
      </c>
      <c r="B2851" s="86" t="s">
        <v>8510</v>
      </c>
      <c r="C2851" s="84" t="s">
        <v>8511</v>
      </c>
      <c r="D2851" s="85">
        <v>5</v>
      </c>
    </row>
    <row r="2852" spans="1:4" x14ac:dyDescent="0.35">
      <c r="A2852" s="83" t="s">
        <v>8512</v>
      </c>
      <c r="B2852" s="86" t="s">
        <v>8513</v>
      </c>
      <c r="C2852" s="84" t="s">
        <v>8514</v>
      </c>
      <c r="D2852" s="85">
        <v>125</v>
      </c>
    </row>
    <row r="2853" spans="1:4" x14ac:dyDescent="0.35">
      <c r="A2853" s="83" t="s">
        <v>8515</v>
      </c>
      <c r="B2853" s="86" t="s">
        <v>8516</v>
      </c>
      <c r="C2853" s="84" t="s">
        <v>8517</v>
      </c>
      <c r="D2853" s="85">
        <v>125</v>
      </c>
    </row>
    <row r="2854" spans="1:4" x14ac:dyDescent="0.35">
      <c r="A2854" s="83" t="s">
        <v>8518</v>
      </c>
      <c r="B2854" s="86" t="s">
        <v>8519</v>
      </c>
      <c r="C2854" s="84" t="s">
        <v>8520</v>
      </c>
      <c r="D2854" s="85">
        <v>618</v>
      </c>
    </row>
    <row r="2855" spans="1:4" x14ac:dyDescent="0.35">
      <c r="A2855" s="83" t="s">
        <v>8521</v>
      </c>
      <c r="B2855" s="86" t="s">
        <v>8522</v>
      </c>
      <c r="C2855" s="84" t="s">
        <v>8523</v>
      </c>
      <c r="D2855" s="85">
        <v>618</v>
      </c>
    </row>
    <row r="2856" spans="1:4" x14ac:dyDescent="0.35">
      <c r="A2856" s="83" t="s">
        <v>8524</v>
      </c>
      <c r="B2856" s="86" t="s">
        <v>8525</v>
      </c>
      <c r="C2856" s="84" t="s">
        <v>8526</v>
      </c>
      <c r="D2856" s="85">
        <v>717</v>
      </c>
    </row>
    <row r="2857" spans="1:4" x14ac:dyDescent="0.35">
      <c r="A2857" s="83" t="s">
        <v>8527</v>
      </c>
      <c r="B2857" s="86" t="s">
        <v>8528</v>
      </c>
      <c r="C2857" s="84" t="s">
        <v>8529</v>
      </c>
      <c r="D2857" s="85">
        <v>755</v>
      </c>
    </row>
    <row r="2858" spans="1:4" x14ac:dyDescent="0.35">
      <c r="A2858" s="83" t="s">
        <v>8530</v>
      </c>
      <c r="B2858" s="86" t="s">
        <v>8531</v>
      </c>
      <c r="C2858" s="84" t="s">
        <v>8532</v>
      </c>
      <c r="D2858" s="85">
        <v>717</v>
      </c>
    </row>
    <row r="2859" spans="1:4" x14ac:dyDescent="0.35">
      <c r="A2859" s="83" t="s">
        <v>8533</v>
      </c>
      <c r="B2859" s="86" t="s">
        <v>8534</v>
      </c>
      <c r="C2859" s="84" t="s">
        <v>8535</v>
      </c>
      <c r="D2859" s="85">
        <v>625</v>
      </c>
    </row>
    <row r="2860" spans="1:4" x14ac:dyDescent="0.35">
      <c r="A2860" s="83" t="s">
        <v>8536</v>
      </c>
      <c r="B2860" s="86" t="s">
        <v>8537</v>
      </c>
      <c r="C2860" s="84" t="s">
        <v>8538</v>
      </c>
      <c r="D2860" s="85">
        <v>665</v>
      </c>
    </row>
    <row r="2861" spans="1:4" x14ac:dyDescent="0.35">
      <c r="A2861" s="83" t="s">
        <v>8539</v>
      </c>
      <c r="B2861" s="86" t="s">
        <v>8540</v>
      </c>
      <c r="C2861" s="84" t="s">
        <v>8541</v>
      </c>
      <c r="D2861" s="85">
        <v>665</v>
      </c>
    </row>
    <row r="2862" spans="1:4" x14ac:dyDescent="0.35">
      <c r="A2862" s="83" t="s">
        <v>8542</v>
      </c>
      <c r="B2862" s="86" t="s">
        <v>8543</v>
      </c>
      <c r="C2862" s="84" t="s">
        <v>8544</v>
      </c>
      <c r="D2862" s="85">
        <v>141</v>
      </c>
    </row>
    <row r="2863" spans="1:4" x14ac:dyDescent="0.35">
      <c r="A2863" s="83" t="s">
        <v>8545</v>
      </c>
      <c r="B2863" s="86" t="s">
        <v>8546</v>
      </c>
      <c r="C2863" s="84" t="s">
        <v>8547</v>
      </c>
      <c r="D2863" s="85">
        <v>0.43</v>
      </c>
    </row>
    <row r="2864" spans="1:4" x14ac:dyDescent="0.35">
      <c r="A2864" s="83" t="s">
        <v>8548</v>
      </c>
      <c r="B2864" s="86" t="s">
        <v>8549</v>
      </c>
      <c r="C2864" s="84" t="s">
        <v>8550</v>
      </c>
      <c r="D2864" s="85">
        <v>0.43</v>
      </c>
    </row>
    <row r="2865" spans="1:4" x14ac:dyDescent="0.35">
      <c r="A2865" s="83" t="s">
        <v>8551</v>
      </c>
      <c r="B2865" s="86" t="s">
        <v>8552</v>
      </c>
      <c r="C2865" s="84" t="s">
        <v>8553</v>
      </c>
      <c r="D2865" s="85">
        <v>0.43</v>
      </c>
    </row>
    <row r="2866" spans="1:4" x14ac:dyDescent="0.35">
      <c r="A2866" s="83" t="s">
        <v>8554</v>
      </c>
      <c r="B2866" s="86" t="s">
        <v>8555</v>
      </c>
      <c r="C2866" s="84" t="s">
        <v>8556</v>
      </c>
      <c r="D2866" s="85">
        <v>0.43</v>
      </c>
    </row>
    <row r="2867" spans="1:4" x14ac:dyDescent="0.35">
      <c r="A2867" s="83" t="s">
        <v>8557</v>
      </c>
      <c r="B2867" s="86" t="s">
        <v>8558</v>
      </c>
      <c r="C2867" s="84" t="s">
        <v>8559</v>
      </c>
      <c r="D2867" s="85">
        <v>0.43</v>
      </c>
    </row>
    <row r="2868" spans="1:4" x14ac:dyDescent="0.35">
      <c r="A2868" s="83" t="s">
        <v>8560</v>
      </c>
      <c r="B2868" s="86" t="s">
        <v>8561</v>
      </c>
      <c r="C2868" s="84" t="s">
        <v>8562</v>
      </c>
      <c r="D2868" s="85">
        <v>95</v>
      </c>
    </row>
    <row r="2869" spans="1:4" x14ac:dyDescent="0.35">
      <c r="A2869" s="83" t="s">
        <v>8563</v>
      </c>
      <c r="B2869" s="86" t="s">
        <v>8564</v>
      </c>
      <c r="C2869" s="84" t="s">
        <v>8565</v>
      </c>
      <c r="D2869" s="85">
        <v>737</v>
      </c>
    </row>
    <row r="2870" spans="1:4" x14ac:dyDescent="0.35">
      <c r="A2870" s="83" t="s">
        <v>8566</v>
      </c>
      <c r="B2870" s="86" t="s">
        <v>8567</v>
      </c>
      <c r="C2870" s="84" t="s">
        <v>8568</v>
      </c>
      <c r="D2870" s="85">
        <v>708</v>
      </c>
    </row>
    <row r="2871" spans="1:4" x14ac:dyDescent="0.35">
      <c r="A2871" s="83" t="s">
        <v>8569</v>
      </c>
      <c r="B2871" s="86" t="s">
        <v>8570</v>
      </c>
      <c r="C2871" s="84" t="s">
        <v>8571</v>
      </c>
      <c r="D2871" s="85">
        <v>763</v>
      </c>
    </row>
    <row r="2872" spans="1:4" x14ac:dyDescent="0.35">
      <c r="A2872" s="83" t="s">
        <v>8572</v>
      </c>
      <c r="B2872" s="86" t="s">
        <v>8573</v>
      </c>
      <c r="C2872" s="84" t="s">
        <v>8574</v>
      </c>
      <c r="D2872" s="85">
        <v>172</v>
      </c>
    </row>
    <row r="2873" spans="1:4" x14ac:dyDescent="0.35">
      <c r="A2873" s="83" t="s">
        <v>8575</v>
      </c>
      <c r="B2873" s="86" t="s">
        <v>8576</v>
      </c>
      <c r="C2873" s="84" t="s">
        <v>8577</v>
      </c>
      <c r="D2873" s="85">
        <v>1</v>
      </c>
    </row>
    <row r="2874" spans="1:4" x14ac:dyDescent="0.35">
      <c r="A2874" s="83" t="s">
        <v>8578</v>
      </c>
      <c r="B2874" s="86" t="s">
        <v>8579</v>
      </c>
      <c r="C2874" s="84" t="s">
        <v>8580</v>
      </c>
      <c r="D2874" s="85">
        <v>35</v>
      </c>
    </row>
    <row r="2875" spans="1:4" x14ac:dyDescent="0.35">
      <c r="A2875" s="83" t="s">
        <v>8581</v>
      </c>
      <c r="B2875" s="86" t="s">
        <v>8582</v>
      </c>
      <c r="C2875" s="84" t="s">
        <v>8583</v>
      </c>
      <c r="D2875" s="85">
        <v>2.6</v>
      </c>
    </row>
    <row r="2876" spans="1:4" x14ac:dyDescent="0.35">
      <c r="A2876" s="83" t="s">
        <v>8584</v>
      </c>
      <c r="B2876" s="86" t="s">
        <v>8585</v>
      </c>
      <c r="C2876" s="84" t="s">
        <v>8586</v>
      </c>
      <c r="D2876" s="85">
        <v>58</v>
      </c>
    </row>
    <row r="2877" spans="1:4" x14ac:dyDescent="0.35">
      <c r="A2877" s="83" t="s">
        <v>8587</v>
      </c>
      <c r="B2877" s="86" t="s">
        <v>8588</v>
      </c>
      <c r="C2877" s="84" t="s">
        <v>8589</v>
      </c>
      <c r="D2877" s="85">
        <v>2985</v>
      </c>
    </row>
    <row r="2878" spans="1:4" x14ac:dyDescent="0.35">
      <c r="A2878" s="83" t="s">
        <v>8590</v>
      </c>
      <c r="B2878" s="86" t="s">
        <v>8591</v>
      </c>
      <c r="C2878" s="84" t="s">
        <v>8592</v>
      </c>
      <c r="D2878" s="85">
        <v>0.25</v>
      </c>
    </row>
    <row r="2879" spans="1:4" x14ac:dyDescent="0.35">
      <c r="A2879" s="83" t="s">
        <v>8593</v>
      </c>
      <c r="B2879" s="86" t="s">
        <v>8594</v>
      </c>
      <c r="C2879" s="84" t="s">
        <v>8595</v>
      </c>
      <c r="D2879" s="85">
        <v>0.16</v>
      </c>
    </row>
    <row r="2880" spans="1:4" x14ac:dyDescent="0.35">
      <c r="A2880" s="83" t="s">
        <v>8596</v>
      </c>
      <c r="B2880" s="86" t="s">
        <v>8597</v>
      </c>
      <c r="C2880" s="84" t="s">
        <v>8598</v>
      </c>
      <c r="D2880" s="85">
        <v>1637</v>
      </c>
    </row>
    <row r="2881" spans="1:4" x14ac:dyDescent="0.35">
      <c r="A2881" s="83" t="s">
        <v>8599</v>
      </c>
      <c r="B2881" s="86" t="s">
        <v>8600</v>
      </c>
      <c r="C2881" s="84" t="s">
        <v>8601</v>
      </c>
      <c r="D2881" s="85">
        <v>68</v>
      </c>
    </row>
    <row r="2882" spans="1:4" x14ac:dyDescent="0.35">
      <c r="A2882" s="83" t="s">
        <v>8602</v>
      </c>
      <c r="B2882" s="86" t="s">
        <v>8603</v>
      </c>
      <c r="C2882" s="84" t="s">
        <v>8604</v>
      </c>
      <c r="D2882" s="85">
        <v>175</v>
      </c>
    </row>
    <row r="2883" spans="1:4" x14ac:dyDescent="0.35">
      <c r="A2883" s="83" t="s">
        <v>8605</v>
      </c>
      <c r="B2883" s="86" t="s">
        <v>8606</v>
      </c>
      <c r="C2883" s="84" t="s">
        <v>8607</v>
      </c>
      <c r="D2883" s="85">
        <v>114.85</v>
      </c>
    </row>
    <row r="2884" spans="1:4" x14ac:dyDescent="0.35">
      <c r="A2884" s="83" t="s">
        <v>8608</v>
      </c>
      <c r="B2884" s="86" t="s">
        <v>8609</v>
      </c>
      <c r="C2884" s="84" t="s">
        <v>8610</v>
      </c>
      <c r="D2884" s="85">
        <v>234</v>
      </c>
    </row>
    <row r="2885" spans="1:4" x14ac:dyDescent="0.35">
      <c r="A2885" s="83" t="s">
        <v>8611</v>
      </c>
      <c r="B2885" s="86" t="s">
        <v>8612</v>
      </c>
      <c r="C2885" s="84" t="s">
        <v>8613</v>
      </c>
      <c r="D2885" s="85">
        <v>649</v>
      </c>
    </row>
    <row r="2886" spans="1:4" x14ac:dyDescent="0.35">
      <c r="A2886" s="83" t="s">
        <v>8614</v>
      </c>
      <c r="B2886" s="86" t="s">
        <v>8615</v>
      </c>
      <c r="C2886" s="84" t="s">
        <v>8616</v>
      </c>
      <c r="D2886" s="85">
        <v>649</v>
      </c>
    </row>
    <row r="2887" spans="1:4" x14ac:dyDescent="0.35">
      <c r="A2887" s="83" t="s">
        <v>8617</v>
      </c>
      <c r="B2887" s="86" t="s">
        <v>8618</v>
      </c>
      <c r="C2887" s="84" t="s">
        <v>8619</v>
      </c>
      <c r="D2887" s="85">
        <v>649</v>
      </c>
    </row>
    <row r="2888" spans="1:4" x14ac:dyDescent="0.35">
      <c r="A2888" s="83" t="s">
        <v>8620</v>
      </c>
      <c r="B2888" s="86" t="s">
        <v>8621</v>
      </c>
      <c r="C2888" s="84" t="s">
        <v>8622</v>
      </c>
      <c r="D2888" s="85">
        <v>649</v>
      </c>
    </row>
    <row r="2889" spans="1:4" x14ac:dyDescent="0.35">
      <c r="A2889" s="83" t="s">
        <v>8623</v>
      </c>
      <c r="B2889" s="86" t="s">
        <v>8624</v>
      </c>
      <c r="C2889" s="84" t="s">
        <v>8625</v>
      </c>
      <c r="D2889" s="85">
        <v>649</v>
      </c>
    </row>
    <row r="2890" spans="1:4" x14ac:dyDescent="0.35">
      <c r="A2890" s="83" t="s">
        <v>8626</v>
      </c>
      <c r="B2890" s="86" t="s">
        <v>8627</v>
      </c>
      <c r="C2890" s="84" t="s">
        <v>8628</v>
      </c>
      <c r="D2890" s="85">
        <v>649</v>
      </c>
    </row>
    <row r="2891" spans="1:4" x14ac:dyDescent="0.35">
      <c r="A2891" s="83" t="s">
        <v>8629</v>
      </c>
      <c r="B2891" s="86" t="s">
        <v>8630</v>
      </c>
      <c r="C2891" s="84" t="s">
        <v>8631</v>
      </c>
      <c r="D2891" s="85">
        <v>649</v>
      </c>
    </row>
    <row r="2892" spans="1:4" x14ac:dyDescent="0.35">
      <c r="A2892" s="83" t="s">
        <v>8632</v>
      </c>
      <c r="B2892" s="86" t="s">
        <v>8633</v>
      </c>
      <c r="C2892" s="84" t="s">
        <v>8634</v>
      </c>
      <c r="D2892" s="85">
        <v>649</v>
      </c>
    </row>
    <row r="2893" spans="1:4" x14ac:dyDescent="0.35">
      <c r="A2893" s="83" t="s">
        <v>8635</v>
      </c>
      <c r="B2893" s="86" t="s">
        <v>8636</v>
      </c>
      <c r="C2893" s="84" t="s">
        <v>8637</v>
      </c>
      <c r="D2893" s="85">
        <v>649</v>
      </c>
    </row>
    <row r="2894" spans="1:4" x14ac:dyDescent="0.35">
      <c r="A2894" s="83" t="s">
        <v>8638</v>
      </c>
      <c r="B2894" s="86" t="s">
        <v>8639</v>
      </c>
      <c r="C2894" s="84" t="s">
        <v>8640</v>
      </c>
      <c r="D2894" s="85">
        <v>649</v>
      </c>
    </row>
    <row r="2895" spans="1:4" x14ac:dyDescent="0.35">
      <c r="A2895" s="83" t="s">
        <v>8641</v>
      </c>
      <c r="B2895" s="86" t="s">
        <v>8642</v>
      </c>
      <c r="C2895" s="84" t="s">
        <v>8643</v>
      </c>
      <c r="D2895" s="85">
        <v>248</v>
      </c>
    </row>
    <row r="2896" spans="1:4" x14ac:dyDescent="0.35">
      <c r="A2896" s="83" t="s">
        <v>8644</v>
      </c>
      <c r="B2896" s="86" t="s">
        <v>8645</v>
      </c>
      <c r="C2896" s="84" t="s">
        <v>8646</v>
      </c>
      <c r="D2896" s="85">
        <v>247</v>
      </c>
    </row>
    <row r="2897" spans="1:4" x14ac:dyDescent="0.35">
      <c r="A2897" s="83" t="s">
        <v>8647</v>
      </c>
      <c r="B2897" s="86" t="s">
        <v>8648</v>
      </c>
      <c r="C2897" s="84" t="s">
        <v>8649</v>
      </c>
      <c r="D2897" s="85">
        <v>247</v>
      </c>
    </row>
    <row r="2898" spans="1:4" x14ac:dyDescent="0.35">
      <c r="A2898" s="83" t="s">
        <v>8650</v>
      </c>
      <c r="B2898" s="86" t="s">
        <v>8651</v>
      </c>
      <c r="C2898" s="84" t="s">
        <v>8652</v>
      </c>
      <c r="D2898" s="85">
        <v>154</v>
      </c>
    </row>
    <row r="2899" spans="1:4" x14ac:dyDescent="0.35">
      <c r="A2899" s="83" t="s">
        <v>8653</v>
      </c>
      <c r="B2899" s="86" t="s">
        <v>8654</v>
      </c>
      <c r="C2899" s="84" t="s">
        <v>8655</v>
      </c>
      <c r="D2899" s="85">
        <v>147</v>
      </c>
    </row>
    <row r="2900" spans="1:4" x14ac:dyDescent="0.35">
      <c r="A2900" s="83" t="s">
        <v>8656</v>
      </c>
      <c r="B2900" s="86" t="s">
        <v>8657</v>
      </c>
      <c r="C2900" s="84" t="s">
        <v>8658</v>
      </c>
      <c r="D2900" s="85">
        <v>338</v>
      </c>
    </row>
    <row r="2901" spans="1:4" x14ac:dyDescent="0.35">
      <c r="A2901" s="83" t="s">
        <v>8659</v>
      </c>
      <c r="B2901" s="86" t="s">
        <v>8660</v>
      </c>
      <c r="C2901" s="84" t="s">
        <v>8661</v>
      </c>
      <c r="D2901" s="85">
        <v>338</v>
      </c>
    </row>
    <row r="2902" spans="1:4" x14ac:dyDescent="0.35">
      <c r="A2902" s="83" t="s">
        <v>8662</v>
      </c>
      <c r="B2902" s="86" t="s">
        <v>8663</v>
      </c>
      <c r="C2902" s="84" t="s">
        <v>8664</v>
      </c>
      <c r="D2902" s="85">
        <v>1154</v>
      </c>
    </row>
    <row r="2903" spans="1:4" x14ac:dyDescent="0.35">
      <c r="A2903" s="83" t="s">
        <v>8665</v>
      </c>
      <c r="B2903" s="86" t="s">
        <v>8666</v>
      </c>
      <c r="C2903" s="84" t="s">
        <v>8667</v>
      </c>
      <c r="D2903" s="85">
        <v>2.29</v>
      </c>
    </row>
    <row r="2904" spans="1:4" x14ac:dyDescent="0.35">
      <c r="A2904" s="83" t="s">
        <v>8668</v>
      </c>
      <c r="B2904" s="86" t="s">
        <v>8669</v>
      </c>
      <c r="C2904" s="84" t="s">
        <v>8670</v>
      </c>
      <c r="D2904" s="85">
        <v>5.64</v>
      </c>
    </row>
    <row r="2905" spans="1:4" x14ac:dyDescent="0.35">
      <c r="A2905" s="83" t="s">
        <v>8671</v>
      </c>
      <c r="B2905" s="86" t="s">
        <v>8672</v>
      </c>
      <c r="C2905" s="84" t="s">
        <v>8673</v>
      </c>
      <c r="D2905" s="85">
        <v>4.93</v>
      </c>
    </row>
    <row r="2906" spans="1:4" x14ac:dyDescent="0.35">
      <c r="A2906" s="83" t="s">
        <v>8674</v>
      </c>
      <c r="B2906" s="86" t="s">
        <v>8675</v>
      </c>
      <c r="C2906" s="84" t="s">
        <v>8676</v>
      </c>
      <c r="D2906" s="85">
        <v>0.9</v>
      </c>
    </row>
    <row r="2907" spans="1:4" x14ac:dyDescent="0.35">
      <c r="A2907" s="83" t="s">
        <v>8677</v>
      </c>
      <c r="B2907" s="86" t="s">
        <v>8678</v>
      </c>
      <c r="C2907" s="84" t="s">
        <v>8679</v>
      </c>
      <c r="D2907" s="85">
        <v>9.3699999999999992</v>
      </c>
    </row>
    <row r="2908" spans="1:4" x14ac:dyDescent="0.35">
      <c r="A2908" s="83" t="s">
        <v>8680</v>
      </c>
      <c r="B2908" s="86" t="s">
        <v>8681</v>
      </c>
      <c r="C2908" s="84" t="s">
        <v>8682</v>
      </c>
      <c r="D2908" s="85">
        <v>3225</v>
      </c>
    </row>
    <row r="2909" spans="1:4" x14ac:dyDescent="0.35">
      <c r="A2909" s="83" t="s">
        <v>8683</v>
      </c>
      <c r="B2909" s="86" t="s">
        <v>8684</v>
      </c>
      <c r="C2909" s="84" t="s">
        <v>8685</v>
      </c>
      <c r="D2909" s="85">
        <v>3225</v>
      </c>
    </row>
    <row r="2910" spans="1:4" x14ac:dyDescent="0.35">
      <c r="A2910" s="83" t="s">
        <v>8686</v>
      </c>
      <c r="B2910" s="86" t="s">
        <v>8687</v>
      </c>
      <c r="C2910" s="84" t="s">
        <v>8688</v>
      </c>
      <c r="D2910" s="85">
        <v>2185</v>
      </c>
    </row>
    <row r="2911" spans="1:4" x14ac:dyDescent="0.35">
      <c r="A2911" s="83" t="s">
        <v>8689</v>
      </c>
      <c r="B2911" s="86" t="s">
        <v>8690</v>
      </c>
      <c r="C2911" s="84" t="s">
        <v>8691</v>
      </c>
      <c r="D2911" s="85">
        <v>1494</v>
      </c>
    </row>
    <row r="2912" spans="1:4" x14ac:dyDescent="0.35">
      <c r="A2912" s="83" t="s">
        <v>8692</v>
      </c>
      <c r="B2912" s="86" t="s">
        <v>8693</v>
      </c>
      <c r="C2912" s="84" t="s">
        <v>8694</v>
      </c>
      <c r="D2912" s="85">
        <v>1494</v>
      </c>
    </row>
    <row r="2913" spans="1:4" x14ac:dyDescent="0.35">
      <c r="A2913" s="83" t="s">
        <v>8695</v>
      </c>
      <c r="B2913" s="86" t="s">
        <v>8696</v>
      </c>
      <c r="C2913" s="84" t="s">
        <v>8697</v>
      </c>
      <c r="D2913" s="85">
        <v>1492</v>
      </c>
    </row>
    <row r="2914" spans="1:4" x14ac:dyDescent="0.35">
      <c r="A2914" s="83" t="s">
        <v>8698</v>
      </c>
      <c r="B2914" s="86" t="s">
        <v>8699</v>
      </c>
      <c r="C2914" s="84" t="s">
        <v>8700</v>
      </c>
      <c r="D2914" s="85">
        <v>132.5</v>
      </c>
    </row>
    <row r="2915" spans="1:4" x14ac:dyDescent="0.35">
      <c r="A2915" s="83" t="s">
        <v>8701</v>
      </c>
      <c r="B2915" s="86" t="s">
        <v>8702</v>
      </c>
      <c r="C2915" s="84" t="s">
        <v>8703</v>
      </c>
      <c r="D2915" s="85">
        <v>52</v>
      </c>
    </row>
    <row r="2916" spans="1:4" x14ac:dyDescent="0.35">
      <c r="A2916" s="83" t="s">
        <v>8704</v>
      </c>
      <c r="B2916" s="86" t="s">
        <v>8705</v>
      </c>
      <c r="C2916" s="84" t="s">
        <v>8706</v>
      </c>
      <c r="D2916" s="85">
        <v>5.83</v>
      </c>
    </row>
    <row r="2917" spans="1:4" x14ac:dyDescent="0.35">
      <c r="A2917" s="83" t="s">
        <v>8707</v>
      </c>
      <c r="B2917" s="86" t="s">
        <v>8708</v>
      </c>
      <c r="C2917" s="84" t="s">
        <v>8709</v>
      </c>
      <c r="D2917" s="85">
        <v>9975</v>
      </c>
    </row>
    <row r="2918" spans="1:4" x14ac:dyDescent="0.35">
      <c r="A2918" s="83" t="s">
        <v>8710</v>
      </c>
      <c r="B2918" s="86" t="s">
        <v>8711</v>
      </c>
      <c r="C2918" s="84" t="s">
        <v>8712</v>
      </c>
      <c r="D2918" s="85">
        <v>9975</v>
      </c>
    </row>
    <row r="2919" spans="1:4" x14ac:dyDescent="0.35">
      <c r="A2919" s="83" t="s">
        <v>8713</v>
      </c>
      <c r="B2919" s="86" t="s">
        <v>8714</v>
      </c>
      <c r="C2919" s="84" t="s">
        <v>8715</v>
      </c>
      <c r="D2919" s="85">
        <v>9975</v>
      </c>
    </row>
    <row r="2920" spans="1:4" x14ac:dyDescent="0.35">
      <c r="A2920" s="83" t="s">
        <v>8716</v>
      </c>
      <c r="B2920" s="86" t="s">
        <v>8717</v>
      </c>
      <c r="C2920" s="84" t="s">
        <v>8718</v>
      </c>
      <c r="D2920" s="85">
        <v>9975</v>
      </c>
    </row>
    <row r="2921" spans="1:4" x14ac:dyDescent="0.35">
      <c r="A2921" s="83" t="s">
        <v>8719</v>
      </c>
      <c r="B2921" s="86" t="s">
        <v>8720</v>
      </c>
      <c r="C2921" s="84" t="s">
        <v>8721</v>
      </c>
      <c r="D2921" s="85">
        <v>9975</v>
      </c>
    </row>
    <row r="2922" spans="1:4" x14ac:dyDescent="0.35">
      <c r="A2922" s="83" t="s">
        <v>8722</v>
      </c>
      <c r="B2922" s="86" t="s">
        <v>8723</v>
      </c>
      <c r="C2922" s="84" t="s">
        <v>8724</v>
      </c>
      <c r="D2922" s="85">
        <v>9975</v>
      </c>
    </row>
    <row r="2923" spans="1:4" x14ac:dyDescent="0.35">
      <c r="A2923" s="83" t="s">
        <v>8725</v>
      </c>
      <c r="B2923" s="86" t="s">
        <v>8726</v>
      </c>
      <c r="C2923" s="84" t="s">
        <v>8727</v>
      </c>
      <c r="D2923" s="85">
        <v>9975</v>
      </c>
    </row>
    <row r="2924" spans="1:4" x14ac:dyDescent="0.35">
      <c r="A2924" s="83" t="s">
        <v>8728</v>
      </c>
      <c r="B2924" s="86" t="s">
        <v>8729</v>
      </c>
      <c r="C2924" s="84" t="s">
        <v>8730</v>
      </c>
      <c r="D2924" s="85">
        <v>1250</v>
      </c>
    </row>
    <row r="2925" spans="1:4" x14ac:dyDescent="0.35">
      <c r="A2925" s="83" t="s">
        <v>8731</v>
      </c>
      <c r="B2925" s="86" t="s">
        <v>8732</v>
      </c>
      <c r="C2925" s="84" t="s">
        <v>8733</v>
      </c>
      <c r="D2925" s="85">
        <v>1250</v>
      </c>
    </row>
    <row r="2926" spans="1:4" x14ac:dyDescent="0.35">
      <c r="A2926" s="83" t="s">
        <v>8734</v>
      </c>
      <c r="B2926" s="86" t="s">
        <v>8735</v>
      </c>
      <c r="C2926" s="84" t="s">
        <v>8736</v>
      </c>
      <c r="D2926" s="85">
        <v>1250</v>
      </c>
    </row>
    <row r="2927" spans="1:4" x14ac:dyDescent="0.35">
      <c r="A2927" s="83" t="s">
        <v>8737</v>
      </c>
      <c r="B2927" s="86" t="s">
        <v>8738</v>
      </c>
      <c r="C2927" s="84" t="s">
        <v>8739</v>
      </c>
      <c r="D2927" s="85">
        <v>1250</v>
      </c>
    </row>
    <row r="2928" spans="1:4" x14ac:dyDescent="0.35">
      <c r="A2928" s="83" t="s">
        <v>8740</v>
      </c>
      <c r="B2928" s="86" t="s">
        <v>8741</v>
      </c>
      <c r="C2928" s="84" t="s">
        <v>8742</v>
      </c>
      <c r="D2928" s="85">
        <v>1250</v>
      </c>
    </row>
    <row r="2929" spans="1:4" x14ac:dyDescent="0.35">
      <c r="A2929" s="83" t="s">
        <v>8743</v>
      </c>
      <c r="B2929" s="86" t="s">
        <v>8744</v>
      </c>
      <c r="C2929" s="84" t="s">
        <v>8745</v>
      </c>
      <c r="D2929" s="85">
        <v>1250</v>
      </c>
    </row>
    <row r="2930" spans="1:4" x14ac:dyDescent="0.35">
      <c r="A2930" s="83" t="s">
        <v>8746</v>
      </c>
      <c r="B2930" s="86" t="s">
        <v>8747</v>
      </c>
      <c r="C2930" s="84" t="s">
        <v>8748</v>
      </c>
      <c r="D2930" s="85">
        <v>1250</v>
      </c>
    </row>
    <row r="2931" spans="1:4" x14ac:dyDescent="0.35">
      <c r="A2931" s="83" t="s">
        <v>8749</v>
      </c>
      <c r="B2931" s="86" t="s">
        <v>8750</v>
      </c>
      <c r="C2931" s="84" t="s">
        <v>8751</v>
      </c>
      <c r="D2931" s="85">
        <v>1250</v>
      </c>
    </row>
    <row r="2932" spans="1:4" x14ac:dyDescent="0.35">
      <c r="A2932" s="83" t="s">
        <v>8752</v>
      </c>
      <c r="B2932" s="86" t="s">
        <v>8753</v>
      </c>
      <c r="C2932" s="84" t="s">
        <v>8754</v>
      </c>
      <c r="D2932" s="85">
        <v>1250</v>
      </c>
    </row>
    <row r="2933" spans="1:4" x14ac:dyDescent="0.35">
      <c r="A2933" s="83" t="s">
        <v>8755</v>
      </c>
      <c r="B2933" s="86" t="s">
        <v>8756</v>
      </c>
      <c r="C2933" s="84" t="s">
        <v>8757</v>
      </c>
      <c r="D2933" s="85">
        <v>1250</v>
      </c>
    </row>
    <row r="2934" spans="1:4" x14ac:dyDescent="0.35">
      <c r="A2934" s="83" t="s">
        <v>8758</v>
      </c>
      <c r="B2934" s="86" t="s">
        <v>8759</v>
      </c>
      <c r="C2934" s="84" t="s">
        <v>8760</v>
      </c>
      <c r="D2934" s="85">
        <v>1250</v>
      </c>
    </row>
    <row r="2935" spans="1:4" x14ac:dyDescent="0.35">
      <c r="A2935" s="83" t="s">
        <v>8761</v>
      </c>
      <c r="B2935" s="86" t="s">
        <v>8762</v>
      </c>
      <c r="C2935" s="84" t="s">
        <v>8763</v>
      </c>
      <c r="D2935" s="85">
        <v>1250</v>
      </c>
    </row>
    <row r="2936" spans="1:4" x14ac:dyDescent="0.35">
      <c r="A2936" s="83" t="s">
        <v>8764</v>
      </c>
      <c r="B2936" s="86" t="s">
        <v>8765</v>
      </c>
      <c r="C2936" s="84" t="s">
        <v>8766</v>
      </c>
      <c r="D2936" s="85">
        <v>1250</v>
      </c>
    </row>
    <row r="2937" spans="1:4" x14ac:dyDescent="0.35">
      <c r="A2937" s="83" t="s">
        <v>8767</v>
      </c>
      <c r="B2937" s="86" t="s">
        <v>8768</v>
      </c>
      <c r="C2937" s="84" t="s">
        <v>8769</v>
      </c>
      <c r="D2937" s="85">
        <v>1250</v>
      </c>
    </row>
    <row r="2938" spans="1:4" x14ac:dyDescent="0.35">
      <c r="A2938" s="83" t="s">
        <v>8770</v>
      </c>
      <c r="B2938" s="86" t="s">
        <v>8771</v>
      </c>
      <c r="C2938" s="84" t="s">
        <v>8772</v>
      </c>
      <c r="D2938" s="85">
        <v>1435</v>
      </c>
    </row>
    <row r="2939" spans="1:4" x14ac:dyDescent="0.35">
      <c r="A2939" s="83" t="s">
        <v>8773</v>
      </c>
      <c r="B2939" s="86" t="s">
        <v>8774</v>
      </c>
      <c r="C2939" s="84" t="s">
        <v>8775</v>
      </c>
      <c r="D2939" s="85">
        <v>1435</v>
      </c>
    </row>
    <row r="2940" spans="1:4" x14ac:dyDescent="0.35">
      <c r="A2940" s="83" t="s">
        <v>8776</v>
      </c>
      <c r="B2940" s="86" t="s">
        <v>8777</v>
      </c>
      <c r="C2940" s="84" t="s">
        <v>8778</v>
      </c>
      <c r="D2940" s="85">
        <v>1435</v>
      </c>
    </row>
    <row r="2941" spans="1:4" x14ac:dyDescent="0.35">
      <c r="A2941" s="83" t="s">
        <v>8779</v>
      </c>
      <c r="B2941" s="86" t="s">
        <v>8780</v>
      </c>
      <c r="C2941" s="84" t="s">
        <v>8781</v>
      </c>
      <c r="D2941" s="85">
        <v>1435</v>
      </c>
    </row>
    <row r="2942" spans="1:4" x14ac:dyDescent="0.35">
      <c r="A2942" s="83" t="s">
        <v>8782</v>
      </c>
      <c r="B2942" s="86" t="s">
        <v>8783</v>
      </c>
      <c r="C2942" s="84" t="s">
        <v>8784</v>
      </c>
      <c r="D2942" s="85">
        <v>1435</v>
      </c>
    </row>
    <row r="2943" spans="1:4" x14ac:dyDescent="0.35">
      <c r="A2943" s="83" t="s">
        <v>8785</v>
      </c>
      <c r="B2943" s="86" t="s">
        <v>8786</v>
      </c>
      <c r="C2943" s="84" t="s">
        <v>8787</v>
      </c>
      <c r="D2943" s="85">
        <v>1435</v>
      </c>
    </row>
    <row r="2944" spans="1:4" x14ac:dyDescent="0.35">
      <c r="A2944" s="83" t="s">
        <v>8788</v>
      </c>
      <c r="B2944" s="86" t="s">
        <v>8789</v>
      </c>
      <c r="C2944" s="84" t="s">
        <v>8790</v>
      </c>
      <c r="D2944" s="85">
        <v>1435</v>
      </c>
    </row>
    <row r="2945" spans="1:4" x14ac:dyDescent="0.35">
      <c r="A2945" s="83" t="s">
        <v>8791</v>
      </c>
      <c r="B2945" s="86" t="s">
        <v>8792</v>
      </c>
      <c r="C2945" s="84" t="s">
        <v>8793</v>
      </c>
      <c r="D2945" s="85">
        <v>1435</v>
      </c>
    </row>
    <row r="2946" spans="1:4" x14ac:dyDescent="0.35">
      <c r="A2946" s="83" t="s">
        <v>8794</v>
      </c>
      <c r="B2946" s="86" t="s">
        <v>8795</v>
      </c>
      <c r="C2946" s="84" t="s">
        <v>8796</v>
      </c>
      <c r="D2946" s="85">
        <v>1435</v>
      </c>
    </row>
    <row r="2947" spans="1:4" x14ac:dyDescent="0.35">
      <c r="A2947" s="83" t="s">
        <v>8797</v>
      </c>
      <c r="B2947" s="86" t="s">
        <v>8798</v>
      </c>
      <c r="C2947" s="84" t="s">
        <v>8799</v>
      </c>
      <c r="D2947" s="85">
        <v>1435</v>
      </c>
    </row>
    <row r="2948" spans="1:4" x14ac:dyDescent="0.35">
      <c r="A2948" s="83" t="s">
        <v>8800</v>
      </c>
      <c r="B2948" s="86" t="s">
        <v>8801</v>
      </c>
      <c r="C2948" s="84" t="s">
        <v>8802</v>
      </c>
      <c r="D2948" s="85">
        <v>1435</v>
      </c>
    </row>
    <row r="2949" spans="1:4" x14ac:dyDescent="0.35">
      <c r="A2949" s="83" t="s">
        <v>8803</v>
      </c>
      <c r="B2949" s="86" t="s">
        <v>8804</v>
      </c>
      <c r="C2949" s="84" t="s">
        <v>8805</v>
      </c>
      <c r="D2949" s="85">
        <v>1435</v>
      </c>
    </row>
    <row r="2950" spans="1:4" x14ac:dyDescent="0.35">
      <c r="A2950" s="83" t="s">
        <v>8806</v>
      </c>
      <c r="B2950" s="86" t="s">
        <v>8807</v>
      </c>
      <c r="C2950" s="84" t="s">
        <v>8808</v>
      </c>
      <c r="D2950" s="85">
        <v>1435</v>
      </c>
    </row>
    <row r="2951" spans="1:4" x14ac:dyDescent="0.35">
      <c r="A2951" s="83" t="s">
        <v>8809</v>
      </c>
      <c r="B2951" s="86" t="s">
        <v>8810</v>
      </c>
      <c r="C2951" s="84" t="s">
        <v>8811</v>
      </c>
      <c r="D2951" s="85">
        <v>1435</v>
      </c>
    </row>
    <row r="2952" spans="1:4" x14ac:dyDescent="0.35">
      <c r="A2952" s="83" t="s">
        <v>8812</v>
      </c>
      <c r="B2952" s="86" t="s">
        <v>8813</v>
      </c>
      <c r="C2952" s="84" t="s">
        <v>8814</v>
      </c>
      <c r="D2952" s="85">
        <v>1435</v>
      </c>
    </row>
    <row r="2953" spans="1:4" x14ac:dyDescent="0.35">
      <c r="A2953" s="83" t="s">
        <v>8815</v>
      </c>
      <c r="B2953" s="86" t="s">
        <v>8816</v>
      </c>
      <c r="C2953" s="84" t="s">
        <v>8817</v>
      </c>
      <c r="D2953" s="85">
        <v>1435</v>
      </c>
    </row>
    <row r="2954" spans="1:4" x14ac:dyDescent="0.35">
      <c r="A2954" s="83" t="s">
        <v>8818</v>
      </c>
      <c r="B2954" s="86" t="s">
        <v>8819</v>
      </c>
      <c r="C2954" s="84" t="s">
        <v>8820</v>
      </c>
      <c r="D2954" s="85">
        <v>1435</v>
      </c>
    </row>
    <row r="2955" spans="1:4" x14ac:dyDescent="0.35">
      <c r="A2955" s="83" t="s">
        <v>8821</v>
      </c>
      <c r="B2955" s="86" t="s">
        <v>8822</v>
      </c>
      <c r="C2955" s="84" t="s">
        <v>8823</v>
      </c>
      <c r="D2955" s="85">
        <v>1435</v>
      </c>
    </row>
    <row r="2956" spans="1:4" x14ac:dyDescent="0.35">
      <c r="A2956" s="83" t="s">
        <v>8824</v>
      </c>
      <c r="B2956" s="86" t="s">
        <v>8825</v>
      </c>
      <c r="C2956" s="84" t="s">
        <v>8826</v>
      </c>
      <c r="D2956" s="85">
        <v>1435</v>
      </c>
    </row>
    <row r="2957" spans="1:4" x14ac:dyDescent="0.35">
      <c r="A2957" s="83" t="s">
        <v>8827</v>
      </c>
      <c r="B2957" s="86" t="s">
        <v>8828</v>
      </c>
      <c r="C2957" s="84" t="s">
        <v>8829</v>
      </c>
      <c r="D2957" s="85">
        <v>1435</v>
      </c>
    </row>
    <row r="2958" spans="1:4" x14ac:dyDescent="0.35">
      <c r="A2958" s="83" t="s">
        <v>8830</v>
      </c>
      <c r="B2958" s="86" t="s">
        <v>8831</v>
      </c>
      <c r="C2958" s="84" t="s">
        <v>8832</v>
      </c>
      <c r="D2958" s="85">
        <v>1435</v>
      </c>
    </row>
    <row r="2959" spans="1:4" x14ac:dyDescent="0.35">
      <c r="A2959" s="83" t="s">
        <v>8833</v>
      </c>
      <c r="B2959" s="86" t="s">
        <v>8834</v>
      </c>
      <c r="C2959" s="84" t="s">
        <v>8835</v>
      </c>
      <c r="D2959" s="85">
        <v>5000</v>
      </c>
    </row>
    <row r="2960" spans="1:4" x14ac:dyDescent="0.35">
      <c r="A2960" s="83" t="s">
        <v>8836</v>
      </c>
      <c r="B2960" s="86" t="s">
        <v>8837</v>
      </c>
      <c r="C2960" s="84" t="s">
        <v>8838</v>
      </c>
      <c r="D2960" s="85">
        <v>5000</v>
      </c>
    </row>
    <row r="2961" spans="1:4" x14ac:dyDescent="0.35">
      <c r="A2961" s="83" t="s">
        <v>8839</v>
      </c>
      <c r="B2961" s="86" t="s">
        <v>8840</v>
      </c>
      <c r="C2961" s="84" t="s">
        <v>8841</v>
      </c>
      <c r="D2961" s="85">
        <v>5000</v>
      </c>
    </row>
    <row r="2962" spans="1:4" x14ac:dyDescent="0.35">
      <c r="A2962" s="83" t="s">
        <v>8842</v>
      </c>
      <c r="B2962" s="86" t="s">
        <v>8843</v>
      </c>
      <c r="C2962" s="84" t="s">
        <v>8844</v>
      </c>
      <c r="D2962" s="85">
        <v>5000</v>
      </c>
    </row>
    <row r="2963" spans="1:4" x14ac:dyDescent="0.35">
      <c r="A2963" s="83" t="s">
        <v>8845</v>
      </c>
      <c r="B2963" s="86" t="s">
        <v>8846</v>
      </c>
      <c r="C2963" s="84" t="s">
        <v>8847</v>
      </c>
      <c r="D2963" s="85">
        <v>5000</v>
      </c>
    </row>
    <row r="2964" spans="1:4" x14ac:dyDescent="0.35">
      <c r="A2964" s="83" t="s">
        <v>8848</v>
      </c>
      <c r="B2964" s="86" t="s">
        <v>8849</v>
      </c>
      <c r="C2964" s="84" t="s">
        <v>8850</v>
      </c>
      <c r="D2964" s="85">
        <v>5000</v>
      </c>
    </row>
    <row r="2965" spans="1:4" x14ac:dyDescent="0.35">
      <c r="A2965" s="83" t="s">
        <v>8851</v>
      </c>
      <c r="B2965" s="86" t="s">
        <v>8852</v>
      </c>
      <c r="C2965" s="84" t="s">
        <v>8853</v>
      </c>
      <c r="D2965" s="85">
        <v>5000</v>
      </c>
    </row>
    <row r="2966" spans="1:4" x14ac:dyDescent="0.35">
      <c r="A2966" s="83" t="s">
        <v>8854</v>
      </c>
      <c r="B2966" s="86" t="s">
        <v>8855</v>
      </c>
      <c r="C2966" s="84" t="s">
        <v>8856</v>
      </c>
      <c r="D2966" s="85">
        <v>5000</v>
      </c>
    </row>
    <row r="2967" spans="1:4" x14ac:dyDescent="0.35">
      <c r="A2967" s="83" t="s">
        <v>8857</v>
      </c>
      <c r="B2967" s="86" t="s">
        <v>8858</v>
      </c>
      <c r="C2967" s="84" t="s">
        <v>8859</v>
      </c>
      <c r="D2967" s="85">
        <v>750</v>
      </c>
    </row>
    <row r="2968" spans="1:4" x14ac:dyDescent="0.35">
      <c r="A2968" s="83" t="s">
        <v>8860</v>
      </c>
      <c r="B2968" s="86" t="s">
        <v>8861</v>
      </c>
      <c r="C2968" s="84" t="s">
        <v>8862</v>
      </c>
      <c r="D2968" s="85">
        <v>750</v>
      </c>
    </row>
    <row r="2969" spans="1:4" x14ac:dyDescent="0.35">
      <c r="A2969" s="83" t="s">
        <v>8863</v>
      </c>
      <c r="B2969" s="86" t="s">
        <v>8864</v>
      </c>
      <c r="C2969" s="84" t="s">
        <v>8865</v>
      </c>
      <c r="D2969" s="85">
        <v>750</v>
      </c>
    </row>
    <row r="2970" spans="1:4" x14ac:dyDescent="0.35">
      <c r="A2970" s="83" t="s">
        <v>8866</v>
      </c>
      <c r="B2970" s="86" t="s">
        <v>8867</v>
      </c>
      <c r="C2970" s="84" t="s">
        <v>8868</v>
      </c>
      <c r="D2970" s="85">
        <v>750</v>
      </c>
    </row>
    <row r="2971" spans="1:4" x14ac:dyDescent="0.35">
      <c r="A2971" s="83" t="s">
        <v>8869</v>
      </c>
      <c r="B2971" s="86" t="s">
        <v>8870</v>
      </c>
      <c r="C2971" s="84" t="s">
        <v>8871</v>
      </c>
      <c r="D2971" s="85">
        <v>750</v>
      </c>
    </row>
    <row r="2972" spans="1:4" x14ac:dyDescent="0.35">
      <c r="A2972" s="83" t="s">
        <v>8872</v>
      </c>
      <c r="B2972" s="86" t="s">
        <v>8873</v>
      </c>
      <c r="C2972" s="84" t="s">
        <v>8874</v>
      </c>
      <c r="D2972" s="85">
        <v>750</v>
      </c>
    </row>
    <row r="2973" spans="1:4" x14ac:dyDescent="0.35">
      <c r="A2973" s="83" t="s">
        <v>8875</v>
      </c>
      <c r="B2973" s="86" t="s">
        <v>8876</v>
      </c>
      <c r="C2973" s="84" t="s">
        <v>8877</v>
      </c>
      <c r="D2973" s="85">
        <v>750</v>
      </c>
    </row>
    <row r="2974" spans="1:4" x14ac:dyDescent="0.35">
      <c r="A2974" s="83" t="s">
        <v>8878</v>
      </c>
      <c r="B2974" s="86" t="s">
        <v>8879</v>
      </c>
      <c r="C2974" s="84" t="s">
        <v>8880</v>
      </c>
      <c r="D2974" s="87">
        <v>750</v>
      </c>
    </row>
    <row r="2975" spans="1:4" x14ac:dyDescent="0.35">
      <c r="A2975" s="83" t="s">
        <v>8881</v>
      </c>
      <c r="B2975" s="86" t="s">
        <v>8882</v>
      </c>
      <c r="C2975" s="84" t="s">
        <v>8883</v>
      </c>
      <c r="D2975" s="85">
        <v>750</v>
      </c>
    </row>
    <row r="2976" spans="1:4" x14ac:dyDescent="0.35">
      <c r="A2976" s="83" t="s">
        <v>8884</v>
      </c>
      <c r="B2976" s="86" t="s">
        <v>8885</v>
      </c>
      <c r="C2976" s="84" t="s">
        <v>8886</v>
      </c>
      <c r="D2976" s="85">
        <v>750</v>
      </c>
    </row>
    <row r="2977" spans="1:4" x14ac:dyDescent="0.35">
      <c r="A2977" s="83" t="s">
        <v>8887</v>
      </c>
      <c r="B2977" s="86" t="s">
        <v>8888</v>
      </c>
      <c r="C2977" s="84" t="s">
        <v>8889</v>
      </c>
      <c r="D2977" s="85">
        <v>750</v>
      </c>
    </row>
    <row r="2978" spans="1:4" x14ac:dyDescent="0.35">
      <c r="A2978" s="83" t="s">
        <v>8890</v>
      </c>
      <c r="B2978" s="86" t="s">
        <v>8891</v>
      </c>
      <c r="C2978" s="84" t="s">
        <v>8892</v>
      </c>
      <c r="D2978" s="85">
        <v>750</v>
      </c>
    </row>
    <row r="2979" spans="1:4" x14ac:dyDescent="0.35">
      <c r="A2979" s="83" t="s">
        <v>8893</v>
      </c>
      <c r="B2979" s="86" t="s">
        <v>8894</v>
      </c>
      <c r="C2979" s="84" t="s">
        <v>8895</v>
      </c>
      <c r="D2979" s="85">
        <v>750</v>
      </c>
    </row>
    <row r="2980" spans="1:4" x14ac:dyDescent="0.35">
      <c r="A2980" s="83" t="s">
        <v>8896</v>
      </c>
      <c r="B2980" s="86" t="s">
        <v>8897</v>
      </c>
      <c r="C2980" s="84" t="s">
        <v>8898</v>
      </c>
      <c r="D2980" s="85">
        <v>750</v>
      </c>
    </row>
    <row r="2981" spans="1:4" x14ac:dyDescent="0.35">
      <c r="A2981" s="83" t="s">
        <v>8899</v>
      </c>
      <c r="B2981" s="86" t="s">
        <v>8900</v>
      </c>
      <c r="C2981" s="84" t="s">
        <v>8901</v>
      </c>
      <c r="D2981" s="85">
        <v>750</v>
      </c>
    </row>
    <row r="2982" spans="1:4" x14ac:dyDescent="0.35">
      <c r="A2982" s="83" t="s">
        <v>8902</v>
      </c>
      <c r="B2982" s="86" t="s">
        <v>8903</v>
      </c>
      <c r="C2982" s="84" t="s">
        <v>8904</v>
      </c>
      <c r="D2982" s="85">
        <v>750</v>
      </c>
    </row>
    <row r="2983" spans="1:4" x14ac:dyDescent="0.35">
      <c r="A2983" s="83" t="s">
        <v>8905</v>
      </c>
      <c r="B2983" s="86" t="s">
        <v>8906</v>
      </c>
      <c r="C2983" s="84" t="s">
        <v>8907</v>
      </c>
      <c r="D2983" s="85">
        <v>750</v>
      </c>
    </row>
    <row r="2984" spans="1:4" x14ac:dyDescent="0.35">
      <c r="A2984" s="83" t="s">
        <v>8908</v>
      </c>
      <c r="B2984" s="86" t="s">
        <v>8909</v>
      </c>
      <c r="C2984" s="84" t="s">
        <v>8910</v>
      </c>
      <c r="D2984" s="85">
        <v>750</v>
      </c>
    </row>
    <row r="2985" spans="1:4" x14ac:dyDescent="0.35">
      <c r="A2985" s="83" t="s">
        <v>8911</v>
      </c>
      <c r="B2985" s="86" t="s">
        <v>8912</v>
      </c>
      <c r="C2985" s="84" t="s">
        <v>8913</v>
      </c>
      <c r="D2985" s="85">
        <v>750</v>
      </c>
    </row>
    <row r="2986" spans="1:4" x14ac:dyDescent="0.35">
      <c r="A2986" s="83" t="s">
        <v>8914</v>
      </c>
      <c r="B2986" s="86" t="s">
        <v>8915</v>
      </c>
      <c r="C2986" s="84" t="s">
        <v>8916</v>
      </c>
      <c r="D2986" s="85">
        <v>750</v>
      </c>
    </row>
    <row r="2987" spans="1:4" x14ac:dyDescent="0.35">
      <c r="A2987" s="83" t="s">
        <v>8917</v>
      </c>
      <c r="B2987" s="86" t="s">
        <v>8918</v>
      </c>
      <c r="C2987" s="84" t="s">
        <v>8919</v>
      </c>
      <c r="D2987" s="85">
        <v>750</v>
      </c>
    </row>
    <row r="2988" spans="1:4" x14ac:dyDescent="0.35">
      <c r="A2988" s="83" t="s">
        <v>8920</v>
      </c>
      <c r="B2988" s="86" t="s">
        <v>8921</v>
      </c>
      <c r="C2988" s="84" t="s">
        <v>8922</v>
      </c>
      <c r="D2988" s="85">
        <v>750</v>
      </c>
    </row>
    <row r="2989" spans="1:4" x14ac:dyDescent="0.35">
      <c r="A2989" s="83" t="s">
        <v>8923</v>
      </c>
      <c r="B2989" s="86" t="s">
        <v>8924</v>
      </c>
      <c r="C2989" s="84" t="s">
        <v>8925</v>
      </c>
      <c r="D2989" s="85">
        <v>750</v>
      </c>
    </row>
    <row r="2990" spans="1:4" x14ac:dyDescent="0.35">
      <c r="A2990" s="83" t="s">
        <v>8926</v>
      </c>
      <c r="B2990" s="86" t="s">
        <v>8927</v>
      </c>
      <c r="C2990" s="84" t="s">
        <v>8928</v>
      </c>
      <c r="D2990" s="85">
        <v>750</v>
      </c>
    </row>
    <row r="2991" spans="1:4" x14ac:dyDescent="0.35">
      <c r="A2991" s="83" t="s">
        <v>8929</v>
      </c>
      <c r="B2991" s="86" t="s">
        <v>8930</v>
      </c>
      <c r="C2991" s="84" t="s">
        <v>8931</v>
      </c>
      <c r="D2991" s="85">
        <v>750</v>
      </c>
    </row>
    <row r="2992" spans="1:4" x14ac:dyDescent="0.35">
      <c r="A2992" s="83" t="s">
        <v>8932</v>
      </c>
      <c r="B2992" s="86" t="s">
        <v>8933</v>
      </c>
      <c r="C2992" s="84" t="s">
        <v>8934</v>
      </c>
      <c r="D2992" s="85">
        <v>750</v>
      </c>
    </row>
    <row r="2993" spans="1:4" x14ac:dyDescent="0.35">
      <c r="A2993" s="83" t="s">
        <v>8935</v>
      </c>
      <c r="B2993" s="86" t="s">
        <v>8936</v>
      </c>
      <c r="C2993" s="84" t="s">
        <v>8937</v>
      </c>
      <c r="D2993" s="85">
        <v>750</v>
      </c>
    </row>
    <row r="2994" spans="1:4" x14ac:dyDescent="0.35">
      <c r="A2994" s="83" t="s">
        <v>8938</v>
      </c>
      <c r="B2994" s="86" t="s">
        <v>8939</v>
      </c>
      <c r="C2994" s="84" t="s">
        <v>8940</v>
      </c>
      <c r="D2994" s="85">
        <v>750</v>
      </c>
    </row>
    <row r="2995" spans="1:4" x14ac:dyDescent="0.35">
      <c r="A2995" s="83" t="s">
        <v>8941</v>
      </c>
      <c r="B2995" s="86" t="s">
        <v>8942</v>
      </c>
      <c r="C2995" s="84" t="s">
        <v>8943</v>
      </c>
      <c r="D2995" s="85">
        <v>750</v>
      </c>
    </row>
    <row r="2996" spans="1:4" x14ac:dyDescent="0.35">
      <c r="A2996" s="83" t="s">
        <v>8944</v>
      </c>
      <c r="B2996" s="86" t="s">
        <v>8945</v>
      </c>
      <c r="C2996" s="84" t="s">
        <v>8946</v>
      </c>
      <c r="D2996" s="85">
        <v>750</v>
      </c>
    </row>
    <row r="2997" spans="1:4" x14ac:dyDescent="0.35">
      <c r="A2997" s="83" t="s">
        <v>8947</v>
      </c>
      <c r="B2997" s="86" t="s">
        <v>8948</v>
      </c>
      <c r="C2997" s="84" t="s">
        <v>8949</v>
      </c>
      <c r="D2997" s="85">
        <v>750</v>
      </c>
    </row>
    <row r="2998" spans="1:4" x14ac:dyDescent="0.35">
      <c r="A2998" s="83" t="s">
        <v>8950</v>
      </c>
      <c r="B2998" s="86" t="s">
        <v>8951</v>
      </c>
      <c r="C2998" s="84" t="s">
        <v>8952</v>
      </c>
      <c r="D2998" s="85">
        <v>750</v>
      </c>
    </row>
    <row r="2999" spans="1:4" x14ac:dyDescent="0.35">
      <c r="A2999" s="83" t="s">
        <v>8953</v>
      </c>
      <c r="B2999" s="86" t="s">
        <v>8954</v>
      </c>
      <c r="C2999" s="84" t="s">
        <v>8955</v>
      </c>
      <c r="D2999" s="85">
        <v>925</v>
      </c>
    </row>
    <row r="3000" spans="1:4" x14ac:dyDescent="0.35">
      <c r="A3000" s="83" t="s">
        <v>8956</v>
      </c>
      <c r="B3000" s="86" t="s">
        <v>8957</v>
      </c>
      <c r="C3000" s="84" t="s">
        <v>8958</v>
      </c>
      <c r="D3000" s="85">
        <v>925</v>
      </c>
    </row>
    <row r="3001" spans="1:4" x14ac:dyDescent="0.35">
      <c r="A3001" s="83" t="s">
        <v>8959</v>
      </c>
      <c r="B3001" s="86" t="s">
        <v>8960</v>
      </c>
      <c r="C3001" s="84" t="s">
        <v>8961</v>
      </c>
      <c r="D3001" s="85">
        <v>925</v>
      </c>
    </row>
    <row r="3002" spans="1:4" x14ac:dyDescent="0.35">
      <c r="A3002" s="83" t="s">
        <v>8962</v>
      </c>
      <c r="B3002" s="86" t="s">
        <v>8963</v>
      </c>
      <c r="C3002" s="84" t="s">
        <v>8964</v>
      </c>
      <c r="D3002" s="85">
        <v>925</v>
      </c>
    </row>
    <row r="3003" spans="1:4" x14ac:dyDescent="0.35">
      <c r="A3003" s="83" t="s">
        <v>8965</v>
      </c>
      <c r="B3003" s="86" t="s">
        <v>8966</v>
      </c>
      <c r="C3003" s="84" t="s">
        <v>8967</v>
      </c>
      <c r="D3003" s="85">
        <v>2875</v>
      </c>
    </row>
    <row r="3004" spans="1:4" x14ac:dyDescent="0.35">
      <c r="A3004" s="83" t="s">
        <v>8968</v>
      </c>
      <c r="B3004" s="86" t="s">
        <v>8969</v>
      </c>
      <c r="C3004" s="84" t="s">
        <v>8970</v>
      </c>
      <c r="D3004" s="85">
        <v>2875</v>
      </c>
    </row>
    <row r="3005" spans="1:4" x14ac:dyDescent="0.35">
      <c r="A3005" s="83" t="s">
        <v>8971</v>
      </c>
      <c r="B3005" s="86" t="s">
        <v>8972</v>
      </c>
      <c r="C3005" s="84" t="s">
        <v>8973</v>
      </c>
      <c r="D3005" s="85">
        <v>1365</v>
      </c>
    </row>
    <row r="3006" spans="1:4" x14ac:dyDescent="0.35">
      <c r="A3006" s="83" t="s">
        <v>8974</v>
      </c>
      <c r="B3006" s="86" t="s">
        <v>8975</v>
      </c>
      <c r="C3006" s="84" t="s">
        <v>8976</v>
      </c>
      <c r="D3006" s="85">
        <v>2</v>
      </c>
    </row>
    <row r="3007" spans="1:4" x14ac:dyDescent="0.35">
      <c r="A3007" s="83" t="s">
        <v>8977</v>
      </c>
      <c r="B3007" s="86" t="s">
        <v>8978</v>
      </c>
      <c r="C3007" s="84" t="s">
        <v>8979</v>
      </c>
      <c r="D3007" s="85">
        <v>0.51</v>
      </c>
    </row>
    <row r="3008" spans="1:4" x14ac:dyDescent="0.35">
      <c r="A3008" s="83" t="s">
        <v>8980</v>
      </c>
      <c r="B3008" s="86" t="s">
        <v>8981</v>
      </c>
      <c r="C3008" s="84" t="s">
        <v>8982</v>
      </c>
      <c r="D3008" s="85">
        <v>0.52</v>
      </c>
    </row>
    <row r="3009" spans="1:4" x14ac:dyDescent="0.35">
      <c r="A3009" s="83" t="s">
        <v>8983</v>
      </c>
      <c r="B3009" s="86" t="s">
        <v>8984</v>
      </c>
      <c r="C3009" s="84" t="s">
        <v>8985</v>
      </c>
      <c r="D3009" s="85">
        <v>5.69</v>
      </c>
    </row>
    <row r="3010" spans="1:4" x14ac:dyDescent="0.35">
      <c r="A3010" s="83" t="s">
        <v>8986</v>
      </c>
      <c r="B3010" s="86" t="s">
        <v>8987</v>
      </c>
      <c r="C3010" s="84" t="s">
        <v>8988</v>
      </c>
      <c r="D3010" s="85">
        <v>1494</v>
      </c>
    </row>
    <row r="3011" spans="1:4" x14ac:dyDescent="0.35">
      <c r="A3011" s="83" t="s">
        <v>8989</v>
      </c>
      <c r="B3011" s="86" t="s">
        <v>8990</v>
      </c>
      <c r="C3011" s="84" t="s">
        <v>8991</v>
      </c>
      <c r="D3011" s="85">
        <v>276</v>
      </c>
    </row>
    <row r="3012" spans="1:4" x14ac:dyDescent="0.35">
      <c r="A3012" s="83" t="s">
        <v>8992</v>
      </c>
      <c r="B3012" s="86" t="s">
        <v>8993</v>
      </c>
      <c r="C3012" s="84" t="s">
        <v>8994</v>
      </c>
      <c r="D3012" s="85">
        <v>130</v>
      </c>
    </row>
    <row r="3013" spans="1:4" x14ac:dyDescent="0.35">
      <c r="A3013" s="83" t="s">
        <v>8995</v>
      </c>
      <c r="B3013" s="86" t="s">
        <v>8996</v>
      </c>
      <c r="C3013" s="84" t="s">
        <v>8997</v>
      </c>
      <c r="D3013" s="85">
        <v>254</v>
      </c>
    </row>
    <row r="3014" spans="1:4" x14ac:dyDescent="0.35">
      <c r="A3014" s="83" t="s">
        <v>8998</v>
      </c>
      <c r="B3014" s="86" t="s">
        <v>8999</v>
      </c>
      <c r="C3014" s="84" t="s">
        <v>9000</v>
      </c>
      <c r="D3014" s="85">
        <v>4</v>
      </c>
    </row>
    <row r="3015" spans="1:4" x14ac:dyDescent="0.35">
      <c r="A3015" s="83" t="s">
        <v>9001</v>
      </c>
      <c r="B3015" s="86" t="s">
        <v>9002</v>
      </c>
      <c r="C3015" s="84" t="s">
        <v>9003</v>
      </c>
      <c r="D3015" s="85">
        <v>1</v>
      </c>
    </row>
    <row r="3016" spans="1:4" x14ac:dyDescent="0.35">
      <c r="A3016" s="83" t="s">
        <v>9004</v>
      </c>
      <c r="B3016" s="86" t="s">
        <v>9005</v>
      </c>
      <c r="C3016" s="84" t="s">
        <v>9006</v>
      </c>
      <c r="D3016" s="85">
        <v>0.67</v>
      </c>
    </row>
    <row r="3017" spans="1:4" x14ac:dyDescent="0.35">
      <c r="A3017" s="83" t="s">
        <v>9007</v>
      </c>
      <c r="B3017" s="86" t="s">
        <v>9008</v>
      </c>
      <c r="C3017" s="84" t="s">
        <v>9009</v>
      </c>
      <c r="D3017" s="85">
        <v>0.31</v>
      </c>
    </row>
    <row r="3018" spans="1:4" x14ac:dyDescent="0.35">
      <c r="A3018" s="83" t="s">
        <v>9010</v>
      </c>
      <c r="B3018" s="86" t="s">
        <v>9011</v>
      </c>
      <c r="C3018" s="84" t="s">
        <v>9012</v>
      </c>
      <c r="D3018" s="85">
        <v>0.31</v>
      </c>
    </row>
    <row r="3019" spans="1:4" x14ac:dyDescent="0.35">
      <c r="A3019" s="83" t="s">
        <v>9013</v>
      </c>
      <c r="B3019" s="86" t="s">
        <v>9014</v>
      </c>
      <c r="C3019" s="84" t="s">
        <v>9015</v>
      </c>
      <c r="D3019" s="85">
        <v>0.22</v>
      </c>
    </row>
    <row r="3020" spans="1:4" x14ac:dyDescent="0.35">
      <c r="A3020" s="83" t="s">
        <v>9016</v>
      </c>
      <c r="B3020" s="86" t="s">
        <v>9017</v>
      </c>
      <c r="C3020" s="84" t="s">
        <v>9018</v>
      </c>
      <c r="D3020" s="85">
        <v>0.42</v>
      </c>
    </row>
    <row r="3021" spans="1:4" x14ac:dyDescent="0.35">
      <c r="A3021" s="83" t="s">
        <v>9019</v>
      </c>
      <c r="B3021" s="86" t="s">
        <v>9020</v>
      </c>
      <c r="C3021" s="84" t="s">
        <v>9021</v>
      </c>
      <c r="D3021" s="85">
        <v>0.24</v>
      </c>
    </row>
    <row r="3022" spans="1:4" x14ac:dyDescent="0.35">
      <c r="A3022" s="83" t="s">
        <v>9022</v>
      </c>
      <c r="B3022" s="86" t="s">
        <v>9023</v>
      </c>
      <c r="C3022" s="84" t="s">
        <v>9024</v>
      </c>
      <c r="D3022" s="85">
        <v>3.28</v>
      </c>
    </row>
    <row r="3023" spans="1:4" x14ac:dyDescent="0.35">
      <c r="A3023" s="83" t="s">
        <v>9025</v>
      </c>
      <c r="B3023" s="86" t="s">
        <v>9026</v>
      </c>
      <c r="C3023" s="84" t="s">
        <v>9027</v>
      </c>
      <c r="D3023" s="85">
        <v>0.21</v>
      </c>
    </row>
    <row r="3024" spans="1:4" x14ac:dyDescent="0.35">
      <c r="A3024" s="83" t="s">
        <v>9028</v>
      </c>
      <c r="B3024" s="86" t="s">
        <v>9029</v>
      </c>
      <c r="C3024" s="84" t="s">
        <v>9030</v>
      </c>
      <c r="D3024" s="85">
        <v>0.63</v>
      </c>
    </row>
    <row r="3025" spans="1:4" x14ac:dyDescent="0.35">
      <c r="A3025" s="83" t="s">
        <v>9031</v>
      </c>
      <c r="B3025" s="86" t="s">
        <v>9032</v>
      </c>
      <c r="C3025" s="84" t="s">
        <v>9033</v>
      </c>
      <c r="D3025" s="85">
        <v>0.56000000000000005</v>
      </c>
    </row>
    <row r="3026" spans="1:4" x14ac:dyDescent="0.35">
      <c r="A3026" s="83" t="s">
        <v>9034</v>
      </c>
      <c r="B3026" s="86" t="s">
        <v>9035</v>
      </c>
      <c r="C3026" s="84" t="s">
        <v>9036</v>
      </c>
      <c r="D3026" s="85">
        <v>2.35</v>
      </c>
    </row>
    <row r="3027" spans="1:4" x14ac:dyDescent="0.35">
      <c r="A3027" s="83" t="s">
        <v>9037</v>
      </c>
      <c r="B3027" s="86" t="s">
        <v>9038</v>
      </c>
      <c r="C3027" s="84" t="s">
        <v>9039</v>
      </c>
      <c r="D3027" s="85">
        <v>0.56000000000000005</v>
      </c>
    </row>
    <row r="3028" spans="1:4" x14ac:dyDescent="0.35">
      <c r="A3028" s="83" t="s">
        <v>9040</v>
      </c>
      <c r="B3028" s="86" t="s">
        <v>9041</v>
      </c>
      <c r="C3028" s="84" t="s">
        <v>9042</v>
      </c>
      <c r="D3028" s="85">
        <v>802</v>
      </c>
    </row>
    <row r="3029" spans="1:4" x14ac:dyDescent="0.35">
      <c r="A3029" s="83" t="s">
        <v>9043</v>
      </c>
      <c r="B3029" s="86" t="s">
        <v>9044</v>
      </c>
      <c r="C3029" s="84" t="s">
        <v>9045</v>
      </c>
      <c r="D3029" s="85">
        <v>257</v>
      </c>
    </row>
    <row r="3030" spans="1:4" x14ac:dyDescent="0.35">
      <c r="A3030" s="83" t="s">
        <v>9046</v>
      </c>
      <c r="B3030" s="86" t="s">
        <v>9047</v>
      </c>
      <c r="C3030" s="84" t="s">
        <v>9048</v>
      </c>
      <c r="D3030" s="85">
        <v>257</v>
      </c>
    </row>
    <row r="3031" spans="1:4" x14ac:dyDescent="0.35">
      <c r="A3031" s="83" t="s">
        <v>9049</v>
      </c>
      <c r="B3031" s="86" t="s">
        <v>9050</v>
      </c>
      <c r="C3031" s="84" t="s">
        <v>9051</v>
      </c>
      <c r="D3031" s="85">
        <v>385</v>
      </c>
    </row>
    <row r="3032" spans="1:4" x14ac:dyDescent="0.35">
      <c r="A3032" s="83" t="s">
        <v>9052</v>
      </c>
      <c r="B3032" s="86" t="s">
        <v>9053</v>
      </c>
      <c r="C3032" s="84" t="s">
        <v>9054</v>
      </c>
      <c r="D3032" s="85">
        <v>5.24</v>
      </c>
    </row>
    <row r="3033" spans="1:4" x14ac:dyDescent="0.35">
      <c r="A3033" s="83" t="s">
        <v>9055</v>
      </c>
      <c r="B3033" s="86" t="s">
        <v>9056</v>
      </c>
      <c r="C3033" s="84" t="s">
        <v>9057</v>
      </c>
      <c r="D3033" s="85">
        <v>4.99</v>
      </c>
    </row>
    <row r="3034" spans="1:4" x14ac:dyDescent="0.35">
      <c r="A3034" s="83" t="s">
        <v>9058</v>
      </c>
      <c r="B3034" s="86" t="s">
        <v>9059</v>
      </c>
      <c r="C3034" s="84" t="s">
        <v>9060</v>
      </c>
      <c r="D3034" s="85">
        <v>90</v>
      </c>
    </row>
    <row r="3035" spans="1:4" x14ac:dyDescent="0.35">
      <c r="A3035" s="83" t="s">
        <v>9061</v>
      </c>
      <c r="B3035" s="86" t="s">
        <v>9062</v>
      </c>
      <c r="C3035" s="84" t="s">
        <v>9063</v>
      </c>
      <c r="D3035" s="85">
        <v>1189</v>
      </c>
    </row>
    <row r="3036" spans="1:4" x14ac:dyDescent="0.35">
      <c r="A3036" s="83" t="s">
        <v>9064</v>
      </c>
      <c r="B3036" s="86" t="s">
        <v>9065</v>
      </c>
      <c r="C3036" s="84" t="s">
        <v>9066</v>
      </c>
      <c r="D3036" s="85">
        <v>2</v>
      </c>
    </row>
    <row r="3037" spans="1:4" x14ac:dyDescent="0.35">
      <c r="A3037" s="83" t="s">
        <v>9067</v>
      </c>
      <c r="B3037" s="86" t="s">
        <v>9068</v>
      </c>
      <c r="C3037" s="84" t="s">
        <v>9069</v>
      </c>
      <c r="D3037" s="85">
        <v>130</v>
      </c>
    </row>
    <row r="3038" spans="1:4" x14ac:dyDescent="0.35">
      <c r="A3038" s="83" t="s">
        <v>9070</v>
      </c>
      <c r="B3038" s="86" t="s">
        <v>9071</v>
      </c>
      <c r="C3038" s="84" t="s">
        <v>9072</v>
      </c>
      <c r="D3038" s="85">
        <v>6750</v>
      </c>
    </row>
    <row r="3039" spans="1:4" x14ac:dyDescent="0.35">
      <c r="A3039" s="83" t="s">
        <v>9073</v>
      </c>
      <c r="B3039" s="86" t="s">
        <v>9074</v>
      </c>
      <c r="C3039" s="84" t="s">
        <v>9075</v>
      </c>
      <c r="D3039" s="85">
        <v>6750</v>
      </c>
    </row>
    <row r="3040" spans="1:4" x14ac:dyDescent="0.35">
      <c r="A3040" s="83" t="s">
        <v>9076</v>
      </c>
      <c r="B3040" s="86" t="s">
        <v>9077</v>
      </c>
      <c r="C3040" s="84" t="s">
        <v>9078</v>
      </c>
      <c r="D3040" s="85">
        <v>2250</v>
      </c>
    </row>
    <row r="3041" spans="1:4" x14ac:dyDescent="0.35">
      <c r="A3041" s="83" t="s">
        <v>9079</v>
      </c>
      <c r="B3041" s="86" t="s">
        <v>9080</v>
      </c>
      <c r="C3041" s="84" t="s">
        <v>9081</v>
      </c>
      <c r="D3041" s="85">
        <v>11250</v>
      </c>
    </row>
    <row r="3042" spans="1:4" x14ac:dyDescent="0.35">
      <c r="A3042" s="83" t="s">
        <v>9082</v>
      </c>
      <c r="B3042" s="86" t="s">
        <v>9083</v>
      </c>
      <c r="C3042" s="84" t="s">
        <v>9084</v>
      </c>
      <c r="D3042" s="85">
        <v>11250</v>
      </c>
    </row>
    <row r="3043" spans="1:4" x14ac:dyDescent="0.35">
      <c r="A3043" s="83" t="s">
        <v>9085</v>
      </c>
      <c r="B3043" s="86" t="s">
        <v>9086</v>
      </c>
      <c r="C3043" s="84" t="s">
        <v>9087</v>
      </c>
      <c r="D3043" s="85">
        <v>11250</v>
      </c>
    </row>
    <row r="3044" spans="1:4" x14ac:dyDescent="0.35">
      <c r="A3044" s="83" t="s">
        <v>9088</v>
      </c>
      <c r="B3044" s="86" t="s">
        <v>9089</v>
      </c>
      <c r="C3044" s="84" t="s">
        <v>9090</v>
      </c>
      <c r="D3044" s="85">
        <v>11250</v>
      </c>
    </row>
    <row r="3045" spans="1:4" x14ac:dyDescent="0.35">
      <c r="A3045" s="83" t="s">
        <v>9091</v>
      </c>
      <c r="B3045" s="86" t="s">
        <v>9092</v>
      </c>
      <c r="C3045" s="84" t="s">
        <v>9093</v>
      </c>
      <c r="D3045" s="85">
        <v>11250</v>
      </c>
    </row>
    <row r="3046" spans="1:4" x14ac:dyDescent="0.35">
      <c r="A3046" s="83" t="s">
        <v>9094</v>
      </c>
      <c r="B3046" s="86" t="s">
        <v>9095</v>
      </c>
      <c r="C3046" s="84" t="s">
        <v>9096</v>
      </c>
      <c r="D3046" s="85">
        <v>11250</v>
      </c>
    </row>
    <row r="3047" spans="1:4" x14ac:dyDescent="0.35">
      <c r="A3047" s="83" t="s">
        <v>9097</v>
      </c>
      <c r="B3047" s="86" t="s">
        <v>9098</v>
      </c>
      <c r="C3047" s="84" t="s">
        <v>9099</v>
      </c>
      <c r="D3047" s="85">
        <v>11250</v>
      </c>
    </row>
    <row r="3048" spans="1:4" x14ac:dyDescent="0.35">
      <c r="A3048" s="83" t="s">
        <v>9100</v>
      </c>
      <c r="B3048" s="86" t="s">
        <v>9101</v>
      </c>
      <c r="C3048" s="84" t="s">
        <v>9102</v>
      </c>
      <c r="D3048" s="85">
        <v>11250</v>
      </c>
    </row>
    <row r="3049" spans="1:4" x14ac:dyDescent="0.35">
      <c r="A3049" s="83" t="s">
        <v>9103</v>
      </c>
      <c r="B3049" s="86" t="s">
        <v>9104</v>
      </c>
      <c r="C3049" s="84" t="s">
        <v>9105</v>
      </c>
      <c r="D3049" s="85">
        <v>11250</v>
      </c>
    </row>
    <row r="3050" spans="1:4" x14ac:dyDescent="0.35">
      <c r="A3050" s="83" t="s">
        <v>9106</v>
      </c>
      <c r="B3050" s="86" t="s">
        <v>9107</v>
      </c>
      <c r="C3050" s="84" t="s">
        <v>9108</v>
      </c>
      <c r="D3050" s="85">
        <v>11250</v>
      </c>
    </row>
    <row r="3051" spans="1:4" x14ac:dyDescent="0.35">
      <c r="A3051" s="83" t="s">
        <v>9109</v>
      </c>
      <c r="B3051" s="86" t="s">
        <v>9110</v>
      </c>
      <c r="C3051" s="84" t="s">
        <v>9111</v>
      </c>
      <c r="D3051" s="85">
        <v>11250</v>
      </c>
    </row>
    <row r="3052" spans="1:4" x14ac:dyDescent="0.35">
      <c r="A3052" s="83" t="s">
        <v>9112</v>
      </c>
      <c r="B3052" s="86" t="s">
        <v>9113</v>
      </c>
      <c r="C3052" s="84" t="s">
        <v>9114</v>
      </c>
      <c r="D3052" s="85">
        <v>1975</v>
      </c>
    </row>
    <row r="3053" spans="1:4" x14ac:dyDescent="0.35">
      <c r="A3053" s="83" t="s">
        <v>9115</v>
      </c>
      <c r="B3053" s="86" t="s">
        <v>9116</v>
      </c>
      <c r="C3053" s="84" t="s">
        <v>9117</v>
      </c>
      <c r="D3053" s="85">
        <v>1825</v>
      </c>
    </row>
    <row r="3054" spans="1:4" x14ac:dyDescent="0.35">
      <c r="A3054" s="83" t="s">
        <v>9118</v>
      </c>
      <c r="B3054" s="86" t="s">
        <v>9119</v>
      </c>
      <c r="C3054" s="84" t="s">
        <v>9120</v>
      </c>
      <c r="D3054" s="85">
        <v>1975</v>
      </c>
    </row>
    <row r="3055" spans="1:4" x14ac:dyDescent="0.35">
      <c r="A3055" s="83" t="s">
        <v>9121</v>
      </c>
      <c r="B3055" s="86" t="s">
        <v>9122</v>
      </c>
      <c r="C3055" s="84" t="s">
        <v>9123</v>
      </c>
      <c r="D3055" s="85">
        <v>1825</v>
      </c>
    </row>
    <row r="3056" spans="1:4" x14ac:dyDescent="0.35">
      <c r="A3056" s="83" t="s">
        <v>9124</v>
      </c>
      <c r="B3056" s="86" t="s">
        <v>9125</v>
      </c>
      <c r="C3056" s="84" t="s">
        <v>9126</v>
      </c>
      <c r="D3056" s="85">
        <v>1325</v>
      </c>
    </row>
    <row r="3057" spans="1:4" x14ac:dyDescent="0.35">
      <c r="A3057" s="83" t="s">
        <v>9127</v>
      </c>
      <c r="B3057" s="86" t="s">
        <v>9128</v>
      </c>
      <c r="C3057" s="84" t="s">
        <v>9129</v>
      </c>
      <c r="D3057" s="85">
        <v>1325</v>
      </c>
    </row>
    <row r="3058" spans="1:4" x14ac:dyDescent="0.35">
      <c r="A3058" s="83" t="s">
        <v>9130</v>
      </c>
      <c r="B3058" s="86" t="s">
        <v>9131</v>
      </c>
      <c r="C3058" s="84" t="s">
        <v>9132</v>
      </c>
      <c r="D3058" s="85">
        <v>1825</v>
      </c>
    </row>
    <row r="3059" spans="1:4" x14ac:dyDescent="0.35">
      <c r="A3059" s="83" t="s">
        <v>9133</v>
      </c>
      <c r="B3059" s="86" t="s">
        <v>9134</v>
      </c>
      <c r="C3059" s="84" t="s">
        <v>9135</v>
      </c>
      <c r="D3059" s="85">
        <v>1825</v>
      </c>
    </row>
    <row r="3060" spans="1:4" x14ac:dyDescent="0.35">
      <c r="A3060" s="83" t="s">
        <v>9136</v>
      </c>
      <c r="B3060" s="86" t="s">
        <v>9137</v>
      </c>
      <c r="C3060" s="84" t="s">
        <v>9138</v>
      </c>
      <c r="D3060" s="85">
        <v>1975</v>
      </c>
    </row>
    <row r="3061" spans="1:4" x14ac:dyDescent="0.35">
      <c r="A3061" s="83" t="s">
        <v>9139</v>
      </c>
      <c r="B3061" s="86" t="s">
        <v>9140</v>
      </c>
      <c r="C3061" s="84" t="s">
        <v>9141</v>
      </c>
      <c r="D3061" s="85">
        <v>2125</v>
      </c>
    </row>
    <row r="3062" spans="1:4" x14ac:dyDescent="0.35">
      <c r="A3062" s="83" t="s">
        <v>9142</v>
      </c>
      <c r="B3062" s="86" t="s">
        <v>9143</v>
      </c>
      <c r="C3062" s="84" t="s">
        <v>9144</v>
      </c>
      <c r="D3062" s="85">
        <v>2075</v>
      </c>
    </row>
    <row r="3063" spans="1:4" x14ac:dyDescent="0.35">
      <c r="A3063" s="83" t="s">
        <v>9145</v>
      </c>
      <c r="B3063" s="86" t="s">
        <v>9146</v>
      </c>
      <c r="C3063" s="84" t="s">
        <v>9147</v>
      </c>
      <c r="D3063" s="85">
        <v>2075</v>
      </c>
    </row>
    <row r="3064" spans="1:4" x14ac:dyDescent="0.35">
      <c r="A3064" s="83" t="s">
        <v>9148</v>
      </c>
      <c r="B3064" s="86" t="s">
        <v>9149</v>
      </c>
      <c r="C3064" s="84" t="s">
        <v>9150</v>
      </c>
      <c r="D3064" s="85">
        <v>2475</v>
      </c>
    </row>
    <row r="3065" spans="1:4" x14ac:dyDescent="0.35">
      <c r="A3065" s="83" t="s">
        <v>9151</v>
      </c>
      <c r="B3065" s="86" t="s">
        <v>9152</v>
      </c>
      <c r="C3065" s="84" t="s">
        <v>9153</v>
      </c>
      <c r="D3065" s="85">
        <v>2975</v>
      </c>
    </row>
    <row r="3066" spans="1:4" x14ac:dyDescent="0.35">
      <c r="A3066" s="83" t="s">
        <v>9154</v>
      </c>
      <c r="B3066" s="86" t="s">
        <v>9155</v>
      </c>
      <c r="C3066" s="84" t="s">
        <v>9156</v>
      </c>
      <c r="D3066" s="85">
        <v>1475</v>
      </c>
    </row>
    <row r="3067" spans="1:4" x14ac:dyDescent="0.35">
      <c r="A3067" s="83" t="s">
        <v>9157</v>
      </c>
      <c r="B3067" s="86" t="s">
        <v>9158</v>
      </c>
      <c r="C3067" s="84" t="s">
        <v>9159</v>
      </c>
      <c r="D3067" s="85">
        <v>700</v>
      </c>
    </row>
    <row r="3068" spans="1:4" x14ac:dyDescent="0.35">
      <c r="A3068" s="83" t="s">
        <v>9160</v>
      </c>
      <c r="B3068" s="86" t="s">
        <v>9161</v>
      </c>
      <c r="C3068" s="84" t="s">
        <v>9162</v>
      </c>
      <c r="D3068" s="85">
        <v>700</v>
      </c>
    </row>
    <row r="3069" spans="1:4" x14ac:dyDescent="0.35">
      <c r="A3069" s="83" t="s">
        <v>9163</v>
      </c>
      <c r="B3069" s="86" t="s">
        <v>9164</v>
      </c>
      <c r="C3069" s="84" t="s">
        <v>9165</v>
      </c>
      <c r="D3069" s="85">
        <v>700</v>
      </c>
    </row>
    <row r="3070" spans="1:4" x14ac:dyDescent="0.35">
      <c r="A3070" s="83" t="s">
        <v>9166</v>
      </c>
      <c r="B3070" s="86" t="s">
        <v>9167</v>
      </c>
      <c r="C3070" s="84" t="s">
        <v>9168</v>
      </c>
      <c r="D3070" s="85">
        <v>700</v>
      </c>
    </row>
    <row r="3071" spans="1:4" x14ac:dyDescent="0.35">
      <c r="A3071" s="83" t="s">
        <v>9169</v>
      </c>
      <c r="B3071" s="86" t="s">
        <v>9170</v>
      </c>
      <c r="C3071" s="84" t="s">
        <v>9171</v>
      </c>
      <c r="D3071" s="85">
        <v>700</v>
      </c>
    </row>
    <row r="3072" spans="1:4" x14ac:dyDescent="0.35">
      <c r="A3072" s="83" t="s">
        <v>9172</v>
      </c>
      <c r="B3072" s="86" t="s">
        <v>9173</v>
      </c>
      <c r="C3072" s="84" t="s">
        <v>9174</v>
      </c>
      <c r="D3072" s="85">
        <v>700</v>
      </c>
    </row>
    <row r="3073" spans="1:4" x14ac:dyDescent="0.35">
      <c r="A3073" s="83" t="s">
        <v>9175</v>
      </c>
      <c r="B3073" s="86" t="s">
        <v>9176</v>
      </c>
      <c r="C3073" s="84" t="s">
        <v>9177</v>
      </c>
      <c r="D3073" s="85">
        <v>700</v>
      </c>
    </row>
    <row r="3074" spans="1:4" x14ac:dyDescent="0.35">
      <c r="A3074" s="83" t="s">
        <v>9178</v>
      </c>
      <c r="B3074" s="86" t="s">
        <v>9179</v>
      </c>
      <c r="C3074" s="84" t="s">
        <v>9180</v>
      </c>
      <c r="D3074" s="85">
        <v>700</v>
      </c>
    </row>
    <row r="3075" spans="1:4" x14ac:dyDescent="0.35">
      <c r="A3075" s="83" t="s">
        <v>9181</v>
      </c>
      <c r="B3075" s="86" t="s">
        <v>9182</v>
      </c>
      <c r="C3075" s="84" t="s">
        <v>9183</v>
      </c>
      <c r="D3075" s="85">
        <v>700</v>
      </c>
    </row>
    <row r="3076" spans="1:4" x14ac:dyDescent="0.35">
      <c r="A3076" s="83" t="s">
        <v>9184</v>
      </c>
      <c r="B3076" s="86" t="s">
        <v>9185</v>
      </c>
      <c r="C3076" s="84" t="s">
        <v>9186</v>
      </c>
      <c r="D3076" s="85">
        <v>700</v>
      </c>
    </row>
    <row r="3077" spans="1:4" x14ac:dyDescent="0.35">
      <c r="A3077" s="83" t="s">
        <v>9187</v>
      </c>
      <c r="B3077" s="86" t="s">
        <v>9188</v>
      </c>
      <c r="C3077" s="84" t="s">
        <v>9189</v>
      </c>
      <c r="D3077" s="85">
        <v>700</v>
      </c>
    </row>
    <row r="3078" spans="1:4" x14ac:dyDescent="0.35">
      <c r="A3078" s="83" t="s">
        <v>9190</v>
      </c>
      <c r="B3078" s="86" t="s">
        <v>9191</v>
      </c>
      <c r="C3078" s="84" t="s">
        <v>9192</v>
      </c>
      <c r="D3078" s="85">
        <v>700</v>
      </c>
    </row>
    <row r="3079" spans="1:4" x14ac:dyDescent="0.35">
      <c r="A3079" s="83" t="s">
        <v>9193</v>
      </c>
      <c r="B3079" s="86" t="s">
        <v>9194</v>
      </c>
      <c r="C3079" s="84" t="s">
        <v>9195</v>
      </c>
      <c r="D3079" s="85">
        <v>700</v>
      </c>
    </row>
    <row r="3080" spans="1:4" x14ac:dyDescent="0.35">
      <c r="A3080" s="83" t="s">
        <v>9196</v>
      </c>
      <c r="B3080" s="86" t="s">
        <v>9197</v>
      </c>
      <c r="C3080" s="84" t="s">
        <v>9198</v>
      </c>
      <c r="D3080" s="85">
        <v>700</v>
      </c>
    </row>
    <row r="3081" spans="1:4" x14ac:dyDescent="0.35">
      <c r="A3081" s="83" t="s">
        <v>9199</v>
      </c>
      <c r="B3081" s="86" t="s">
        <v>9200</v>
      </c>
      <c r="C3081" s="84" t="s">
        <v>9201</v>
      </c>
      <c r="D3081" s="85">
        <v>1</v>
      </c>
    </row>
    <row r="3082" spans="1:4" x14ac:dyDescent="0.35">
      <c r="A3082" s="83" t="s">
        <v>9202</v>
      </c>
      <c r="B3082" s="86" t="s">
        <v>9203</v>
      </c>
      <c r="C3082" s="84" t="s">
        <v>9204</v>
      </c>
      <c r="D3082" s="85">
        <v>58</v>
      </c>
    </row>
    <row r="3083" spans="1:4" x14ac:dyDescent="0.35">
      <c r="A3083" s="83" t="s">
        <v>9205</v>
      </c>
      <c r="B3083" s="86" t="s">
        <v>9206</v>
      </c>
      <c r="C3083" s="84" t="s">
        <v>9207</v>
      </c>
      <c r="D3083" s="85">
        <v>1150</v>
      </c>
    </row>
    <row r="3084" spans="1:4" x14ac:dyDescent="0.35">
      <c r="A3084" s="83" t="s">
        <v>9208</v>
      </c>
      <c r="B3084" s="86" t="s">
        <v>9209</v>
      </c>
      <c r="C3084" s="84" t="s">
        <v>9210</v>
      </c>
      <c r="D3084" s="85">
        <v>175</v>
      </c>
    </row>
    <row r="3085" spans="1:4" x14ac:dyDescent="0.35">
      <c r="A3085" s="83" t="s">
        <v>9211</v>
      </c>
      <c r="B3085" s="86" t="s">
        <v>9212</v>
      </c>
      <c r="C3085" s="84" t="s">
        <v>9213</v>
      </c>
      <c r="D3085" s="85">
        <v>467</v>
      </c>
    </row>
    <row r="3086" spans="1:4" x14ac:dyDescent="0.35">
      <c r="A3086" s="83" t="s">
        <v>9214</v>
      </c>
      <c r="B3086" s="86" t="s">
        <v>9215</v>
      </c>
      <c r="C3086" s="84" t="s">
        <v>9216</v>
      </c>
      <c r="D3086" s="85">
        <v>12.33</v>
      </c>
    </row>
    <row r="3087" spans="1:4" x14ac:dyDescent="0.35">
      <c r="A3087" s="83" t="s">
        <v>9217</v>
      </c>
      <c r="B3087" s="86" t="s">
        <v>9218</v>
      </c>
      <c r="C3087" s="84" t="s">
        <v>9219</v>
      </c>
      <c r="D3087" s="85">
        <v>20.92</v>
      </c>
    </row>
    <row r="3088" spans="1:4" x14ac:dyDescent="0.35">
      <c r="A3088" s="83" t="s">
        <v>9220</v>
      </c>
      <c r="B3088" s="86" t="s">
        <v>9221</v>
      </c>
      <c r="C3088" s="84" t="s">
        <v>9222</v>
      </c>
      <c r="D3088" s="85">
        <v>175</v>
      </c>
    </row>
    <row r="3089" spans="1:4" x14ac:dyDescent="0.35">
      <c r="A3089" s="83" t="s">
        <v>9223</v>
      </c>
      <c r="B3089" s="86" t="s">
        <v>9224</v>
      </c>
      <c r="C3089" s="84" t="s">
        <v>9225</v>
      </c>
      <c r="D3089" s="85">
        <v>175</v>
      </c>
    </row>
    <row r="3090" spans="1:4" x14ac:dyDescent="0.35">
      <c r="A3090" s="83" t="s">
        <v>9226</v>
      </c>
      <c r="B3090" s="86" t="s">
        <v>9227</v>
      </c>
      <c r="C3090" s="84" t="s">
        <v>9228</v>
      </c>
      <c r="D3090" s="85">
        <v>175</v>
      </c>
    </row>
    <row r="3091" spans="1:4" x14ac:dyDescent="0.35">
      <c r="A3091" s="83" t="s">
        <v>9229</v>
      </c>
      <c r="B3091" s="86" t="s">
        <v>9230</v>
      </c>
      <c r="C3091" s="84" t="s">
        <v>9231</v>
      </c>
      <c r="D3091" s="85">
        <v>175</v>
      </c>
    </row>
    <row r="3092" spans="1:4" x14ac:dyDescent="0.35">
      <c r="A3092" s="83" t="s">
        <v>9232</v>
      </c>
      <c r="B3092" s="86" t="s">
        <v>9233</v>
      </c>
      <c r="C3092" s="84" t="s">
        <v>9234</v>
      </c>
      <c r="D3092" s="85">
        <v>175</v>
      </c>
    </row>
    <row r="3093" spans="1:4" x14ac:dyDescent="0.35">
      <c r="A3093" s="83" t="s">
        <v>9235</v>
      </c>
      <c r="B3093" s="86" t="s">
        <v>9236</v>
      </c>
      <c r="C3093" s="84" t="s">
        <v>9237</v>
      </c>
      <c r="D3093" s="85">
        <v>175</v>
      </c>
    </row>
    <row r="3094" spans="1:4" x14ac:dyDescent="0.35">
      <c r="A3094" s="83" t="s">
        <v>9238</v>
      </c>
      <c r="B3094" s="86" t="s">
        <v>9239</v>
      </c>
      <c r="C3094" s="84" t="s">
        <v>9240</v>
      </c>
      <c r="D3094" s="85">
        <v>175</v>
      </c>
    </row>
    <row r="3095" spans="1:4" x14ac:dyDescent="0.35">
      <c r="A3095" s="83" t="s">
        <v>9241</v>
      </c>
      <c r="B3095" s="86" t="s">
        <v>9242</v>
      </c>
      <c r="C3095" s="84" t="s">
        <v>9243</v>
      </c>
      <c r="D3095" s="85">
        <v>197</v>
      </c>
    </row>
    <row r="3096" spans="1:4" x14ac:dyDescent="0.35">
      <c r="A3096" s="83" t="s">
        <v>9244</v>
      </c>
      <c r="B3096" s="86" t="s">
        <v>9245</v>
      </c>
      <c r="C3096" s="84" t="s">
        <v>9246</v>
      </c>
      <c r="D3096" s="85">
        <v>725</v>
      </c>
    </row>
    <row r="3097" spans="1:4" x14ac:dyDescent="0.35">
      <c r="A3097" s="83" t="s">
        <v>9247</v>
      </c>
      <c r="B3097" s="86" t="s">
        <v>9248</v>
      </c>
      <c r="C3097" s="84" t="s">
        <v>9249</v>
      </c>
      <c r="D3097" s="85">
        <v>1050</v>
      </c>
    </row>
    <row r="3098" spans="1:4" x14ac:dyDescent="0.35">
      <c r="A3098" s="83" t="s">
        <v>9250</v>
      </c>
      <c r="B3098" s="86" t="s">
        <v>9251</v>
      </c>
      <c r="C3098" s="84" t="s">
        <v>9252</v>
      </c>
      <c r="D3098" s="85">
        <v>2</v>
      </c>
    </row>
    <row r="3099" spans="1:4" x14ac:dyDescent="0.35">
      <c r="A3099" s="83" t="s">
        <v>9253</v>
      </c>
      <c r="B3099" s="86" t="s">
        <v>9254</v>
      </c>
      <c r="C3099" s="84" t="s">
        <v>9255</v>
      </c>
      <c r="D3099" s="85">
        <v>3</v>
      </c>
    </row>
    <row r="3100" spans="1:4" x14ac:dyDescent="0.35">
      <c r="A3100" s="83" t="s">
        <v>9256</v>
      </c>
      <c r="B3100" s="86" t="s">
        <v>9257</v>
      </c>
      <c r="C3100" s="84" t="s">
        <v>9258</v>
      </c>
      <c r="D3100" s="85">
        <v>3</v>
      </c>
    </row>
    <row r="3101" spans="1:4" x14ac:dyDescent="0.35">
      <c r="A3101" s="83" t="s">
        <v>9259</v>
      </c>
      <c r="B3101" s="86" t="s">
        <v>9260</v>
      </c>
      <c r="C3101" s="84" t="s">
        <v>9261</v>
      </c>
      <c r="D3101" s="85">
        <v>3</v>
      </c>
    </row>
    <row r="3102" spans="1:4" x14ac:dyDescent="0.35">
      <c r="A3102" s="83" t="s">
        <v>9262</v>
      </c>
      <c r="B3102" s="86" t="s">
        <v>9263</v>
      </c>
      <c r="C3102" s="84" t="s">
        <v>9264</v>
      </c>
      <c r="D3102" s="85">
        <v>2516</v>
      </c>
    </row>
    <row r="3103" spans="1:4" x14ac:dyDescent="0.35">
      <c r="A3103" s="83" t="s">
        <v>9265</v>
      </c>
      <c r="B3103" s="86" t="s">
        <v>9266</v>
      </c>
      <c r="C3103" s="84" t="s">
        <v>9267</v>
      </c>
      <c r="D3103" s="85">
        <v>586</v>
      </c>
    </row>
    <row r="3104" spans="1:4" x14ac:dyDescent="0.35">
      <c r="A3104" s="83" t="s">
        <v>9268</v>
      </c>
      <c r="B3104" s="86" t="s">
        <v>9269</v>
      </c>
      <c r="C3104" s="84" t="s">
        <v>9270</v>
      </c>
      <c r="D3104" s="85">
        <v>586</v>
      </c>
    </row>
    <row r="3105" spans="1:4" x14ac:dyDescent="0.35">
      <c r="A3105" s="83" t="s">
        <v>9271</v>
      </c>
      <c r="B3105" s="86" t="s">
        <v>9272</v>
      </c>
      <c r="C3105" s="84" t="s">
        <v>9273</v>
      </c>
      <c r="D3105" s="85">
        <v>916</v>
      </c>
    </row>
    <row r="3106" spans="1:4" x14ac:dyDescent="0.35">
      <c r="A3106" s="83" t="s">
        <v>9274</v>
      </c>
      <c r="B3106" s="86" t="s">
        <v>9275</v>
      </c>
      <c r="C3106" s="84" t="s">
        <v>9276</v>
      </c>
      <c r="D3106" s="85">
        <v>167</v>
      </c>
    </row>
    <row r="3107" spans="1:4" x14ac:dyDescent="0.35">
      <c r="A3107" s="83" t="s">
        <v>9277</v>
      </c>
      <c r="B3107" s="86" t="s">
        <v>9278</v>
      </c>
      <c r="C3107" s="84" t="s">
        <v>9279</v>
      </c>
      <c r="D3107" s="85">
        <v>2101</v>
      </c>
    </row>
    <row r="3108" spans="1:4" x14ac:dyDescent="0.35">
      <c r="A3108" s="83" t="s">
        <v>9280</v>
      </c>
      <c r="B3108" s="86" t="s">
        <v>9281</v>
      </c>
      <c r="C3108" s="84" t="s">
        <v>9282</v>
      </c>
      <c r="D3108" s="85">
        <v>456</v>
      </c>
    </row>
    <row r="3109" spans="1:4" x14ac:dyDescent="0.35">
      <c r="A3109" s="83" t="s">
        <v>9283</v>
      </c>
      <c r="B3109" s="86" t="s">
        <v>9284</v>
      </c>
      <c r="C3109" s="84" t="s">
        <v>9285</v>
      </c>
      <c r="D3109" s="85">
        <v>18</v>
      </c>
    </row>
    <row r="3110" spans="1:4" x14ac:dyDescent="0.35">
      <c r="A3110" s="83" t="s">
        <v>9286</v>
      </c>
      <c r="B3110" s="86" t="s">
        <v>9287</v>
      </c>
      <c r="C3110" s="84" t="s">
        <v>9288</v>
      </c>
      <c r="D3110" s="85">
        <v>18</v>
      </c>
    </row>
    <row r="3111" spans="1:4" x14ac:dyDescent="0.35">
      <c r="A3111" s="83" t="s">
        <v>9289</v>
      </c>
      <c r="B3111" s="86" t="s">
        <v>9290</v>
      </c>
      <c r="C3111" s="84" t="s">
        <v>9291</v>
      </c>
      <c r="D3111" s="85">
        <v>57</v>
      </c>
    </row>
    <row r="3112" spans="1:4" x14ac:dyDescent="0.35">
      <c r="A3112" s="83" t="s">
        <v>9292</v>
      </c>
      <c r="B3112" s="86" t="s">
        <v>9293</v>
      </c>
      <c r="C3112" s="84" t="s">
        <v>9294</v>
      </c>
      <c r="D3112" s="85">
        <v>18</v>
      </c>
    </row>
    <row r="3113" spans="1:4" x14ac:dyDescent="0.35">
      <c r="A3113" s="83" t="s">
        <v>9295</v>
      </c>
      <c r="B3113" s="86" t="s">
        <v>9296</v>
      </c>
      <c r="C3113" s="84" t="s">
        <v>9297</v>
      </c>
      <c r="D3113" s="85">
        <v>60</v>
      </c>
    </row>
    <row r="3114" spans="1:4" x14ac:dyDescent="0.35">
      <c r="A3114" s="83" t="s">
        <v>9298</v>
      </c>
      <c r="B3114" s="86" t="s">
        <v>9299</v>
      </c>
      <c r="C3114" s="84" t="s">
        <v>9300</v>
      </c>
      <c r="D3114" s="85">
        <v>18</v>
      </c>
    </row>
    <row r="3115" spans="1:4" x14ac:dyDescent="0.35">
      <c r="A3115" s="83" t="s">
        <v>9301</v>
      </c>
      <c r="B3115" s="86" t="s">
        <v>9302</v>
      </c>
      <c r="C3115" s="84" t="s">
        <v>9303</v>
      </c>
      <c r="D3115" s="85">
        <v>18</v>
      </c>
    </row>
    <row r="3116" spans="1:4" x14ac:dyDescent="0.35">
      <c r="A3116" s="83" t="s">
        <v>9304</v>
      </c>
      <c r="B3116" s="86" t="s">
        <v>9305</v>
      </c>
      <c r="C3116" s="84" t="s">
        <v>9306</v>
      </c>
      <c r="D3116" s="85">
        <v>18</v>
      </c>
    </row>
    <row r="3117" spans="1:4" x14ac:dyDescent="0.35">
      <c r="A3117" s="83" t="s">
        <v>9307</v>
      </c>
      <c r="B3117" s="86" t="s">
        <v>9308</v>
      </c>
      <c r="C3117" s="84" t="s">
        <v>9309</v>
      </c>
      <c r="D3117" s="85">
        <v>18</v>
      </c>
    </row>
    <row r="3118" spans="1:4" x14ac:dyDescent="0.35">
      <c r="A3118" s="83" t="s">
        <v>9310</v>
      </c>
      <c r="B3118" s="86" t="s">
        <v>9311</v>
      </c>
      <c r="C3118" s="84" t="s">
        <v>9312</v>
      </c>
      <c r="D3118" s="85">
        <v>18</v>
      </c>
    </row>
    <row r="3119" spans="1:4" x14ac:dyDescent="0.35">
      <c r="A3119" s="83" t="s">
        <v>9313</v>
      </c>
      <c r="B3119" s="86" t="s">
        <v>9314</v>
      </c>
      <c r="C3119" s="84" t="s">
        <v>9315</v>
      </c>
      <c r="D3119" s="85">
        <v>1555</v>
      </c>
    </row>
    <row r="3120" spans="1:4" x14ac:dyDescent="0.35">
      <c r="A3120" s="83" t="s">
        <v>9316</v>
      </c>
      <c r="B3120" s="86" t="s">
        <v>9317</v>
      </c>
      <c r="C3120" s="84" t="s">
        <v>9318</v>
      </c>
      <c r="D3120" s="85">
        <v>18</v>
      </c>
    </row>
    <row r="3121" spans="1:4" x14ac:dyDescent="0.35">
      <c r="A3121" s="83" t="s">
        <v>9319</v>
      </c>
      <c r="B3121" s="86" t="s">
        <v>9320</v>
      </c>
      <c r="C3121" s="84" t="s">
        <v>9321</v>
      </c>
      <c r="D3121" s="85">
        <v>18</v>
      </c>
    </row>
    <row r="3122" spans="1:4" x14ac:dyDescent="0.35">
      <c r="A3122" s="83" t="s">
        <v>9322</v>
      </c>
      <c r="B3122" s="86" t="s">
        <v>9323</v>
      </c>
      <c r="C3122" s="84" t="s">
        <v>9324</v>
      </c>
      <c r="D3122" s="85">
        <v>18</v>
      </c>
    </row>
    <row r="3123" spans="1:4" x14ac:dyDescent="0.35">
      <c r="A3123" s="83" t="s">
        <v>9325</v>
      </c>
      <c r="B3123" s="86" t="s">
        <v>9326</v>
      </c>
      <c r="C3123" s="84" t="s">
        <v>9327</v>
      </c>
      <c r="D3123" s="85">
        <v>18</v>
      </c>
    </row>
    <row r="3124" spans="1:4" x14ac:dyDescent="0.35">
      <c r="A3124" s="83" t="s">
        <v>9328</v>
      </c>
      <c r="B3124" s="86" t="s">
        <v>9329</v>
      </c>
      <c r="C3124" s="84" t="s">
        <v>9330</v>
      </c>
      <c r="D3124" s="85">
        <v>18</v>
      </c>
    </row>
    <row r="3125" spans="1:4" x14ac:dyDescent="0.35">
      <c r="A3125" s="83" t="s">
        <v>9331</v>
      </c>
      <c r="B3125" s="86" t="s">
        <v>9332</v>
      </c>
      <c r="C3125" s="84" t="s">
        <v>9333</v>
      </c>
      <c r="D3125" s="85">
        <v>18</v>
      </c>
    </row>
    <row r="3126" spans="1:4" x14ac:dyDescent="0.35">
      <c r="A3126" s="83" t="s">
        <v>9334</v>
      </c>
      <c r="B3126" s="86" t="s">
        <v>9335</v>
      </c>
      <c r="C3126" s="84" t="s">
        <v>9336</v>
      </c>
      <c r="D3126" s="85">
        <v>18</v>
      </c>
    </row>
    <row r="3127" spans="1:4" x14ac:dyDescent="0.35">
      <c r="A3127" s="83" t="s">
        <v>9337</v>
      </c>
      <c r="B3127" s="86" t="s">
        <v>9338</v>
      </c>
      <c r="C3127" s="84" t="s">
        <v>9339</v>
      </c>
      <c r="D3127" s="85">
        <v>18</v>
      </c>
    </row>
    <row r="3128" spans="1:4" x14ac:dyDescent="0.35">
      <c r="A3128" s="83" t="s">
        <v>9340</v>
      </c>
      <c r="B3128" s="86" t="s">
        <v>9341</v>
      </c>
      <c r="C3128" s="84" t="s">
        <v>9342</v>
      </c>
      <c r="D3128" s="85">
        <v>18</v>
      </c>
    </row>
    <row r="3129" spans="1:4" x14ac:dyDescent="0.35">
      <c r="A3129" s="83" t="s">
        <v>9343</v>
      </c>
      <c r="B3129" s="86" t="s">
        <v>9344</v>
      </c>
      <c r="C3129" s="84" t="s">
        <v>9345</v>
      </c>
      <c r="D3129" s="85">
        <v>18</v>
      </c>
    </row>
    <row r="3130" spans="1:4" x14ac:dyDescent="0.35">
      <c r="A3130" s="83" t="s">
        <v>9346</v>
      </c>
      <c r="B3130" s="86" t="s">
        <v>9347</v>
      </c>
      <c r="C3130" s="84" t="s">
        <v>9348</v>
      </c>
      <c r="D3130" s="85">
        <v>335</v>
      </c>
    </row>
    <row r="3131" spans="1:4" x14ac:dyDescent="0.35">
      <c r="A3131" s="83" t="s">
        <v>9349</v>
      </c>
      <c r="B3131" s="86" t="s">
        <v>9350</v>
      </c>
      <c r="C3131" s="84" t="s">
        <v>9351</v>
      </c>
      <c r="D3131" s="85">
        <v>1010</v>
      </c>
    </row>
    <row r="3132" spans="1:4" x14ac:dyDescent="0.35">
      <c r="A3132" s="83" t="s">
        <v>9352</v>
      </c>
      <c r="B3132" s="86" t="s">
        <v>9353</v>
      </c>
      <c r="C3132" s="84" t="s">
        <v>9354</v>
      </c>
      <c r="D3132" s="85">
        <v>690</v>
      </c>
    </row>
    <row r="3133" spans="1:4" x14ac:dyDescent="0.35">
      <c r="A3133" s="83" t="s">
        <v>9355</v>
      </c>
      <c r="B3133" s="86" t="s">
        <v>9356</v>
      </c>
      <c r="C3133" s="84" t="s">
        <v>9357</v>
      </c>
      <c r="D3133" s="85">
        <v>18</v>
      </c>
    </row>
    <row r="3134" spans="1:4" x14ac:dyDescent="0.35">
      <c r="A3134" s="83" t="s">
        <v>9358</v>
      </c>
      <c r="B3134" s="86" t="s">
        <v>9359</v>
      </c>
      <c r="C3134" s="84" t="s">
        <v>9360</v>
      </c>
      <c r="D3134" s="85">
        <v>18</v>
      </c>
    </row>
    <row r="3135" spans="1:4" x14ac:dyDescent="0.35">
      <c r="A3135" s="83" t="s">
        <v>9361</v>
      </c>
      <c r="B3135" s="86" t="s">
        <v>9362</v>
      </c>
      <c r="C3135" s="84" t="s">
        <v>9363</v>
      </c>
      <c r="D3135" s="85">
        <v>18</v>
      </c>
    </row>
    <row r="3136" spans="1:4" x14ac:dyDescent="0.35">
      <c r="A3136" s="83" t="s">
        <v>9364</v>
      </c>
      <c r="B3136" s="86" t="s">
        <v>9365</v>
      </c>
      <c r="C3136" s="84" t="s">
        <v>9366</v>
      </c>
      <c r="D3136" s="85">
        <v>329</v>
      </c>
    </row>
    <row r="3137" spans="1:4" x14ac:dyDescent="0.35">
      <c r="A3137" s="83" t="s">
        <v>9367</v>
      </c>
      <c r="B3137" s="86" t="s">
        <v>9368</v>
      </c>
      <c r="C3137" s="84" t="s">
        <v>9369</v>
      </c>
      <c r="D3137" s="85">
        <v>13</v>
      </c>
    </row>
    <row r="3138" spans="1:4" x14ac:dyDescent="0.35">
      <c r="A3138" s="83" t="s">
        <v>9370</v>
      </c>
      <c r="B3138" s="86" t="s">
        <v>9371</v>
      </c>
      <c r="C3138" s="84" t="s">
        <v>9372</v>
      </c>
      <c r="D3138" s="85">
        <v>0.32</v>
      </c>
    </row>
    <row r="3139" spans="1:4" x14ac:dyDescent="0.35">
      <c r="A3139" s="83" t="s">
        <v>9373</v>
      </c>
      <c r="B3139" s="86" t="s">
        <v>9374</v>
      </c>
      <c r="C3139" s="84" t="s">
        <v>9375</v>
      </c>
      <c r="D3139" s="85">
        <v>0.67</v>
      </c>
    </row>
    <row r="3140" spans="1:4" x14ac:dyDescent="0.35">
      <c r="A3140" s="83" t="s">
        <v>9376</v>
      </c>
      <c r="B3140" s="86" t="s">
        <v>9377</v>
      </c>
      <c r="C3140" s="84" t="s">
        <v>9378</v>
      </c>
      <c r="D3140" s="85">
        <v>1.75</v>
      </c>
    </row>
    <row r="3141" spans="1:4" x14ac:dyDescent="0.35">
      <c r="A3141" s="83" t="s">
        <v>9379</v>
      </c>
      <c r="B3141" s="86" t="s">
        <v>9380</v>
      </c>
      <c r="C3141" s="84" t="s">
        <v>9381</v>
      </c>
      <c r="D3141" s="85">
        <v>1.03</v>
      </c>
    </row>
    <row r="3142" spans="1:4" x14ac:dyDescent="0.35">
      <c r="A3142" s="83" t="s">
        <v>9382</v>
      </c>
      <c r="B3142" s="86" t="s">
        <v>9383</v>
      </c>
      <c r="C3142" s="84" t="s">
        <v>9384</v>
      </c>
      <c r="D3142" s="85">
        <v>717</v>
      </c>
    </row>
    <row r="3143" spans="1:4" x14ac:dyDescent="0.35">
      <c r="A3143" s="83" t="s">
        <v>9385</v>
      </c>
      <c r="B3143" s="86" t="s">
        <v>9386</v>
      </c>
      <c r="C3143" s="84" t="s">
        <v>9387</v>
      </c>
      <c r="D3143" s="85">
        <v>717</v>
      </c>
    </row>
    <row r="3144" spans="1:4" x14ac:dyDescent="0.35">
      <c r="A3144" s="83" t="s">
        <v>9388</v>
      </c>
      <c r="B3144" s="86" t="s">
        <v>9389</v>
      </c>
      <c r="C3144" s="84" t="s">
        <v>9390</v>
      </c>
      <c r="D3144" s="85">
        <v>1033</v>
      </c>
    </row>
    <row r="3145" spans="1:4" x14ac:dyDescent="0.35">
      <c r="A3145" s="83" t="s">
        <v>9391</v>
      </c>
      <c r="B3145" s="86" t="s">
        <v>9392</v>
      </c>
      <c r="C3145" s="84" t="s">
        <v>9393</v>
      </c>
      <c r="D3145" s="85">
        <v>9172</v>
      </c>
    </row>
    <row r="3146" spans="1:4" x14ac:dyDescent="0.35">
      <c r="A3146" s="83" t="s">
        <v>9394</v>
      </c>
      <c r="B3146" s="86" t="s">
        <v>9395</v>
      </c>
      <c r="C3146" s="84" t="s">
        <v>9396</v>
      </c>
      <c r="D3146" s="85">
        <v>1304</v>
      </c>
    </row>
    <row r="3147" spans="1:4" x14ac:dyDescent="0.35">
      <c r="A3147" s="83" t="s">
        <v>9397</v>
      </c>
      <c r="B3147" s="86" t="s">
        <v>9398</v>
      </c>
      <c r="C3147" s="84" t="s">
        <v>9399</v>
      </c>
      <c r="D3147" s="85">
        <v>900</v>
      </c>
    </row>
    <row r="3148" spans="1:4" x14ac:dyDescent="0.35">
      <c r="A3148" s="83" t="s">
        <v>9400</v>
      </c>
      <c r="B3148" s="86" t="s">
        <v>9401</v>
      </c>
      <c r="C3148" s="84" t="s">
        <v>9402</v>
      </c>
      <c r="D3148" s="85">
        <v>900</v>
      </c>
    </row>
    <row r="3149" spans="1:4" x14ac:dyDescent="0.35">
      <c r="A3149" s="83" t="s">
        <v>9403</v>
      </c>
      <c r="B3149" s="86" t="s">
        <v>9404</v>
      </c>
      <c r="C3149" s="84" t="s">
        <v>9405</v>
      </c>
      <c r="D3149" s="85">
        <v>1092</v>
      </c>
    </row>
    <row r="3150" spans="1:4" x14ac:dyDescent="0.35">
      <c r="A3150" s="83" t="s">
        <v>9406</v>
      </c>
      <c r="B3150" s="86" t="s">
        <v>9407</v>
      </c>
      <c r="C3150" s="84" t="s">
        <v>9408</v>
      </c>
      <c r="D3150" s="85">
        <v>1304</v>
      </c>
    </row>
    <row r="3151" spans="1:4" x14ac:dyDescent="0.35">
      <c r="A3151" s="83" t="s">
        <v>9409</v>
      </c>
      <c r="B3151" s="86" t="s">
        <v>9410</v>
      </c>
      <c r="C3151" s="84" t="s">
        <v>9411</v>
      </c>
      <c r="D3151" s="85">
        <v>1304</v>
      </c>
    </row>
    <row r="3152" spans="1:4" x14ac:dyDescent="0.35">
      <c r="A3152" s="83" t="s">
        <v>9412</v>
      </c>
      <c r="B3152" s="86" t="s">
        <v>9413</v>
      </c>
      <c r="C3152" s="84" t="s">
        <v>9414</v>
      </c>
      <c r="D3152" s="85">
        <v>1304</v>
      </c>
    </row>
    <row r="3153" spans="1:4" x14ac:dyDescent="0.35">
      <c r="A3153" s="83" t="s">
        <v>9415</v>
      </c>
      <c r="B3153" s="86" t="s">
        <v>9416</v>
      </c>
      <c r="C3153" s="84" t="s">
        <v>9417</v>
      </c>
      <c r="D3153" s="85">
        <v>924</v>
      </c>
    </row>
    <row r="3154" spans="1:4" x14ac:dyDescent="0.35">
      <c r="A3154" s="83" t="s">
        <v>9418</v>
      </c>
      <c r="B3154" s="86" t="s">
        <v>9419</v>
      </c>
      <c r="C3154" s="84" t="s">
        <v>9420</v>
      </c>
      <c r="D3154" s="85">
        <v>1288</v>
      </c>
    </row>
    <row r="3155" spans="1:4" x14ac:dyDescent="0.35">
      <c r="A3155" s="83" t="s">
        <v>9421</v>
      </c>
      <c r="B3155" s="86" t="s">
        <v>9422</v>
      </c>
      <c r="C3155" s="84" t="s">
        <v>9423</v>
      </c>
      <c r="D3155" s="85">
        <v>1078</v>
      </c>
    </row>
    <row r="3156" spans="1:4" x14ac:dyDescent="0.35">
      <c r="A3156" s="83" t="s">
        <v>9424</v>
      </c>
      <c r="B3156" s="86" t="s">
        <v>9425</v>
      </c>
      <c r="C3156" s="84" t="s">
        <v>9426</v>
      </c>
      <c r="D3156" s="85">
        <v>252</v>
      </c>
    </row>
    <row r="3157" spans="1:4" x14ac:dyDescent="0.35">
      <c r="A3157" s="83" t="s">
        <v>9427</v>
      </c>
      <c r="B3157" s="86" t="s">
        <v>9428</v>
      </c>
      <c r="C3157" s="84" t="s">
        <v>9429</v>
      </c>
      <c r="D3157" s="85">
        <v>18</v>
      </c>
    </row>
    <row r="3158" spans="1:4" x14ac:dyDescent="0.35">
      <c r="A3158" s="83" t="s">
        <v>9430</v>
      </c>
      <c r="B3158" s="86" t="s">
        <v>9431</v>
      </c>
      <c r="C3158" s="84" t="s">
        <v>9432</v>
      </c>
      <c r="D3158" s="85">
        <v>1854</v>
      </c>
    </row>
    <row r="3159" spans="1:4" x14ac:dyDescent="0.35">
      <c r="A3159" s="83" t="s">
        <v>9433</v>
      </c>
      <c r="B3159" s="86" t="s">
        <v>9434</v>
      </c>
      <c r="C3159" s="84" t="s">
        <v>9435</v>
      </c>
      <c r="D3159" s="85">
        <v>12000</v>
      </c>
    </row>
    <row r="3160" spans="1:4" x14ac:dyDescent="0.35">
      <c r="A3160" s="83" t="s">
        <v>9436</v>
      </c>
      <c r="B3160" s="86" t="s">
        <v>9437</v>
      </c>
      <c r="C3160" s="84" t="s">
        <v>9438</v>
      </c>
      <c r="D3160" s="85">
        <v>5500</v>
      </c>
    </row>
    <row r="3161" spans="1:4" x14ac:dyDescent="0.35">
      <c r="A3161" s="83" t="s">
        <v>9439</v>
      </c>
      <c r="B3161" s="86" t="s">
        <v>9440</v>
      </c>
      <c r="C3161" s="84" t="s">
        <v>9441</v>
      </c>
      <c r="D3161" s="85">
        <v>2750</v>
      </c>
    </row>
    <row r="3162" spans="1:4" x14ac:dyDescent="0.35">
      <c r="A3162" s="83" t="s">
        <v>9442</v>
      </c>
      <c r="B3162" s="86" t="s">
        <v>9443</v>
      </c>
      <c r="C3162" s="84" t="s">
        <v>9444</v>
      </c>
      <c r="D3162" s="85">
        <v>118</v>
      </c>
    </row>
    <row r="3163" spans="1:4" x14ac:dyDescent="0.35">
      <c r="A3163" s="83" t="s">
        <v>9445</v>
      </c>
      <c r="B3163" s="86" t="s">
        <v>9446</v>
      </c>
      <c r="C3163" s="84" t="s">
        <v>9447</v>
      </c>
      <c r="D3163" s="85">
        <v>2.0299999999999998</v>
      </c>
    </row>
    <row r="3164" spans="1:4" x14ac:dyDescent="0.35">
      <c r="A3164" s="83" t="s">
        <v>9448</v>
      </c>
      <c r="B3164" s="86" t="s">
        <v>9449</v>
      </c>
      <c r="C3164" s="84" t="s">
        <v>9450</v>
      </c>
      <c r="D3164" s="85">
        <v>338</v>
      </c>
    </row>
    <row r="3165" spans="1:4" x14ac:dyDescent="0.35">
      <c r="A3165" s="83" t="s">
        <v>9451</v>
      </c>
      <c r="B3165" s="86" t="s">
        <v>9452</v>
      </c>
      <c r="C3165" s="84" t="s">
        <v>9453</v>
      </c>
      <c r="D3165" s="85">
        <v>3012</v>
      </c>
    </row>
    <row r="3166" spans="1:4" x14ac:dyDescent="0.35">
      <c r="A3166" s="83" t="s">
        <v>9454</v>
      </c>
      <c r="B3166" s="86" t="s">
        <v>9455</v>
      </c>
      <c r="C3166" s="84" t="s">
        <v>9456</v>
      </c>
      <c r="D3166" s="85">
        <v>3012</v>
      </c>
    </row>
    <row r="3167" spans="1:4" x14ac:dyDescent="0.35">
      <c r="A3167" s="83" t="s">
        <v>9457</v>
      </c>
      <c r="B3167" s="86" t="s">
        <v>9458</v>
      </c>
      <c r="C3167" s="84" t="s">
        <v>9459</v>
      </c>
      <c r="D3167" s="85">
        <v>3012</v>
      </c>
    </row>
    <row r="3168" spans="1:4" x14ac:dyDescent="0.35">
      <c r="A3168" s="83" t="s">
        <v>9460</v>
      </c>
      <c r="B3168" s="86" t="s">
        <v>9461</v>
      </c>
      <c r="C3168" s="84" t="s">
        <v>9462</v>
      </c>
      <c r="D3168" s="85">
        <v>3012</v>
      </c>
    </row>
    <row r="3169" spans="1:4" x14ac:dyDescent="0.35">
      <c r="A3169" s="83" t="s">
        <v>9463</v>
      </c>
      <c r="B3169" s="86" t="s">
        <v>9464</v>
      </c>
      <c r="C3169" s="84" t="s">
        <v>9465</v>
      </c>
      <c r="D3169" s="85">
        <v>3.49</v>
      </c>
    </row>
    <row r="3170" spans="1:4" x14ac:dyDescent="0.35">
      <c r="A3170" s="83" t="s">
        <v>9466</v>
      </c>
      <c r="B3170" s="86" t="s">
        <v>9467</v>
      </c>
      <c r="C3170" s="84" t="s">
        <v>9468</v>
      </c>
      <c r="D3170" s="85">
        <v>3.49</v>
      </c>
    </row>
    <row r="3171" spans="1:4" x14ac:dyDescent="0.35">
      <c r="A3171" s="83" t="s">
        <v>9469</v>
      </c>
      <c r="B3171" s="86" t="s">
        <v>9470</v>
      </c>
      <c r="C3171" s="84" t="s">
        <v>9471</v>
      </c>
      <c r="D3171" s="85">
        <v>3.49</v>
      </c>
    </row>
    <row r="3172" spans="1:4" x14ac:dyDescent="0.35">
      <c r="A3172" s="83" t="s">
        <v>9472</v>
      </c>
      <c r="B3172" s="86" t="s">
        <v>9473</v>
      </c>
      <c r="C3172" s="84" t="s">
        <v>9474</v>
      </c>
      <c r="D3172" s="85">
        <v>3.49</v>
      </c>
    </row>
    <row r="3173" spans="1:4" x14ac:dyDescent="0.35">
      <c r="A3173" s="83" t="s">
        <v>9475</v>
      </c>
      <c r="B3173" s="86" t="s">
        <v>9476</v>
      </c>
      <c r="C3173" s="84" t="s">
        <v>9477</v>
      </c>
      <c r="D3173" s="85">
        <v>3.49</v>
      </c>
    </row>
    <row r="3174" spans="1:4" x14ac:dyDescent="0.35">
      <c r="A3174" s="83" t="s">
        <v>9478</v>
      </c>
      <c r="B3174" s="86" t="s">
        <v>9479</v>
      </c>
      <c r="C3174" s="84" t="s">
        <v>9480</v>
      </c>
      <c r="D3174" s="85">
        <v>3.08</v>
      </c>
    </row>
    <row r="3175" spans="1:4" x14ac:dyDescent="0.35">
      <c r="A3175" s="83" t="s">
        <v>9481</v>
      </c>
      <c r="B3175" s="86" t="s">
        <v>9482</v>
      </c>
      <c r="C3175" s="84" t="s">
        <v>9483</v>
      </c>
      <c r="D3175" s="85">
        <v>925</v>
      </c>
    </row>
    <row r="3176" spans="1:4" x14ac:dyDescent="0.35">
      <c r="A3176" s="83" t="s">
        <v>9484</v>
      </c>
      <c r="B3176" s="86" t="s">
        <v>9485</v>
      </c>
      <c r="C3176" s="84" t="s">
        <v>9486</v>
      </c>
      <c r="D3176" s="85">
        <v>1311</v>
      </c>
    </row>
    <row r="3177" spans="1:4" x14ac:dyDescent="0.35">
      <c r="A3177" s="83" t="s">
        <v>9487</v>
      </c>
      <c r="B3177" s="86" t="s">
        <v>9488</v>
      </c>
      <c r="C3177" s="84" t="s">
        <v>9489</v>
      </c>
      <c r="D3177" s="85">
        <v>0.13</v>
      </c>
    </row>
    <row r="3178" spans="1:4" x14ac:dyDescent="0.35">
      <c r="A3178" s="83" t="s">
        <v>9490</v>
      </c>
      <c r="B3178" s="86" t="s">
        <v>9491</v>
      </c>
      <c r="C3178" s="84" t="s">
        <v>9492</v>
      </c>
      <c r="D3178" s="85">
        <v>1.25</v>
      </c>
    </row>
    <row r="3179" spans="1:4" x14ac:dyDescent="0.35">
      <c r="A3179" s="83" t="s">
        <v>9493</v>
      </c>
      <c r="B3179" s="86" t="s">
        <v>9494</v>
      </c>
      <c r="C3179" s="84" t="s">
        <v>9495</v>
      </c>
      <c r="D3179" s="85">
        <v>5.34</v>
      </c>
    </row>
    <row r="3180" spans="1:4" x14ac:dyDescent="0.35">
      <c r="A3180" s="83" t="s">
        <v>9496</v>
      </c>
      <c r="B3180" s="86" t="s">
        <v>9497</v>
      </c>
      <c r="C3180" s="84" t="s">
        <v>9498</v>
      </c>
      <c r="D3180" s="85">
        <v>3754</v>
      </c>
    </row>
    <row r="3181" spans="1:4" x14ac:dyDescent="0.35">
      <c r="A3181" s="83" t="s">
        <v>9499</v>
      </c>
      <c r="B3181" s="86" t="s">
        <v>9500</v>
      </c>
      <c r="C3181" s="84" t="s">
        <v>9501</v>
      </c>
      <c r="D3181" s="85">
        <v>498</v>
      </c>
    </row>
    <row r="3182" spans="1:4" x14ac:dyDescent="0.35">
      <c r="A3182" s="83" t="s">
        <v>9502</v>
      </c>
      <c r="B3182" s="86" t="s">
        <v>9503</v>
      </c>
      <c r="C3182" s="84" t="s">
        <v>9504</v>
      </c>
      <c r="D3182" s="85">
        <v>498</v>
      </c>
    </row>
    <row r="3183" spans="1:4" x14ac:dyDescent="0.35">
      <c r="A3183" s="83" t="s">
        <v>9505</v>
      </c>
      <c r="B3183" s="86" t="s">
        <v>9506</v>
      </c>
      <c r="C3183" s="84" t="s">
        <v>9507</v>
      </c>
      <c r="D3183" s="85">
        <v>498</v>
      </c>
    </row>
    <row r="3184" spans="1:4" x14ac:dyDescent="0.35">
      <c r="A3184" s="83" t="s">
        <v>9508</v>
      </c>
      <c r="B3184" s="86" t="s">
        <v>9509</v>
      </c>
      <c r="C3184" s="84" t="s">
        <v>9510</v>
      </c>
      <c r="D3184" s="85">
        <v>1034</v>
      </c>
    </row>
    <row r="3185" spans="1:4" x14ac:dyDescent="0.35">
      <c r="A3185" s="83" t="s">
        <v>9511</v>
      </c>
      <c r="B3185" s="86" t="s">
        <v>9512</v>
      </c>
      <c r="C3185" s="84" t="s">
        <v>9513</v>
      </c>
      <c r="D3185" s="85">
        <v>1034</v>
      </c>
    </row>
    <row r="3186" spans="1:4" x14ac:dyDescent="0.35">
      <c r="A3186" s="83" t="s">
        <v>9514</v>
      </c>
      <c r="B3186" s="86" t="s">
        <v>9515</v>
      </c>
      <c r="C3186" s="84" t="s">
        <v>9516</v>
      </c>
      <c r="D3186" s="85">
        <v>1805</v>
      </c>
    </row>
    <row r="3187" spans="1:4" x14ac:dyDescent="0.35">
      <c r="A3187" s="83" t="s">
        <v>9517</v>
      </c>
      <c r="B3187" s="86" t="s">
        <v>9518</v>
      </c>
      <c r="C3187" s="84" t="s">
        <v>9519</v>
      </c>
      <c r="D3187" s="85">
        <v>456</v>
      </c>
    </row>
    <row r="3188" spans="1:4" x14ac:dyDescent="0.35">
      <c r="A3188" s="83" t="s">
        <v>9520</v>
      </c>
      <c r="B3188" s="86" t="s">
        <v>9521</v>
      </c>
      <c r="C3188" s="84" t="s">
        <v>9522</v>
      </c>
      <c r="D3188" s="85">
        <v>1737</v>
      </c>
    </row>
    <row r="3189" spans="1:4" x14ac:dyDescent="0.35">
      <c r="A3189" s="83" t="s">
        <v>9523</v>
      </c>
      <c r="B3189" s="86" t="s">
        <v>9524</v>
      </c>
      <c r="C3189" s="84" t="s">
        <v>9525</v>
      </c>
      <c r="D3189" s="85">
        <v>361</v>
      </c>
    </row>
    <row r="3190" spans="1:4" x14ac:dyDescent="0.35">
      <c r="A3190" s="83" t="s">
        <v>9526</v>
      </c>
      <c r="B3190" s="86" t="s">
        <v>9527</v>
      </c>
      <c r="C3190" s="84" t="s">
        <v>9528</v>
      </c>
      <c r="D3190" s="85">
        <v>1494</v>
      </c>
    </row>
    <row r="3191" spans="1:4" x14ac:dyDescent="0.35">
      <c r="A3191" s="83" t="s">
        <v>9529</v>
      </c>
      <c r="B3191" s="86" t="s">
        <v>9530</v>
      </c>
      <c r="C3191" s="84" t="s">
        <v>9531</v>
      </c>
      <c r="D3191" s="85">
        <v>6085</v>
      </c>
    </row>
    <row r="3192" spans="1:4" x14ac:dyDescent="0.35">
      <c r="A3192" s="83" t="s">
        <v>9532</v>
      </c>
      <c r="B3192" s="86" t="s">
        <v>9533</v>
      </c>
      <c r="C3192" s="84" t="s">
        <v>9534</v>
      </c>
      <c r="D3192" s="85">
        <v>4964</v>
      </c>
    </row>
    <row r="3193" spans="1:4" x14ac:dyDescent="0.35">
      <c r="A3193" s="83" t="s">
        <v>9535</v>
      </c>
      <c r="B3193" s="86" t="s">
        <v>9536</v>
      </c>
      <c r="C3193" s="84" t="s">
        <v>9537</v>
      </c>
      <c r="D3193" s="85">
        <v>6704</v>
      </c>
    </row>
    <row r="3194" spans="1:4" x14ac:dyDescent="0.35">
      <c r="A3194" s="83" t="s">
        <v>9538</v>
      </c>
      <c r="B3194" s="86" t="s">
        <v>9539</v>
      </c>
      <c r="C3194" s="84" t="s">
        <v>9540</v>
      </c>
      <c r="D3194" s="85">
        <v>290</v>
      </c>
    </row>
    <row r="3195" spans="1:4" x14ac:dyDescent="0.35">
      <c r="A3195" s="83" t="s">
        <v>9541</v>
      </c>
      <c r="B3195" s="86" t="s">
        <v>9542</v>
      </c>
      <c r="C3195" s="84" t="s">
        <v>9543</v>
      </c>
      <c r="D3195" s="85">
        <v>610</v>
      </c>
    </row>
    <row r="3196" spans="1:4" x14ac:dyDescent="0.35">
      <c r="A3196" s="83" t="s">
        <v>9544</v>
      </c>
      <c r="B3196" s="86" t="s">
        <v>9545</v>
      </c>
      <c r="C3196" s="84" t="s">
        <v>9546</v>
      </c>
      <c r="D3196" s="85">
        <v>640</v>
      </c>
    </row>
    <row r="3197" spans="1:4" x14ac:dyDescent="0.35">
      <c r="A3197" s="83" t="s">
        <v>9547</v>
      </c>
      <c r="B3197" s="86" t="s">
        <v>9548</v>
      </c>
      <c r="C3197" s="84" t="s">
        <v>9549</v>
      </c>
      <c r="D3197" s="85">
        <v>244</v>
      </c>
    </row>
    <row r="3198" spans="1:4" x14ac:dyDescent="0.35">
      <c r="A3198" s="83" t="s">
        <v>9550</v>
      </c>
      <c r="B3198" s="86" t="s">
        <v>9551</v>
      </c>
      <c r="C3198" s="84" t="s">
        <v>9552</v>
      </c>
      <c r="D3198" s="85">
        <v>14405</v>
      </c>
    </row>
    <row r="3199" spans="1:4" x14ac:dyDescent="0.35">
      <c r="A3199" s="83" t="s">
        <v>9553</v>
      </c>
      <c r="B3199" s="86" t="s">
        <v>9554</v>
      </c>
      <c r="C3199" s="84" t="s">
        <v>9555</v>
      </c>
      <c r="D3199" s="85">
        <v>498</v>
      </c>
    </row>
    <row r="3200" spans="1:4" x14ac:dyDescent="0.35">
      <c r="A3200" s="83" t="s">
        <v>9556</v>
      </c>
      <c r="B3200" s="86" t="s">
        <v>9557</v>
      </c>
      <c r="C3200" s="84" t="s">
        <v>9558</v>
      </c>
      <c r="D3200" s="85">
        <v>988</v>
      </c>
    </row>
    <row r="3201" spans="1:4" x14ac:dyDescent="0.35">
      <c r="A3201" s="83" t="s">
        <v>9559</v>
      </c>
      <c r="B3201" s="86" t="s">
        <v>9560</v>
      </c>
      <c r="C3201" s="84" t="s">
        <v>9561</v>
      </c>
      <c r="D3201" s="85">
        <v>4230</v>
      </c>
    </row>
    <row r="3202" spans="1:4" x14ac:dyDescent="0.35">
      <c r="A3202" s="83" t="s">
        <v>9562</v>
      </c>
      <c r="B3202" s="86" t="s">
        <v>9563</v>
      </c>
      <c r="C3202" s="84" t="s">
        <v>9564</v>
      </c>
      <c r="D3202" s="85">
        <v>988</v>
      </c>
    </row>
    <row r="3203" spans="1:4" x14ac:dyDescent="0.35">
      <c r="A3203" s="83" t="s">
        <v>9565</v>
      </c>
      <c r="B3203" s="86" t="s">
        <v>9566</v>
      </c>
      <c r="C3203" s="84" t="s">
        <v>9567</v>
      </c>
      <c r="D3203" s="85">
        <v>180</v>
      </c>
    </row>
    <row r="3204" spans="1:4" x14ac:dyDescent="0.35">
      <c r="A3204" s="83" t="s">
        <v>9568</v>
      </c>
      <c r="B3204" s="86" t="s">
        <v>9569</v>
      </c>
      <c r="C3204" s="84" t="s">
        <v>9570</v>
      </c>
      <c r="D3204" s="85">
        <v>180</v>
      </c>
    </row>
    <row r="3205" spans="1:4" x14ac:dyDescent="0.35">
      <c r="A3205" s="83" t="s">
        <v>9571</v>
      </c>
      <c r="B3205" s="86" t="s">
        <v>9572</v>
      </c>
      <c r="C3205" s="84" t="s">
        <v>9573</v>
      </c>
      <c r="D3205" s="85">
        <v>180</v>
      </c>
    </row>
    <row r="3206" spans="1:4" x14ac:dyDescent="0.35">
      <c r="A3206" s="83" t="s">
        <v>9574</v>
      </c>
      <c r="B3206" s="86" t="s">
        <v>9575</v>
      </c>
      <c r="C3206" s="84" t="s">
        <v>9576</v>
      </c>
      <c r="D3206" s="85">
        <v>180</v>
      </c>
    </row>
    <row r="3207" spans="1:4" x14ac:dyDescent="0.35">
      <c r="A3207" s="83" t="s">
        <v>9577</v>
      </c>
      <c r="B3207" s="86" t="s">
        <v>9578</v>
      </c>
      <c r="C3207" s="84" t="s">
        <v>9579</v>
      </c>
      <c r="D3207" s="85">
        <v>180</v>
      </c>
    </row>
    <row r="3208" spans="1:4" x14ac:dyDescent="0.35">
      <c r="A3208" s="83" t="s">
        <v>9580</v>
      </c>
      <c r="B3208" s="86" t="s">
        <v>9581</v>
      </c>
      <c r="C3208" s="84" t="s">
        <v>9582</v>
      </c>
      <c r="D3208" s="85">
        <v>749</v>
      </c>
    </row>
    <row r="3209" spans="1:4" x14ac:dyDescent="0.35">
      <c r="A3209" s="83" t="s">
        <v>9583</v>
      </c>
      <c r="B3209" s="86" t="s">
        <v>9584</v>
      </c>
      <c r="C3209" s="84" t="s">
        <v>9585</v>
      </c>
      <c r="D3209" s="85">
        <v>456</v>
      </c>
    </row>
    <row r="3210" spans="1:4" x14ac:dyDescent="0.35">
      <c r="A3210" s="83" t="s">
        <v>9586</v>
      </c>
      <c r="B3210" s="86" t="s">
        <v>9587</v>
      </c>
      <c r="C3210" s="84" t="s">
        <v>9588</v>
      </c>
      <c r="D3210" s="85">
        <v>14900</v>
      </c>
    </row>
    <row r="3211" spans="1:4" x14ac:dyDescent="0.35">
      <c r="A3211" s="83" t="s">
        <v>9589</v>
      </c>
      <c r="B3211" s="86" t="s">
        <v>9590</v>
      </c>
      <c r="C3211" s="84" t="s">
        <v>9591</v>
      </c>
      <c r="D3211" s="85">
        <v>16810</v>
      </c>
    </row>
    <row r="3212" spans="1:4" x14ac:dyDescent="0.35">
      <c r="A3212" s="83" t="s">
        <v>9592</v>
      </c>
      <c r="B3212" s="86" t="s">
        <v>9593</v>
      </c>
      <c r="C3212" s="84" t="s">
        <v>9594</v>
      </c>
      <c r="D3212" s="85">
        <v>16810</v>
      </c>
    </row>
    <row r="3213" spans="1:4" x14ac:dyDescent="0.35">
      <c r="A3213" s="83" t="s">
        <v>9595</v>
      </c>
      <c r="B3213" s="86" t="s">
        <v>9596</v>
      </c>
      <c r="C3213" s="84" t="s">
        <v>9597</v>
      </c>
      <c r="D3213" s="85">
        <v>16810</v>
      </c>
    </row>
    <row r="3214" spans="1:4" x14ac:dyDescent="0.35">
      <c r="A3214" s="83" t="s">
        <v>9598</v>
      </c>
      <c r="B3214" s="86" t="s">
        <v>9599</v>
      </c>
      <c r="C3214" s="84" t="s">
        <v>9600</v>
      </c>
      <c r="D3214" s="85">
        <v>0.16</v>
      </c>
    </row>
    <row r="3215" spans="1:4" x14ac:dyDescent="0.35">
      <c r="A3215" s="83" t="s">
        <v>9601</v>
      </c>
      <c r="B3215" s="86" t="s">
        <v>9602</v>
      </c>
      <c r="C3215" s="84" t="s">
        <v>9603</v>
      </c>
      <c r="D3215" s="85">
        <v>0.09</v>
      </c>
    </row>
    <row r="3216" spans="1:4" x14ac:dyDescent="0.35">
      <c r="A3216" s="83" t="s">
        <v>9604</v>
      </c>
      <c r="B3216" s="86" t="s">
        <v>9605</v>
      </c>
      <c r="C3216" s="84" t="s">
        <v>9606</v>
      </c>
      <c r="D3216" s="85">
        <v>68</v>
      </c>
    </row>
    <row r="3217" spans="1:4" x14ac:dyDescent="0.35">
      <c r="A3217" s="83" t="s">
        <v>9607</v>
      </c>
      <c r="B3217" s="86" t="s">
        <v>9608</v>
      </c>
      <c r="C3217" s="84" t="s">
        <v>9609</v>
      </c>
      <c r="D3217" s="85">
        <v>31</v>
      </c>
    </row>
    <row r="3218" spans="1:4" x14ac:dyDescent="0.35">
      <c r="A3218" s="83" t="s">
        <v>9610</v>
      </c>
      <c r="B3218" s="86" t="s">
        <v>9611</v>
      </c>
      <c r="C3218" s="84" t="s">
        <v>9612</v>
      </c>
      <c r="D3218" s="85">
        <v>8950</v>
      </c>
    </row>
    <row r="3219" spans="1:4" x14ac:dyDescent="0.35">
      <c r="A3219" s="83" t="s">
        <v>9613</v>
      </c>
      <c r="B3219" s="86" t="s">
        <v>9614</v>
      </c>
      <c r="C3219" s="84" t="s">
        <v>9615</v>
      </c>
      <c r="D3219" s="85">
        <v>8950</v>
      </c>
    </row>
    <row r="3220" spans="1:4" x14ac:dyDescent="0.35">
      <c r="A3220" s="83" t="s">
        <v>9616</v>
      </c>
      <c r="B3220" s="86" t="s">
        <v>9617</v>
      </c>
      <c r="C3220" s="84" t="s">
        <v>9618</v>
      </c>
      <c r="D3220" s="85">
        <v>8950</v>
      </c>
    </row>
    <row r="3221" spans="1:4" x14ac:dyDescent="0.35">
      <c r="A3221" s="83" t="s">
        <v>9619</v>
      </c>
      <c r="B3221" s="86" t="s">
        <v>9620</v>
      </c>
      <c r="C3221" s="84" t="s">
        <v>9621</v>
      </c>
      <c r="D3221" s="85">
        <v>7450</v>
      </c>
    </row>
    <row r="3222" spans="1:4" x14ac:dyDescent="0.35">
      <c r="A3222" s="83" t="s">
        <v>9622</v>
      </c>
      <c r="B3222" s="86" t="s">
        <v>9623</v>
      </c>
      <c r="C3222" s="84" t="s">
        <v>9624</v>
      </c>
      <c r="D3222" s="85">
        <v>89</v>
      </c>
    </row>
    <row r="3223" spans="1:4" x14ac:dyDescent="0.35">
      <c r="A3223" s="83" t="s">
        <v>9625</v>
      </c>
      <c r="B3223" s="86" t="s">
        <v>9626</v>
      </c>
      <c r="C3223" s="84" t="s">
        <v>9627</v>
      </c>
      <c r="D3223" s="85">
        <v>103</v>
      </c>
    </row>
    <row r="3224" spans="1:4" x14ac:dyDescent="0.35">
      <c r="A3224" s="83" t="s">
        <v>9628</v>
      </c>
      <c r="B3224" s="86" t="s">
        <v>9629</v>
      </c>
      <c r="C3224" s="84" t="s">
        <v>9630</v>
      </c>
      <c r="D3224" s="85">
        <v>1900</v>
      </c>
    </row>
    <row r="3225" spans="1:4" x14ac:dyDescent="0.35">
      <c r="A3225" s="83" t="s">
        <v>9631</v>
      </c>
      <c r="B3225" s="86" t="s">
        <v>9632</v>
      </c>
      <c r="C3225" s="84" t="s">
        <v>9633</v>
      </c>
      <c r="D3225" s="85">
        <v>3088</v>
      </c>
    </row>
    <row r="3226" spans="1:4" x14ac:dyDescent="0.35">
      <c r="A3226" s="83" t="s">
        <v>9634</v>
      </c>
      <c r="B3226" s="86" t="s">
        <v>9635</v>
      </c>
      <c r="C3226" s="84" t="s">
        <v>9636</v>
      </c>
      <c r="D3226" s="85">
        <v>3563</v>
      </c>
    </row>
    <row r="3227" spans="1:4" x14ac:dyDescent="0.35">
      <c r="A3227" s="83" t="s">
        <v>9637</v>
      </c>
      <c r="B3227" s="86" t="s">
        <v>9638</v>
      </c>
      <c r="C3227" s="84" t="s">
        <v>9639</v>
      </c>
      <c r="D3227" s="85">
        <v>18525</v>
      </c>
    </row>
    <row r="3228" spans="1:4" x14ac:dyDescent="0.35">
      <c r="A3228" s="83" t="s">
        <v>9640</v>
      </c>
      <c r="B3228" s="86" t="s">
        <v>9641</v>
      </c>
      <c r="C3228" s="84" t="s">
        <v>9642</v>
      </c>
      <c r="D3228" s="85">
        <v>313</v>
      </c>
    </row>
    <row r="3229" spans="1:4" x14ac:dyDescent="0.35">
      <c r="A3229" s="83" t="s">
        <v>9643</v>
      </c>
      <c r="B3229" s="86" t="s">
        <v>9644</v>
      </c>
      <c r="C3229" s="84" t="s">
        <v>9645</v>
      </c>
      <c r="D3229" s="85">
        <v>6</v>
      </c>
    </row>
    <row r="3230" spans="1:4" x14ac:dyDescent="0.35">
      <c r="A3230" s="83" t="s">
        <v>9646</v>
      </c>
      <c r="B3230" s="86" t="s">
        <v>9647</v>
      </c>
      <c r="C3230" s="84" t="s">
        <v>9648</v>
      </c>
      <c r="D3230" s="85">
        <v>5815</v>
      </c>
    </row>
    <row r="3231" spans="1:4" x14ac:dyDescent="0.35">
      <c r="A3231" s="83" t="s">
        <v>9649</v>
      </c>
      <c r="B3231" s="86" t="s">
        <v>9650</v>
      </c>
      <c r="C3231" s="84" t="s">
        <v>9651</v>
      </c>
      <c r="D3231" s="85">
        <v>5280</v>
      </c>
    </row>
    <row r="3232" spans="1:4" x14ac:dyDescent="0.35">
      <c r="A3232" s="83" t="s">
        <v>9652</v>
      </c>
      <c r="B3232" s="86" t="s">
        <v>9653</v>
      </c>
      <c r="C3232" s="84" t="s">
        <v>9654</v>
      </c>
      <c r="D3232" s="85">
        <v>9450</v>
      </c>
    </row>
    <row r="3233" spans="1:4" x14ac:dyDescent="0.35">
      <c r="A3233" s="83" t="s">
        <v>9655</v>
      </c>
      <c r="B3233" s="86" t="s">
        <v>9656</v>
      </c>
      <c r="C3233" s="84" t="s">
        <v>9657</v>
      </c>
      <c r="D3233" s="85">
        <v>14450</v>
      </c>
    </row>
    <row r="3234" spans="1:4" x14ac:dyDescent="0.35">
      <c r="A3234" s="83" t="s">
        <v>9658</v>
      </c>
      <c r="B3234" s="86" t="s">
        <v>9659</v>
      </c>
      <c r="C3234" s="84" t="s">
        <v>9660</v>
      </c>
      <c r="D3234" s="85">
        <v>14450</v>
      </c>
    </row>
    <row r="3235" spans="1:4" x14ac:dyDescent="0.35">
      <c r="A3235" s="83" t="s">
        <v>9661</v>
      </c>
      <c r="B3235" s="86" t="s">
        <v>9662</v>
      </c>
      <c r="C3235" s="84" t="s">
        <v>9663</v>
      </c>
      <c r="D3235" s="85">
        <v>3575</v>
      </c>
    </row>
    <row r="3236" spans="1:4" x14ac:dyDescent="0.35">
      <c r="A3236" s="83" t="s">
        <v>9664</v>
      </c>
      <c r="B3236" s="86" t="s">
        <v>9665</v>
      </c>
      <c r="C3236" s="84" t="s">
        <v>9666</v>
      </c>
      <c r="D3236" s="85">
        <v>3575</v>
      </c>
    </row>
    <row r="3237" spans="1:4" x14ac:dyDescent="0.35">
      <c r="A3237" s="83" t="s">
        <v>9667</v>
      </c>
      <c r="B3237" s="86" t="s">
        <v>9668</v>
      </c>
      <c r="C3237" s="84" t="s">
        <v>9669</v>
      </c>
      <c r="D3237" s="85">
        <v>5400</v>
      </c>
    </row>
    <row r="3238" spans="1:4" x14ac:dyDescent="0.35">
      <c r="A3238" s="83" t="s">
        <v>9670</v>
      </c>
      <c r="B3238" s="86" t="s">
        <v>9671</v>
      </c>
      <c r="C3238" s="84" t="s">
        <v>9672</v>
      </c>
      <c r="D3238" s="85">
        <v>5400</v>
      </c>
    </row>
    <row r="3239" spans="1:4" x14ac:dyDescent="0.35">
      <c r="A3239" s="83" t="s">
        <v>9673</v>
      </c>
      <c r="B3239" s="86" t="s">
        <v>9674</v>
      </c>
      <c r="C3239" s="84" t="s">
        <v>9675</v>
      </c>
      <c r="D3239" s="85">
        <v>2190</v>
      </c>
    </row>
    <row r="3240" spans="1:4" x14ac:dyDescent="0.35">
      <c r="A3240" s="83" t="s">
        <v>9676</v>
      </c>
      <c r="B3240" s="86" t="s">
        <v>9677</v>
      </c>
      <c r="C3240" s="84" t="s">
        <v>9678</v>
      </c>
      <c r="D3240" s="85">
        <v>1825</v>
      </c>
    </row>
    <row r="3241" spans="1:4" x14ac:dyDescent="0.35">
      <c r="A3241" s="83" t="s">
        <v>9679</v>
      </c>
      <c r="B3241" s="86" t="s">
        <v>9680</v>
      </c>
      <c r="C3241" s="84" t="s">
        <v>9681</v>
      </c>
      <c r="D3241" s="85">
        <v>1034</v>
      </c>
    </row>
    <row r="3242" spans="1:4" x14ac:dyDescent="0.35">
      <c r="A3242" s="83" t="s">
        <v>9682</v>
      </c>
      <c r="B3242" s="86" t="s">
        <v>9683</v>
      </c>
      <c r="C3242" s="84" t="s">
        <v>9684</v>
      </c>
      <c r="D3242" s="85">
        <v>2438</v>
      </c>
    </row>
    <row r="3243" spans="1:4" x14ac:dyDescent="0.35">
      <c r="A3243" s="83" t="s">
        <v>9685</v>
      </c>
      <c r="B3243" s="86" t="s">
        <v>9686</v>
      </c>
      <c r="C3243" s="84" t="s">
        <v>9687</v>
      </c>
      <c r="D3243" s="85">
        <v>3.89</v>
      </c>
    </row>
    <row r="3244" spans="1:4" x14ac:dyDescent="0.35">
      <c r="A3244" s="83" t="s">
        <v>9688</v>
      </c>
      <c r="B3244" s="86" t="s">
        <v>9689</v>
      </c>
      <c r="C3244" s="84" t="s">
        <v>9690</v>
      </c>
      <c r="D3244" s="85">
        <v>13860</v>
      </c>
    </row>
    <row r="3245" spans="1:4" x14ac:dyDescent="0.35">
      <c r="A3245" s="83" t="s">
        <v>9691</v>
      </c>
      <c r="B3245" s="86" t="s">
        <v>9692</v>
      </c>
      <c r="C3245" s="84" t="s">
        <v>9693</v>
      </c>
      <c r="D3245" s="85">
        <v>10975</v>
      </c>
    </row>
    <row r="3246" spans="1:4" x14ac:dyDescent="0.35">
      <c r="A3246" s="83" t="s">
        <v>9694</v>
      </c>
      <c r="B3246" s="86" t="s">
        <v>9695</v>
      </c>
      <c r="C3246" s="84" t="s">
        <v>9696</v>
      </c>
      <c r="D3246" s="85">
        <v>4625</v>
      </c>
    </row>
    <row r="3247" spans="1:4" x14ac:dyDescent="0.35">
      <c r="A3247" s="83" t="s">
        <v>9697</v>
      </c>
      <c r="B3247" s="86" t="s">
        <v>9698</v>
      </c>
      <c r="C3247" s="84" t="s">
        <v>9699</v>
      </c>
      <c r="D3247" s="85">
        <v>813</v>
      </c>
    </row>
    <row r="3248" spans="1:4" x14ac:dyDescent="0.35">
      <c r="A3248" s="83" t="s">
        <v>9700</v>
      </c>
      <c r="B3248" s="86" t="s">
        <v>9701</v>
      </c>
      <c r="C3248" s="84" t="s">
        <v>9702</v>
      </c>
      <c r="D3248" s="85">
        <v>1.32</v>
      </c>
    </row>
    <row r="3249" spans="1:4" x14ac:dyDescent="0.35">
      <c r="A3249" s="83" t="s">
        <v>9703</v>
      </c>
      <c r="B3249" s="86" t="s">
        <v>9704</v>
      </c>
      <c r="C3249" s="84" t="s">
        <v>9705</v>
      </c>
      <c r="D3249" s="85">
        <v>290</v>
      </c>
    </row>
    <row r="3250" spans="1:4" x14ac:dyDescent="0.35">
      <c r="A3250" s="83" t="s">
        <v>9706</v>
      </c>
      <c r="B3250" s="86" t="s">
        <v>9707</v>
      </c>
      <c r="C3250" s="84" t="s">
        <v>9708</v>
      </c>
      <c r="D3250" s="85">
        <v>5280</v>
      </c>
    </row>
    <row r="3251" spans="1:4" x14ac:dyDescent="0.35">
      <c r="A3251" s="83" t="s">
        <v>9709</v>
      </c>
      <c r="B3251" s="86" t="s">
        <v>9710</v>
      </c>
      <c r="C3251" s="84" t="s">
        <v>9711</v>
      </c>
      <c r="D3251" s="85">
        <v>699</v>
      </c>
    </row>
    <row r="3252" spans="1:4" x14ac:dyDescent="0.35">
      <c r="A3252" s="83" t="s">
        <v>9712</v>
      </c>
      <c r="B3252" s="86" t="s">
        <v>9713</v>
      </c>
      <c r="C3252" s="84" t="s">
        <v>9714</v>
      </c>
      <c r="D3252" s="85">
        <v>1500</v>
      </c>
    </row>
    <row r="3253" spans="1:4" x14ac:dyDescent="0.35">
      <c r="A3253" s="83" t="s">
        <v>9715</v>
      </c>
      <c r="B3253" s="86" t="s">
        <v>9716</v>
      </c>
      <c r="C3253" s="84" t="s">
        <v>9717</v>
      </c>
      <c r="D3253" s="85">
        <v>391</v>
      </c>
    </row>
    <row r="3254" spans="1:4" x14ac:dyDescent="0.35">
      <c r="A3254" s="83" t="s">
        <v>9718</v>
      </c>
      <c r="B3254" s="86" t="s">
        <v>9719</v>
      </c>
      <c r="C3254" s="84" t="s">
        <v>9720</v>
      </c>
      <c r="D3254" s="85">
        <v>78</v>
      </c>
    </row>
    <row r="3255" spans="1:4" x14ac:dyDescent="0.35">
      <c r="A3255" s="83" t="s">
        <v>9721</v>
      </c>
      <c r="B3255" s="86" t="s">
        <v>9722</v>
      </c>
      <c r="C3255" s="84" t="s">
        <v>9723</v>
      </c>
      <c r="D3255" s="85">
        <v>1791</v>
      </c>
    </row>
    <row r="3256" spans="1:4" x14ac:dyDescent="0.35">
      <c r="A3256" s="83" t="s">
        <v>9724</v>
      </c>
      <c r="B3256" s="86" t="s">
        <v>9725</v>
      </c>
      <c r="C3256" s="84" t="s">
        <v>9726</v>
      </c>
      <c r="D3256" s="85">
        <v>748</v>
      </c>
    </row>
    <row r="3257" spans="1:4" x14ac:dyDescent="0.35">
      <c r="A3257" s="83" t="s">
        <v>9727</v>
      </c>
      <c r="B3257" s="86" t="s">
        <v>9728</v>
      </c>
      <c r="C3257" s="84" t="s">
        <v>9729</v>
      </c>
      <c r="D3257" s="85">
        <v>1016</v>
      </c>
    </row>
    <row r="3258" spans="1:4" x14ac:dyDescent="0.35">
      <c r="A3258" s="83" t="s">
        <v>9730</v>
      </c>
      <c r="B3258" s="86" t="s">
        <v>9731</v>
      </c>
      <c r="C3258" s="84" t="s">
        <v>9732</v>
      </c>
      <c r="D3258" s="85">
        <v>2278</v>
      </c>
    </row>
    <row r="3259" spans="1:4" x14ac:dyDescent="0.35">
      <c r="A3259" s="83" t="s">
        <v>9733</v>
      </c>
      <c r="B3259" s="86" t="s">
        <v>9734</v>
      </c>
      <c r="C3259" s="84" t="s">
        <v>9735</v>
      </c>
      <c r="D3259" s="85">
        <v>31096</v>
      </c>
    </row>
    <row r="3260" spans="1:4" x14ac:dyDescent="0.35">
      <c r="A3260" s="83" t="s">
        <v>9736</v>
      </c>
      <c r="B3260" s="86" t="s">
        <v>9737</v>
      </c>
      <c r="C3260" s="84" t="s">
        <v>9738</v>
      </c>
      <c r="D3260" s="85">
        <v>6704</v>
      </c>
    </row>
    <row r="3261" spans="1:4" x14ac:dyDescent="0.35">
      <c r="A3261" s="83" t="s">
        <v>9739</v>
      </c>
      <c r="B3261" s="86" t="s">
        <v>9740</v>
      </c>
      <c r="C3261" s="84" t="s">
        <v>9741</v>
      </c>
      <c r="D3261" s="85">
        <v>4964</v>
      </c>
    </row>
    <row r="3262" spans="1:4" x14ac:dyDescent="0.35">
      <c r="A3262" s="83" t="s">
        <v>9742</v>
      </c>
      <c r="B3262" s="86" t="s">
        <v>9743</v>
      </c>
      <c r="C3262" s="84" t="s">
        <v>9744</v>
      </c>
      <c r="D3262" s="85">
        <v>192</v>
      </c>
    </row>
    <row r="3263" spans="1:4" x14ac:dyDescent="0.35">
      <c r="A3263" s="83" t="s">
        <v>9745</v>
      </c>
      <c r="B3263" s="86" t="s">
        <v>9746</v>
      </c>
      <c r="C3263" s="84" t="s">
        <v>9747</v>
      </c>
      <c r="D3263" s="85">
        <v>192</v>
      </c>
    </row>
    <row r="3264" spans="1:4" x14ac:dyDescent="0.35">
      <c r="A3264" s="83" t="s">
        <v>9748</v>
      </c>
      <c r="B3264" s="86" t="s">
        <v>9749</v>
      </c>
      <c r="C3264" s="84" t="s">
        <v>9750</v>
      </c>
      <c r="D3264" s="85">
        <v>192</v>
      </c>
    </row>
    <row r="3265" spans="1:4" x14ac:dyDescent="0.35">
      <c r="A3265" s="83" t="s">
        <v>9751</v>
      </c>
      <c r="B3265" s="86" t="s">
        <v>9752</v>
      </c>
      <c r="C3265" s="84" t="s">
        <v>9753</v>
      </c>
      <c r="D3265" s="85">
        <v>0.01</v>
      </c>
    </row>
    <row r="3266" spans="1:4" x14ac:dyDescent="0.35">
      <c r="A3266" s="83" t="s">
        <v>9754</v>
      </c>
      <c r="B3266" s="86" t="s">
        <v>9755</v>
      </c>
      <c r="C3266" s="84" t="s">
        <v>9756</v>
      </c>
      <c r="D3266" s="85">
        <v>5.8</v>
      </c>
    </row>
    <row r="3267" spans="1:4" x14ac:dyDescent="0.35">
      <c r="A3267" s="83" t="s">
        <v>9757</v>
      </c>
      <c r="B3267" s="86" t="s">
        <v>9758</v>
      </c>
      <c r="C3267" s="84" t="s">
        <v>9759</v>
      </c>
      <c r="D3267" s="85">
        <v>285</v>
      </c>
    </row>
    <row r="3268" spans="1:4" x14ac:dyDescent="0.35">
      <c r="A3268" s="83" t="s">
        <v>9760</v>
      </c>
      <c r="B3268" s="86" t="s">
        <v>9761</v>
      </c>
      <c r="C3268" s="84" t="s">
        <v>9762</v>
      </c>
      <c r="D3268" s="85">
        <v>3200</v>
      </c>
    </row>
    <row r="3269" spans="1:4" x14ac:dyDescent="0.35">
      <c r="A3269" s="83" t="s">
        <v>9763</v>
      </c>
      <c r="B3269" s="86" t="s">
        <v>9764</v>
      </c>
      <c r="C3269" s="84" t="s">
        <v>9765</v>
      </c>
      <c r="D3269" s="85">
        <v>3200</v>
      </c>
    </row>
    <row r="3270" spans="1:4" x14ac:dyDescent="0.35">
      <c r="A3270" s="83" t="s">
        <v>9766</v>
      </c>
      <c r="B3270" s="86" t="s">
        <v>9767</v>
      </c>
      <c r="C3270" s="84" t="s">
        <v>9768</v>
      </c>
      <c r="D3270" s="85">
        <v>285</v>
      </c>
    </row>
    <row r="3271" spans="1:4" x14ac:dyDescent="0.35">
      <c r="A3271" s="83" t="s">
        <v>9769</v>
      </c>
      <c r="B3271" s="86" t="s">
        <v>9770</v>
      </c>
      <c r="C3271" s="84" t="s">
        <v>9771</v>
      </c>
      <c r="D3271" s="85">
        <v>55</v>
      </c>
    </row>
    <row r="3272" spans="1:4" x14ac:dyDescent="0.35">
      <c r="A3272" s="83" t="s">
        <v>9772</v>
      </c>
      <c r="B3272" s="86" t="s">
        <v>9773</v>
      </c>
      <c r="C3272" s="84" t="s">
        <v>9774</v>
      </c>
      <c r="D3272" s="85">
        <v>120</v>
      </c>
    </row>
    <row r="3273" spans="1:4" x14ac:dyDescent="0.35">
      <c r="A3273" s="83" t="s">
        <v>9775</v>
      </c>
      <c r="B3273" s="86" t="s">
        <v>9776</v>
      </c>
      <c r="C3273" s="84" t="s">
        <v>9777</v>
      </c>
      <c r="D3273" s="85">
        <v>6048</v>
      </c>
    </row>
    <row r="3274" spans="1:4" x14ac:dyDescent="0.35">
      <c r="A3274" s="83" t="s">
        <v>9778</v>
      </c>
      <c r="B3274" s="86" t="s">
        <v>9779</v>
      </c>
      <c r="C3274" s="84" t="s">
        <v>9780</v>
      </c>
      <c r="D3274" s="85">
        <v>6048</v>
      </c>
    </row>
    <row r="3275" spans="1:4" x14ac:dyDescent="0.35">
      <c r="A3275" s="83" t="s">
        <v>9781</v>
      </c>
      <c r="B3275" s="86" t="s">
        <v>9782</v>
      </c>
      <c r="C3275" s="84" t="s">
        <v>9783</v>
      </c>
      <c r="D3275" s="85">
        <v>141</v>
      </c>
    </row>
    <row r="3276" spans="1:4" x14ac:dyDescent="0.35">
      <c r="A3276" s="83" t="s">
        <v>9784</v>
      </c>
      <c r="B3276" s="86" t="s">
        <v>9785</v>
      </c>
      <c r="C3276" s="84" t="s">
        <v>9786</v>
      </c>
      <c r="D3276" s="85">
        <v>2.7</v>
      </c>
    </row>
    <row r="3277" spans="1:4" x14ac:dyDescent="0.35">
      <c r="A3277" s="83" t="s">
        <v>9787</v>
      </c>
      <c r="B3277" s="86" t="s">
        <v>9788</v>
      </c>
      <c r="C3277" s="84" t="s">
        <v>9789</v>
      </c>
      <c r="D3277" s="85">
        <v>1077</v>
      </c>
    </row>
    <row r="3278" spans="1:4" x14ac:dyDescent="0.35">
      <c r="A3278" s="83" t="s">
        <v>9790</v>
      </c>
      <c r="B3278" s="86" t="s">
        <v>9791</v>
      </c>
      <c r="C3278" s="84" t="s">
        <v>9792</v>
      </c>
      <c r="D3278" s="85">
        <v>1077</v>
      </c>
    </row>
    <row r="3279" spans="1:4" x14ac:dyDescent="0.35">
      <c r="A3279" s="83" t="s">
        <v>9793</v>
      </c>
      <c r="B3279" s="86" t="s">
        <v>9794</v>
      </c>
      <c r="C3279" s="84" t="s">
        <v>9795</v>
      </c>
      <c r="D3279" s="85">
        <v>583</v>
      </c>
    </row>
    <row r="3280" spans="1:4" x14ac:dyDescent="0.35">
      <c r="A3280" s="83" t="s">
        <v>9796</v>
      </c>
      <c r="B3280" s="86" t="s">
        <v>9797</v>
      </c>
      <c r="C3280" s="84" t="s">
        <v>9798</v>
      </c>
      <c r="D3280" s="85">
        <v>750</v>
      </c>
    </row>
    <row r="3281" spans="1:4" x14ac:dyDescent="0.35">
      <c r="A3281" s="83" t="s">
        <v>9799</v>
      </c>
      <c r="B3281" s="86" t="s">
        <v>9800</v>
      </c>
      <c r="C3281" s="84" t="s">
        <v>9801</v>
      </c>
      <c r="D3281" s="85">
        <v>813</v>
      </c>
    </row>
    <row r="3282" spans="1:4" x14ac:dyDescent="0.35">
      <c r="A3282" s="83" t="s">
        <v>9802</v>
      </c>
      <c r="B3282" s="86" t="s">
        <v>9803</v>
      </c>
      <c r="C3282" s="84" t="s">
        <v>9804</v>
      </c>
      <c r="D3282" s="85">
        <v>813</v>
      </c>
    </row>
    <row r="3283" spans="1:4" x14ac:dyDescent="0.35">
      <c r="A3283" s="83" t="s">
        <v>9805</v>
      </c>
      <c r="B3283" s="86" t="s">
        <v>9806</v>
      </c>
      <c r="C3283" s="84" t="s">
        <v>9807</v>
      </c>
      <c r="D3283" s="85">
        <v>813</v>
      </c>
    </row>
    <row r="3284" spans="1:4" x14ac:dyDescent="0.35">
      <c r="A3284" s="83" t="s">
        <v>9808</v>
      </c>
      <c r="B3284" s="86" t="s">
        <v>9809</v>
      </c>
      <c r="C3284" s="84" t="s">
        <v>9810</v>
      </c>
      <c r="D3284" s="85">
        <v>813</v>
      </c>
    </row>
    <row r="3285" spans="1:4" x14ac:dyDescent="0.35">
      <c r="A3285" s="83" t="s">
        <v>9811</v>
      </c>
      <c r="B3285" s="86" t="s">
        <v>9812</v>
      </c>
      <c r="C3285" s="84" t="s">
        <v>9813</v>
      </c>
      <c r="D3285" s="85">
        <v>813</v>
      </c>
    </row>
    <row r="3286" spans="1:4" x14ac:dyDescent="0.35">
      <c r="A3286" s="83" t="s">
        <v>9814</v>
      </c>
      <c r="B3286" s="86" t="s">
        <v>9815</v>
      </c>
      <c r="C3286" s="84" t="s">
        <v>9816</v>
      </c>
      <c r="D3286" s="85">
        <v>61</v>
      </c>
    </row>
    <row r="3287" spans="1:4" x14ac:dyDescent="0.35">
      <c r="A3287" s="83" t="s">
        <v>9817</v>
      </c>
      <c r="B3287" s="86" t="s">
        <v>9818</v>
      </c>
      <c r="C3287" s="84" t="s">
        <v>9819</v>
      </c>
      <c r="D3287" s="85">
        <v>61</v>
      </c>
    </row>
    <row r="3288" spans="1:4" x14ac:dyDescent="0.35">
      <c r="A3288" s="83" t="s">
        <v>9820</v>
      </c>
      <c r="B3288" s="86" t="s">
        <v>9821</v>
      </c>
      <c r="C3288" s="84" t="s">
        <v>9822</v>
      </c>
      <c r="D3288" s="85">
        <v>813</v>
      </c>
    </row>
    <row r="3289" spans="1:4" x14ac:dyDescent="0.35">
      <c r="A3289" s="83" t="s">
        <v>9823</v>
      </c>
      <c r="B3289" s="86" t="s">
        <v>9824</v>
      </c>
      <c r="C3289" s="84" t="s">
        <v>9825</v>
      </c>
      <c r="D3289" s="85">
        <v>813</v>
      </c>
    </row>
    <row r="3290" spans="1:4" x14ac:dyDescent="0.35">
      <c r="A3290" s="83" t="s">
        <v>9826</v>
      </c>
      <c r="B3290" s="86" t="s">
        <v>9827</v>
      </c>
      <c r="C3290" s="84" t="s">
        <v>9828</v>
      </c>
      <c r="D3290" s="85">
        <v>813</v>
      </c>
    </row>
    <row r="3291" spans="1:4" x14ac:dyDescent="0.35">
      <c r="A3291" s="83" t="s">
        <v>9829</v>
      </c>
      <c r="B3291" s="86" t="s">
        <v>9830</v>
      </c>
      <c r="C3291" s="84" t="s">
        <v>9831</v>
      </c>
      <c r="D3291" s="85">
        <v>3.5</v>
      </c>
    </row>
    <row r="3292" spans="1:4" x14ac:dyDescent="0.35">
      <c r="A3292" s="83" t="s">
        <v>9832</v>
      </c>
      <c r="B3292" s="86" t="s">
        <v>9833</v>
      </c>
      <c r="C3292" s="84" t="s">
        <v>9834</v>
      </c>
      <c r="D3292" s="85">
        <v>3.5</v>
      </c>
    </row>
    <row r="3293" spans="1:4" x14ac:dyDescent="0.35">
      <c r="A3293" s="83" t="s">
        <v>9835</v>
      </c>
      <c r="B3293" s="86" t="s">
        <v>9836</v>
      </c>
      <c r="C3293" s="84" t="s">
        <v>9837</v>
      </c>
      <c r="D3293" s="85">
        <v>775</v>
      </c>
    </row>
    <row r="3294" spans="1:4" x14ac:dyDescent="0.35">
      <c r="A3294" s="83" t="s">
        <v>9838</v>
      </c>
      <c r="B3294" s="86" t="s">
        <v>9839</v>
      </c>
      <c r="C3294" s="84" t="s">
        <v>9840</v>
      </c>
      <c r="D3294" s="85">
        <v>0.01</v>
      </c>
    </row>
    <row r="3295" spans="1:4" x14ac:dyDescent="0.35">
      <c r="A3295" s="83" t="s">
        <v>9841</v>
      </c>
      <c r="B3295" s="86" t="s">
        <v>9842</v>
      </c>
      <c r="C3295" s="84" t="s">
        <v>9843</v>
      </c>
      <c r="D3295" s="85">
        <v>3088</v>
      </c>
    </row>
    <row r="3296" spans="1:4" x14ac:dyDescent="0.35">
      <c r="A3296" s="83" t="s">
        <v>9844</v>
      </c>
      <c r="B3296" s="86" t="s">
        <v>9845</v>
      </c>
      <c r="C3296" s="84" t="s">
        <v>9846</v>
      </c>
      <c r="D3296" s="85">
        <v>0.01</v>
      </c>
    </row>
    <row r="3297" spans="1:4" x14ac:dyDescent="0.35">
      <c r="A3297" s="83" t="s">
        <v>9847</v>
      </c>
      <c r="B3297" s="86" t="s">
        <v>9848</v>
      </c>
      <c r="C3297" s="84" t="s">
        <v>9849</v>
      </c>
      <c r="D3297" s="85">
        <v>1900</v>
      </c>
    </row>
    <row r="3298" spans="1:4" x14ac:dyDescent="0.35">
      <c r="A3298" s="83" t="s">
        <v>9850</v>
      </c>
      <c r="B3298" s="86" t="s">
        <v>9851</v>
      </c>
      <c r="C3298" s="84" t="s">
        <v>9852</v>
      </c>
      <c r="D3298" s="85">
        <v>45050</v>
      </c>
    </row>
    <row r="3299" spans="1:4" x14ac:dyDescent="0.35">
      <c r="A3299" s="83" t="s">
        <v>9853</v>
      </c>
      <c r="B3299" s="86" t="s">
        <v>9854</v>
      </c>
      <c r="C3299" s="84" t="s">
        <v>9855</v>
      </c>
      <c r="D3299" s="85">
        <v>8050</v>
      </c>
    </row>
    <row r="3300" spans="1:4" x14ac:dyDescent="0.35">
      <c r="A3300" s="83" t="s">
        <v>9856</v>
      </c>
      <c r="B3300" s="86" t="s">
        <v>9857</v>
      </c>
      <c r="C3300" s="84" t="s">
        <v>9858</v>
      </c>
      <c r="D3300" s="85">
        <v>7095</v>
      </c>
    </row>
    <row r="3301" spans="1:4" x14ac:dyDescent="0.35">
      <c r="A3301" s="83" t="s">
        <v>9859</v>
      </c>
      <c r="B3301" s="86" t="s">
        <v>9860</v>
      </c>
      <c r="C3301" s="84" t="s">
        <v>9861</v>
      </c>
      <c r="D3301" s="85">
        <v>0.28000000000000003</v>
      </c>
    </row>
    <row r="3302" spans="1:4" x14ac:dyDescent="0.35">
      <c r="A3302" s="83" t="s">
        <v>9862</v>
      </c>
      <c r="B3302" s="86" t="s">
        <v>9863</v>
      </c>
      <c r="C3302" s="84" t="s">
        <v>9864</v>
      </c>
      <c r="D3302" s="85">
        <v>14030</v>
      </c>
    </row>
    <row r="3303" spans="1:4" x14ac:dyDescent="0.35">
      <c r="A3303" s="83" t="s">
        <v>9865</v>
      </c>
      <c r="B3303" s="86" t="s">
        <v>9866</v>
      </c>
      <c r="C3303" s="84" t="s">
        <v>9867</v>
      </c>
      <c r="D3303" s="85">
        <v>2866</v>
      </c>
    </row>
    <row r="3304" spans="1:4" x14ac:dyDescent="0.35">
      <c r="A3304" s="83" t="s">
        <v>9868</v>
      </c>
      <c r="B3304" s="86" t="s">
        <v>9869</v>
      </c>
      <c r="C3304" s="84" t="s">
        <v>9870</v>
      </c>
      <c r="D3304" s="85">
        <v>116</v>
      </c>
    </row>
    <row r="3305" spans="1:4" x14ac:dyDescent="0.35">
      <c r="A3305" s="83" t="s">
        <v>9871</v>
      </c>
      <c r="B3305" s="86" t="s">
        <v>9872</v>
      </c>
      <c r="C3305" s="84" t="s">
        <v>9873</v>
      </c>
      <c r="D3305" s="85">
        <v>1374</v>
      </c>
    </row>
    <row r="3306" spans="1:4" x14ac:dyDescent="0.35">
      <c r="A3306" s="83" t="s">
        <v>9874</v>
      </c>
      <c r="B3306" s="86" t="s">
        <v>9875</v>
      </c>
      <c r="C3306" s="84" t="s">
        <v>9876</v>
      </c>
      <c r="D3306" s="85">
        <v>4980</v>
      </c>
    </row>
    <row r="3307" spans="1:4" x14ac:dyDescent="0.35">
      <c r="A3307" s="83" t="s">
        <v>9877</v>
      </c>
      <c r="B3307" s="86" t="s">
        <v>9878</v>
      </c>
      <c r="C3307" s="84" t="s">
        <v>9879</v>
      </c>
      <c r="D3307" s="85">
        <v>24035</v>
      </c>
    </row>
    <row r="3308" spans="1:4" x14ac:dyDescent="0.35">
      <c r="A3308" s="83" t="s">
        <v>9880</v>
      </c>
      <c r="B3308" s="86" t="s">
        <v>9881</v>
      </c>
      <c r="C3308" s="84" t="s">
        <v>9882</v>
      </c>
      <c r="D3308" s="85">
        <v>678</v>
      </c>
    </row>
    <row r="3309" spans="1:4" x14ac:dyDescent="0.35">
      <c r="A3309" s="83" t="s">
        <v>9883</v>
      </c>
      <c r="B3309" s="86" t="s">
        <v>9884</v>
      </c>
      <c r="C3309" s="84" t="s">
        <v>9885</v>
      </c>
      <c r="D3309" s="85">
        <v>6560</v>
      </c>
    </row>
    <row r="3310" spans="1:4" x14ac:dyDescent="0.35">
      <c r="A3310" s="83" t="s">
        <v>9886</v>
      </c>
      <c r="B3310" s="86" t="s">
        <v>9887</v>
      </c>
      <c r="C3310" s="84" t="s">
        <v>9888</v>
      </c>
      <c r="D3310" s="85">
        <v>4856</v>
      </c>
    </row>
    <row r="3311" spans="1:4" x14ac:dyDescent="0.35">
      <c r="A3311" s="83" t="s">
        <v>9889</v>
      </c>
      <c r="B3311" s="86" t="s">
        <v>9890</v>
      </c>
      <c r="C3311" s="84" t="s">
        <v>9891</v>
      </c>
      <c r="D3311" s="85">
        <v>30428</v>
      </c>
    </row>
    <row r="3312" spans="1:4" x14ac:dyDescent="0.35">
      <c r="A3312" s="83" t="s">
        <v>9892</v>
      </c>
      <c r="B3312" s="86" t="s">
        <v>9893</v>
      </c>
      <c r="C3312" s="84" t="s">
        <v>9894</v>
      </c>
      <c r="D3312" s="85">
        <v>321.20999999999998</v>
      </c>
    </row>
    <row r="3313" spans="1:4" x14ac:dyDescent="0.35">
      <c r="A3313" s="83" t="s">
        <v>9895</v>
      </c>
      <c r="B3313" s="86" t="s">
        <v>9896</v>
      </c>
      <c r="C3313" s="84" t="s">
        <v>9897</v>
      </c>
      <c r="D3313" s="85">
        <v>0.2</v>
      </c>
    </row>
    <row r="3314" spans="1:4" x14ac:dyDescent="0.35">
      <c r="A3314" s="83" t="s">
        <v>9898</v>
      </c>
      <c r="B3314" s="86" t="s">
        <v>9899</v>
      </c>
      <c r="C3314" s="84" t="s">
        <v>9900</v>
      </c>
      <c r="D3314" s="85">
        <v>1590</v>
      </c>
    </row>
    <row r="3315" spans="1:4" x14ac:dyDescent="0.35">
      <c r="A3315" s="83" t="s">
        <v>9901</v>
      </c>
      <c r="B3315" s="86" t="s">
        <v>9902</v>
      </c>
      <c r="C3315" s="84" t="s">
        <v>9903</v>
      </c>
      <c r="D3315" s="85">
        <v>678</v>
      </c>
    </row>
    <row r="3316" spans="1:4" x14ac:dyDescent="0.35">
      <c r="A3316" s="83" t="s">
        <v>9904</v>
      </c>
      <c r="B3316" s="86" t="s">
        <v>9905</v>
      </c>
      <c r="C3316" s="84" t="s">
        <v>9906</v>
      </c>
      <c r="D3316" s="85">
        <v>860</v>
      </c>
    </row>
    <row r="3317" spans="1:4" x14ac:dyDescent="0.35">
      <c r="A3317" s="83" t="s">
        <v>9907</v>
      </c>
      <c r="B3317" s="86" t="s">
        <v>9908</v>
      </c>
      <c r="C3317" s="84" t="s">
        <v>9909</v>
      </c>
      <c r="D3317" s="85">
        <v>0.04</v>
      </c>
    </row>
    <row r="3318" spans="1:4" x14ac:dyDescent="0.35">
      <c r="A3318" s="83" t="s">
        <v>9910</v>
      </c>
      <c r="B3318" s="86" t="s">
        <v>9911</v>
      </c>
      <c r="C3318" s="84" t="s">
        <v>9912</v>
      </c>
      <c r="D3318" s="85">
        <v>0.12</v>
      </c>
    </row>
    <row r="3319" spans="1:4" x14ac:dyDescent="0.35">
      <c r="A3319" s="83" t="s">
        <v>9913</v>
      </c>
      <c r="B3319" s="86" t="s">
        <v>9914</v>
      </c>
      <c r="C3319" s="84" t="s">
        <v>9915</v>
      </c>
      <c r="D3319" s="85">
        <v>0.02</v>
      </c>
    </row>
    <row r="3320" spans="1:4" x14ac:dyDescent="0.35">
      <c r="A3320" s="83" t="s">
        <v>9916</v>
      </c>
      <c r="B3320" s="86" t="s">
        <v>9917</v>
      </c>
      <c r="C3320" s="84" t="s">
        <v>9918</v>
      </c>
      <c r="D3320" s="85">
        <v>5.93</v>
      </c>
    </row>
    <row r="3321" spans="1:4" x14ac:dyDescent="0.35">
      <c r="A3321" s="83" t="s">
        <v>9919</v>
      </c>
      <c r="B3321" s="86" t="s">
        <v>9920</v>
      </c>
      <c r="C3321" s="84" t="s">
        <v>9921</v>
      </c>
      <c r="D3321" s="85">
        <v>1.1000000000000001</v>
      </c>
    </row>
    <row r="3322" spans="1:4" x14ac:dyDescent="0.35">
      <c r="A3322" s="83" t="s">
        <v>9922</v>
      </c>
      <c r="B3322" s="86" t="s">
        <v>9923</v>
      </c>
      <c r="C3322" s="84" t="s">
        <v>9924</v>
      </c>
      <c r="D3322" s="85">
        <v>0.48</v>
      </c>
    </row>
    <row r="3323" spans="1:4" x14ac:dyDescent="0.35">
      <c r="A3323" s="83" t="s">
        <v>9925</v>
      </c>
      <c r="B3323" s="86" t="s">
        <v>9926</v>
      </c>
      <c r="C3323" s="84" t="s">
        <v>9927</v>
      </c>
      <c r="D3323" s="85">
        <v>412</v>
      </c>
    </row>
    <row r="3324" spans="1:4" x14ac:dyDescent="0.35">
      <c r="A3324" s="83" t="s">
        <v>9928</v>
      </c>
      <c r="B3324" s="86" t="s">
        <v>9929</v>
      </c>
      <c r="C3324" s="84" t="s">
        <v>9930</v>
      </c>
      <c r="D3324" s="85">
        <v>0.05</v>
      </c>
    </row>
    <row r="3325" spans="1:4" x14ac:dyDescent="0.35">
      <c r="A3325" s="83" t="s">
        <v>9931</v>
      </c>
      <c r="B3325" s="86" t="s">
        <v>9932</v>
      </c>
      <c r="C3325" s="84" t="s">
        <v>9933</v>
      </c>
      <c r="D3325" s="85">
        <v>336</v>
      </c>
    </row>
    <row r="3326" spans="1:4" x14ac:dyDescent="0.35">
      <c r="A3326" s="83" t="s">
        <v>9934</v>
      </c>
      <c r="B3326" s="86" t="s">
        <v>9935</v>
      </c>
      <c r="C3326" s="84" t="s">
        <v>9936</v>
      </c>
      <c r="D3326" s="85">
        <v>1284</v>
      </c>
    </row>
    <row r="3327" spans="1:4" x14ac:dyDescent="0.35">
      <c r="A3327" s="83" t="s">
        <v>9937</v>
      </c>
      <c r="B3327" s="86" t="s">
        <v>9938</v>
      </c>
      <c r="C3327" s="84" t="s">
        <v>9939</v>
      </c>
      <c r="D3327" s="85">
        <v>11490</v>
      </c>
    </row>
    <row r="3328" spans="1:4" x14ac:dyDescent="0.35">
      <c r="A3328" s="83" t="s">
        <v>9940</v>
      </c>
      <c r="B3328" s="86" t="s">
        <v>9941</v>
      </c>
      <c r="C3328" s="84" t="s">
        <v>9942</v>
      </c>
      <c r="D3328" s="85">
        <v>129.4</v>
      </c>
    </row>
    <row r="3329" spans="1:4" x14ac:dyDescent="0.35">
      <c r="A3329" s="83" t="s">
        <v>9943</v>
      </c>
      <c r="B3329" s="86" t="s">
        <v>9944</v>
      </c>
      <c r="C3329" s="84" t="s">
        <v>9945</v>
      </c>
      <c r="D3329" s="85">
        <v>107.9</v>
      </c>
    </row>
    <row r="3330" spans="1:4" x14ac:dyDescent="0.35">
      <c r="A3330" s="83" t="s">
        <v>9946</v>
      </c>
      <c r="B3330" s="86" t="s">
        <v>9947</v>
      </c>
      <c r="C3330" s="84" t="s">
        <v>9948</v>
      </c>
      <c r="D3330" s="85">
        <v>90</v>
      </c>
    </row>
    <row r="3331" spans="1:4" x14ac:dyDescent="0.35">
      <c r="A3331" s="83" t="s">
        <v>9949</v>
      </c>
      <c r="B3331" s="86" t="s">
        <v>9950</v>
      </c>
      <c r="C3331" s="84" t="s">
        <v>9951</v>
      </c>
      <c r="D3331" s="85">
        <v>94.5</v>
      </c>
    </row>
    <row r="3332" spans="1:4" x14ac:dyDescent="0.35">
      <c r="A3332" s="83" t="s">
        <v>9952</v>
      </c>
      <c r="B3332" s="86" t="s">
        <v>9953</v>
      </c>
      <c r="C3332" s="84" t="s">
        <v>9954</v>
      </c>
      <c r="D3332" s="85">
        <v>102.5</v>
      </c>
    </row>
    <row r="3333" spans="1:4" x14ac:dyDescent="0.35">
      <c r="A3333" s="83" t="s">
        <v>9955</v>
      </c>
      <c r="B3333" s="86" t="s">
        <v>9956</v>
      </c>
      <c r="C3333" s="84" t="s">
        <v>9957</v>
      </c>
      <c r="D3333" s="85">
        <v>295</v>
      </c>
    </row>
    <row r="3334" spans="1:4" x14ac:dyDescent="0.35">
      <c r="A3334" s="83" t="s">
        <v>9958</v>
      </c>
      <c r="B3334" s="86" t="s">
        <v>9959</v>
      </c>
      <c r="C3334" s="84" t="s">
        <v>9960</v>
      </c>
      <c r="D3334" s="85">
        <v>0.7</v>
      </c>
    </row>
    <row r="3335" spans="1:4" x14ac:dyDescent="0.35">
      <c r="A3335" s="83" t="s">
        <v>9961</v>
      </c>
      <c r="B3335" s="86" t="s">
        <v>9962</v>
      </c>
      <c r="C3335" s="84" t="s">
        <v>9963</v>
      </c>
      <c r="D3335" s="85">
        <v>30425</v>
      </c>
    </row>
    <row r="3336" spans="1:4" x14ac:dyDescent="0.35">
      <c r="A3336" s="83" t="s">
        <v>9964</v>
      </c>
      <c r="B3336" s="86" t="s">
        <v>9965</v>
      </c>
      <c r="C3336" s="84" t="s">
        <v>9966</v>
      </c>
      <c r="D3336" s="85">
        <v>6560</v>
      </c>
    </row>
    <row r="3337" spans="1:4" x14ac:dyDescent="0.35">
      <c r="A3337" s="83" t="s">
        <v>9967</v>
      </c>
      <c r="B3337" s="86" t="s">
        <v>9968</v>
      </c>
      <c r="C3337" s="84" t="s">
        <v>9969</v>
      </c>
      <c r="D3337" s="85">
        <v>1083</v>
      </c>
    </row>
    <row r="3338" spans="1:4" x14ac:dyDescent="0.35">
      <c r="A3338" s="83" t="s">
        <v>9970</v>
      </c>
      <c r="B3338" s="86" t="s">
        <v>9971</v>
      </c>
      <c r="C3338" s="84" t="s">
        <v>9972</v>
      </c>
      <c r="D3338" s="85">
        <v>522.5</v>
      </c>
    </row>
    <row r="3339" spans="1:4" x14ac:dyDescent="0.35">
      <c r="A3339" s="83" t="s">
        <v>9973</v>
      </c>
      <c r="B3339" s="86" t="s">
        <v>9974</v>
      </c>
      <c r="C3339" s="84" t="s">
        <v>9975</v>
      </c>
      <c r="D3339" s="85">
        <v>580</v>
      </c>
    </row>
    <row r="3340" spans="1:4" x14ac:dyDescent="0.35">
      <c r="A3340" s="83" t="s">
        <v>9976</v>
      </c>
      <c r="B3340" s="86" t="s">
        <v>9977</v>
      </c>
      <c r="C3340" s="84" t="s">
        <v>9978</v>
      </c>
      <c r="D3340" s="85">
        <v>637.5</v>
      </c>
    </row>
    <row r="3341" spans="1:4" x14ac:dyDescent="0.35">
      <c r="A3341" s="83" t="s">
        <v>9979</v>
      </c>
      <c r="B3341" s="86" t="s">
        <v>9980</v>
      </c>
      <c r="C3341" s="84" t="s">
        <v>9981</v>
      </c>
      <c r="D3341" s="85">
        <v>15500</v>
      </c>
    </row>
    <row r="3342" spans="1:4" x14ac:dyDescent="0.35">
      <c r="A3342" s="83" t="s">
        <v>9982</v>
      </c>
      <c r="B3342" s="86" t="s">
        <v>9983</v>
      </c>
      <c r="C3342" s="84" t="s">
        <v>9984</v>
      </c>
      <c r="D3342" s="85">
        <v>86.9</v>
      </c>
    </row>
    <row r="3343" spans="1:4" x14ac:dyDescent="0.35">
      <c r="A3343" s="83" t="s">
        <v>9985</v>
      </c>
      <c r="B3343" s="86" t="s">
        <v>9986</v>
      </c>
      <c r="C3343" s="84" t="s">
        <v>9987</v>
      </c>
      <c r="D3343" s="85">
        <v>175.4</v>
      </c>
    </row>
    <row r="3344" spans="1:4" x14ac:dyDescent="0.35">
      <c r="A3344" s="83" t="s">
        <v>9988</v>
      </c>
      <c r="B3344" s="86" t="s">
        <v>9989</v>
      </c>
      <c r="C3344" s="84" t="s">
        <v>9990</v>
      </c>
      <c r="D3344" s="85">
        <v>5280</v>
      </c>
    </row>
    <row r="3345" spans="1:4" x14ac:dyDescent="0.35">
      <c r="A3345" s="83" t="s">
        <v>9991</v>
      </c>
      <c r="B3345" s="86" t="s">
        <v>9992</v>
      </c>
      <c r="C3345" s="84" t="s">
        <v>9993</v>
      </c>
      <c r="D3345" s="85">
        <v>28.7</v>
      </c>
    </row>
    <row r="3346" spans="1:4" x14ac:dyDescent="0.35">
      <c r="A3346" s="83" t="s">
        <v>9994</v>
      </c>
      <c r="B3346" s="86" t="s">
        <v>9995</v>
      </c>
      <c r="C3346" s="84" t="s">
        <v>9996</v>
      </c>
      <c r="D3346" s="85">
        <v>800</v>
      </c>
    </row>
    <row r="3347" spans="1:4" x14ac:dyDescent="0.35">
      <c r="A3347" s="83" t="s">
        <v>9997</v>
      </c>
      <c r="B3347" s="86" t="s">
        <v>9998</v>
      </c>
      <c r="C3347" s="84" t="s">
        <v>9999</v>
      </c>
      <c r="D3347" s="85">
        <v>109.5</v>
      </c>
    </row>
    <row r="3348" spans="1:4" x14ac:dyDescent="0.35">
      <c r="A3348" s="83" t="s">
        <v>10000</v>
      </c>
      <c r="B3348" s="86" t="s">
        <v>10001</v>
      </c>
      <c r="C3348" s="84" t="s">
        <v>10002</v>
      </c>
      <c r="D3348" s="85">
        <v>225</v>
      </c>
    </row>
    <row r="3349" spans="1:4" x14ac:dyDescent="0.35">
      <c r="A3349" s="83" t="s">
        <v>10003</v>
      </c>
      <c r="B3349" s="86" t="s">
        <v>10004</v>
      </c>
      <c r="C3349" s="84" t="s">
        <v>10005</v>
      </c>
      <c r="D3349" s="85">
        <v>225</v>
      </c>
    </row>
    <row r="3350" spans="1:4" x14ac:dyDescent="0.35">
      <c r="A3350" s="83" t="s">
        <v>10006</v>
      </c>
      <c r="B3350" s="86" t="s">
        <v>10007</v>
      </c>
      <c r="C3350" s="84" t="s">
        <v>10008</v>
      </c>
      <c r="D3350" s="85">
        <v>225</v>
      </c>
    </row>
    <row r="3351" spans="1:4" x14ac:dyDescent="0.35">
      <c r="A3351" s="83" t="s">
        <v>10009</v>
      </c>
      <c r="B3351" s="86" t="s">
        <v>10010</v>
      </c>
      <c r="C3351" s="84" t="s">
        <v>10011</v>
      </c>
      <c r="D3351" s="85">
        <v>2025</v>
      </c>
    </row>
    <row r="3352" spans="1:4" x14ac:dyDescent="0.35">
      <c r="A3352" s="83" t="s">
        <v>10012</v>
      </c>
      <c r="B3352" s="86" t="s">
        <v>10013</v>
      </c>
      <c r="C3352" s="84" t="s">
        <v>10014</v>
      </c>
      <c r="D3352" s="85">
        <v>2680</v>
      </c>
    </row>
    <row r="3353" spans="1:4" x14ac:dyDescent="0.35">
      <c r="A3353" s="83" t="s">
        <v>10015</v>
      </c>
      <c r="B3353" s="86" t="s">
        <v>10016</v>
      </c>
      <c r="C3353" s="84" t="s">
        <v>10017</v>
      </c>
      <c r="D3353" s="85">
        <v>225</v>
      </c>
    </row>
    <row r="3354" spans="1:4" x14ac:dyDescent="0.35">
      <c r="A3354" s="83" t="s">
        <v>10018</v>
      </c>
      <c r="B3354" s="86" t="s">
        <v>10019</v>
      </c>
      <c r="C3354" s="84" t="s">
        <v>10020</v>
      </c>
      <c r="D3354" s="85">
        <v>225</v>
      </c>
    </row>
    <row r="3355" spans="1:4" x14ac:dyDescent="0.35">
      <c r="A3355" s="83" t="s">
        <v>10021</v>
      </c>
      <c r="B3355" s="86" t="s">
        <v>10022</v>
      </c>
      <c r="C3355" s="84" t="s">
        <v>10023</v>
      </c>
      <c r="D3355" s="85">
        <v>3375</v>
      </c>
    </row>
    <row r="3356" spans="1:4" x14ac:dyDescent="0.35">
      <c r="A3356" s="83" t="s">
        <v>10024</v>
      </c>
      <c r="B3356" s="86" t="s">
        <v>10025</v>
      </c>
      <c r="C3356" s="84" t="s">
        <v>10026</v>
      </c>
      <c r="D3356" s="85">
        <v>4725</v>
      </c>
    </row>
    <row r="3357" spans="1:4" x14ac:dyDescent="0.35">
      <c r="A3357" s="83" t="s">
        <v>10027</v>
      </c>
      <c r="B3357" s="86" t="s">
        <v>10028</v>
      </c>
      <c r="C3357" s="84" t="s">
        <v>10029</v>
      </c>
      <c r="D3357" s="85">
        <v>8775</v>
      </c>
    </row>
    <row r="3358" spans="1:4" x14ac:dyDescent="0.35">
      <c r="A3358" s="83" t="s">
        <v>10030</v>
      </c>
      <c r="B3358" s="86" t="s">
        <v>10031</v>
      </c>
      <c r="C3358" s="84" t="s">
        <v>10032</v>
      </c>
      <c r="D3358" s="85">
        <v>895</v>
      </c>
    </row>
    <row r="3359" spans="1:4" x14ac:dyDescent="0.35">
      <c r="A3359" s="83" t="s">
        <v>10033</v>
      </c>
      <c r="B3359" s="86" t="s">
        <v>10034</v>
      </c>
      <c r="C3359" s="84" t="s">
        <v>10035</v>
      </c>
      <c r="D3359" s="85">
        <v>5380</v>
      </c>
    </row>
    <row r="3360" spans="1:4" x14ac:dyDescent="0.35">
      <c r="A3360" s="83" t="s">
        <v>10036</v>
      </c>
      <c r="B3360" s="86" t="s">
        <v>10037</v>
      </c>
      <c r="C3360" s="84" t="s">
        <v>10038</v>
      </c>
      <c r="D3360" s="85">
        <v>3490</v>
      </c>
    </row>
    <row r="3361" spans="1:4" x14ac:dyDescent="0.35">
      <c r="A3361" s="83" t="s">
        <v>10039</v>
      </c>
      <c r="B3361" s="86" t="s">
        <v>10040</v>
      </c>
      <c r="C3361" s="84" t="s">
        <v>10041</v>
      </c>
      <c r="D3361" s="85">
        <v>3490</v>
      </c>
    </row>
    <row r="3362" spans="1:4" x14ac:dyDescent="0.35">
      <c r="A3362" s="83" t="s">
        <v>10042</v>
      </c>
      <c r="B3362" s="86" t="s">
        <v>10043</v>
      </c>
      <c r="C3362" s="84" t="s">
        <v>10044</v>
      </c>
      <c r="D3362" s="85">
        <v>3490</v>
      </c>
    </row>
    <row r="3363" spans="1:4" x14ac:dyDescent="0.35">
      <c r="A3363" s="83" t="s">
        <v>10045</v>
      </c>
      <c r="B3363" s="86" t="s">
        <v>10046</v>
      </c>
      <c r="C3363" s="84" t="s">
        <v>10047</v>
      </c>
      <c r="D3363" s="85">
        <v>3490</v>
      </c>
    </row>
    <row r="3364" spans="1:4" x14ac:dyDescent="0.35">
      <c r="A3364" s="83" t="s">
        <v>10048</v>
      </c>
      <c r="B3364" s="86" t="s">
        <v>10049</v>
      </c>
      <c r="C3364" s="84" t="s">
        <v>10050</v>
      </c>
      <c r="D3364" s="85">
        <v>3490</v>
      </c>
    </row>
    <row r="3365" spans="1:4" x14ac:dyDescent="0.35">
      <c r="A3365" s="83" t="s">
        <v>10051</v>
      </c>
      <c r="B3365" s="86" t="s">
        <v>10052</v>
      </c>
      <c r="C3365" s="84" t="s">
        <v>10053</v>
      </c>
      <c r="D3365" s="85">
        <v>3490</v>
      </c>
    </row>
    <row r="3366" spans="1:4" x14ac:dyDescent="0.35">
      <c r="A3366" s="83" t="s">
        <v>10054</v>
      </c>
      <c r="B3366" s="86" t="s">
        <v>10055</v>
      </c>
      <c r="C3366" s="84" t="s">
        <v>10056</v>
      </c>
      <c r="D3366" s="85">
        <v>3490</v>
      </c>
    </row>
    <row r="3367" spans="1:4" x14ac:dyDescent="0.35">
      <c r="A3367" s="83" t="s">
        <v>10057</v>
      </c>
      <c r="B3367" s="86" t="s">
        <v>10058</v>
      </c>
      <c r="C3367" s="84" t="s">
        <v>10059</v>
      </c>
      <c r="D3367" s="85">
        <v>3490</v>
      </c>
    </row>
    <row r="3368" spans="1:4" x14ac:dyDescent="0.35">
      <c r="A3368" s="83" t="s">
        <v>10060</v>
      </c>
      <c r="B3368" s="86" t="s">
        <v>10061</v>
      </c>
      <c r="C3368" s="84" t="s">
        <v>10062</v>
      </c>
      <c r="D3368" s="85">
        <v>3490</v>
      </c>
    </row>
    <row r="3369" spans="1:4" x14ac:dyDescent="0.35">
      <c r="A3369" s="83" t="s">
        <v>10063</v>
      </c>
      <c r="B3369" s="86" t="s">
        <v>10064</v>
      </c>
      <c r="C3369" s="84" t="s">
        <v>10065</v>
      </c>
      <c r="D3369" s="85">
        <v>3490</v>
      </c>
    </row>
    <row r="3370" spans="1:4" x14ac:dyDescent="0.35">
      <c r="A3370" s="83" t="s">
        <v>10066</v>
      </c>
      <c r="B3370" s="86" t="s">
        <v>10067</v>
      </c>
      <c r="C3370" s="84" t="s">
        <v>10068</v>
      </c>
      <c r="D3370" s="85">
        <v>3490</v>
      </c>
    </row>
    <row r="3371" spans="1:4" x14ac:dyDescent="0.35">
      <c r="A3371" s="83" t="s">
        <v>10069</v>
      </c>
      <c r="B3371" s="86" t="s">
        <v>10070</v>
      </c>
      <c r="C3371" s="84" t="s">
        <v>10071</v>
      </c>
      <c r="D3371" s="85">
        <v>2250</v>
      </c>
    </row>
    <row r="3372" spans="1:4" x14ac:dyDescent="0.35">
      <c r="A3372" s="83" t="s">
        <v>10072</v>
      </c>
      <c r="B3372" s="86" t="s">
        <v>10073</v>
      </c>
      <c r="C3372" s="84" t="s">
        <v>10074</v>
      </c>
      <c r="D3372" s="85">
        <v>2475</v>
      </c>
    </row>
    <row r="3373" spans="1:4" x14ac:dyDescent="0.35">
      <c r="A3373" s="83" t="s">
        <v>10075</v>
      </c>
      <c r="B3373" s="86" t="s">
        <v>10076</v>
      </c>
      <c r="C3373" s="84" t="s">
        <v>10077</v>
      </c>
      <c r="D3373" s="85">
        <v>2475</v>
      </c>
    </row>
    <row r="3374" spans="1:4" x14ac:dyDescent="0.35">
      <c r="A3374" s="83" t="s">
        <v>10078</v>
      </c>
      <c r="B3374" s="86" t="s">
        <v>10079</v>
      </c>
      <c r="C3374" s="84" t="s">
        <v>10080</v>
      </c>
      <c r="D3374" s="85">
        <v>2250</v>
      </c>
    </row>
    <row r="3375" spans="1:4" x14ac:dyDescent="0.35">
      <c r="A3375" s="83" t="s">
        <v>10081</v>
      </c>
      <c r="B3375" s="86" t="s">
        <v>10082</v>
      </c>
      <c r="C3375" s="84" t="s">
        <v>10083</v>
      </c>
      <c r="D3375" s="85">
        <v>2700</v>
      </c>
    </row>
    <row r="3376" spans="1:4" x14ac:dyDescent="0.35">
      <c r="A3376" s="83" t="s">
        <v>10084</v>
      </c>
      <c r="B3376" s="86" t="s">
        <v>10085</v>
      </c>
      <c r="C3376" s="84" t="s">
        <v>10086</v>
      </c>
      <c r="D3376" s="85">
        <v>2590</v>
      </c>
    </row>
    <row r="3377" spans="1:4" x14ac:dyDescent="0.35">
      <c r="A3377" s="83" t="s">
        <v>10087</v>
      </c>
      <c r="B3377" s="86" t="s">
        <v>10088</v>
      </c>
      <c r="C3377" s="84" t="s">
        <v>10089</v>
      </c>
      <c r="D3377" s="85">
        <v>2590</v>
      </c>
    </row>
    <row r="3378" spans="1:4" x14ac:dyDescent="0.35">
      <c r="A3378" s="83" t="s">
        <v>10090</v>
      </c>
      <c r="B3378" s="86" t="s">
        <v>10091</v>
      </c>
      <c r="C3378" s="84" t="s">
        <v>10092</v>
      </c>
      <c r="D3378" s="85">
        <v>2250</v>
      </c>
    </row>
    <row r="3379" spans="1:4" x14ac:dyDescent="0.35">
      <c r="A3379" s="83" t="s">
        <v>10093</v>
      </c>
      <c r="B3379" s="86" t="s">
        <v>10094</v>
      </c>
      <c r="C3379" s="84" t="s">
        <v>10095</v>
      </c>
      <c r="D3379" s="85">
        <v>2250</v>
      </c>
    </row>
    <row r="3380" spans="1:4" x14ac:dyDescent="0.35">
      <c r="A3380" s="83" t="s">
        <v>10096</v>
      </c>
      <c r="B3380" s="86" t="s">
        <v>10097</v>
      </c>
      <c r="C3380" s="84" t="s">
        <v>10098</v>
      </c>
      <c r="D3380" s="85">
        <v>2475</v>
      </c>
    </row>
    <row r="3381" spans="1:4" x14ac:dyDescent="0.35">
      <c r="A3381" s="83" t="s">
        <v>10099</v>
      </c>
      <c r="B3381" s="86" t="s">
        <v>10100</v>
      </c>
      <c r="C3381" s="84" t="s">
        <v>10101</v>
      </c>
      <c r="D3381" s="85">
        <v>1</v>
      </c>
    </row>
    <row r="3382" spans="1:4" x14ac:dyDescent="0.35">
      <c r="A3382" s="83" t="s">
        <v>10102</v>
      </c>
      <c r="B3382" s="86" t="s">
        <v>10103</v>
      </c>
      <c r="C3382" s="84" t="s">
        <v>10104</v>
      </c>
      <c r="D3382" s="85">
        <v>241</v>
      </c>
    </row>
    <row r="3383" spans="1:4" x14ac:dyDescent="0.35">
      <c r="A3383" s="83" t="s">
        <v>10105</v>
      </c>
      <c r="B3383" s="86" t="s">
        <v>10106</v>
      </c>
      <c r="C3383" s="84" t="s">
        <v>10107</v>
      </c>
      <c r="D3383" s="85">
        <v>4</v>
      </c>
    </row>
    <row r="3384" spans="1:4" x14ac:dyDescent="0.35">
      <c r="A3384" s="83" t="s">
        <v>10108</v>
      </c>
      <c r="B3384" s="86" t="s">
        <v>10109</v>
      </c>
      <c r="C3384" s="84" t="s">
        <v>10110</v>
      </c>
      <c r="D3384" s="85">
        <v>6</v>
      </c>
    </row>
    <row r="3385" spans="1:4" x14ac:dyDescent="0.35">
      <c r="A3385" s="83" t="s">
        <v>10111</v>
      </c>
      <c r="B3385" s="86" t="s">
        <v>10112</v>
      </c>
      <c r="C3385" s="84" t="s">
        <v>10113</v>
      </c>
      <c r="D3385" s="85">
        <v>8</v>
      </c>
    </row>
    <row r="3386" spans="1:4" x14ac:dyDescent="0.35">
      <c r="A3386" s="83" t="s">
        <v>10114</v>
      </c>
      <c r="B3386" s="86" t="s">
        <v>10115</v>
      </c>
      <c r="C3386" s="84" t="s">
        <v>10116</v>
      </c>
      <c r="D3386" s="85">
        <v>873</v>
      </c>
    </row>
    <row r="3387" spans="1:4" x14ac:dyDescent="0.35">
      <c r="A3387" s="83" t="s">
        <v>10117</v>
      </c>
      <c r="B3387" s="86" t="s">
        <v>10118</v>
      </c>
      <c r="C3387" s="84" t="s">
        <v>10119</v>
      </c>
      <c r="D3387" s="85">
        <v>6560</v>
      </c>
    </row>
    <row r="3388" spans="1:4" x14ac:dyDescent="0.35">
      <c r="A3388" s="83" t="s">
        <v>10120</v>
      </c>
      <c r="B3388" s="86" t="s">
        <v>10121</v>
      </c>
      <c r="C3388" s="84" t="s">
        <v>10122</v>
      </c>
      <c r="D3388" s="85">
        <v>2</v>
      </c>
    </row>
    <row r="3389" spans="1:4" x14ac:dyDescent="0.35">
      <c r="A3389" s="83" t="s">
        <v>10123</v>
      </c>
      <c r="B3389" s="86" t="s">
        <v>10124</v>
      </c>
      <c r="C3389" s="84" t="s">
        <v>10125</v>
      </c>
      <c r="D3389" s="85">
        <v>669</v>
      </c>
    </row>
    <row r="3390" spans="1:4" x14ac:dyDescent="0.35">
      <c r="A3390" s="83" t="s">
        <v>10126</v>
      </c>
      <c r="B3390" s="86" t="s">
        <v>10127</v>
      </c>
      <c r="C3390" s="84" t="s">
        <v>10128</v>
      </c>
      <c r="D3390" s="85">
        <v>203</v>
      </c>
    </row>
    <row r="3391" spans="1:4" x14ac:dyDescent="0.35">
      <c r="A3391" s="83" t="s">
        <v>10129</v>
      </c>
      <c r="B3391" s="86" t="s">
        <v>10130</v>
      </c>
      <c r="C3391" s="84" t="s">
        <v>10131</v>
      </c>
      <c r="D3391" s="85">
        <v>454</v>
      </c>
    </row>
    <row r="3392" spans="1:4" x14ac:dyDescent="0.35">
      <c r="A3392" s="83" t="s">
        <v>10132</v>
      </c>
      <c r="B3392" s="86" t="s">
        <v>10133</v>
      </c>
      <c r="C3392" s="84" t="s">
        <v>10134</v>
      </c>
      <c r="D3392" s="85">
        <v>330</v>
      </c>
    </row>
    <row r="3393" spans="1:4" x14ac:dyDescent="0.35">
      <c r="A3393" s="83" t="s">
        <v>10135</v>
      </c>
      <c r="B3393" s="86" t="s">
        <v>10136</v>
      </c>
      <c r="C3393" s="84" t="s">
        <v>10137</v>
      </c>
      <c r="D3393" s="85">
        <v>31</v>
      </c>
    </row>
    <row r="3394" spans="1:4" x14ac:dyDescent="0.35">
      <c r="A3394" s="83" t="s">
        <v>10138</v>
      </c>
      <c r="B3394" s="86" t="s">
        <v>10139</v>
      </c>
      <c r="C3394" s="84" t="s">
        <v>10140</v>
      </c>
      <c r="D3394" s="85">
        <v>33</v>
      </c>
    </row>
    <row r="3395" spans="1:4" x14ac:dyDescent="0.35">
      <c r="A3395" s="83" t="s">
        <v>10141</v>
      </c>
      <c r="B3395" s="86" t="s">
        <v>10142</v>
      </c>
      <c r="C3395" s="84" t="s">
        <v>10143</v>
      </c>
      <c r="D3395" s="85">
        <v>11490</v>
      </c>
    </row>
    <row r="3396" spans="1:4" x14ac:dyDescent="0.35">
      <c r="A3396" s="83" t="s">
        <v>10144</v>
      </c>
      <c r="B3396" s="86" t="s">
        <v>10145</v>
      </c>
      <c r="C3396" s="84" t="s">
        <v>10146</v>
      </c>
      <c r="D3396" s="85">
        <v>65</v>
      </c>
    </row>
    <row r="3397" spans="1:4" x14ac:dyDescent="0.35">
      <c r="A3397" s="83" t="s">
        <v>10147</v>
      </c>
      <c r="B3397" s="86" t="s">
        <v>10148</v>
      </c>
      <c r="C3397" s="84" t="s">
        <v>10149</v>
      </c>
      <c r="D3397" s="85">
        <v>115.5</v>
      </c>
    </row>
    <row r="3398" spans="1:4" x14ac:dyDescent="0.35">
      <c r="A3398" s="83" t="s">
        <v>10150</v>
      </c>
      <c r="B3398" s="86" t="s">
        <v>10151</v>
      </c>
      <c r="C3398" s="84" t="s">
        <v>10152</v>
      </c>
      <c r="D3398" s="85">
        <v>167.55</v>
      </c>
    </row>
    <row r="3399" spans="1:4" x14ac:dyDescent="0.35">
      <c r="A3399" s="83" t="s">
        <v>10153</v>
      </c>
      <c r="B3399" s="86" t="s">
        <v>10154</v>
      </c>
      <c r="C3399" s="84" t="s">
        <v>10155</v>
      </c>
      <c r="D3399" s="85">
        <v>13.18</v>
      </c>
    </row>
    <row r="3400" spans="1:4" x14ac:dyDescent="0.35">
      <c r="A3400" s="83" t="s">
        <v>10156</v>
      </c>
      <c r="B3400" s="86" t="s">
        <v>10157</v>
      </c>
      <c r="C3400" s="84" t="s">
        <v>10158</v>
      </c>
      <c r="D3400" s="85">
        <v>8.1</v>
      </c>
    </row>
    <row r="3401" spans="1:4" x14ac:dyDescent="0.35">
      <c r="A3401" s="83" t="s">
        <v>10159</v>
      </c>
      <c r="B3401" s="86" t="s">
        <v>10160</v>
      </c>
      <c r="C3401" s="84" t="s">
        <v>10161</v>
      </c>
      <c r="D3401" s="85">
        <v>35</v>
      </c>
    </row>
    <row r="3402" spans="1:4" x14ac:dyDescent="0.35">
      <c r="A3402" s="83" t="s">
        <v>10162</v>
      </c>
      <c r="B3402" s="86" t="s">
        <v>10163</v>
      </c>
      <c r="C3402" s="84" t="s">
        <v>10164</v>
      </c>
      <c r="D3402" s="85">
        <v>125</v>
      </c>
    </row>
    <row r="3403" spans="1:4" x14ac:dyDescent="0.35">
      <c r="A3403" s="83" t="s">
        <v>10165</v>
      </c>
      <c r="B3403" s="86" t="s">
        <v>10166</v>
      </c>
      <c r="C3403" s="84" t="s">
        <v>10167</v>
      </c>
      <c r="D3403" s="85">
        <v>125</v>
      </c>
    </row>
    <row r="3404" spans="1:4" x14ac:dyDescent="0.35">
      <c r="A3404" s="83" t="s">
        <v>10168</v>
      </c>
      <c r="B3404" s="86" t="s">
        <v>10169</v>
      </c>
      <c r="C3404" s="84" t="s">
        <v>10170</v>
      </c>
      <c r="D3404" s="85">
        <v>80</v>
      </c>
    </row>
    <row r="3405" spans="1:4" x14ac:dyDescent="0.35">
      <c r="A3405" s="83" t="s">
        <v>10171</v>
      </c>
      <c r="B3405" s="86" t="s">
        <v>10172</v>
      </c>
      <c r="C3405" s="84" t="s">
        <v>10173</v>
      </c>
      <c r="D3405" s="85">
        <v>300</v>
      </c>
    </row>
    <row r="3406" spans="1:4" x14ac:dyDescent="0.35">
      <c r="A3406" s="83" t="s">
        <v>10174</v>
      </c>
      <c r="B3406" s="86" t="s">
        <v>10175</v>
      </c>
      <c r="C3406" s="84" t="s">
        <v>10176</v>
      </c>
      <c r="D3406" s="85">
        <v>520.41</v>
      </c>
    </row>
    <row r="3407" spans="1:4" x14ac:dyDescent="0.35">
      <c r="A3407" s="83" t="s">
        <v>10177</v>
      </c>
      <c r="B3407" s="86" t="s">
        <v>10178</v>
      </c>
      <c r="C3407" s="84" t="s">
        <v>10179</v>
      </c>
      <c r="D3407" s="85">
        <v>360.56</v>
      </c>
    </row>
    <row r="3408" spans="1:4" x14ac:dyDescent="0.35">
      <c r="A3408" s="83" t="s">
        <v>10180</v>
      </c>
      <c r="B3408" s="86" t="s">
        <v>10181</v>
      </c>
      <c r="C3408" s="84" t="s">
        <v>10182</v>
      </c>
      <c r="D3408" s="85">
        <v>140.94</v>
      </c>
    </row>
    <row r="3409" spans="1:4" x14ac:dyDescent="0.35">
      <c r="A3409" s="83" t="s">
        <v>10183</v>
      </c>
      <c r="B3409" s="86" t="s">
        <v>10184</v>
      </c>
      <c r="C3409" s="84" t="s">
        <v>10185</v>
      </c>
      <c r="D3409" s="85">
        <v>0.1</v>
      </c>
    </row>
    <row r="3410" spans="1:4" x14ac:dyDescent="0.35">
      <c r="A3410" s="83" t="s">
        <v>10186</v>
      </c>
      <c r="B3410" s="86" t="s">
        <v>10187</v>
      </c>
      <c r="C3410" s="84" t="s">
        <v>10188</v>
      </c>
      <c r="D3410" s="85">
        <v>49.5</v>
      </c>
    </row>
    <row r="3411" spans="1:4" x14ac:dyDescent="0.35">
      <c r="A3411" s="83" t="s">
        <v>10189</v>
      </c>
      <c r="B3411" s="86" t="s">
        <v>10190</v>
      </c>
      <c r="C3411" s="84" t="s">
        <v>10191</v>
      </c>
      <c r="D3411" s="85">
        <v>49.5</v>
      </c>
    </row>
    <row r="3412" spans="1:4" x14ac:dyDescent="0.35">
      <c r="A3412" s="83" t="s">
        <v>10192</v>
      </c>
      <c r="B3412" s="86" t="s">
        <v>10193</v>
      </c>
      <c r="C3412" s="84" t="s">
        <v>10194</v>
      </c>
      <c r="D3412" s="85">
        <v>125</v>
      </c>
    </row>
    <row r="3413" spans="1:4" x14ac:dyDescent="0.35">
      <c r="A3413" s="83" t="s">
        <v>10195</v>
      </c>
      <c r="B3413" s="86" t="s">
        <v>10196</v>
      </c>
      <c r="C3413" s="84" t="s">
        <v>10197</v>
      </c>
      <c r="D3413" s="85">
        <v>125</v>
      </c>
    </row>
    <row r="3414" spans="1:4" x14ac:dyDescent="0.35">
      <c r="A3414" s="83" t="s">
        <v>10198</v>
      </c>
      <c r="B3414" s="86" t="s">
        <v>10199</v>
      </c>
      <c r="C3414" s="84" t="s">
        <v>10200</v>
      </c>
      <c r="D3414" s="85">
        <v>325</v>
      </c>
    </row>
    <row r="3415" spans="1:4" x14ac:dyDescent="0.35">
      <c r="A3415" s="83" t="s">
        <v>10201</v>
      </c>
      <c r="B3415" s="86" t="s">
        <v>10202</v>
      </c>
      <c r="C3415" s="84" t="s">
        <v>10203</v>
      </c>
      <c r="D3415" s="85">
        <v>598.75</v>
      </c>
    </row>
    <row r="3416" spans="1:4" x14ac:dyDescent="0.35">
      <c r="A3416" s="83" t="s">
        <v>10204</v>
      </c>
      <c r="B3416" s="86" t="s">
        <v>10205</v>
      </c>
      <c r="C3416" s="84" t="s">
        <v>10206</v>
      </c>
      <c r="D3416" s="85">
        <v>525</v>
      </c>
    </row>
    <row r="3417" spans="1:4" x14ac:dyDescent="0.35">
      <c r="A3417" s="83" t="s">
        <v>10207</v>
      </c>
      <c r="B3417" s="86" t="s">
        <v>10208</v>
      </c>
      <c r="C3417" s="84" t="s">
        <v>10209</v>
      </c>
      <c r="D3417" s="85">
        <v>6405.6</v>
      </c>
    </row>
    <row r="3418" spans="1:4" x14ac:dyDescent="0.35">
      <c r="A3418" s="83" t="s">
        <v>10210</v>
      </c>
      <c r="B3418" s="86" t="s">
        <v>10211</v>
      </c>
      <c r="C3418" s="84" t="s">
        <v>10212</v>
      </c>
      <c r="D3418" s="85">
        <v>1035.5999999999999</v>
      </c>
    </row>
    <row r="3419" spans="1:4" x14ac:dyDescent="0.35">
      <c r="A3419" s="83" t="s">
        <v>10213</v>
      </c>
      <c r="B3419" s="86" t="s">
        <v>10214</v>
      </c>
      <c r="C3419" s="84" t="s">
        <v>10215</v>
      </c>
      <c r="D3419" s="85">
        <v>650</v>
      </c>
    </row>
    <row r="3420" spans="1:4" x14ac:dyDescent="0.35">
      <c r="A3420" s="83" t="s">
        <v>10216</v>
      </c>
      <c r="B3420" s="86" t="s">
        <v>10217</v>
      </c>
      <c r="C3420" s="84" t="s">
        <v>10218</v>
      </c>
      <c r="D3420" s="85">
        <v>1.98</v>
      </c>
    </row>
    <row r="3421" spans="1:4" x14ac:dyDescent="0.35">
      <c r="A3421" s="83" t="s">
        <v>10219</v>
      </c>
      <c r="B3421" s="86" t="s">
        <v>10220</v>
      </c>
      <c r="C3421" s="84" t="s">
        <v>10221</v>
      </c>
      <c r="D3421" s="85">
        <v>237.6</v>
      </c>
    </row>
    <row r="3422" spans="1:4" x14ac:dyDescent="0.35">
      <c r="A3422" s="83" t="s">
        <v>10222</v>
      </c>
      <c r="B3422" s="86" t="s">
        <v>10223</v>
      </c>
      <c r="C3422" s="84" t="s">
        <v>10224</v>
      </c>
      <c r="D3422" s="85">
        <v>160.87</v>
      </c>
    </row>
    <row r="3423" spans="1:4" x14ac:dyDescent="0.35">
      <c r="A3423" s="83" t="s">
        <v>10225</v>
      </c>
      <c r="B3423" s="86" t="s">
        <v>10226</v>
      </c>
      <c r="C3423" s="84" t="s">
        <v>10227</v>
      </c>
      <c r="D3423" s="85">
        <v>1117</v>
      </c>
    </row>
    <row r="3424" spans="1:4" x14ac:dyDescent="0.35">
      <c r="A3424" s="83" t="s">
        <v>10228</v>
      </c>
      <c r="B3424" s="86" t="s">
        <v>10229</v>
      </c>
      <c r="C3424" s="84" t="s">
        <v>10230</v>
      </c>
      <c r="D3424" s="85">
        <v>1.01</v>
      </c>
    </row>
    <row r="3425" spans="1:4" x14ac:dyDescent="0.35">
      <c r="A3425" s="83" t="s">
        <v>10231</v>
      </c>
      <c r="B3425" s="86" t="s">
        <v>10232</v>
      </c>
      <c r="C3425" s="84" t="s">
        <v>10233</v>
      </c>
      <c r="D3425" s="85">
        <v>2805.92</v>
      </c>
    </row>
    <row r="3426" spans="1:4" x14ac:dyDescent="0.35">
      <c r="A3426" s="83" t="s">
        <v>10234</v>
      </c>
      <c r="B3426" s="86" t="s">
        <v>10235</v>
      </c>
      <c r="C3426" s="84" t="s">
        <v>10236</v>
      </c>
      <c r="D3426" s="85">
        <v>197.6</v>
      </c>
    </row>
    <row r="3427" spans="1:4" x14ac:dyDescent="0.35">
      <c r="A3427" s="83" t="s">
        <v>10237</v>
      </c>
      <c r="B3427" s="86" t="s">
        <v>10238</v>
      </c>
      <c r="C3427" s="84" t="s">
        <v>10239</v>
      </c>
      <c r="D3427" s="85">
        <v>197.6</v>
      </c>
    </row>
    <row r="3428" spans="1:4" x14ac:dyDescent="0.35">
      <c r="A3428" s="83" t="s">
        <v>10240</v>
      </c>
      <c r="B3428" s="86" t="s">
        <v>10241</v>
      </c>
      <c r="C3428" s="84" t="s">
        <v>10242</v>
      </c>
      <c r="D3428" s="85">
        <v>206.72</v>
      </c>
    </row>
    <row r="3429" spans="1:4" x14ac:dyDescent="0.35">
      <c r="A3429" s="83" t="s">
        <v>10243</v>
      </c>
      <c r="B3429" s="86" t="s">
        <v>10244</v>
      </c>
      <c r="C3429" s="84" t="s">
        <v>10245</v>
      </c>
      <c r="D3429" s="85">
        <v>405</v>
      </c>
    </row>
    <row r="3430" spans="1:4" x14ac:dyDescent="0.35">
      <c r="A3430" s="83" t="s">
        <v>10246</v>
      </c>
      <c r="B3430" s="86" t="s">
        <v>10247</v>
      </c>
      <c r="C3430" s="84" t="s">
        <v>10248</v>
      </c>
      <c r="D3430" s="85">
        <v>159</v>
      </c>
    </row>
    <row r="3431" spans="1:4" x14ac:dyDescent="0.35">
      <c r="A3431" s="83" t="s">
        <v>10249</v>
      </c>
      <c r="B3431" s="86" t="s">
        <v>10250</v>
      </c>
      <c r="C3431" s="84" t="s">
        <v>10251</v>
      </c>
      <c r="D3431" s="85">
        <v>156</v>
      </c>
    </row>
    <row r="3432" spans="1:4" x14ac:dyDescent="0.35">
      <c r="A3432" s="83" t="s">
        <v>10252</v>
      </c>
      <c r="B3432" s="86" t="s">
        <v>10253</v>
      </c>
      <c r="C3432" s="84" t="s">
        <v>10254</v>
      </c>
      <c r="D3432" s="85">
        <v>463.5</v>
      </c>
    </row>
    <row r="3433" spans="1:4" x14ac:dyDescent="0.35">
      <c r="A3433" s="83" t="s">
        <v>10255</v>
      </c>
      <c r="B3433" s="86" t="s">
        <v>10256</v>
      </c>
      <c r="C3433" s="84" t="s">
        <v>10257</v>
      </c>
      <c r="D3433" s="85">
        <v>167</v>
      </c>
    </row>
    <row r="3434" spans="1:4" x14ac:dyDescent="0.35">
      <c r="A3434" s="83" t="s">
        <v>10258</v>
      </c>
      <c r="B3434" s="86" t="s">
        <v>10259</v>
      </c>
      <c r="C3434" s="84" t="s">
        <v>10260</v>
      </c>
      <c r="D3434" s="85">
        <v>176.13</v>
      </c>
    </row>
    <row r="3435" spans="1:4" x14ac:dyDescent="0.35">
      <c r="A3435" s="83" t="s">
        <v>10261</v>
      </c>
      <c r="B3435" s="86" t="s">
        <v>10262</v>
      </c>
      <c r="C3435" s="84" t="s">
        <v>10263</v>
      </c>
      <c r="D3435" s="85">
        <v>176.13</v>
      </c>
    </row>
    <row r="3436" spans="1:4" x14ac:dyDescent="0.35">
      <c r="A3436" s="83" t="s">
        <v>10264</v>
      </c>
      <c r="B3436" s="86" t="s">
        <v>10265</v>
      </c>
      <c r="C3436" s="84" t="s">
        <v>10266</v>
      </c>
      <c r="D3436" s="85">
        <v>176.13</v>
      </c>
    </row>
    <row r="3437" spans="1:4" x14ac:dyDescent="0.35">
      <c r="A3437" s="83" t="s">
        <v>10267</v>
      </c>
      <c r="B3437" s="86" t="s">
        <v>10268</v>
      </c>
      <c r="C3437" s="84" t="s">
        <v>10269</v>
      </c>
      <c r="D3437" s="85">
        <v>463.5</v>
      </c>
    </row>
    <row r="3438" spans="1:4" x14ac:dyDescent="0.35">
      <c r="A3438" s="83" t="s">
        <v>10270</v>
      </c>
      <c r="B3438" s="86" t="s">
        <v>10271</v>
      </c>
      <c r="C3438" s="84" t="s">
        <v>10272</v>
      </c>
      <c r="D3438" s="85">
        <v>463.5</v>
      </c>
    </row>
    <row r="3439" spans="1:4" x14ac:dyDescent="0.35">
      <c r="A3439" s="83" t="s">
        <v>10273</v>
      </c>
      <c r="B3439" s="86" t="s">
        <v>10274</v>
      </c>
      <c r="C3439" s="84" t="s">
        <v>10275</v>
      </c>
      <c r="D3439" s="85">
        <v>463.5</v>
      </c>
    </row>
    <row r="3440" spans="1:4" x14ac:dyDescent="0.35">
      <c r="A3440" s="83" t="s">
        <v>10276</v>
      </c>
      <c r="B3440" s="86" t="s">
        <v>10277</v>
      </c>
      <c r="C3440" s="84" t="s">
        <v>10278</v>
      </c>
      <c r="D3440" s="85">
        <v>95.79</v>
      </c>
    </row>
    <row r="3441" spans="1:4" x14ac:dyDescent="0.35">
      <c r="A3441" s="83" t="s">
        <v>10279</v>
      </c>
      <c r="B3441" s="86" t="s">
        <v>10280</v>
      </c>
      <c r="C3441" s="84" t="s">
        <v>10281</v>
      </c>
      <c r="D3441" s="85">
        <v>95.79</v>
      </c>
    </row>
    <row r="3442" spans="1:4" x14ac:dyDescent="0.35">
      <c r="A3442" s="83" t="s">
        <v>10282</v>
      </c>
      <c r="B3442" s="86" t="s">
        <v>10283</v>
      </c>
      <c r="C3442" s="84" t="s">
        <v>10284</v>
      </c>
      <c r="D3442" s="85">
        <v>95.79</v>
      </c>
    </row>
    <row r="3443" spans="1:4" x14ac:dyDescent="0.35">
      <c r="A3443" s="83" t="s">
        <v>10285</v>
      </c>
      <c r="B3443" s="86" t="s">
        <v>10286</v>
      </c>
      <c r="C3443" s="84" t="s">
        <v>10287</v>
      </c>
      <c r="D3443" s="85">
        <v>264</v>
      </c>
    </row>
    <row r="3444" spans="1:4" x14ac:dyDescent="0.35">
      <c r="A3444" s="83" t="s">
        <v>10288</v>
      </c>
      <c r="B3444" s="86" t="s">
        <v>10289</v>
      </c>
      <c r="C3444" s="84" t="s">
        <v>10290</v>
      </c>
      <c r="D3444" s="85">
        <v>91</v>
      </c>
    </row>
    <row r="3445" spans="1:4" x14ac:dyDescent="0.35">
      <c r="A3445" s="83" t="s">
        <v>10291</v>
      </c>
      <c r="B3445" s="86" t="s">
        <v>10292</v>
      </c>
      <c r="C3445" s="84" t="s">
        <v>10293</v>
      </c>
      <c r="D3445" s="85">
        <v>91</v>
      </c>
    </row>
    <row r="3446" spans="1:4" x14ac:dyDescent="0.35">
      <c r="A3446" s="83" t="s">
        <v>10294</v>
      </c>
      <c r="B3446" s="86" t="s">
        <v>10295</v>
      </c>
      <c r="C3446" s="84" t="s">
        <v>10296</v>
      </c>
      <c r="D3446" s="85">
        <v>91</v>
      </c>
    </row>
    <row r="3447" spans="1:4" x14ac:dyDescent="0.35">
      <c r="A3447" s="83" t="s">
        <v>10297</v>
      </c>
      <c r="B3447" s="86" t="s">
        <v>10298</v>
      </c>
      <c r="C3447" s="84" t="s">
        <v>10299</v>
      </c>
      <c r="D3447" s="85">
        <v>156</v>
      </c>
    </row>
    <row r="3448" spans="1:4" x14ac:dyDescent="0.35">
      <c r="A3448" s="83" t="s">
        <v>10300</v>
      </c>
      <c r="B3448" s="86" t="s">
        <v>10301</v>
      </c>
      <c r="C3448" s="84" t="s">
        <v>10302</v>
      </c>
      <c r="D3448" s="85">
        <v>810</v>
      </c>
    </row>
    <row r="3449" spans="1:4" x14ac:dyDescent="0.35">
      <c r="A3449" s="83" t="s">
        <v>10303</v>
      </c>
      <c r="B3449" s="86" t="s">
        <v>10304</v>
      </c>
      <c r="C3449" s="84" t="s">
        <v>10305</v>
      </c>
      <c r="D3449" s="85">
        <v>52</v>
      </c>
    </row>
    <row r="3450" spans="1:4" x14ac:dyDescent="0.35">
      <c r="A3450" s="83" t="s">
        <v>10306</v>
      </c>
      <c r="B3450" s="86" t="s">
        <v>10307</v>
      </c>
      <c r="C3450" s="84" t="s">
        <v>10308</v>
      </c>
      <c r="D3450" s="85">
        <v>65</v>
      </c>
    </row>
    <row r="3451" spans="1:4" x14ac:dyDescent="0.35">
      <c r="A3451" s="83" t="s">
        <v>10309</v>
      </c>
      <c r="B3451" s="86" t="s">
        <v>10310</v>
      </c>
      <c r="C3451" s="84" t="s">
        <v>10311</v>
      </c>
      <c r="D3451" s="85">
        <v>218.36</v>
      </c>
    </row>
    <row r="3452" spans="1:4" x14ac:dyDescent="0.35">
      <c r="A3452" s="83" t="s">
        <v>10312</v>
      </c>
      <c r="B3452" s="86" t="s">
        <v>10313</v>
      </c>
      <c r="C3452" s="84" t="s">
        <v>10314</v>
      </c>
      <c r="D3452" s="85">
        <v>859</v>
      </c>
    </row>
    <row r="3453" spans="1:4" x14ac:dyDescent="0.35">
      <c r="A3453" s="83" t="s">
        <v>10315</v>
      </c>
      <c r="B3453" s="86" t="s">
        <v>10316</v>
      </c>
      <c r="C3453" s="84" t="s">
        <v>10317</v>
      </c>
      <c r="D3453" s="85">
        <v>859</v>
      </c>
    </row>
    <row r="3454" spans="1:4" x14ac:dyDescent="0.35">
      <c r="A3454" s="83" t="s">
        <v>10318</v>
      </c>
      <c r="B3454" s="86" t="s">
        <v>10319</v>
      </c>
      <c r="C3454" s="84" t="s">
        <v>10320</v>
      </c>
      <c r="D3454" s="85">
        <v>108</v>
      </c>
    </row>
    <row r="3455" spans="1:4" x14ac:dyDescent="0.35">
      <c r="A3455" s="83" t="s">
        <v>10321</v>
      </c>
      <c r="B3455" s="86" t="s">
        <v>10322</v>
      </c>
      <c r="C3455" s="84" t="s">
        <v>10323</v>
      </c>
      <c r="D3455" s="85">
        <v>247.2</v>
      </c>
    </row>
    <row r="3456" spans="1:4" x14ac:dyDescent="0.35">
      <c r="A3456" s="83" t="s">
        <v>10324</v>
      </c>
      <c r="B3456" s="86" t="s">
        <v>10325</v>
      </c>
      <c r="C3456" s="84" t="s">
        <v>10326</v>
      </c>
      <c r="D3456" s="85">
        <v>763</v>
      </c>
    </row>
    <row r="3457" spans="1:4" x14ac:dyDescent="0.35">
      <c r="A3457" s="83" t="s">
        <v>10327</v>
      </c>
      <c r="B3457" s="86" t="s">
        <v>10328</v>
      </c>
      <c r="C3457" s="84" t="s">
        <v>10329</v>
      </c>
      <c r="D3457" s="85">
        <v>45</v>
      </c>
    </row>
    <row r="3458" spans="1:4" x14ac:dyDescent="0.35">
      <c r="A3458" s="83" t="s">
        <v>10330</v>
      </c>
      <c r="B3458" s="86" t="s">
        <v>10331</v>
      </c>
      <c r="C3458" s="84" t="s">
        <v>10332</v>
      </c>
      <c r="D3458" s="85">
        <v>218.27</v>
      </c>
    </row>
    <row r="3459" spans="1:4" x14ac:dyDescent="0.35">
      <c r="A3459" s="83" t="s">
        <v>10333</v>
      </c>
      <c r="B3459" s="86" t="s">
        <v>10334</v>
      </c>
      <c r="C3459" s="84" t="s">
        <v>10335</v>
      </c>
      <c r="D3459" s="85">
        <v>3.98</v>
      </c>
    </row>
    <row r="3460" spans="1:4" x14ac:dyDescent="0.35">
      <c r="A3460" s="83" t="s">
        <v>10336</v>
      </c>
      <c r="B3460" s="86" t="s">
        <v>10337</v>
      </c>
      <c r="C3460" s="84" t="s">
        <v>10338</v>
      </c>
      <c r="D3460" s="85">
        <v>210.17</v>
      </c>
    </row>
    <row r="3461" spans="1:4" x14ac:dyDescent="0.35">
      <c r="A3461" s="83" t="s">
        <v>10339</v>
      </c>
      <c r="B3461" s="86" t="s">
        <v>10340</v>
      </c>
      <c r="C3461" s="84" t="s">
        <v>10341</v>
      </c>
      <c r="D3461" s="85">
        <v>223.44</v>
      </c>
    </row>
    <row r="3462" spans="1:4" x14ac:dyDescent="0.35">
      <c r="A3462" s="83" t="s">
        <v>10342</v>
      </c>
      <c r="B3462" s="86" t="s">
        <v>10343</v>
      </c>
      <c r="C3462" s="84" t="s">
        <v>10344</v>
      </c>
      <c r="D3462" s="85">
        <v>673.36</v>
      </c>
    </row>
    <row r="3463" spans="1:4" x14ac:dyDescent="0.35">
      <c r="A3463" s="83" t="s">
        <v>10345</v>
      </c>
      <c r="B3463" s="86" t="s">
        <v>10346</v>
      </c>
      <c r="C3463" s="84" t="s">
        <v>10347</v>
      </c>
      <c r="D3463" s="85">
        <v>5.41</v>
      </c>
    </row>
    <row r="3464" spans="1:4" x14ac:dyDescent="0.35">
      <c r="A3464" s="83" t="s">
        <v>10348</v>
      </c>
      <c r="B3464" s="86" t="s">
        <v>10349</v>
      </c>
      <c r="C3464" s="84" t="s">
        <v>10350</v>
      </c>
      <c r="D3464" s="85">
        <v>117.44</v>
      </c>
    </row>
    <row r="3465" spans="1:4" x14ac:dyDescent="0.35">
      <c r="A3465" s="83" t="s">
        <v>10351</v>
      </c>
      <c r="B3465" s="86" t="s">
        <v>10352</v>
      </c>
      <c r="C3465" s="84" t="s">
        <v>10353</v>
      </c>
      <c r="D3465" s="85">
        <v>584.47</v>
      </c>
    </row>
    <row r="3466" spans="1:4" x14ac:dyDescent="0.35">
      <c r="A3466" s="83" t="s">
        <v>10354</v>
      </c>
      <c r="B3466" s="86" t="s">
        <v>10355</v>
      </c>
      <c r="C3466" s="84" t="s">
        <v>10356</v>
      </c>
      <c r="D3466" s="85">
        <v>166.2</v>
      </c>
    </row>
    <row r="3467" spans="1:4" x14ac:dyDescent="0.35">
      <c r="A3467" s="83" t="s">
        <v>10357</v>
      </c>
      <c r="B3467" s="86" t="s">
        <v>10358</v>
      </c>
      <c r="C3467" s="84" t="s">
        <v>10359</v>
      </c>
      <c r="D3467" s="85">
        <v>91.89</v>
      </c>
    </row>
    <row r="3468" spans="1:4" x14ac:dyDescent="0.35">
      <c r="A3468" s="83" t="s">
        <v>10360</v>
      </c>
      <c r="B3468" s="86" t="s">
        <v>10361</v>
      </c>
      <c r="C3468" s="84" t="s">
        <v>10362</v>
      </c>
      <c r="D3468" s="85">
        <v>58.24</v>
      </c>
    </row>
    <row r="3469" spans="1:4" x14ac:dyDescent="0.35">
      <c r="A3469" s="83" t="s">
        <v>10363</v>
      </c>
      <c r="B3469" s="86" t="s">
        <v>10364</v>
      </c>
      <c r="C3469" s="84" t="s">
        <v>10365</v>
      </c>
      <c r="D3469" s="85">
        <v>46.63</v>
      </c>
    </row>
    <row r="3470" spans="1:4" x14ac:dyDescent="0.35">
      <c r="A3470" s="83" t="s">
        <v>10366</v>
      </c>
      <c r="B3470" s="86" t="s">
        <v>10367</v>
      </c>
      <c r="C3470" s="84" t="s">
        <v>10368</v>
      </c>
      <c r="D3470" s="85">
        <v>67.180000000000007</v>
      </c>
    </row>
    <row r="3471" spans="1:4" x14ac:dyDescent="0.35">
      <c r="A3471" s="83" t="s">
        <v>10369</v>
      </c>
      <c r="B3471" s="86" t="s">
        <v>10370</v>
      </c>
      <c r="C3471" s="84" t="s">
        <v>10371</v>
      </c>
      <c r="D3471" s="85">
        <v>50.11</v>
      </c>
    </row>
    <row r="3472" spans="1:4" x14ac:dyDescent="0.35">
      <c r="A3472" s="83" t="s">
        <v>10372</v>
      </c>
      <c r="B3472" s="86" t="s">
        <v>10373</v>
      </c>
      <c r="C3472" s="84" t="s">
        <v>10374</v>
      </c>
      <c r="D3472" s="85">
        <v>501.27</v>
      </c>
    </row>
    <row r="3473" spans="1:4" x14ac:dyDescent="0.35">
      <c r="A3473" s="83" t="s">
        <v>10375</v>
      </c>
      <c r="B3473" s="86" t="s">
        <v>10376</v>
      </c>
      <c r="C3473" s="84" t="s">
        <v>10377</v>
      </c>
      <c r="D3473" s="85">
        <v>501.27</v>
      </c>
    </row>
    <row r="3474" spans="1:4" x14ac:dyDescent="0.35">
      <c r="A3474" s="83" t="s">
        <v>10378</v>
      </c>
      <c r="B3474" s="86" t="s">
        <v>10379</v>
      </c>
      <c r="C3474" s="84" t="s">
        <v>10380</v>
      </c>
      <c r="D3474" s="85">
        <v>127.41</v>
      </c>
    </row>
    <row r="3475" spans="1:4" x14ac:dyDescent="0.35">
      <c r="A3475" s="83" t="s">
        <v>10381</v>
      </c>
      <c r="B3475" s="86" t="s">
        <v>10382</v>
      </c>
      <c r="C3475" s="84" t="s">
        <v>10383</v>
      </c>
      <c r="D3475" s="85">
        <v>8.74</v>
      </c>
    </row>
    <row r="3476" spans="1:4" x14ac:dyDescent="0.35">
      <c r="A3476" s="83" t="s">
        <v>10384</v>
      </c>
      <c r="B3476" s="86" t="s">
        <v>10385</v>
      </c>
      <c r="C3476" s="84" t="s">
        <v>10386</v>
      </c>
      <c r="D3476" s="85">
        <v>106</v>
      </c>
    </row>
    <row r="3477" spans="1:4" x14ac:dyDescent="0.35">
      <c r="A3477" s="83" t="s">
        <v>10387</v>
      </c>
      <c r="B3477" s="86" t="s">
        <v>10388</v>
      </c>
      <c r="C3477" s="84" t="s">
        <v>10389</v>
      </c>
      <c r="D3477" s="85">
        <v>388</v>
      </c>
    </row>
    <row r="3478" spans="1:4" x14ac:dyDescent="0.35">
      <c r="A3478" s="83" t="s">
        <v>10390</v>
      </c>
      <c r="B3478" s="86" t="s">
        <v>10391</v>
      </c>
      <c r="C3478" s="84" t="s">
        <v>10392</v>
      </c>
      <c r="D3478" s="85">
        <v>74</v>
      </c>
    </row>
    <row r="3479" spans="1:4" x14ac:dyDescent="0.35">
      <c r="A3479" s="83" t="s">
        <v>10393</v>
      </c>
      <c r="B3479" s="86" t="s">
        <v>10394</v>
      </c>
      <c r="C3479" s="84" t="s">
        <v>10395</v>
      </c>
      <c r="D3479" s="85">
        <v>1455.3</v>
      </c>
    </row>
    <row r="3480" spans="1:4" x14ac:dyDescent="0.35">
      <c r="A3480" s="83" t="s">
        <v>10396</v>
      </c>
      <c r="B3480" s="86" t="s">
        <v>10397</v>
      </c>
      <c r="C3480" s="84" t="s">
        <v>10398</v>
      </c>
      <c r="D3480" s="85">
        <v>16.57</v>
      </c>
    </row>
    <row r="3481" spans="1:4" x14ac:dyDescent="0.35">
      <c r="A3481" s="83" t="s">
        <v>10399</v>
      </c>
      <c r="B3481" s="86" t="s">
        <v>10400</v>
      </c>
      <c r="C3481" s="84" t="s">
        <v>10401</v>
      </c>
      <c r="D3481" s="85">
        <v>305</v>
      </c>
    </row>
    <row r="3482" spans="1:4" x14ac:dyDescent="0.35">
      <c r="A3482" s="83" t="s">
        <v>10402</v>
      </c>
      <c r="B3482" s="86" t="s">
        <v>10403</v>
      </c>
      <c r="C3482" s="84" t="s">
        <v>10404</v>
      </c>
      <c r="D3482" s="85">
        <v>305</v>
      </c>
    </row>
    <row r="3483" spans="1:4" x14ac:dyDescent="0.35">
      <c r="A3483" s="83" t="s">
        <v>10405</v>
      </c>
      <c r="B3483" s="86" t="s">
        <v>10406</v>
      </c>
      <c r="C3483" s="84" t="s">
        <v>10407</v>
      </c>
      <c r="D3483" s="85">
        <v>640</v>
      </c>
    </row>
    <row r="3484" spans="1:4" x14ac:dyDescent="0.35">
      <c r="A3484" s="83" t="s">
        <v>10408</v>
      </c>
      <c r="B3484" s="86" t="s">
        <v>10409</v>
      </c>
      <c r="C3484" s="84" t="s">
        <v>10410</v>
      </c>
      <c r="D3484" s="85">
        <v>180</v>
      </c>
    </row>
    <row r="3485" spans="1:4" x14ac:dyDescent="0.35">
      <c r="A3485" s="83" t="s">
        <v>10411</v>
      </c>
      <c r="B3485" s="86" t="s">
        <v>10412</v>
      </c>
      <c r="C3485" s="84" t="s">
        <v>10413</v>
      </c>
      <c r="D3485" s="85">
        <v>180</v>
      </c>
    </row>
    <row r="3486" spans="1:4" x14ac:dyDescent="0.35">
      <c r="A3486" s="83" t="s">
        <v>10414</v>
      </c>
      <c r="B3486" s="86" t="s">
        <v>10415</v>
      </c>
      <c r="C3486" s="84" t="s">
        <v>10416</v>
      </c>
      <c r="D3486" s="85">
        <v>1130</v>
      </c>
    </row>
    <row r="3487" spans="1:4" x14ac:dyDescent="0.35">
      <c r="A3487" s="83" t="s">
        <v>10417</v>
      </c>
      <c r="B3487" s="86" t="s">
        <v>10418</v>
      </c>
      <c r="C3487" s="84" t="s">
        <v>10419</v>
      </c>
      <c r="D3487" s="85">
        <v>1130</v>
      </c>
    </row>
    <row r="3488" spans="1:4" x14ac:dyDescent="0.35">
      <c r="A3488" s="83" t="s">
        <v>10420</v>
      </c>
      <c r="B3488" s="86" t="s">
        <v>10421</v>
      </c>
      <c r="C3488" s="84" t="s">
        <v>10422</v>
      </c>
      <c r="D3488" s="85">
        <v>12585</v>
      </c>
    </row>
    <row r="3489" spans="1:4" x14ac:dyDescent="0.35">
      <c r="A3489" s="83" t="s">
        <v>10423</v>
      </c>
      <c r="B3489" s="86" t="s">
        <v>10424</v>
      </c>
      <c r="C3489" s="84" t="s">
        <v>10425</v>
      </c>
      <c r="D3489" s="85">
        <v>2175</v>
      </c>
    </row>
    <row r="3490" spans="1:4" x14ac:dyDescent="0.35">
      <c r="A3490" s="83" t="s">
        <v>10426</v>
      </c>
      <c r="B3490" s="86" t="s">
        <v>10427</v>
      </c>
      <c r="C3490" s="84" t="s">
        <v>10428</v>
      </c>
      <c r="D3490" s="85">
        <v>2205</v>
      </c>
    </row>
    <row r="3491" spans="1:4" x14ac:dyDescent="0.35">
      <c r="A3491" s="83" t="s">
        <v>10429</v>
      </c>
      <c r="B3491" s="86" t="s">
        <v>10430</v>
      </c>
      <c r="C3491" s="84" t="s">
        <v>10431</v>
      </c>
      <c r="D3491" s="85">
        <v>450</v>
      </c>
    </row>
    <row r="3492" spans="1:4" x14ac:dyDescent="0.35">
      <c r="A3492" s="83" t="s">
        <v>10432</v>
      </c>
      <c r="B3492" s="86" t="s">
        <v>10433</v>
      </c>
      <c r="C3492" s="84" t="s">
        <v>10434</v>
      </c>
      <c r="D3492" s="85">
        <v>11853</v>
      </c>
    </row>
    <row r="3493" spans="1:4" x14ac:dyDescent="0.35">
      <c r="A3493" s="83" t="s">
        <v>10435</v>
      </c>
      <c r="B3493" s="86" t="s">
        <v>10436</v>
      </c>
      <c r="C3493" s="84" t="s">
        <v>10437</v>
      </c>
      <c r="D3493" s="85">
        <v>1130</v>
      </c>
    </row>
    <row r="3494" spans="1:4" x14ac:dyDescent="0.35">
      <c r="A3494" s="83" t="s">
        <v>10438</v>
      </c>
      <c r="B3494" s="86" t="s">
        <v>10439</v>
      </c>
      <c r="C3494" s="84" t="s">
        <v>10440</v>
      </c>
      <c r="D3494" s="85">
        <v>180</v>
      </c>
    </row>
    <row r="3495" spans="1:4" x14ac:dyDescent="0.35">
      <c r="A3495" s="83" t="s">
        <v>10441</v>
      </c>
      <c r="B3495" s="86" t="s">
        <v>10442</v>
      </c>
      <c r="C3495" s="84" t="s">
        <v>10443</v>
      </c>
      <c r="D3495" s="85">
        <v>180</v>
      </c>
    </row>
    <row r="3496" spans="1:4" x14ac:dyDescent="0.35">
      <c r="A3496" s="83" t="s">
        <v>10444</v>
      </c>
      <c r="B3496" s="86" t="s">
        <v>10445</v>
      </c>
      <c r="C3496" s="84" t="s">
        <v>10446</v>
      </c>
      <c r="D3496" s="85">
        <v>153</v>
      </c>
    </row>
    <row r="3497" spans="1:4" x14ac:dyDescent="0.35">
      <c r="A3497" s="83" t="s">
        <v>10447</v>
      </c>
      <c r="B3497" s="86" t="s">
        <v>10448</v>
      </c>
      <c r="C3497" s="84" t="s">
        <v>10449</v>
      </c>
      <c r="D3497" s="85">
        <v>1825</v>
      </c>
    </row>
    <row r="3498" spans="1:4" x14ac:dyDescent="0.35">
      <c r="A3498" s="83" t="s">
        <v>10450</v>
      </c>
      <c r="B3498" s="86" t="s">
        <v>10451</v>
      </c>
      <c r="C3498" s="84" t="s">
        <v>10452</v>
      </c>
      <c r="D3498" s="85">
        <v>14025</v>
      </c>
    </row>
    <row r="3499" spans="1:4" x14ac:dyDescent="0.35">
      <c r="A3499" s="83" t="s">
        <v>10453</v>
      </c>
      <c r="B3499" s="86" t="s">
        <v>10454</v>
      </c>
      <c r="C3499" s="84" t="s">
        <v>10455</v>
      </c>
      <c r="D3499" s="85">
        <v>1450</v>
      </c>
    </row>
    <row r="3500" spans="1:4" x14ac:dyDescent="0.35">
      <c r="A3500" s="83" t="s">
        <v>10456</v>
      </c>
      <c r="B3500" s="86" t="s">
        <v>10457</v>
      </c>
      <c r="C3500" s="84" t="s">
        <v>10458</v>
      </c>
      <c r="D3500" s="85">
        <v>720</v>
      </c>
    </row>
    <row r="3501" spans="1:4" x14ac:dyDescent="0.35">
      <c r="A3501" s="83" t="s">
        <v>10459</v>
      </c>
      <c r="B3501" s="86" t="s">
        <v>10460</v>
      </c>
      <c r="C3501" s="84" t="s">
        <v>10461</v>
      </c>
      <c r="D3501" s="85">
        <v>505</v>
      </c>
    </row>
    <row r="3502" spans="1:4" x14ac:dyDescent="0.35">
      <c r="A3502" s="83" t="s">
        <v>10462</v>
      </c>
      <c r="B3502" s="86" t="s">
        <v>10463</v>
      </c>
      <c r="C3502" s="84" t="s">
        <v>10464</v>
      </c>
      <c r="D3502" s="85">
        <v>505</v>
      </c>
    </row>
    <row r="3503" spans="1:4" x14ac:dyDescent="0.35">
      <c r="A3503" s="83" t="s">
        <v>10465</v>
      </c>
      <c r="B3503" s="86" t="s">
        <v>10466</v>
      </c>
      <c r="C3503" s="84" t="s">
        <v>10467</v>
      </c>
      <c r="D3503" s="85">
        <v>875</v>
      </c>
    </row>
    <row r="3504" spans="1:4" x14ac:dyDescent="0.35">
      <c r="A3504" s="83" t="s">
        <v>10468</v>
      </c>
      <c r="B3504" s="86" t="s">
        <v>10469</v>
      </c>
      <c r="C3504" s="84" t="s">
        <v>10470</v>
      </c>
      <c r="D3504" s="85">
        <v>3735</v>
      </c>
    </row>
    <row r="3505" spans="1:4" x14ac:dyDescent="0.35">
      <c r="A3505" s="83" t="s">
        <v>10471</v>
      </c>
      <c r="B3505" s="86" t="s">
        <v>10472</v>
      </c>
      <c r="C3505" s="84" t="s">
        <v>10473</v>
      </c>
      <c r="D3505" s="85">
        <v>2800</v>
      </c>
    </row>
    <row r="3506" spans="1:4" x14ac:dyDescent="0.35">
      <c r="A3506" s="83" t="s">
        <v>10474</v>
      </c>
      <c r="B3506" s="86" t="s">
        <v>10475</v>
      </c>
      <c r="C3506" s="84" t="s">
        <v>10476</v>
      </c>
      <c r="D3506" s="85">
        <v>56</v>
      </c>
    </row>
    <row r="3507" spans="1:4" x14ac:dyDescent="0.35">
      <c r="A3507" s="83" t="s">
        <v>10477</v>
      </c>
      <c r="B3507" s="86" t="s">
        <v>10478</v>
      </c>
      <c r="C3507" s="84" t="s">
        <v>10479</v>
      </c>
      <c r="D3507" s="85">
        <v>1225</v>
      </c>
    </row>
    <row r="3508" spans="1:4" x14ac:dyDescent="0.35">
      <c r="A3508" s="83" t="s">
        <v>10480</v>
      </c>
      <c r="B3508" s="86" t="s">
        <v>10481</v>
      </c>
      <c r="C3508" s="84" t="s">
        <v>10482</v>
      </c>
      <c r="D3508" s="85">
        <v>51</v>
      </c>
    </row>
    <row r="3509" spans="1:4" x14ac:dyDescent="0.35">
      <c r="A3509" s="83" t="s">
        <v>10483</v>
      </c>
      <c r="B3509" s="86" t="s">
        <v>10484</v>
      </c>
      <c r="C3509" s="84" t="s">
        <v>10485</v>
      </c>
      <c r="D3509" s="85">
        <v>1612</v>
      </c>
    </row>
    <row r="3510" spans="1:4" x14ac:dyDescent="0.35">
      <c r="A3510" s="83" t="s">
        <v>10486</v>
      </c>
      <c r="B3510" s="86" t="s">
        <v>10487</v>
      </c>
      <c r="C3510" s="84" t="s">
        <v>10488</v>
      </c>
      <c r="D3510" s="85">
        <v>1612</v>
      </c>
    </row>
    <row r="3511" spans="1:4" x14ac:dyDescent="0.35">
      <c r="A3511" s="83" t="s">
        <v>10489</v>
      </c>
      <c r="B3511" s="86" t="s">
        <v>10490</v>
      </c>
      <c r="C3511" s="84" t="s">
        <v>10491</v>
      </c>
      <c r="D3511" s="85">
        <v>1612</v>
      </c>
    </row>
    <row r="3512" spans="1:4" x14ac:dyDescent="0.35">
      <c r="A3512" s="83" t="s">
        <v>10492</v>
      </c>
      <c r="B3512" s="86" t="s">
        <v>10493</v>
      </c>
      <c r="C3512" s="84" t="s">
        <v>10494</v>
      </c>
      <c r="D3512" s="85">
        <v>2626</v>
      </c>
    </row>
    <row r="3513" spans="1:4" x14ac:dyDescent="0.35">
      <c r="A3513" s="83" t="s">
        <v>10495</v>
      </c>
      <c r="B3513" s="86" t="s">
        <v>10496</v>
      </c>
      <c r="C3513" s="84" t="s">
        <v>10497</v>
      </c>
      <c r="D3513" s="85">
        <v>859</v>
      </c>
    </row>
    <row r="3514" spans="1:4" x14ac:dyDescent="0.35">
      <c r="A3514" s="83" t="s">
        <v>10498</v>
      </c>
      <c r="B3514" s="86" t="s">
        <v>10499</v>
      </c>
      <c r="C3514" s="84" t="s">
        <v>10500</v>
      </c>
      <c r="D3514" s="85">
        <v>139</v>
      </c>
    </row>
    <row r="3515" spans="1:4" x14ac:dyDescent="0.35">
      <c r="A3515" s="83" t="s">
        <v>10501</v>
      </c>
      <c r="B3515" s="86" t="s">
        <v>10502</v>
      </c>
      <c r="C3515" s="84" t="s">
        <v>10503</v>
      </c>
      <c r="D3515" s="85">
        <v>500</v>
      </c>
    </row>
    <row r="3516" spans="1:4" x14ac:dyDescent="0.35">
      <c r="A3516" s="83" t="s">
        <v>10504</v>
      </c>
      <c r="B3516" s="86" t="s">
        <v>10505</v>
      </c>
      <c r="C3516" s="84" t="s">
        <v>10506</v>
      </c>
      <c r="D3516" s="85">
        <v>4230</v>
      </c>
    </row>
    <row r="3517" spans="1:4" x14ac:dyDescent="0.35">
      <c r="A3517" s="83" t="s">
        <v>10507</v>
      </c>
      <c r="B3517" s="86" t="s">
        <v>10508</v>
      </c>
      <c r="C3517" s="84" t="s">
        <v>10509</v>
      </c>
      <c r="D3517" s="85">
        <v>498</v>
      </c>
    </row>
    <row r="3518" spans="1:4" x14ac:dyDescent="0.35">
      <c r="A3518" s="83" t="s">
        <v>10510</v>
      </c>
      <c r="B3518" s="86" t="s">
        <v>10511</v>
      </c>
      <c r="C3518" s="84" t="s">
        <v>10512</v>
      </c>
      <c r="D3518" s="85">
        <v>303</v>
      </c>
    </row>
    <row r="3519" spans="1:4" x14ac:dyDescent="0.35">
      <c r="A3519" s="83" t="s">
        <v>10513</v>
      </c>
      <c r="B3519" s="86" t="s">
        <v>10514</v>
      </c>
      <c r="C3519" s="84" t="s">
        <v>10515</v>
      </c>
      <c r="D3519" s="85">
        <v>303</v>
      </c>
    </row>
    <row r="3520" spans="1:4" x14ac:dyDescent="0.35">
      <c r="A3520" s="83" t="s">
        <v>10516</v>
      </c>
      <c r="B3520" s="86" t="s">
        <v>10517</v>
      </c>
      <c r="C3520" s="84" t="s">
        <v>10518</v>
      </c>
      <c r="D3520" s="85">
        <v>303</v>
      </c>
    </row>
    <row r="3521" spans="1:4" x14ac:dyDescent="0.35">
      <c r="A3521" s="83" t="s">
        <v>10519</v>
      </c>
      <c r="B3521" s="86" t="s">
        <v>10520</v>
      </c>
      <c r="C3521" s="84" t="s">
        <v>10521</v>
      </c>
      <c r="D3521" s="85">
        <v>303</v>
      </c>
    </row>
    <row r="3522" spans="1:4" x14ac:dyDescent="0.35">
      <c r="A3522" s="83" t="s">
        <v>10522</v>
      </c>
      <c r="B3522" s="86" t="s">
        <v>10523</v>
      </c>
      <c r="C3522" s="84" t="s">
        <v>10524</v>
      </c>
      <c r="D3522" s="85">
        <v>303</v>
      </c>
    </row>
    <row r="3523" spans="1:4" x14ac:dyDescent="0.35">
      <c r="A3523" s="83" t="s">
        <v>10525</v>
      </c>
      <c r="B3523" s="86" t="s">
        <v>10526</v>
      </c>
      <c r="C3523" s="84" t="s">
        <v>10527</v>
      </c>
      <c r="D3523" s="85">
        <v>303</v>
      </c>
    </row>
    <row r="3524" spans="1:4" x14ac:dyDescent="0.35">
      <c r="A3524" s="83" t="s">
        <v>10528</v>
      </c>
      <c r="B3524" s="86" t="s">
        <v>10529</v>
      </c>
      <c r="C3524" s="84" t="s">
        <v>10530</v>
      </c>
      <c r="D3524" s="85">
        <v>303</v>
      </c>
    </row>
    <row r="3525" spans="1:4" x14ac:dyDescent="0.35">
      <c r="A3525" s="83" t="s">
        <v>10531</v>
      </c>
      <c r="B3525" s="86" t="s">
        <v>10532</v>
      </c>
      <c r="C3525" s="84" t="s">
        <v>10533</v>
      </c>
      <c r="D3525" s="85">
        <v>303</v>
      </c>
    </row>
    <row r="3526" spans="1:4" x14ac:dyDescent="0.35">
      <c r="A3526" s="83" t="s">
        <v>10534</v>
      </c>
      <c r="B3526" s="86" t="s">
        <v>10535</v>
      </c>
      <c r="C3526" s="84" t="s">
        <v>10536</v>
      </c>
      <c r="D3526" s="85">
        <v>785</v>
      </c>
    </row>
    <row r="3527" spans="1:4" x14ac:dyDescent="0.35">
      <c r="A3527" s="83" t="s">
        <v>10537</v>
      </c>
      <c r="B3527" s="86" t="s">
        <v>10538</v>
      </c>
      <c r="C3527" s="84" t="s">
        <v>10539</v>
      </c>
      <c r="D3527" s="85">
        <v>785</v>
      </c>
    </row>
    <row r="3528" spans="1:4" x14ac:dyDescent="0.35">
      <c r="A3528" s="83" t="s">
        <v>10540</v>
      </c>
      <c r="B3528" s="86" t="s">
        <v>10541</v>
      </c>
      <c r="C3528" s="84" t="s">
        <v>10542</v>
      </c>
      <c r="D3528" s="85">
        <v>785</v>
      </c>
    </row>
    <row r="3529" spans="1:4" x14ac:dyDescent="0.35">
      <c r="A3529" s="83" t="s">
        <v>10543</v>
      </c>
      <c r="B3529" s="86" t="s">
        <v>10544</v>
      </c>
      <c r="C3529" s="84" t="s">
        <v>10545</v>
      </c>
      <c r="D3529" s="85">
        <v>61</v>
      </c>
    </row>
    <row r="3530" spans="1:4" x14ac:dyDescent="0.35">
      <c r="A3530" s="83" t="s">
        <v>10546</v>
      </c>
      <c r="B3530" s="86" t="s">
        <v>10547</v>
      </c>
      <c r="C3530" s="84" t="s">
        <v>10548</v>
      </c>
      <c r="D3530" s="85">
        <v>24.8</v>
      </c>
    </row>
    <row r="3531" spans="1:4" x14ac:dyDescent="0.35">
      <c r="A3531" s="83" t="s">
        <v>10549</v>
      </c>
      <c r="B3531" s="86" t="s">
        <v>10550</v>
      </c>
      <c r="C3531" s="84" t="s">
        <v>10551</v>
      </c>
      <c r="D3531" s="85">
        <v>46</v>
      </c>
    </row>
    <row r="3532" spans="1:4" x14ac:dyDescent="0.35">
      <c r="A3532" s="83" t="s">
        <v>10552</v>
      </c>
      <c r="B3532" s="86" t="s">
        <v>10553</v>
      </c>
      <c r="C3532" s="84" t="s">
        <v>10554</v>
      </c>
      <c r="D3532" s="85">
        <v>46</v>
      </c>
    </row>
    <row r="3533" spans="1:4" x14ac:dyDescent="0.35">
      <c r="A3533" s="83" t="s">
        <v>10555</v>
      </c>
      <c r="B3533" s="86" t="s">
        <v>10556</v>
      </c>
      <c r="C3533" s="84" t="s">
        <v>10557</v>
      </c>
      <c r="D3533" s="85">
        <v>46</v>
      </c>
    </row>
    <row r="3534" spans="1:4" x14ac:dyDescent="0.35">
      <c r="A3534" s="83" t="s">
        <v>10558</v>
      </c>
      <c r="B3534" s="86" t="s">
        <v>10559</v>
      </c>
      <c r="C3534" s="84" t="s">
        <v>10560</v>
      </c>
      <c r="D3534" s="85">
        <v>35</v>
      </c>
    </row>
    <row r="3535" spans="1:4" x14ac:dyDescent="0.35">
      <c r="A3535" s="83" t="s">
        <v>10561</v>
      </c>
      <c r="B3535" s="86" t="s">
        <v>10562</v>
      </c>
      <c r="C3535" s="84" t="s">
        <v>10563</v>
      </c>
      <c r="D3535" s="85">
        <v>35</v>
      </c>
    </row>
    <row r="3536" spans="1:4" x14ac:dyDescent="0.35">
      <c r="A3536" s="83" t="s">
        <v>10564</v>
      </c>
      <c r="B3536" s="86" t="s">
        <v>10565</v>
      </c>
      <c r="C3536" s="84" t="s">
        <v>10566</v>
      </c>
      <c r="D3536" s="85">
        <v>59</v>
      </c>
    </row>
    <row r="3537" spans="1:4" x14ac:dyDescent="0.35">
      <c r="A3537" s="83" t="s">
        <v>10567</v>
      </c>
      <c r="B3537" s="86" t="s">
        <v>10568</v>
      </c>
      <c r="C3537" s="84" t="s">
        <v>10569</v>
      </c>
      <c r="D3537" s="85">
        <v>133</v>
      </c>
    </row>
    <row r="3538" spans="1:4" x14ac:dyDescent="0.35">
      <c r="A3538" s="83" t="s">
        <v>10570</v>
      </c>
      <c r="B3538" s="86" t="s">
        <v>10571</v>
      </c>
      <c r="C3538" s="84" t="s">
        <v>10572</v>
      </c>
      <c r="D3538" s="85">
        <v>133</v>
      </c>
    </row>
    <row r="3539" spans="1:4" x14ac:dyDescent="0.35">
      <c r="A3539" s="83" t="s">
        <v>10573</v>
      </c>
      <c r="B3539" s="86" t="s">
        <v>10574</v>
      </c>
      <c r="C3539" s="84" t="s">
        <v>10575</v>
      </c>
      <c r="D3539" s="85">
        <v>133</v>
      </c>
    </row>
    <row r="3540" spans="1:4" x14ac:dyDescent="0.35">
      <c r="A3540" s="83" t="s">
        <v>10576</v>
      </c>
      <c r="B3540" s="86" t="s">
        <v>10577</v>
      </c>
      <c r="C3540" s="84" t="s">
        <v>10578</v>
      </c>
      <c r="D3540" s="85">
        <v>133</v>
      </c>
    </row>
    <row r="3541" spans="1:4" x14ac:dyDescent="0.35">
      <c r="A3541" s="83" t="s">
        <v>10579</v>
      </c>
      <c r="B3541" s="86" t="s">
        <v>10580</v>
      </c>
      <c r="C3541" s="84" t="s">
        <v>10581</v>
      </c>
      <c r="D3541" s="85">
        <v>3755</v>
      </c>
    </row>
    <row r="3542" spans="1:4" x14ac:dyDescent="0.35">
      <c r="A3542" s="83" t="s">
        <v>10582</v>
      </c>
      <c r="B3542" s="86" t="s">
        <v>10583</v>
      </c>
      <c r="C3542" s="84" t="s">
        <v>10584</v>
      </c>
      <c r="D3542" s="85">
        <v>1114</v>
      </c>
    </row>
    <row r="3543" spans="1:4" x14ac:dyDescent="0.35">
      <c r="A3543" s="83" t="s">
        <v>10585</v>
      </c>
      <c r="B3543" s="86" t="s">
        <v>10586</v>
      </c>
      <c r="C3543" s="84" t="s">
        <v>10587</v>
      </c>
      <c r="D3543" s="85">
        <v>1114</v>
      </c>
    </row>
    <row r="3544" spans="1:4" x14ac:dyDescent="0.35">
      <c r="A3544" s="83" t="s">
        <v>10588</v>
      </c>
      <c r="B3544" s="86" t="s">
        <v>10589</v>
      </c>
      <c r="C3544" s="84" t="s">
        <v>10590</v>
      </c>
      <c r="D3544" s="85">
        <v>586</v>
      </c>
    </row>
    <row r="3545" spans="1:4" x14ac:dyDescent="0.35">
      <c r="A3545" s="83" t="s">
        <v>10591</v>
      </c>
      <c r="B3545" s="86" t="s">
        <v>10592</v>
      </c>
      <c r="C3545" s="84" t="s">
        <v>10593</v>
      </c>
      <c r="D3545" s="85">
        <v>493</v>
      </c>
    </row>
    <row r="3546" spans="1:4" x14ac:dyDescent="0.35">
      <c r="A3546" s="83" t="s">
        <v>10594</v>
      </c>
      <c r="B3546" s="86" t="s">
        <v>10595</v>
      </c>
      <c r="C3546" s="84" t="s">
        <v>10596</v>
      </c>
      <c r="D3546" s="85">
        <v>493</v>
      </c>
    </row>
    <row r="3547" spans="1:4" x14ac:dyDescent="0.35">
      <c r="A3547" s="83" t="s">
        <v>10597</v>
      </c>
      <c r="B3547" s="86" t="s">
        <v>10598</v>
      </c>
      <c r="C3547" s="84" t="s">
        <v>10599</v>
      </c>
      <c r="D3547" s="85">
        <v>493</v>
      </c>
    </row>
    <row r="3548" spans="1:4" x14ac:dyDescent="0.35">
      <c r="A3548" s="83" t="s">
        <v>10600</v>
      </c>
      <c r="B3548" s="86" t="s">
        <v>10601</v>
      </c>
      <c r="C3548" s="84" t="s">
        <v>10602</v>
      </c>
      <c r="D3548" s="85">
        <v>1034</v>
      </c>
    </row>
    <row r="3549" spans="1:4" x14ac:dyDescent="0.35">
      <c r="A3549" s="83" t="s">
        <v>10603</v>
      </c>
      <c r="B3549" s="86" t="s">
        <v>10604</v>
      </c>
      <c r="C3549" s="84" t="s">
        <v>10605</v>
      </c>
      <c r="D3549" s="85">
        <v>493</v>
      </c>
    </row>
    <row r="3550" spans="1:4" x14ac:dyDescent="0.35">
      <c r="A3550" s="83" t="s">
        <v>10606</v>
      </c>
      <c r="B3550" s="86" t="s">
        <v>10607</v>
      </c>
      <c r="C3550" s="84" t="s">
        <v>10608</v>
      </c>
      <c r="D3550" s="85">
        <v>493</v>
      </c>
    </row>
    <row r="3551" spans="1:4" x14ac:dyDescent="0.35">
      <c r="A3551" s="83" t="s">
        <v>10609</v>
      </c>
      <c r="B3551" s="86" t="s">
        <v>10610</v>
      </c>
      <c r="C3551" s="84" t="s">
        <v>10611</v>
      </c>
      <c r="D3551" s="85">
        <v>1034</v>
      </c>
    </row>
    <row r="3552" spans="1:4" x14ac:dyDescent="0.35">
      <c r="A3552" s="83" t="s">
        <v>10612</v>
      </c>
      <c r="B3552" s="86" t="s">
        <v>10613</v>
      </c>
      <c r="C3552" s="84" t="s">
        <v>10614</v>
      </c>
      <c r="D3552" s="85">
        <v>2326</v>
      </c>
    </row>
    <row r="3553" spans="1:4" x14ac:dyDescent="0.35">
      <c r="A3553" s="83" t="s">
        <v>10615</v>
      </c>
      <c r="B3553" s="86" t="s">
        <v>10616</v>
      </c>
      <c r="C3553" s="84" t="s">
        <v>10617</v>
      </c>
      <c r="D3553" s="85">
        <v>4846</v>
      </c>
    </row>
    <row r="3554" spans="1:4" x14ac:dyDescent="0.35">
      <c r="A3554" s="83" t="s">
        <v>10618</v>
      </c>
      <c r="B3554" s="86" t="s">
        <v>10619</v>
      </c>
      <c r="C3554" s="84" t="s">
        <v>10620</v>
      </c>
      <c r="D3554" s="85">
        <v>690</v>
      </c>
    </row>
    <row r="3555" spans="1:4" x14ac:dyDescent="0.35">
      <c r="A3555" s="83" t="s">
        <v>10621</v>
      </c>
      <c r="B3555" s="86" t="s">
        <v>10622</v>
      </c>
      <c r="C3555" s="84" t="s">
        <v>10623</v>
      </c>
      <c r="D3555" s="85">
        <v>493</v>
      </c>
    </row>
    <row r="3556" spans="1:4" x14ac:dyDescent="0.35">
      <c r="A3556" s="83" t="s">
        <v>10624</v>
      </c>
      <c r="B3556" s="86" t="s">
        <v>10625</v>
      </c>
      <c r="C3556" s="84" t="s">
        <v>10626</v>
      </c>
      <c r="D3556" s="85">
        <v>493</v>
      </c>
    </row>
    <row r="3557" spans="1:4" x14ac:dyDescent="0.35">
      <c r="A3557" s="83" t="s">
        <v>10627</v>
      </c>
      <c r="B3557" s="86" t="s">
        <v>10628</v>
      </c>
      <c r="C3557" s="84" t="s">
        <v>10629</v>
      </c>
      <c r="D3557" s="85">
        <v>493</v>
      </c>
    </row>
    <row r="3558" spans="1:4" x14ac:dyDescent="0.35">
      <c r="A3558" s="83" t="s">
        <v>10630</v>
      </c>
      <c r="B3558" s="86" t="s">
        <v>10631</v>
      </c>
      <c r="C3558" s="84" t="s">
        <v>10632</v>
      </c>
      <c r="D3558" s="85">
        <v>916</v>
      </c>
    </row>
    <row r="3559" spans="1:4" x14ac:dyDescent="0.35">
      <c r="A3559" s="83" t="s">
        <v>10633</v>
      </c>
      <c r="B3559" s="86" t="s">
        <v>10634</v>
      </c>
      <c r="C3559" s="84" t="s">
        <v>10635</v>
      </c>
      <c r="D3559" s="85">
        <v>1293</v>
      </c>
    </row>
    <row r="3560" spans="1:4" x14ac:dyDescent="0.35">
      <c r="A3560" s="83" t="s">
        <v>10636</v>
      </c>
      <c r="B3560" s="86" t="s">
        <v>10637</v>
      </c>
      <c r="C3560" s="84" t="s">
        <v>10638</v>
      </c>
      <c r="D3560" s="85">
        <v>916</v>
      </c>
    </row>
    <row r="3561" spans="1:4" x14ac:dyDescent="0.35">
      <c r="A3561" s="83" t="s">
        <v>10639</v>
      </c>
      <c r="B3561" s="86" t="s">
        <v>10640</v>
      </c>
      <c r="C3561" s="84" t="s">
        <v>10641</v>
      </c>
      <c r="D3561" s="85">
        <v>12875</v>
      </c>
    </row>
    <row r="3562" spans="1:4" x14ac:dyDescent="0.35">
      <c r="A3562" s="83" t="s">
        <v>10642</v>
      </c>
      <c r="B3562" s="86" t="s">
        <v>10643</v>
      </c>
      <c r="C3562" s="84" t="s">
        <v>10644</v>
      </c>
      <c r="D3562" s="85">
        <v>13875</v>
      </c>
    </row>
    <row r="3563" spans="1:4" x14ac:dyDescent="0.35">
      <c r="A3563" s="83" t="s">
        <v>10645</v>
      </c>
      <c r="B3563" s="86" t="s">
        <v>10646</v>
      </c>
      <c r="C3563" s="84" t="s">
        <v>10647</v>
      </c>
      <c r="D3563" s="85">
        <v>2670</v>
      </c>
    </row>
    <row r="3564" spans="1:4" x14ac:dyDescent="0.35">
      <c r="A3564" s="83" t="s">
        <v>10648</v>
      </c>
      <c r="B3564" s="86" t="s">
        <v>10649</v>
      </c>
      <c r="C3564" s="84" t="s">
        <v>10650</v>
      </c>
      <c r="D3564" s="85">
        <v>3368</v>
      </c>
    </row>
    <row r="3565" spans="1:4" x14ac:dyDescent="0.35">
      <c r="A3565" s="83" t="s">
        <v>10651</v>
      </c>
      <c r="B3565" s="86" t="s">
        <v>10652</v>
      </c>
      <c r="C3565" s="84" t="s">
        <v>10653</v>
      </c>
      <c r="D3565" s="85">
        <v>87</v>
      </c>
    </row>
    <row r="3566" spans="1:4" x14ac:dyDescent="0.35">
      <c r="A3566" s="83" t="s">
        <v>10654</v>
      </c>
      <c r="B3566" s="86" t="s">
        <v>10655</v>
      </c>
      <c r="C3566" s="84" t="s">
        <v>10656</v>
      </c>
      <c r="D3566" s="85">
        <v>114</v>
      </c>
    </row>
    <row r="3567" spans="1:4" x14ac:dyDescent="0.35">
      <c r="A3567" s="83" t="s">
        <v>10657</v>
      </c>
      <c r="B3567" s="86" t="s">
        <v>10658</v>
      </c>
      <c r="C3567" s="84" t="s">
        <v>10659</v>
      </c>
      <c r="D3567" s="85">
        <v>500</v>
      </c>
    </row>
    <row r="3568" spans="1:4" x14ac:dyDescent="0.35">
      <c r="A3568" s="83" t="s">
        <v>10660</v>
      </c>
      <c r="B3568" s="86" t="s">
        <v>10661</v>
      </c>
      <c r="C3568" s="84" t="s">
        <v>10662</v>
      </c>
      <c r="D3568" s="85">
        <v>500</v>
      </c>
    </row>
    <row r="3569" spans="1:4" x14ac:dyDescent="0.35">
      <c r="A3569" s="83" t="s">
        <v>10663</v>
      </c>
      <c r="B3569" s="86" t="s">
        <v>10664</v>
      </c>
      <c r="C3569" s="84" t="s">
        <v>10665</v>
      </c>
      <c r="D3569" s="85">
        <v>500</v>
      </c>
    </row>
    <row r="3570" spans="1:4" x14ac:dyDescent="0.35">
      <c r="A3570" s="83" t="s">
        <v>10666</v>
      </c>
      <c r="B3570" s="86" t="s">
        <v>10667</v>
      </c>
      <c r="C3570" s="84" t="s">
        <v>10668</v>
      </c>
      <c r="D3570" s="85">
        <v>1455</v>
      </c>
    </row>
    <row r="3571" spans="1:4" x14ac:dyDescent="0.35">
      <c r="A3571" s="83" t="s">
        <v>10669</v>
      </c>
      <c r="B3571" s="86" t="s">
        <v>10670</v>
      </c>
      <c r="C3571" s="84" t="s">
        <v>10671</v>
      </c>
      <c r="D3571" s="85">
        <v>860</v>
      </c>
    </row>
    <row r="3572" spans="1:4" x14ac:dyDescent="0.35">
      <c r="A3572" s="83" t="s">
        <v>10672</v>
      </c>
      <c r="B3572" s="86" t="s">
        <v>10673</v>
      </c>
      <c r="C3572" s="84" t="s">
        <v>10674</v>
      </c>
      <c r="D3572" s="85">
        <v>9105</v>
      </c>
    </row>
    <row r="3573" spans="1:4" x14ac:dyDescent="0.35">
      <c r="A3573" s="83" t="s">
        <v>10675</v>
      </c>
      <c r="B3573" s="86" t="s">
        <v>10676</v>
      </c>
      <c r="C3573" s="84" t="s">
        <v>10677</v>
      </c>
      <c r="D3573" s="85">
        <v>1118</v>
      </c>
    </row>
    <row r="3574" spans="1:4" x14ac:dyDescent="0.35">
      <c r="A3574" s="83" t="s">
        <v>10678</v>
      </c>
      <c r="B3574" s="86" t="s">
        <v>10679</v>
      </c>
      <c r="C3574" s="84" t="s">
        <v>10680</v>
      </c>
      <c r="D3574" s="85">
        <v>749</v>
      </c>
    </row>
    <row r="3575" spans="1:4" x14ac:dyDescent="0.35">
      <c r="A3575" s="83" t="s">
        <v>10681</v>
      </c>
      <c r="B3575" s="86" t="s">
        <v>10682</v>
      </c>
      <c r="C3575" s="84" t="s">
        <v>10683</v>
      </c>
      <c r="D3575" s="85">
        <v>1087</v>
      </c>
    </row>
    <row r="3576" spans="1:4" x14ac:dyDescent="0.35">
      <c r="A3576" s="83" t="s">
        <v>10684</v>
      </c>
      <c r="B3576" s="86" t="s">
        <v>10685</v>
      </c>
      <c r="C3576" s="84" t="s">
        <v>10686</v>
      </c>
      <c r="D3576" s="85">
        <v>1087</v>
      </c>
    </row>
    <row r="3577" spans="1:4" x14ac:dyDescent="0.35">
      <c r="A3577" s="83" t="s">
        <v>10687</v>
      </c>
      <c r="B3577" s="86" t="s">
        <v>10688</v>
      </c>
      <c r="C3577" s="84" t="s">
        <v>10689</v>
      </c>
      <c r="D3577" s="85">
        <v>3860</v>
      </c>
    </row>
    <row r="3578" spans="1:4" x14ac:dyDescent="0.35">
      <c r="A3578" s="83" t="s">
        <v>10690</v>
      </c>
      <c r="B3578" s="86" t="s">
        <v>10691</v>
      </c>
      <c r="C3578" s="84" t="s">
        <v>10692</v>
      </c>
      <c r="D3578" s="85">
        <v>36</v>
      </c>
    </row>
    <row r="3579" spans="1:4" x14ac:dyDescent="0.35">
      <c r="A3579" s="83" t="s">
        <v>10693</v>
      </c>
      <c r="B3579" s="86" t="s">
        <v>10694</v>
      </c>
      <c r="C3579" s="84" t="s">
        <v>10695</v>
      </c>
      <c r="D3579" s="85">
        <v>734</v>
      </c>
    </row>
    <row r="3580" spans="1:4" x14ac:dyDescent="0.35">
      <c r="A3580" s="83" t="s">
        <v>10696</v>
      </c>
      <c r="B3580" s="86" t="s">
        <v>10697</v>
      </c>
      <c r="C3580" s="84" t="s">
        <v>10698</v>
      </c>
      <c r="D3580" s="85">
        <v>1956</v>
      </c>
    </row>
    <row r="3581" spans="1:4" x14ac:dyDescent="0.35">
      <c r="A3581" s="83" t="s">
        <v>10699</v>
      </c>
      <c r="B3581" s="86" t="s">
        <v>10700</v>
      </c>
      <c r="C3581" s="84" t="s">
        <v>10701</v>
      </c>
      <c r="D3581" s="85">
        <v>416</v>
      </c>
    </row>
    <row r="3582" spans="1:4" x14ac:dyDescent="0.35">
      <c r="A3582" s="83" t="s">
        <v>10702</v>
      </c>
      <c r="B3582" s="86" t="s">
        <v>10703</v>
      </c>
      <c r="C3582" s="84" t="s">
        <v>10704</v>
      </c>
      <c r="D3582" s="85">
        <v>768</v>
      </c>
    </row>
    <row r="3583" spans="1:4" x14ac:dyDescent="0.35">
      <c r="A3583" s="83" t="s">
        <v>10705</v>
      </c>
      <c r="B3583" s="86" t="s">
        <v>10706</v>
      </c>
      <c r="C3583" s="84" t="s">
        <v>10707</v>
      </c>
      <c r="D3583" s="85">
        <v>14030</v>
      </c>
    </row>
    <row r="3584" spans="1:4" x14ac:dyDescent="0.35">
      <c r="A3584" s="83" t="s">
        <v>10708</v>
      </c>
      <c r="B3584" s="86" t="s">
        <v>10709</v>
      </c>
      <c r="C3584" s="84" t="s">
        <v>10710</v>
      </c>
      <c r="D3584" s="85">
        <v>56</v>
      </c>
    </row>
    <row r="3585" spans="1:4" x14ac:dyDescent="0.35">
      <c r="A3585" s="83" t="s">
        <v>10711</v>
      </c>
      <c r="B3585" s="86" t="s">
        <v>10712</v>
      </c>
      <c r="C3585" s="84" t="s">
        <v>10713</v>
      </c>
      <c r="D3585" s="85">
        <v>572</v>
      </c>
    </row>
    <row r="3586" spans="1:4" x14ac:dyDescent="0.35">
      <c r="A3586" s="83" t="s">
        <v>10714</v>
      </c>
      <c r="B3586" s="86" t="s">
        <v>10715</v>
      </c>
      <c r="C3586" s="84" t="s">
        <v>10716</v>
      </c>
      <c r="D3586" s="85">
        <v>86</v>
      </c>
    </row>
    <row r="3587" spans="1:4" x14ac:dyDescent="0.35">
      <c r="A3587" s="83" t="s">
        <v>10717</v>
      </c>
      <c r="B3587" s="86" t="s">
        <v>10718</v>
      </c>
      <c r="C3587" s="84" t="s">
        <v>10719</v>
      </c>
      <c r="D3587" s="85">
        <v>125</v>
      </c>
    </row>
    <row r="3588" spans="1:4" x14ac:dyDescent="0.35">
      <c r="A3588" s="83" t="s">
        <v>10720</v>
      </c>
      <c r="B3588" s="86" t="s">
        <v>10721</v>
      </c>
      <c r="C3588" s="84" t="s">
        <v>10722</v>
      </c>
      <c r="D3588" s="85">
        <v>2170</v>
      </c>
    </row>
    <row r="3589" spans="1:4" x14ac:dyDescent="0.35">
      <c r="A3589" s="83" t="s">
        <v>10723</v>
      </c>
      <c r="B3589" s="86" t="s">
        <v>10724</v>
      </c>
      <c r="C3589" s="84" t="s">
        <v>10725</v>
      </c>
      <c r="D3589" s="87">
        <v>12.62</v>
      </c>
    </row>
    <row r="3590" spans="1:4" x14ac:dyDescent="0.35">
      <c r="A3590" s="83" t="s">
        <v>10726</v>
      </c>
      <c r="B3590" s="86" t="s">
        <v>10727</v>
      </c>
      <c r="C3590" s="84" t="s">
        <v>10728</v>
      </c>
      <c r="D3590" s="85">
        <v>18.5</v>
      </c>
    </row>
    <row r="3591" spans="1:4" x14ac:dyDescent="0.35">
      <c r="A3591" s="83" t="s">
        <v>10729</v>
      </c>
      <c r="B3591" s="86" t="s">
        <v>10730</v>
      </c>
      <c r="C3591" s="84" t="s">
        <v>10731</v>
      </c>
      <c r="D3591" s="85">
        <v>1000</v>
      </c>
    </row>
    <row r="3592" spans="1:4" x14ac:dyDescent="0.35">
      <c r="A3592" s="83" t="s">
        <v>10732</v>
      </c>
      <c r="B3592" s="86" t="s">
        <v>10733</v>
      </c>
      <c r="C3592" s="84" t="s">
        <v>10734</v>
      </c>
      <c r="D3592" s="85">
        <v>165</v>
      </c>
    </row>
    <row r="3593" spans="1:4" x14ac:dyDescent="0.35">
      <c r="A3593" s="83" t="s">
        <v>10735</v>
      </c>
      <c r="B3593" s="86" t="s">
        <v>10736</v>
      </c>
      <c r="C3593" s="84" t="s">
        <v>10737</v>
      </c>
      <c r="D3593" s="85">
        <v>355</v>
      </c>
    </row>
    <row r="3594" spans="1:4" x14ac:dyDescent="0.35">
      <c r="A3594" s="83" t="s">
        <v>10738</v>
      </c>
      <c r="B3594" s="86" t="s">
        <v>10739</v>
      </c>
      <c r="C3594" s="84" t="s">
        <v>10740</v>
      </c>
      <c r="D3594" s="85">
        <v>355</v>
      </c>
    </row>
    <row r="3595" spans="1:4" x14ac:dyDescent="0.35">
      <c r="A3595" s="83" t="s">
        <v>10741</v>
      </c>
      <c r="B3595" s="86" t="s">
        <v>10742</v>
      </c>
      <c r="C3595" s="84" t="s">
        <v>10743</v>
      </c>
      <c r="D3595" s="85">
        <v>7.01</v>
      </c>
    </row>
    <row r="3596" spans="1:4" x14ac:dyDescent="0.35">
      <c r="A3596" s="83" t="s">
        <v>10744</v>
      </c>
      <c r="B3596" s="86" t="s">
        <v>10745</v>
      </c>
      <c r="C3596" s="84" t="s">
        <v>10746</v>
      </c>
      <c r="D3596" s="85">
        <v>95</v>
      </c>
    </row>
    <row r="3597" spans="1:4" x14ac:dyDescent="0.35">
      <c r="A3597" s="83" t="s">
        <v>10747</v>
      </c>
      <c r="B3597" s="86" t="s">
        <v>10748</v>
      </c>
      <c r="C3597" s="84" t="s">
        <v>10749</v>
      </c>
      <c r="D3597" s="85">
        <v>3.05</v>
      </c>
    </row>
    <row r="3598" spans="1:4" x14ac:dyDescent="0.35">
      <c r="A3598" s="83" t="s">
        <v>10750</v>
      </c>
      <c r="B3598" s="86" t="s">
        <v>10751</v>
      </c>
      <c r="C3598" s="84" t="s">
        <v>10752</v>
      </c>
      <c r="D3598" s="85">
        <v>2915</v>
      </c>
    </row>
    <row r="3599" spans="1:4" x14ac:dyDescent="0.35">
      <c r="A3599" s="83" t="s">
        <v>10753</v>
      </c>
      <c r="B3599" s="86" t="s">
        <v>10754</v>
      </c>
      <c r="C3599" s="84" t="s">
        <v>10755</v>
      </c>
      <c r="D3599" s="85">
        <v>2910</v>
      </c>
    </row>
    <row r="3600" spans="1:4" x14ac:dyDescent="0.35">
      <c r="A3600" s="83" t="s">
        <v>10756</v>
      </c>
      <c r="B3600" s="86" t="s">
        <v>10757</v>
      </c>
      <c r="C3600" s="84" t="s">
        <v>10758</v>
      </c>
      <c r="D3600" s="85">
        <v>1860</v>
      </c>
    </row>
    <row r="3601" spans="1:4" x14ac:dyDescent="0.35">
      <c r="A3601" s="83" t="s">
        <v>10759</v>
      </c>
      <c r="B3601" s="86" t="s">
        <v>10760</v>
      </c>
      <c r="C3601" s="84" t="s">
        <v>10761</v>
      </c>
      <c r="D3601" s="85">
        <v>14485</v>
      </c>
    </row>
    <row r="3602" spans="1:4" x14ac:dyDescent="0.35">
      <c r="A3602" s="83" t="s">
        <v>10762</v>
      </c>
      <c r="B3602" s="86" t="s">
        <v>10763</v>
      </c>
      <c r="C3602" s="84" t="s">
        <v>10764</v>
      </c>
      <c r="D3602" s="85">
        <v>210</v>
      </c>
    </row>
    <row r="3603" spans="1:4" x14ac:dyDescent="0.35">
      <c r="A3603" s="83" t="s">
        <v>10765</v>
      </c>
      <c r="B3603" s="86" t="s">
        <v>10766</v>
      </c>
      <c r="C3603" s="84" t="s">
        <v>10767</v>
      </c>
      <c r="D3603" s="85">
        <v>210</v>
      </c>
    </row>
    <row r="3604" spans="1:4" x14ac:dyDescent="0.35">
      <c r="A3604" s="83" t="s">
        <v>10768</v>
      </c>
      <c r="B3604" s="86" t="s">
        <v>10769</v>
      </c>
      <c r="C3604" s="84" t="s">
        <v>10770</v>
      </c>
      <c r="D3604" s="85">
        <v>210</v>
      </c>
    </row>
    <row r="3605" spans="1:4" x14ac:dyDescent="0.35">
      <c r="A3605" s="83" t="s">
        <v>10771</v>
      </c>
      <c r="B3605" s="86" t="s">
        <v>10772</v>
      </c>
      <c r="C3605" s="84" t="s">
        <v>10773</v>
      </c>
      <c r="D3605" s="85">
        <v>210</v>
      </c>
    </row>
    <row r="3606" spans="1:4" x14ac:dyDescent="0.35">
      <c r="A3606" s="83" t="s">
        <v>10774</v>
      </c>
      <c r="B3606" s="86" t="s">
        <v>10775</v>
      </c>
      <c r="C3606" s="84" t="s">
        <v>10776</v>
      </c>
      <c r="D3606" s="87">
        <v>210</v>
      </c>
    </row>
    <row r="3607" spans="1:4" x14ac:dyDescent="0.35">
      <c r="A3607" s="83" t="s">
        <v>10777</v>
      </c>
      <c r="B3607" s="86" t="s">
        <v>10778</v>
      </c>
      <c r="C3607" s="84" t="s">
        <v>10779</v>
      </c>
      <c r="D3607" s="87">
        <v>210</v>
      </c>
    </row>
    <row r="3608" spans="1:4" x14ac:dyDescent="0.35">
      <c r="A3608" s="83" t="s">
        <v>10780</v>
      </c>
      <c r="B3608" s="86" t="s">
        <v>10781</v>
      </c>
      <c r="C3608" s="84" t="s">
        <v>10782</v>
      </c>
      <c r="D3608" s="85">
        <v>310</v>
      </c>
    </row>
    <row r="3609" spans="1:4" x14ac:dyDescent="0.35">
      <c r="A3609" s="83" t="s">
        <v>10783</v>
      </c>
      <c r="B3609" s="86" t="s">
        <v>10784</v>
      </c>
      <c r="C3609" s="84" t="s">
        <v>10785</v>
      </c>
      <c r="D3609" s="85">
        <v>310</v>
      </c>
    </row>
    <row r="3610" spans="1:4" x14ac:dyDescent="0.35">
      <c r="A3610" s="83" t="s">
        <v>10786</v>
      </c>
      <c r="B3610" s="86" t="s">
        <v>10787</v>
      </c>
      <c r="C3610" s="84" t="s">
        <v>10788</v>
      </c>
      <c r="D3610" s="85">
        <v>310</v>
      </c>
    </row>
    <row r="3611" spans="1:4" x14ac:dyDescent="0.35">
      <c r="A3611" s="83" t="s">
        <v>10789</v>
      </c>
      <c r="B3611" s="86" t="s">
        <v>10790</v>
      </c>
      <c r="C3611" s="84" t="s">
        <v>10791</v>
      </c>
      <c r="D3611" s="85">
        <v>310</v>
      </c>
    </row>
    <row r="3612" spans="1:4" x14ac:dyDescent="0.35">
      <c r="A3612" s="83" t="s">
        <v>10792</v>
      </c>
      <c r="B3612" s="86" t="s">
        <v>10793</v>
      </c>
      <c r="C3612" s="84" t="s">
        <v>10794</v>
      </c>
      <c r="D3612" s="85">
        <v>310</v>
      </c>
    </row>
    <row r="3613" spans="1:4" x14ac:dyDescent="0.35">
      <c r="A3613" s="83" t="s">
        <v>10795</v>
      </c>
      <c r="B3613" s="86" t="s">
        <v>10796</v>
      </c>
      <c r="C3613" s="84" t="s">
        <v>10797</v>
      </c>
      <c r="D3613" s="85">
        <v>2205</v>
      </c>
    </row>
    <row r="3614" spans="1:4" x14ac:dyDescent="0.35">
      <c r="A3614" s="83" t="s">
        <v>10798</v>
      </c>
      <c r="B3614" s="86" t="s">
        <v>10799</v>
      </c>
      <c r="C3614" s="84" t="s">
        <v>10800</v>
      </c>
      <c r="D3614" s="85">
        <v>4625</v>
      </c>
    </row>
    <row r="3615" spans="1:4" x14ac:dyDescent="0.35">
      <c r="A3615" s="83" t="s">
        <v>10801</v>
      </c>
      <c r="B3615" s="86" t="s">
        <v>10802</v>
      </c>
      <c r="C3615" s="84" t="s">
        <v>10803</v>
      </c>
      <c r="D3615" s="85">
        <v>1490</v>
      </c>
    </row>
    <row r="3616" spans="1:4" x14ac:dyDescent="0.35">
      <c r="A3616" s="83" t="s">
        <v>10804</v>
      </c>
      <c r="B3616" s="86" t="s">
        <v>10805</v>
      </c>
      <c r="C3616" s="84" t="s">
        <v>10806</v>
      </c>
      <c r="D3616" s="87">
        <v>14895</v>
      </c>
    </row>
    <row r="3617" spans="1:4" x14ac:dyDescent="0.35">
      <c r="A3617" s="83" t="s">
        <v>10807</v>
      </c>
      <c r="B3617" s="86" t="s">
        <v>10808</v>
      </c>
      <c r="C3617" s="84" t="s">
        <v>10809</v>
      </c>
      <c r="D3617" s="87">
        <v>8.3000000000000007</v>
      </c>
    </row>
    <row r="3618" spans="1:4" x14ac:dyDescent="0.35">
      <c r="A3618" s="83" t="s">
        <v>10810</v>
      </c>
      <c r="B3618" s="86" t="s">
        <v>10811</v>
      </c>
      <c r="C3618" s="84" t="s">
        <v>10812</v>
      </c>
      <c r="D3618" s="87">
        <v>6.13</v>
      </c>
    </row>
    <row r="3619" spans="1:4" x14ac:dyDescent="0.35">
      <c r="A3619" s="83" t="s">
        <v>10813</v>
      </c>
      <c r="B3619" s="86" t="s">
        <v>10814</v>
      </c>
      <c r="C3619" s="84" t="s">
        <v>10815</v>
      </c>
      <c r="D3619" s="87">
        <v>105</v>
      </c>
    </row>
    <row r="3620" spans="1:4" x14ac:dyDescent="0.35">
      <c r="A3620" s="83" t="s">
        <v>10816</v>
      </c>
      <c r="B3620" s="86" t="s">
        <v>10817</v>
      </c>
      <c r="C3620" s="84" t="s">
        <v>10818</v>
      </c>
      <c r="D3620" s="87">
        <v>6905</v>
      </c>
    </row>
    <row r="3621" spans="1:4" x14ac:dyDescent="0.35">
      <c r="A3621" s="83" t="s">
        <v>10819</v>
      </c>
      <c r="B3621" s="86" t="s">
        <v>10820</v>
      </c>
      <c r="C3621" s="84" t="s">
        <v>10821</v>
      </c>
      <c r="D3621" s="87">
        <v>5115</v>
      </c>
    </row>
    <row r="3622" spans="1:4" x14ac:dyDescent="0.35">
      <c r="A3622" s="83" t="s">
        <v>10822</v>
      </c>
      <c r="B3622" s="86" t="s">
        <v>10823</v>
      </c>
      <c r="C3622" s="84" t="s">
        <v>10824</v>
      </c>
      <c r="D3622" s="87">
        <v>32030</v>
      </c>
    </row>
    <row r="3623" spans="1:4" x14ac:dyDescent="0.35">
      <c r="A3623" s="83" t="s">
        <v>10825</v>
      </c>
      <c r="B3623" s="86" t="s">
        <v>10826</v>
      </c>
      <c r="C3623" s="84" t="s">
        <v>10827</v>
      </c>
      <c r="D3623" s="87">
        <v>175</v>
      </c>
    </row>
    <row r="3624" spans="1:4" x14ac:dyDescent="0.35">
      <c r="A3624" s="83" t="s">
        <v>10828</v>
      </c>
      <c r="B3624" s="86" t="s">
        <v>10829</v>
      </c>
      <c r="C3624" s="84" t="s">
        <v>10830</v>
      </c>
      <c r="D3624" s="85">
        <v>16620</v>
      </c>
    </row>
    <row r="3625" spans="1:4" x14ac:dyDescent="0.35">
      <c r="A3625" s="83" t="s">
        <v>10831</v>
      </c>
      <c r="B3625" s="86" t="s">
        <v>10832</v>
      </c>
      <c r="C3625" s="84" t="s">
        <v>10833</v>
      </c>
      <c r="D3625" s="85">
        <v>330</v>
      </c>
    </row>
    <row r="3626" spans="1:4" x14ac:dyDescent="0.35">
      <c r="A3626" s="83" t="s">
        <v>10834</v>
      </c>
      <c r="B3626" s="86" t="s">
        <v>10835</v>
      </c>
      <c r="C3626" s="84" t="s">
        <v>10836</v>
      </c>
      <c r="D3626" s="85">
        <v>650</v>
      </c>
    </row>
    <row r="3627" spans="1:4" x14ac:dyDescent="0.35">
      <c r="A3627" s="83" t="s">
        <v>10837</v>
      </c>
      <c r="B3627" s="86" t="s">
        <v>10838</v>
      </c>
      <c r="C3627" s="84" t="s">
        <v>10839</v>
      </c>
      <c r="D3627" s="85">
        <v>455</v>
      </c>
    </row>
    <row r="3628" spans="1:4" x14ac:dyDescent="0.35">
      <c r="A3628" s="83" t="s">
        <v>10840</v>
      </c>
      <c r="B3628" s="86" t="s">
        <v>10841</v>
      </c>
      <c r="C3628" s="84" t="s">
        <v>10842</v>
      </c>
      <c r="D3628" s="87">
        <v>455</v>
      </c>
    </row>
    <row r="3629" spans="1:4" x14ac:dyDescent="0.35">
      <c r="A3629" s="83" t="s">
        <v>10843</v>
      </c>
      <c r="B3629" s="86" t="s">
        <v>10844</v>
      </c>
      <c r="C3629" s="84" t="s">
        <v>10845</v>
      </c>
      <c r="D3629" s="87">
        <v>455</v>
      </c>
    </row>
    <row r="3630" spans="1:4" x14ac:dyDescent="0.35">
      <c r="A3630" s="83" t="s">
        <v>10846</v>
      </c>
      <c r="B3630" s="86" t="s">
        <v>10847</v>
      </c>
      <c r="C3630" s="84" t="s">
        <v>10848</v>
      </c>
      <c r="D3630" s="87">
        <v>455</v>
      </c>
    </row>
    <row r="3631" spans="1:4" x14ac:dyDescent="0.35">
      <c r="A3631" s="83" t="s">
        <v>10849</v>
      </c>
      <c r="B3631" s="86" t="s">
        <v>10850</v>
      </c>
      <c r="C3631" s="84" t="s">
        <v>10851</v>
      </c>
      <c r="D3631" s="87">
        <v>98</v>
      </c>
    </row>
    <row r="3632" spans="1:4" x14ac:dyDescent="0.35">
      <c r="A3632" s="83" t="s">
        <v>10852</v>
      </c>
      <c r="B3632" s="86" t="s">
        <v>10853</v>
      </c>
      <c r="C3632" s="84" t="s">
        <v>10854</v>
      </c>
      <c r="D3632" s="87">
        <v>98</v>
      </c>
    </row>
    <row r="3633" spans="1:4" x14ac:dyDescent="0.35">
      <c r="A3633" s="83" t="s">
        <v>10855</v>
      </c>
      <c r="B3633" s="86" t="s">
        <v>10856</v>
      </c>
      <c r="C3633" s="84" t="s">
        <v>10857</v>
      </c>
      <c r="D3633" s="87">
        <v>98</v>
      </c>
    </row>
    <row r="3634" spans="1:4" x14ac:dyDescent="0.35">
      <c r="A3634" s="83" t="s">
        <v>10858</v>
      </c>
      <c r="B3634" s="86" t="s">
        <v>10859</v>
      </c>
      <c r="C3634" s="84" t="s">
        <v>10860</v>
      </c>
      <c r="D3634" s="85">
        <v>209</v>
      </c>
    </row>
    <row r="3635" spans="1:4" x14ac:dyDescent="0.35">
      <c r="A3635" s="83" t="s">
        <v>10861</v>
      </c>
      <c r="B3635" s="86" t="s">
        <v>10862</v>
      </c>
      <c r="C3635" s="84" t="s">
        <v>10863</v>
      </c>
      <c r="D3635" s="85">
        <v>2350</v>
      </c>
    </row>
    <row r="3636" spans="1:4" x14ac:dyDescent="0.35">
      <c r="A3636" s="83" t="s">
        <v>10864</v>
      </c>
      <c r="B3636" s="86" t="s">
        <v>10865</v>
      </c>
      <c r="C3636" s="84" t="s">
        <v>10866</v>
      </c>
      <c r="D3636" s="85">
        <v>2350</v>
      </c>
    </row>
    <row r="3637" spans="1:4" x14ac:dyDescent="0.35">
      <c r="A3637" s="83" t="s">
        <v>10867</v>
      </c>
      <c r="B3637" s="86" t="s">
        <v>10868</v>
      </c>
      <c r="C3637" s="84" t="s">
        <v>10869</v>
      </c>
      <c r="D3637" s="85">
        <v>123</v>
      </c>
    </row>
    <row r="3638" spans="1:4" x14ac:dyDescent="0.35">
      <c r="A3638" s="83" t="s">
        <v>10870</v>
      </c>
      <c r="B3638" s="86" t="s">
        <v>10871</v>
      </c>
      <c r="C3638" s="84" t="s">
        <v>10872</v>
      </c>
      <c r="D3638" s="85">
        <v>1118</v>
      </c>
    </row>
    <row r="3639" spans="1:4" x14ac:dyDescent="0.35">
      <c r="A3639" s="83" t="s">
        <v>10873</v>
      </c>
      <c r="B3639" s="86" t="s">
        <v>10874</v>
      </c>
      <c r="C3639" s="84" t="s">
        <v>10875</v>
      </c>
      <c r="D3639" s="85">
        <v>1118</v>
      </c>
    </row>
    <row r="3640" spans="1:4" x14ac:dyDescent="0.35">
      <c r="A3640" s="83" t="s">
        <v>10876</v>
      </c>
      <c r="B3640" s="86" t="s">
        <v>10877</v>
      </c>
      <c r="C3640" s="84" t="s">
        <v>10878</v>
      </c>
      <c r="D3640" s="85">
        <v>1118</v>
      </c>
    </row>
    <row r="3641" spans="1:4" x14ac:dyDescent="0.35">
      <c r="A3641" s="83" t="s">
        <v>10879</v>
      </c>
      <c r="B3641" s="86" t="s">
        <v>10880</v>
      </c>
      <c r="C3641" s="84" t="s">
        <v>10881</v>
      </c>
      <c r="D3641" s="85">
        <v>1118</v>
      </c>
    </row>
    <row r="3642" spans="1:4" x14ac:dyDescent="0.35">
      <c r="A3642" s="83" t="s">
        <v>10882</v>
      </c>
      <c r="B3642" s="86" t="s">
        <v>10883</v>
      </c>
      <c r="C3642" s="84" t="s">
        <v>10884</v>
      </c>
      <c r="D3642" s="85">
        <v>9105</v>
      </c>
    </row>
    <row r="3643" spans="1:4" x14ac:dyDescent="0.35">
      <c r="A3643" s="83" t="s">
        <v>10885</v>
      </c>
      <c r="B3643" s="86" t="s">
        <v>10886</v>
      </c>
      <c r="C3643" s="84" t="s">
        <v>10887</v>
      </c>
      <c r="D3643" s="85">
        <v>558</v>
      </c>
    </row>
    <row r="3644" spans="1:4" x14ac:dyDescent="0.35">
      <c r="A3644" s="83" t="s">
        <v>10888</v>
      </c>
      <c r="B3644" s="86" t="s">
        <v>10889</v>
      </c>
      <c r="C3644" s="84" t="s">
        <v>10890</v>
      </c>
      <c r="D3644" s="85">
        <v>12073</v>
      </c>
    </row>
    <row r="3645" spans="1:4" x14ac:dyDescent="0.35">
      <c r="A3645" s="83" t="s">
        <v>10891</v>
      </c>
      <c r="B3645" s="86" t="s">
        <v>10892</v>
      </c>
      <c r="C3645" s="84" t="s">
        <v>10893</v>
      </c>
      <c r="D3645" s="85">
        <v>1118</v>
      </c>
    </row>
    <row r="3646" spans="1:4" x14ac:dyDescent="0.35">
      <c r="A3646" s="83" t="s">
        <v>10894</v>
      </c>
      <c r="B3646" s="86" t="s">
        <v>10895</v>
      </c>
      <c r="C3646" s="84" t="s">
        <v>10896</v>
      </c>
      <c r="D3646" s="85">
        <v>1163</v>
      </c>
    </row>
    <row r="3647" spans="1:4" x14ac:dyDescent="0.35">
      <c r="A3647" s="83" t="s">
        <v>10897</v>
      </c>
      <c r="B3647" s="86" t="s">
        <v>10898</v>
      </c>
      <c r="C3647" s="84" t="s">
        <v>10899</v>
      </c>
      <c r="D3647" s="85">
        <v>14225</v>
      </c>
    </row>
    <row r="3648" spans="1:4" x14ac:dyDescent="0.35">
      <c r="A3648" s="83" t="s">
        <v>10900</v>
      </c>
      <c r="B3648" s="86" t="s">
        <v>10901</v>
      </c>
      <c r="C3648" s="84" t="s">
        <v>10902</v>
      </c>
      <c r="D3648" s="85">
        <v>0.76</v>
      </c>
    </row>
    <row r="3649" spans="1:4" x14ac:dyDescent="0.35">
      <c r="A3649" s="83" t="s">
        <v>10903</v>
      </c>
      <c r="B3649" s="86" t="s">
        <v>10904</v>
      </c>
      <c r="C3649" s="84" t="s">
        <v>10905</v>
      </c>
      <c r="D3649" s="85">
        <v>490</v>
      </c>
    </row>
    <row r="3650" spans="1:4" x14ac:dyDescent="0.35">
      <c r="A3650" s="83" t="s">
        <v>10906</v>
      </c>
      <c r="B3650" s="86" t="s">
        <v>10907</v>
      </c>
      <c r="C3650" s="84" t="s">
        <v>10908</v>
      </c>
      <c r="D3650" s="85">
        <v>9105</v>
      </c>
    </row>
    <row r="3651" spans="1:4" x14ac:dyDescent="0.35">
      <c r="A3651" s="83" t="s">
        <v>10909</v>
      </c>
      <c r="B3651" s="86" t="s">
        <v>10910</v>
      </c>
      <c r="C3651" s="84" t="s">
        <v>10911</v>
      </c>
      <c r="D3651" s="85">
        <v>1118</v>
      </c>
    </row>
    <row r="3652" spans="1:4" x14ac:dyDescent="0.35">
      <c r="A3652" s="83" t="s">
        <v>10912</v>
      </c>
      <c r="B3652" s="86" t="s">
        <v>10913</v>
      </c>
      <c r="C3652" s="84" t="s">
        <v>10914</v>
      </c>
      <c r="D3652" s="85">
        <v>1118</v>
      </c>
    </row>
    <row r="3653" spans="1:4" x14ac:dyDescent="0.35">
      <c r="A3653" s="83" t="s">
        <v>10915</v>
      </c>
      <c r="B3653" s="86" t="s">
        <v>10916</v>
      </c>
      <c r="C3653" s="84" t="s">
        <v>10917</v>
      </c>
      <c r="D3653" s="85">
        <v>2450</v>
      </c>
    </row>
    <row r="3654" spans="1:4" x14ac:dyDescent="0.35">
      <c r="A3654" s="83" t="s">
        <v>10918</v>
      </c>
      <c r="B3654" s="86" t="s">
        <v>10919</v>
      </c>
      <c r="C3654" s="84" t="s">
        <v>10920</v>
      </c>
      <c r="D3654" s="85">
        <v>535</v>
      </c>
    </row>
    <row r="3655" spans="1:4" x14ac:dyDescent="0.35">
      <c r="A3655" s="83" t="s">
        <v>10921</v>
      </c>
      <c r="B3655" s="86" t="s">
        <v>10922</v>
      </c>
      <c r="C3655" s="84" t="s">
        <v>10923</v>
      </c>
      <c r="D3655" s="85">
        <v>3.04</v>
      </c>
    </row>
    <row r="3656" spans="1:4" x14ac:dyDescent="0.35">
      <c r="A3656" s="83" t="s">
        <v>10924</v>
      </c>
      <c r="B3656" s="86" t="s">
        <v>10925</v>
      </c>
      <c r="C3656" s="84" t="s">
        <v>10926</v>
      </c>
      <c r="D3656" s="85">
        <v>0.02</v>
      </c>
    </row>
    <row r="3657" spans="1:4" x14ac:dyDescent="0.35">
      <c r="A3657" s="83" t="s">
        <v>10927</v>
      </c>
      <c r="B3657" s="86" t="s">
        <v>10928</v>
      </c>
      <c r="C3657" s="84" t="s">
        <v>10929</v>
      </c>
      <c r="D3657" s="85">
        <v>369</v>
      </c>
    </row>
    <row r="3658" spans="1:4" x14ac:dyDescent="0.35">
      <c r="A3658" s="83" t="s">
        <v>10930</v>
      </c>
      <c r="B3658" s="86" t="s">
        <v>10931</v>
      </c>
      <c r="C3658" s="84" t="s">
        <v>10932</v>
      </c>
      <c r="D3658" s="85">
        <v>0.75</v>
      </c>
    </row>
    <row r="3659" spans="1:4" x14ac:dyDescent="0.35">
      <c r="A3659" s="83" t="s">
        <v>10933</v>
      </c>
      <c r="B3659" s="86" t="s">
        <v>10934</v>
      </c>
      <c r="C3659" s="84" t="s">
        <v>10935</v>
      </c>
      <c r="D3659" s="85">
        <v>0.75</v>
      </c>
    </row>
    <row r="3660" spans="1:4" x14ac:dyDescent="0.35">
      <c r="A3660" s="83" t="s">
        <v>10936</v>
      </c>
      <c r="B3660" s="86" t="s">
        <v>10937</v>
      </c>
      <c r="C3660" s="84" t="s">
        <v>10938</v>
      </c>
      <c r="D3660" s="85">
        <v>180</v>
      </c>
    </row>
    <row r="3661" spans="1:4" x14ac:dyDescent="0.35">
      <c r="A3661" s="83" t="s">
        <v>10939</v>
      </c>
      <c r="B3661" s="86" t="s">
        <v>10940</v>
      </c>
      <c r="C3661" s="84" t="s">
        <v>10941</v>
      </c>
      <c r="D3661" s="85">
        <v>180</v>
      </c>
    </row>
    <row r="3662" spans="1:4" x14ac:dyDescent="0.35">
      <c r="A3662" s="83" t="s">
        <v>10942</v>
      </c>
      <c r="B3662" s="86" t="s">
        <v>10943</v>
      </c>
      <c r="C3662" s="84" t="s">
        <v>10944</v>
      </c>
      <c r="D3662" s="85">
        <v>180</v>
      </c>
    </row>
    <row r="3663" spans="1:4" x14ac:dyDescent="0.35">
      <c r="A3663" s="83" t="s">
        <v>10945</v>
      </c>
      <c r="B3663" s="86" t="s">
        <v>10946</v>
      </c>
      <c r="C3663" s="84" t="s">
        <v>10947</v>
      </c>
      <c r="D3663" s="85">
        <v>2.11</v>
      </c>
    </row>
    <row r="3664" spans="1:4" x14ac:dyDescent="0.35">
      <c r="A3664" s="83" t="s">
        <v>10948</v>
      </c>
      <c r="B3664" s="86" t="s">
        <v>10949</v>
      </c>
      <c r="C3664" s="84" t="s">
        <v>10950</v>
      </c>
      <c r="D3664" s="85">
        <v>565</v>
      </c>
    </row>
    <row r="3665" spans="1:4" x14ac:dyDescent="0.35">
      <c r="A3665" s="83" t="s">
        <v>10951</v>
      </c>
      <c r="B3665" s="86" t="s">
        <v>10952</v>
      </c>
      <c r="C3665" s="84" t="s">
        <v>10953</v>
      </c>
      <c r="D3665" s="85">
        <v>0.01</v>
      </c>
    </row>
    <row r="3666" spans="1:4" x14ac:dyDescent="0.35">
      <c r="A3666" s="83" t="s">
        <v>10954</v>
      </c>
      <c r="B3666" s="86" t="s">
        <v>10955</v>
      </c>
      <c r="C3666" s="84" t="s">
        <v>10956</v>
      </c>
      <c r="D3666" s="85">
        <v>363</v>
      </c>
    </row>
    <row r="3667" spans="1:4" x14ac:dyDescent="0.35">
      <c r="A3667" s="83" t="s">
        <v>10957</v>
      </c>
      <c r="B3667" s="86" t="s">
        <v>10958</v>
      </c>
      <c r="C3667" s="84" t="s">
        <v>10959</v>
      </c>
      <c r="D3667" s="85">
        <v>9000</v>
      </c>
    </row>
    <row r="3668" spans="1:4" x14ac:dyDescent="0.35">
      <c r="A3668" s="83" t="s">
        <v>10960</v>
      </c>
      <c r="B3668" s="86" t="s">
        <v>10961</v>
      </c>
      <c r="C3668" s="84" t="s">
        <v>10962</v>
      </c>
      <c r="D3668" s="85">
        <v>813</v>
      </c>
    </row>
    <row r="3669" spans="1:4" x14ac:dyDescent="0.35">
      <c r="A3669" s="83" t="s">
        <v>10963</v>
      </c>
      <c r="B3669" s="86" t="s">
        <v>10964</v>
      </c>
      <c r="C3669" s="84" t="s">
        <v>10965</v>
      </c>
      <c r="D3669" s="85">
        <v>0.6</v>
      </c>
    </row>
    <row r="3670" spans="1:4" x14ac:dyDescent="0.35">
      <c r="A3670" s="83" t="s">
        <v>10966</v>
      </c>
      <c r="B3670" s="86" t="s">
        <v>10967</v>
      </c>
      <c r="C3670" s="84" t="s">
        <v>10968</v>
      </c>
      <c r="D3670" s="85">
        <v>405</v>
      </c>
    </row>
    <row r="3671" spans="1:4" x14ac:dyDescent="0.35">
      <c r="A3671" s="83" t="s">
        <v>10969</v>
      </c>
      <c r="B3671" s="86" t="s">
        <v>10970</v>
      </c>
      <c r="C3671" s="84" t="s">
        <v>10971</v>
      </c>
      <c r="D3671" s="85">
        <v>110</v>
      </c>
    </row>
    <row r="3672" spans="1:4" x14ac:dyDescent="0.35">
      <c r="A3672" s="83" t="s">
        <v>10972</v>
      </c>
      <c r="B3672" s="86" t="s">
        <v>10973</v>
      </c>
      <c r="C3672" s="84" t="s">
        <v>10974</v>
      </c>
      <c r="D3672" s="85">
        <v>128</v>
      </c>
    </row>
    <row r="3673" spans="1:4" x14ac:dyDescent="0.35">
      <c r="A3673" s="83" t="s">
        <v>10975</v>
      </c>
      <c r="B3673" s="86" t="s">
        <v>10976</v>
      </c>
      <c r="C3673" s="84" t="s">
        <v>10977</v>
      </c>
      <c r="D3673" s="85">
        <v>177</v>
      </c>
    </row>
    <row r="3674" spans="1:4" x14ac:dyDescent="0.35">
      <c r="A3674" s="83" t="s">
        <v>10978</v>
      </c>
      <c r="B3674" s="86" t="s">
        <v>10979</v>
      </c>
      <c r="C3674" s="84" t="s">
        <v>10980</v>
      </c>
      <c r="D3674" s="85">
        <v>867</v>
      </c>
    </row>
    <row r="3675" spans="1:4" x14ac:dyDescent="0.35">
      <c r="A3675" s="83" t="s">
        <v>10981</v>
      </c>
      <c r="B3675" s="86" t="s">
        <v>10982</v>
      </c>
      <c r="C3675" s="84" t="s">
        <v>10983</v>
      </c>
      <c r="D3675" s="85">
        <v>798</v>
      </c>
    </row>
    <row r="3676" spans="1:4" x14ac:dyDescent="0.35">
      <c r="A3676" s="83" t="s">
        <v>10984</v>
      </c>
      <c r="B3676" s="86" t="s">
        <v>10985</v>
      </c>
      <c r="C3676" s="84" t="s">
        <v>10986</v>
      </c>
      <c r="D3676" s="85">
        <v>856</v>
      </c>
    </row>
    <row r="3677" spans="1:4" x14ac:dyDescent="0.35">
      <c r="A3677" s="83" t="s">
        <v>10987</v>
      </c>
      <c r="B3677" s="86" t="s">
        <v>10988</v>
      </c>
      <c r="C3677" s="84" t="s">
        <v>10989</v>
      </c>
      <c r="D3677" s="85">
        <v>749</v>
      </c>
    </row>
    <row r="3678" spans="1:4" x14ac:dyDescent="0.35">
      <c r="A3678" s="83" t="s">
        <v>10990</v>
      </c>
      <c r="B3678" s="86" t="s">
        <v>10991</v>
      </c>
      <c r="C3678" s="84" t="s">
        <v>10992</v>
      </c>
      <c r="D3678" s="85">
        <v>1500</v>
      </c>
    </row>
    <row r="3679" spans="1:4" x14ac:dyDescent="0.35">
      <c r="A3679" s="83" t="s">
        <v>10993</v>
      </c>
      <c r="B3679" s="86" t="s">
        <v>10994</v>
      </c>
      <c r="C3679" s="84" t="s">
        <v>10995</v>
      </c>
      <c r="D3679" s="85">
        <v>0.13</v>
      </c>
    </row>
    <row r="3680" spans="1:4" x14ac:dyDescent="0.35">
      <c r="A3680" s="83" t="s">
        <v>10996</v>
      </c>
      <c r="B3680" s="86" t="s">
        <v>10997</v>
      </c>
      <c r="C3680" s="84" t="s">
        <v>10998</v>
      </c>
      <c r="D3680" s="85">
        <v>0.13</v>
      </c>
    </row>
    <row r="3681" spans="1:4" x14ac:dyDescent="0.35">
      <c r="A3681" s="83" t="s">
        <v>10999</v>
      </c>
      <c r="B3681" s="86" t="s">
        <v>11000</v>
      </c>
      <c r="C3681" s="84" t="s">
        <v>11001</v>
      </c>
      <c r="D3681" s="85">
        <v>1.83</v>
      </c>
    </row>
    <row r="3682" spans="1:4" x14ac:dyDescent="0.35">
      <c r="A3682" s="83" t="s">
        <v>11002</v>
      </c>
      <c r="B3682" s="86" t="s">
        <v>11003</v>
      </c>
      <c r="C3682" s="84" t="s">
        <v>11004</v>
      </c>
      <c r="D3682" s="85">
        <v>2.92</v>
      </c>
    </row>
    <row r="3683" spans="1:4" x14ac:dyDescent="0.35">
      <c r="A3683" s="83" t="s">
        <v>11005</v>
      </c>
      <c r="B3683" s="86" t="s">
        <v>11006</v>
      </c>
      <c r="C3683" s="84" t="s">
        <v>11007</v>
      </c>
      <c r="D3683" s="85">
        <v>1.83</v>
      </c>
    </row>
    <row r="3684" spans="1:4" x14ac:dyDescent="0.35">
      <c r="A3684" s="83" t="s">
        <v>11008</v>
      </c>
      <c r="B3684" s="86" t="s">
        <v>11009</v>
      </c>
      <c r="C3684" s="84" t="s">
        <v>11010</v>
      </c>
      <c r="D3684" s="85">
        <v>3.3</v>
      </c>
    </row>
    <row r="3685" spans="1:4" x14ac:dyDescent="0.35">
      <c r="A3685" s="83" t="s">
        <v>11011</v>
      </c>
      <c r="B3685" s="86" t="s">
        <v>11012</v>
      </c>
      <c r="C3685" s="84" t="s">
        <v>11013</v>
      </c>
      <c r="D3685" s="85">
        <v>1.83</v>
      </c>
    </row>
    <row r="3686" spans="1:4" x14ac:dyDescent="0.35">
      <c r="A3686" s="83" t="s">
        <v>11014</v>
      </c>
      <c r="B3686" s="86" t="s">
        <v>11015</v>
      </c>
      <c r="C3686" s="84" t="s">
        <v>11016</v>
      </c>
      <c r="D3686" s="85">
        <v>1.83</v>
      </c>
    </row>
    <row r="3687" spans="1:4" x14ac:dyDescent="0.35">
      <c r="A3687" s="83" t="s">
        <v>11017</v>
      </c>
      <c r="B3687" s="86" t="s">
        <v>11018</v>
      </c>
      <c r="C3687" s="84" t="s">
        <v>11019</v>
      </c>
      <c r="D3687" s="85">
        <v>1250</v>
      </c>
    </row>
    <row r="3688" spans="1:4" x14ac:dyDescent="0.35">
      <c r="A3688" s="83" t="s">
        <v>11020</v>
      </c>
      <c r="B3688" s="86" t="s">
        <v>11021</v>
      </c>
      <c r="C3688" s="84" t="s">
        <v>11022</v>
      </c>
      <c r="D3688" s="85">
        <v>14250</v>
      </c>
    </row>
    <row r="3689" spans="1:4" x14ac:dyDescent="0.35">
      <c r="A3689" s="83" t="s">
        <v>11023</v>
      </c>
      <c r="B3689" s="86" t="s">
        <v>11024</v>
      </c>
      <c r="C3689" s="84" t="s">
        <v>11025</v>
      </c>
      <c r="D3689" s="85">
        <v>5.44</v>
      </c>
    </row>
    <row r="3690" spans="1:4" x14ac:dyDescent="0.35">
      <c r="A3690" s="83" t="s">
        <v>11026</v>
      </c>
      <c r="B3690" s="86" t="s">
        <v>11027</v>
      </c>
      <c r="C3690" s="84" t="s">
        <v>11028</v>
      </c>
      <c r="D3690" s="85">
        <v>5.44</v>
      </c>
    </row>
    <row r="3691" spans="1:4" x14ac:dyDescent="0.35">
      <c r="A3691" s="83" t="s">
        <v>11029</v>
      </c>
      <c r="B3691" s="86" t="s">
        <v>11030</v>
      </c>
      <c r="C3691" s="84" t="s">
        <v>11031</v>
      </c>
      <c r="D3691" s="85">
        <v>5.44</v>
      </c>
    </row>
    <row r="3692" spans="1:4" x14ac:dyDescent="0.35">
      <c r="A3692" s="83" t="s">
        <v>11032</v>
      </c>
      <c r="B3692" s="86" t="s">
        <v>11033</v>
      </c>
      <c r="C3692" s="84" t="s">
        <v>11034</v>
      </c>
      <c r="D3692" s="85">
        <v>5.44</v>
      </c>
    </row>
    <row r="3693" spans="1:4" x14ac:dyDescent="0.35">
      <c r="A3693" s="83" t="s">
        <v>11035</v>
      </c>
      <c r="B3693" s="86" t="s">
        <v>11036</v>
      </c>
      <c r="C3693" s="84" t="s">
        <v>11037</v>
      </c>
      <c r="D3693" s="85">
        <v>1118</v>
      </c>
    </row>
    <row r="3694" spans="1:4" x14ac:dyDescent="0.35">
      <c r="A3694" s="83" t="s">
        <v>11038</v>
      </c>
      <c r="B3694" s="86" t="s">
        <v>11039</v>
      </c>
      <c r="C3694" s="84" t="s">
        <v>11040</v>
      </c>
      <c r="D3694" s="85">
        <v>12073</v>
      </c>
    </row>
    <row r="3695" spans="1:4" x14ac:dyDescent="0.35">
      <c r="A3695" s="83" t="s">
        <v>11041</v>
      </c>
      <c r="B3695" s="86" t="s">
        <v>11042</v>
      </c>
      <c r="C3695" s="84" t="s">
        <v>11043</v>
      </c>
      <c r="D3695" s="85">
        <v>1.71</v>
      </c>
    </row>
    <row r="3696" spans="1:4" x14ac:dyDescent="0.35">
      <c r="A3696" s="83" t="s">
        <v>11044</v>
      </c>
      <c r="B3696" s="86" t="s">
        <v>11045</v>
      </c>
      <c r="C3696" s="84" t="s">
        <v>11046</v>
      </c>
      <c r="D3696" s="85">
        <v>83</v>
      </c>
    </row>
    <row r="3697" spans="1:4" x14ac:dyDescent="0.35">
      <c r="A3697" s="83" t="s">
        <v>11047</v>
      </c>
      <c r="B3697" s="86" t="s">
        <v>11048</v>
      </c>
      <c r="C3697" s="84" t="s">
        <v>11049</v>
      </c>
      <c r="D3697" s="85">
        <v>434</v>
      </c>
    </row>
    <row r="3698" spans="1:4" x14ac:dyDescent="0.35">
      <c r="A3698" s="83" t="s">
        <v>11050</v>
      </c>
      <c r="B3698" s="86" t="s">
        <v>11051</v>
      </c>
      <c r="C3698" s="84" t="s">
        <v>11052</v>
      </c>
      <c r="D3698" s="85">
        <v>1034</v>
      </c>
    </row>
    <row r="3699" spans="1:4" x14ac:dyDescent="0.35">
      <c r="A3699" s="83" t="s">
        <v>11053</v>
      </c>
      <c r="B3699" s="86" t="s">
        <v>11054</v>
      </c>
      <c r="C3699" s="84" t="s">
        <v>11055</v>
      </c>
      <c r="D3699" s="85">
        <v>206</v>
      </c>
    </row>
    <row r="3700" spans="1:4" x14ac:dyDescent="0.35">
      <c r="A3700" s="83" t="s">
        <v>11056</v>
      </c>
      <c r="B3700" s="86" t="s">
        <v>11057</v>
      </c>
      <c r="C3700" s="84" t="s">
        <v>11058</v>
      </c>
      <c r="D3700" s="85">
        <v>988</v>
      </c>
    </row>
    <row r="3701" spans="1:4" x14ac:dyDescent="0.35">
      <c r="A3701" s="83" t="s">
        <v>11059</v>
      </c>
      <c r="B3701" s="86" t="s">
        <v>11060</v>
      </c>
      <c r="C3701" s="84" t="s">
        <v>11061</v>
      </c>
      <c r="D3701" s="85">
        <v>536</v>
      </c>
    </row>
    <row r="3702" spans="1:4" x14ac:dyDescent="0.35">
      <c r="A3702" s="83" t="s">
        <v>11062</v>
      </c>
      <c r="B3702" s="86" t="s">
        <v>11063</v>
      </c>
      <c r="C3702" s="84" t="s">
        <v>11064</v>
      </c>
      <c r="D3702" s="85">
        <v>1026</v>
      </c>
    </row>
    <row r="3703" spans="1:4" x14ac:dyDescent="0.35">
      <c r="A3703" s="83" t="s">
        <v>11065</v>
      </c>
      <c r="B3703" s="86" t="s">
        <v>11066</v>
      </c>
      <c r="C3703" s="84" t="s">
        <v>11067</v>
      </c>
      <c r="D3703" s="85">
        <v>2273</v>
      </c>
    </row>
    <row r="3704" spans="1:4" x14ac:dyDescent="0.35">
      <c r="A3704" s="83" t="s">
        <v>11068</v>
      </c>
      <c r="B3704" s="86" t="s">
        <v>11069</v>
      </c>
      <c r="C3704" s="84" t="s">
        <v>11070</v>
      </c>
      <c r="D3704" s="85">
        <v>707</v>
      </c>
    </row>
    <row r="3705" spans="1:4" x14ac:dyDescent="0.35">
      <c r="A3705" s="83" t="s">
        <v>11071</v>
      </c>
      <c r="B3705" s="86" t="s">
        <v>11072</v>
      </c>
      <c r="C3705" s="84" t="s">
        <v>11073</v>
      </c>
      <c r="D3705" s="85">
        <v>639</v>
      </c>
    </row>
    <row r="3706" spans="1:4" x14ac:dyDescent="0.35">
      <c r="A3706" s="83" t="s">
        <v>11074</v>
      </c>
      <c r="B3706" s="86" t="s">
        <v>11075</v>
      </c>
      <c r="C3706" s="84" t="s">
        <v>11076</v>
      </c>
      <c r="D3706" s="85">
        <v>498</v>
      </c>
    </row>
    <row r="3707" spans="1:4" x14ac:dyDescent="0.35">
      <c r="A3707" s="83" t="s">
        <v>11077</v>
      </c>
      <c r="B3707" s="86" t="s">
        <v>11078</v>
      </c>
      <c r="C3707" s="84" t="s">
        <v>11079</v>
      </c>
      <c r="D3707" s="85">
        <v>498</v>
      </c>
    </row>
    <row r="3708" spans="1:4" x14ac:dyDescent="0.35">
      <c r="A3708" s="83" t="s">
        <v>11080</v>
      </c>
      <c r="B3708" s="86" t="s">
        <v>11081</v>
      </c>
      <c r="C3708" s="84" t="s">
        <v>11082</v>
      </c>
      <c r="D3708" s="85">
        <v>498</v>
      </c>
    </row>
    <row r="3709" spans="1:4" x14ac:dyDescent="0.35">
      <c r="A3709" s="83" t="s">
        <v>11083</v>
      </c>
      <c r="B3709" s="86" t="s">
        <v>11084</v>
      </c>
      <c r="C3709" s="84" t="s">
        <v>11085</v>
      </c>
      <c r="D3709" s="85">
        <v>440</v>
      </c>
    </row>
    <row r="3710" spans="1:4" x14ac:dyDescent="0.35">
      <c r="A3710" s="83" t="s">
        <v>11086</v>
      </c>
      <c r="B3710" s="86" t="s">
        <v>11087</v>
      </c>
      <c r="C3710" s="84" t="s">
        <v>11088</v>
      </c>
      <c r="D3710" s="85">
        <v>440</v>
      </c>
    </row>
    <row r="3711" spans="1:4" x14ac:dyDescent="0.35">
      <c r="A3711" s="83" t="s">
        <v>11089</v>
      </c>
      <c r="B3711" s="86" t="s">
        <v>11090</v>
      </c>
      <c r="C3711" s="84" t="s">
        <v>11091</v>
      </c>
      <c r="D3711" s="85">
        <v>1850</v>
      </c>
    </row>
    <row r="3712" spans="1:4" x14ac:dyDescent="0.35">
      <c r="A3712" s="83" t="s">
        <v>11092</v>
      </c>
      <c r="B3712" s="86" t="s">
        <v>11093</v>
      </c>
      <c r="C3712" s="84" t="s">
        <v>11094</v>
      </c>
      <c r="D3712" s="85">
        <v>1450</v>
      </c>
    </row>
    <row r="3713" spans="1:4" x14ac:dyDescent="0.35">
      <c r="A3713" s="83" t="s">
        <v>11095</v>
      </c>
      <c r="B3713" s="86" t="s">
        <v>11096</v>
      </c>
      <c r="C3713" s="84" t="s">
        <v>11097</v>
      </c>
      <c r="D3713" s="85">
        <v>51</v>
      </c>
    </row>
    <row r="3714" spans="1:4" x14ac:dyDescent="0.35">
      <c r="A3714" s="83" t="s">
        <v>11098</v>
      </c>
      <c r="B3714" s="86" t="s">
        <v>11099</v>
      </c>
      <c r="C3714" s="84" t="s">
        <v>11100</v>
      </c>
      <c r="D3714" s="85">
        <v>1250</v>
      </c>
    </row>
    <row r="3715" spans="1:4" x14ac:dyDescent="0.35">
      <c r="A3715" s="83" t="s">
        <v>11101</v>
      </c>
      <c r="B3715" s="86" t="s">
        <v>11102</v>
      </c>
      <c r="C3715" s="84" t="s">
        <v>11103</v>
      </c>
      <c r="D3715" s="85">
        <v>772</v>
      </c>
    </row>
    <row r="3716" spans="1:4" x14ac:dyDescent="0.35">
      <c r="A3716" s="83" t="s">
        <v>11104</v>
      </c>
      <c r="B3716" s="86" t="s">
        <v>11105</v>
      </c>
      <c r="C3716" s="84" t="s">
        <v>11106</v>
      </c>
      <c r="D3716" s="85">
        <v>523</v>
      </c>
    </row>
    <row r="3717" spans="1:4" x14ac:dyDescent="0.35">
      <c r="A3717" s="83" t="s">
        <v>11107</v>
      </c>
      <c r="B3717" s="86" t="s">
        <v>11108</v>
      </c>
      <c r="C3717" s="84" t="s">
        <v>11109</v>
      </c>
      <c r="D3717" s="85">
        <v>0.22</v>
      </c>
    </row>
    <row r="3718" spans="1:4" x14ac:dyDescent="0.35">
      <c r="A3718" s="83" t="s">
        <v>11110</v>
      </c>
      <c r="B3718" s="86" t="s">
        <v>11111</v>
      </c>
      <c r="C3718" s="84" t="s">
        <v>11112</v>
      </c>
      <c r="D3718" s="85">
        <v>155</v>
      </c>
    </row>
    <row r="3719" spans="1:4" x14ac:dyDescent="0.35">
      <c r="A3719" s="83" t="s">
        <v>11113</v>
      </c>
      <c r="B3719" s="86" t="s">
        <v>11114</v>
      </c>
      <c r="C3719" s="84" t="s">
        <v>11115</v>
      </c>
      <c r="D3719" s="85">
        <v>313</v>
      </c>
    </row>
    <row r="3720" spans="1:4" x14ac:dyDescent="0.35">
      <c r="A3720" s="83" t="s">
        <v>11116</v>
      </c>
      <c r="B3720" s="86" t="s">
        <v>11117</v>
      </c>
      <c r="C3720" s="84" t="s">
        <v>11118</v>
      </c>
      <c r="D3720" s="85">
        <v>130</v>
      </c>
    </row>
    <row r="3721" spans="1:4" x14ac:dyDescent="0.35">
      <c r="A3721" s="83" t="s">
        <v>11119</v>
      </c>
      <c r="B3721" s="86" t="s">
        <v>11120</v>
      </c>
      <c r="C3721" s="84" t="s">
        <v>11121</v>
      </c>
      <c r="D3721" s="85">
        <v>1026</v>
      </c>
    </row>
    <row r="3722" spans="1:4" x14ac:dyDescent="0.35">
      <c r="A3722" s="83" t="s">
        <v>11122</v>
      </c>
      <c r="B3722" s="86" t="s">
        <v>11123</v>
      </c>
      <c r="C3722" s="84" t="s">
        <v>11124</v>
      </c>
      <c r="D3722" s="85">
        <v>1026</v>
      </c>
    </row>
    <row r="3723" spans="1:4" x14ac:dyDescent="0.35">
      <c r="A3723" s="83" t="s">
        <v>11125</v>
      </c>
      <c r="B3723" s="86" t="s">
        <v>11126</v>
      </c>
      <c r="C3723" s="84" t="s">
        <v>11127</v>
      </c>
      <c r="D3723" s="85">
        <v>1026</v>
      </c>
    </row>
    <row r="3724" spans="1:4" x14ac:dyDescent="0.35">
      <c r="A3724" s="83" t="s">
        <v>11128</v>
      </c>
      <c r="B3724" s="86" t="s">
        <v>11129</v>
      </c>
      <c r="C3724" s="84" t="s">
        <v>11130</v>
      </c>
      <c r="D3724" s="85">
        <v>1250</v>
      </c>
    </row>
    <row r="3725" spans="1:4" x14ac:dyDescent="0.35">
      <c r="A3725" s="83" t="s">
        <v>11131</v>
      </c>
      <c r="B3725" s="86" t="s">
        <v>11132</v>
      </c>
      <c r="C3725" s="84" t="s">
        <v>11133</v>
      </c>
      <c r="D3725" s="85">
        <v>0.22</v>
      </c>
    </row>
    <row r="3726" spans="1:4" x14ac:dyDescent="0.35">
      <c r="A3726" s="83" t="s">
        <v>11134</v>
      </c>
      <c r="B3726" s="86" t="s">
        <v>11135</v>
      </c>
      <c r="C3726" s="84" t="s">
        <v>11136</v>
      </c>
      <c r="D3726" s="85">
        <v>798</v>
      </c>
    </row>
    <row r="3727" spans="1:4" x14ac:dyDescent="0.35">
      <c r="A3727" s="83" t="s">
        <v>11137</v>
      </c>
      <c r="B3727" s="86" t="s">
        <v>11138</v>
      </c>
      <c r="C3727" s="84" t="s">
        <v>11139</v>
      </c>
      <c r="D3727" s="85">
        <v>335</v>
      </c>
    </row>
    <row r="3728" spans="1:4" x14ac:dyDescent="0.35">
      <c r="A3728" s="83" t="s">
        <v>11140</v>
      </c>
      <c r="B3728" s="86" t="s">
        <v>11141</v>
      </c>
      <c r="C3728" s="84" t="s">
        <v>11142</v>
      </c>
      <c r="D3728" s="85">
        <v>335</v>
      </c>
    </row>
    <row r="3729" spans="1:4" x14ac:dyDescent="0.35">
      <c r="A3729" s="83" t="s">
        <v>11143</v>
      </c>
      <c r="B3729" s="86" t="s">
        <v>11144</v>
      </c>
      <c r="C3729" s="84" t="s">
        <v>11145</v>
      </c>
      <c r="D3729" s="85">
        <v>335</v>
      </c>
    </row>
    <row r="3730" spans="1:4" x14ac:dyDescent="0.35">
      <c r="A3730" s="83" t="s">
        <v>11146</v>
      </c>
      <c r="B3730" s="86" t="s">
        <v>11147</v>
      </c>
      <c r="C3730" s="84" t="s">
        <v>11148</v>
      </c>
      <c r="D3730" s="85">
        <v>320</v>
      </c>
    </row>
    <row r="3731" spans="1:4" x14ac:dyDescent="0.35">
      <c r="A3731" s="83" t="s">
        <v>11149</v>
      </c>
      <c r="B3731" s="86" t="s">
        <v>11150</v>
      </c>
      <c r="C3731" s="84" t="s">
        <v>11151</v>
      </c>
      <c r="D3731" s="85">
        <v>6075</v>
      </c>
    </row>
    <row r="3732" spans="1:4" x14ac:dyDescent="0.35">
      <c r="A3732" s="83" t="s">
        <v>11152</v>
      </c>
      <c r="B3732" s="86" t="s">
        <v>11153</v>
      </c>
      <c r="C3732" s="84" t="s">
        <v>11154</v>
      </c>
      <c r="D3732" s="85">
        <v>585</v>
      </c>
    </row>
    <row r="3733" spans="1:4" x14ac:dyDescent="0.35">
      <c r="A3733" s="83" t="s">
        <v>11155</v>
      </c>
      <c r="B3733" s="86" t="s">
        <v>11156</v>
      </c>
      <c r="C3733" s="84" t="s">
        <v>11157</v>
      </c>
      <c r="D3733" s="85">
        <v>850</v>
      </c>
    </row>
    <row r="3734" spans="1:4" x14ac:dyDescent="0.35">
      <c r="A3734" s="83" t="s">
        <v>11158</v>
      </c>
      <c r="B3734" s="86" t="s">
        <v>11159</v>
      </c>
      <c r="C3734" s="84" t="s">
        <v>11160</v>
      </c>
      <c r="D3734" s="85">
        <v>585</v>
      </c>
    </row>
    <row r="3735" spans="1:4" x14ac:dyDescent="0.35">
      <c r="A3735" s="83" t="s">
        <v>11161</v>
      </c>
      <c r="B3735" s="86" t="s">
        <v>11162</v>
      </c>
      <c r="C3735" s="84" t="s">
        <v>11163</v>
      </c>
      <c r="D3735" s="85">
        <v>850</v>
      </c>
    </row>
    <row r="3736" spans="1:4" x14ac:dyDescent="0.35">
      <c r="A3736" s="83" t="s">
        <v>11164</v>
      </c>
      <c r="B3736" s="86" t="s">
        <v>11165</v>
      </c>
      <c r="C3736" s="84" t="s">
        <v>11166</v>
      </c>
      <c r="D3736" s="85">
        <v>1110</v>
      </c>
    </row>
    <row r="3737" spans="1:4" x14ac:dyDescent="0.35">
      <c r="A3737" s="83" t="s">
        <v>11167</v>
      </c>
      <c r="B3737" s="86" t="s">
        <v>11168</v>
      </c>
      <c r="C3737" s="84" t="s">
        <v>11169</v>
      </c>
      <c r="D3737" s="85">
        <v>14345</v>
      </c>
    </row>
    <row r="3738" spans="1:4" x14ac:dyDescent="0.35">
      <c r="A3738" s="83" t="s">
        <v>11170</v>
      </c>
      <c r="B3738" s="86" t="s">
        <v>11171</v>
      </c>
      <c r="C3738" s="84" t="s">
        <v>11172</v>
      </c>
      <c r="D3738" s="85">
        <v>180</v>
      </c>
    </row>
    <row r="3739" spans="1:4" x14ac:dyDescent="0.35">
      <c r="A3739" s="83" t="s">
        <v>11173</v>
      </c>
      <c r="B3739" s="86" t="s">
        <v>11174</v>
      </c>
      <c r="C3739" s="84" t="s">
        <v>11175</v>
      </c>
      <c r="D3739" s="85">
        <v>1034</v>
      </c>
    </row>
    <row r="3740" spans="1:4" x14ac:dyDescent="0.35">
      <c r="A3740" s="83" t="s">
        <v>11176</v>
      </c>
      <c r="B3740" s="86" t="s">
        <v>11177</v>
      </c>
      <c r="C3740" s="84" t="s">
        <v>11178</v>
      </c>
      <c r="D3740" s="85">
        <v>1034</v>
      </c>
    </row>
    <row r="3741" spans="1:4" x14ac:dyDescent="0.35">
      <c r="A3741" s="83" t="s">
        <v>11179</v>
      </c>
      <c r="B3741" s="86" t="s">
        <v>11180</v>
      </c>
      <c r="C3741" s="84" t="s">
        <v>11181</v>
      </c>
      <c r="D3741" s="85">
        <v>38360</v>
      </c>
    </row>
    <row r="3742" spans="1:4" x14ac:dyDescent="0.35">
      <c r="A3742" s="83" t="s">
        <v>11182</v>
      </c>
      <c r="B3742" s="86" t="s">
        <v>11183</v>
      </c>
      <c r="C3742" s="84" t="s">
        <v>11184</v>
      </c>
      <c r="D3742" s="85">
        <v>11853</v>
      </c>
    </row>
    <row r="3743" spans="1:4" x14ac:dyDescent="0.35">
      <c r="A3743" s="83" t="s">
        <v>11185</v>
      </c>
      <c r="B3743" s="86" t="s">
        <v>11186</v>
      </c>
      <c r="C3743" s="84" t="s">
        <v>11187</v>
      </c>
      <c r="D3743" s="85">
        <v>180</v>
      </c>
    </row>
    <row r="3744" spans="1:4" x14ac:dyDescent="0.35">
      <c r="A3744" s="83" t="s">
        <v>11188</v>
      </c>
      <c r="B3744" s="86" t="s">
        <v>11189</v>
      </c>
      <c r="C3744" s="84" t="s">
        <v>11190</v>
      </c>
      <c r="D3744" s="85">
        <v>180</v>
      </c>
    </row>
    <row r="3745" spans="1:4" x14ac:dyDescent="0.35">
      <c r="A3745" s="83" t="s">
        <v>11191</v>
      </c>
      <c r="B3745" s="86" t="s">
        <v>11192</v>
      </c>
      <c r="C3745" s="84" t="s">
        <v>11193</v>
      </c>
      <c r="D3745" s="85">
        <v>1130</v>
      </c>
    </row>
    <row r="3746" spans="1:4" x14ac:dyDescent="0.35">
      <c r="A3746" s="83" t="s">
        <v>11194</v>
      </c>
      <c r="B3746" s="86" t="s">
        <v>11195</v>
      </c>
      <c r="C3746" s="84" t="s">
        <v>11196</v>
      </c>
      <c r="D3746" s="85">
        <v>1130</v>
      </c>
    </row>
    <row r="3747" spans="1:4" x14ac:dyDescent="0.35">
      <c r="A3747" s="83" t="s">
        <v>11197</v>
      </c>
      <c r="B3747" s="86" t="s">
        <v>11198</v>
      </c>
      <c r="C3747" s="84" t="s">
        <v>11199</v>
      </c>
      <c r="D3747" s="85">
        <v>12175</v>
      </c>
    </row>
    <row r="3748" spans="1:4" x14ac:dyDescent="0.35">
      <c r="A3748" s="83" t="s">
        <v>11200</v>
      </c>
      <c r="B3748" s="86" t="s">
        <v>11201</v>
      </c>
      <c r="C3748" s="84" t="s">
        <v>11202</v>
      </c>
      <c r="D3748" s="85">
        <v>12175</v>
      </c>
    </row>
    <row r="3749" spans="1:4" x14ac:dyDescent="0.35">
      <c r="A3749" s="83" t="s">
        <v>11203</v>
      </c>
      <c r="B3749" s="86" t="s">
        <v>11204</v>
      </c>
      <c r="C3749" s="84" t="s">
        <v>11205</v>
      </c>
      <c r="D3749" s="85">
        <v>8475</v>
      </c>
    </row>
    <row r="3750" spans="1:4" x14ac:dyDescent="0.35">
      <c r="A3750" s="83" t="s">
        <v>11206</v>
      </c>
      <c r="B3750" s="86" t="s">
        <v>11207</v>
      </c>
      <c r="C3750" s="84" t="s">
        <v>11208</v>
      </c>
      <c r="D3750" s="85">
        <v>11841</v>
      </c>
    </row>
    <row r="3751" spans="1:4" x14ac:dyDescent="0.35">
      <c r="A3751" s="83" t="s">
        <v>11209</v>
      </c>
      <c r="B3751" s="86" t="s">
        <v>11210</v>
      </c>
      <c r="C3751" s="84" t="s">
        <v>11211</v>
      </c>
      <c r="D3751" s="85">
        <v>4.59</v>
      </c>
    </row>
    <row r="3752" spans="1:4" x14ac:dyDescent="0.35">
      <c r="A3752" s="83" t="s">
        <v>11212</v>
      </c>
      <c r="B3752" s="86" t="s">
        <v>11213</v>
      </c>
      <c r="C3752" s="84" t="s">
        <v>11214</v>
      </c>
      <c r="D3752" s="85">
        <v>5250</v>
      </c>
    </row>
    <row r="3753" spans="1:4" x14ac:dyDescent="0.35">
      <c r="A3753" s="83" t="s">
        <v>11215</v>
      </c>
      <c r="B3753" s="86" t="s">
        <v>11216</v>
      </c>
      <c r="C3753" s="84" t="s">
        <v>11217</v>
      </c>
      <c r="D3753" s="85">
        <v>11070</v>
      </c>
    </row>
    <row r="3754" spans="1:4" x14ac:dyDescent="0.35">
      <c r="A3754" s="83" t="s">
        <v>11218</v>
      </c>
      <c r="B3754" s="86" t="s">
        <v>11219</v>
      </c>
      <c r="C3754" s="84" t="s">
        <v>11220</v>
      </c>
      <c r="D3754" s="85">
        <v>175</v>
      </c>
    </row>
    <row r="3755" spans="1:4" x14ac:dyDescent="0.35">
      <c r="A3755" s="83" t="s">
        <v>11221</v>
      </c>
      <c r="B3755" s="86" t="s">
        <v>11222</v>
      </c>
      <c r="C3755" s="84" t="s">
        <v>11223</v>
      </c>
      <c r="D3755" s="85">
        <v>750</v>
      </c>
    </row>
    <row r="3756" spans="1:4" x14ac:dyDescent="0.35">
      <c r="A3756" s="83" t="s">
        <v>11224</v>
      </c>
      <c r="B3756" s="86" t="s">
        <v>11225</v>
      </c>
      <c r="C3756" s="84" t="s">
        <v>11226</v>
      </c>
      <c r="D3756" s="85">
        <v>16275</v>
      </c>
    </row>
    <row r="3757" spans="1:4" x14ac:dyDescent="0.35">
      <c r="A3757" s="83" t="s">
        <v>11227</v>
      </c>
      <c r="B3757" s="86" t="s">
        <v>11228</v>
      </c>
      <c r="C3757" s="84" t="s">
        <v>11229</v>
      </c>
      <c r="D3757" s="85">
        <v>16775</v>
      </c>
    </row>
    <row r="3758" spans="1:4" x14ac:dyDescent="0.35">
      <c r="A3758" s="83" t="s">
        <v>11230</v>
      </c>
      <c r="B3758" s="86" t="s">
        <v>11231</v>
      </c>
      <c r="C3758" s="84" t="s">
        <v>11232</v>
      </c>
      <c r="D3758" s="85">
        <v>1450</v>
      </c>
    </row>
    <row r="3759" spans="1:4" x14ac:dyDescent="0.35">
      <c r="A3759" s="83" t="s">
        <v>11233</v>
      </c>
      <c r="B3759" s="86" t="s">
        <v>11234</v>
      </c>
      <c r="C3759" s="84" t="s">
        <v>11235</v>
      </c>
      <c r="D3759" s="85">
        <v>110</v>
      </c>
    </row>
    <row r="3760" spans="1:4" x14ac:dyDescent="0.35">
      <c r="A3760" s="83" t="s">
        <v>11236</v>
      </c>
      <c r="B3760" s="86" t="s">
        <v>11237</v>
      </c>
      <c r="C3760" s="84" t="s">
        <v>11238</v>
      </c>
      <c r="D3760" s="85">
        <v>51</v>
      </c>
    </row>
    <row r="3761" spans="1:4" x14ac:dyDescent="0.35">
      <c r="A3761" s="83" t="s">
        <v>11239</v>
      </c>
      <c r="B3761" s="86" t="s">
        <v>11240</v>
      </c>
      <c r="C3761" s="84" t="s">
        <v>11241</v>
      </c>
      <c r="D3761" s="85">
        <v>51</v>
      </c>
    </row>
    <row r="3762" spans="1:4" x14ac:dyDescent="0.35">
      <c r="A3762" s="83" t="s">
        <v>11242</v>
      </c>
      <c r="B3762" s="86" t="s">
        <v>11243</v>
      </c>
      <c r="C3762" s="84" t="s">
        <v>11244</v>
      </c>
      <c r="D3762" s="85">
        <v>175</v>
      </c>
    </row>
    <row r="3763" spans="1:4" x14ac:dyDescent="0.35">
      <c r="A3763" s="83" t="s">
        <v>11245</v>
      </c>
      <c r="B3763" s="86" t="s">
        <v>11246</v>
      </c>
      <c r="C3763" s="84" t="s">
        <v>11247</v>
      </c>
      <c r="D3763" s="85">
        <v>90</v>
      </c>
    </row>
    <row r="3764" spans="1:4" x14ac:dyDescent="0.35">
      <c r="A3764" s="83" t="s">
        <v>11248</v>
      </c>
      <c r="B3764" s="86" t="s">
        <v>11249</v>
      </c>
      <c r="C3764" s="84" t="s">
        <v>11250</v>
      </c>
      <c r="D3764" s="85">
        <v>46</v>
      </c>
    </row>
    <row r="3765" spans="1:4" x14ac:dyDescent="0.35">
      <c r="A3765" s="83" t="s">
        <v>11251</v>
      </c>
      <c r="B3765" s="86" t="s">
        <v>11252</v>
      </c>
      <c r="C3765" s="84" t="s">
        <v>11253</v>
      </c>
      <c r="D3765" s="85">
        <v>3.47</v>
      </c>
    </row>
    <row r="3766" spans="1:4" x14ac:dyDescent="0.35">
      <c r="A3766" s="83" t="s">
        <v>11254</v>
      </c>
      <c r="B3766" s="86" t="s">
        <v>11255</v>
      </c>
      <c r="C3766" s="84" t="s">
        <v>11256</v>
      </c>
      <c r="D3766" s="85">
        <v>44280</v>
      </c>
    </row>
    <row r="3767" spans="1:4" x14ac:dyDescent="0.35">
      <c r="A3767" s="83" t="s">
        <v>11257</v>
      </c>
      <c r="B3767" s="86" t="s">
        <v>11258</v>
      </c>
      <c r="C3767" s="84" t="s">
        <v>11259</v>
      </c>
      <c r="D3767" s="85">
        <v>10</v>
      </c>
    </row>
    <row r="3768" spans="1:4" x14ac:dyDescent="0.35">
      <c r="A3768" s="83" t="s">
        <v>11260</v>
      </c>
      <c r="B3768" s="86" t="s">
        <v>11261</v>
      </c>
      <c r="C3768" s="84" t="s">
        <v>11262</v>
      </c>
      <c r="D3768" s="85">
        <v>525</v>
      </c>
    </row>
    <row r="3769" spans="1:4" x14ac:dyDescent="0.35">
      <c r="A3769" s="83" t="s">
        <v>11263</v>
      </c>
      <c r="B3769" s="86" t="s">
        <v>11264</v>
      </c>
      <c r="C3769" s="84" t="s">
        <v>11265</v>
      </c>
      <c r="D3769" s="85">
        <v>1866</v>
      </c>
    </row>
    <row r="3770" spans="1:4" x14ac:dyDescent="0.35">
      <c r="A3770" s="83" t="s">
        <v>11266</v>
      </c>
      <c r="B3770" s="86" t="s">
        <v>11267</v>
      </c>
      <c r="C3770" s="84" t="s">
        <v>11268</v>
      </c>
      <c r="D3770" s="85">
        <v>3198</v>
      </c>
    </row>
    <row r="3771" spans="1:4" x14ac:dyDescent="0.35">
      <c r="A3771" s="83" t="s">
        <v>11269</v>
      </c>
      <c r="B3771" s="86" t="s">
        <v>11270</v>
      </c>
      <c r="C3771" s="84" t="s">
        <v>11271</v>
      </c>
      <c r="D3771" s="85">
        <v>2485</v>
      </c>
    </row>
    <row r="3772" spans="1:4" x14ac:dyDescent="0.35">
      <c r="A3772" s="83" t="s">
        <v>11272</v>
      </c>
      <c r="B3772" s="86" t="s">
        <v>11273</v>
      </c>
      <c r="C3772" s="84" t="s">
        <v>11274</v>
      </c>
      <c r="D3772" s="85">
        <v>4264</v>
      </c>
    </row>
    <row r="3773" spans="1:4" x14ac:dyDescent="0.35">
      <c r="A3773" s="83" t="s">
        <v>11275</v>
      </c>
      <c r="B3773" s="86" t="s">
        <v>11276</v>
      </c>
      <c r="C3773" s="84" t="s">
        <v>11277</v>
      </c>
      <c r="D3773" s="85">
        <v>697</v>
      </c>
    </row>
    <row r="3774" spans="1:4" x14ac:dyDescent="0.35">
      <c r="A3774" s="83" t="s">
        <v>11278</v>
      </c>
      <c r="B3774" s="86" t="s">
        <v>11279</v>
      </c>
      <c r="C3774" s="84" t="s">
        <v>11280</v>
      </c>
      <c r="D3774" s="85">
        <v>1025</v>
      </c>
    </row>
    <row r="3775" spans="1:4" x14ac:dyDescent="0.35">
      <c r="A3775" s="83" t="s">
        <v>11281</v>
      </c>
      <c r="B3775" s="86" t="s">
        <v>11282</v>
      </c>
      <c r="C3775" s="84" t="s">
        <v>11283</v>
      </c>
      <c r="D3775" s="85">
        <v>1845</v>
      </c>
    </row>
    <row r="3776" spans="1:4" x14ac:dyDescent="0.35">
      <c r="A3776" s="83" t="s">
        <v>11284</v>
      </c>
      <c r="B3776" s="86" t="s">
        <v>11285</v>
      </c>
      <c r="C3776" s="84" t="s">
        <v>11286</v>
      </c>
      <c r="D3776" s="85">
        <v>1722</v>
      </c>
    </row>
    <row r="3777" spans="1:4" x14ac:dyDescent="0.35">
      <c r="A3777" s="83" t="s">
        <v>11287</v>
      </c>
      <c r="B3777" s="86" t="s">
        <v>11288</v>
      </c>
      <c r="C3777" s="84" t="s">
        <v>11289</v>
      </c>
      <c r="D3777" s="85">
        <v>3690</v>
      </c>
    </row>
    <row r="3778" spans="1:4" x14ac:dyDescent="0.35">
      <c r="A3778" s="83" t="s">
        <v>11290</v>
      </c>
      <c r="B3778" s="86" t="s">
        <v>11291</v>
      </c>
      <c r="C3778" s="84" t="s">
        <v>11292</v>
      </c>
      <c r="D3778" s="85">
        <v>0.06</v>
      </c>
    </row>
    <row r="3779" spans="1:4" x14ac:dyDescent="0.35">
      <c r="A3779" s="83" t="s">
        <v>11293</v>
      </c>
      <c r="B3779" s="86" t="s">
        <v>11294</v>
      </c>
      <c r="C3779" s="84" t="s">
        <v>11295</v>
      </c>
      <c r="D3779" s="85">
        <v>1629</v>
      </c>
    </row>
    <row r="3780" spans="1:4" x14ac:dyDescent="0.35">
      <c r="A3780" s="83" t="s">
        <v>11296</v>
      </c>
      <c r="B3780" s="86" t="s">
        <v>11297</v>
      </c>
      <c r="C3780" s="84" t="s">
        <v>11298</v>
      </c>
      <c r="D3780" s="85">
        <v>1989</v>
      </c>
    </row>
    <row r="3781" spans="1:4" x14ac:dyDescent="0.35">
      <c r="A3781" s="83" t="s">
        <v>11299</v>
      </c>
      <c r="B3781" s="86" t="s">
        <v>11300</v>
      </c>
      <c r="C3781" s="84" t="s">
        <v>11301</v>
      </c>
      <c r="D3781" s="85">
        <v>133</v>
      </c>
    </row>
    <row r="3782" spans="1:4" x14ac:dyDescent="0.35">
      <c r="A3782" s="83" t="s">
        <v>11302</v>
      </c>
      <c r="B3782" s="86" t="s">
        <v>11303</v>
      </c>
      <c r="C3782" s="84" t="s">
        <v>11304</v>
      </c>
      <c r="D3782" s="85">
        <v>525</v>
      </c>
    </row>
    <row r="3783" spans="1:4" x14ac:dyDescent="0.35">
      <c r="A3783" s="83" t="s">
        <v>11305</v>
      </c>
      <c r="B3783" s="86" t="s">
        <v>11306</v>
      </c>
      <c r="C3783" s="84" t="s">
        <v>11307</v>
      </c>
      <c r="D3783" s="85">
        <v>385</v>
      </c>
    </row>
    <row r="3784" spans="1:4" x14ac:dyDescent="0.35">
      <c r="A3784" s="83" t="s">
        <v>11308</v>
      </c>
      <c r="B3784" s="86" t="s">
        <v>11309</v>
      </c>
      <c r="C3784" s="84" t="s">
        <v>11310</v>
      </c>
      <c r="D3784" s="85">
        <v>385</v>
      </c>
    </row>
    <row r="3785" spans="1:4" x14ac:dyDescent="0.35">
      <c r="A3785" s="83" t="s">
        <v>11311</v>
      </c>
      <c r="B3785" s="86" t="s">
        <v>11312</v>
      </c>
      <c r="C3785" s="84" t="s">
        <v>11313</v>
      </c>
      <c r="D3785" s="85">
        <v>484</v>
      </c>
    </row>
    <row r="3786" spans="1:4" x14ac:dyDescent="0.35">
      <c r="A3786" s="83" t="s">
        <v>11314</v>
      </c>
      <c r="B3786" s="86" t="s">
        <v>11315</v>
      </c>
      <c r="C3786" s="84" t="s">
        <v>11316</v>
      </c>
      <c r="D3786" s="85">
        <v>580</v>
      </c>
    </row>
    <row r="3787" spans="1:4" x14ac:dyDescent="0.35">
      <c r="A3787" s="83" t="s">
        <v>11317</v>
      </c>
      <c r="B3787" s="86" t="s">
        <v>11318</v>
      </c>
      <c r="C3787" s="84" t="s">
        <v>11319</v>
      </c>
      <c r="D3787" s="85">
        <v>745</v>
      </c>
    </row>
    <row r="3788" spans="1:4" x14ac:dyDescent="0.35">
      <c r="A3788" s="83" t="s">
        <v>11320</v>
      </c>
      <c r="B3788" s="86" t="s">
        <v>11321</v>
      </c>
      <c r="C3788" s="84" t="s">
        <v>11322</v>
      </c>
      <c r="D3788" s="85">
        <v>504</v>
      </c>
    </row>
    <row r="3789" spans="1:4" x14ac:dyDescent="0.35">
      <c r="A3789" s="83" t="s">
        <v>11323</v>
      </c>
      <c r="B3789" s="86" t="s">
        <v>11324</v>
      </c>
      <c r="C3789" s="84" t="s">
        <v>11325</v>
      </c>
      <c r="D3789" s="85">
        <v>691</v>
      </c>
    </row>
    <row r="3790" spans="1:4" x14ac:dyDescent="0.35">
      <c r="A3790" s="83" t="s">
        <v>11326</v>
      </c>
      <c r="B3790" s="86" t="s">
        <v>11327</v>
      </c>
      <c r="C3790" s="84" t="s">
        <v>11328</v>
      </c>
      <c r="D3790" s="85">
        <v>905</v>
      </c>
    </row>
    <row r="3791" spans="1:4" x14ac:dyDescent="0.35">
      <c r="A3791" s="83" t="s">
        <v>11329</v>
      </c>
      <c r="B3791" s="86" t="s">
        <v>11330</v>
      </c>
      <c r="C3791" s="84" t="s">
        <v>11331</v>
      </c>
      <c r="D3791" s="85">
        <v>1330</v>
      </c>
    </row>
    <row r="3792" spans="1:4" x14ac:dyDescent="0.35">
      <c r="A3792" s="83" t="s">
        <v>11332</v>
      </c>
      <c r="B3792" s="86" t="s">
        <v>11333</v>
      </c>
      <c r="C3792" s="84" t="s">
        <v>11334</v>
      </c>
      <c r="D3792" s="85">
        <v>1608</v>
      </c>
    </row>
    <row r="3793" spans="1:4" x14ac:dyDescent="0.35">
      <c r="A3793" s="83" t="s">
        <v>11335</v>
      </c>
      <c r="B3793" s="86" t="s">
        <v>11336</v>
      </c>
      <c r="C3793" s="84" t="s">
        <v>11337</v>
      </c>
      <c r="D3793" s="85">
        <v>437</v>
      </c>
    </row>
    <row r="3794" spans="1:4" x14ac:dyDescent="0.35">
      <c r="A3794" s="83" t="s">
        <v>11338</v>
      </c>
      <c r="B3794" s="86" t="s">
        <v>11339</v>
      </c>
      <c r="C3794" s="84" t="s">
        <v>11340</v>
      </c>
      <c r="D3794" s="85">
        <v>609</v>
      </c>
    </row>
    <row r="3795" spans="1:4" x14ac:dyDescent="0.35">
      <c r="A3795" s="83" t="s">
        <v>11341</v>
      </c>
      <c r="B3795" s="86" t="s">
        <v>11342</v>
      </c>
      <c r="C3795" s="84" t="s">
        <v>11343</v>
      </c>
      <c r="D3795" s="85">
        <v>0.02</v>
      </c>
    </row>
    <row r="3796" spans="1:4" x14ac:dyDescent="0.35">
      <c r="A3796" s="83" t="s">
        <v>11344</v>
      </c>
      <c r="B3796" s="86" t="s">
        <v>11345</v>
      </c>
      <c r="C3796" s="84" t="s">
        <v>11346</v>
      </c>
      <c r="D3796" s="85">
        <v>450</v>
      </c>
    </row>
    <row r="3797" spans="1:4" x14ac:dyDescent="0.35">
      <c r="A3797" s="83" t="s">
        <v>11347</v>
      </c>
      <c r="B3797" s="86" t="s">
        <v>11348</v>
      </c>
      <c r="C3797" s="84" t="s">
        <v>11349</v>
      </c>
      <c r="D3797" s="85">
        <v>112</v>
      </c>
    </row>
    <row r="3798" spans="1:4" x14ac:dyDescent="0.35">
      <c r="A3798" s="83" t="s">
        <v>11350</v>
      </c>
      <c r="B3798" s="86" t="s">
        <v>11351</v>
      </c>
      <c r="C3798" s="84" t="s">
        <v>11352</v>
      </c>
      <c r="D3798" s="85">
        <v>553</v>
      </c>
    </row>
    <row r="3799" spans="1:4" x14ac:dyDescent="0.35">
      <c r="A3799" s="83" t="s">
        <v>11353</v>
      </c>
      <c r="B3799" s="86" t="s">
        <v>11354</v>
      </c>
      <c r="C3799" s="84" t="s">
        <v>11355</v>
      </c>
      <c r="D3799" s="85">
        <v>0.35</v>
      </c>
    </row>
    <row r="3800" spans="1:4" x14ac:dyDescent="0.35">
      <c r="A3800" s="83" t="s">
        <v>11356</v>
      </c>
      <c r="B3800" s="86" t="s">
        <v>11357</v>
      </c>
      <c r="C3800" s="84" t="s">
        <v>11358</v>
      </c>
      <c r="D3800" s="85">
        <v>510</v>
      </c>
    </row>
    <row r="3801" spans="1:4" x14ac:dyDescent="0.35">
      <c r="A3801" s="83" t="s">
        <v>11359</v>
      </c>
      <c r="B3801" s="86" t="s">
        <v>11360</v>
      </c>
      <c r="C3801" s="84" t="s">
        <v>11361</v>
      </c>
      <c r="D3801" s="85">
        <v>9105</v>
      </c>
    </row>
    <row r="3802" spans="1:4" x14ac:dyDescent="0.35">
      <c r="A3802" s="83" t="s">
        <v>11362</v>
      </c>
      <c r="B3802" s="86" t="s">
        <v>11363</v>
      </c>
      <c r="C3802" s="84" t="s">
        <v>11364</v>
      </c>
      <c r="D3802" s="85">
        <v>47</v>
      </c>
    </row>
    <row r="3803" spans="1:4" x14ac:dyDescent="0.35">
      <c r="A3803" s="83" t="s">
        <v>11365</v>
      </c>
      <c r="B3803" s="86" t="s">
        <v>11366</v>
      </c>
      <c r="C3803" s="84" t="s">
        <v>11367</v>
      </c>
      <c r="D3803" s="85">
        <v>933</v>
      </c>
    </row>
    <row r="3804" spans="1:4" x14ac:dyDescent="0.35">
      <c r="A3804" s="83" t="s">
        <v>11368</v>
      </c>
      <c r="B3804" s="86" t="s">
        <v>11369</v>
      </c>
      <c r="C3804" s="84" t="s">
        <v>11370</v>
      </c>
      <c r="D3804" s="85">
        <v>933</v>
      </c>
    </row>
    <row r="3805" spans="1:4" x14ac:dyDescent="0.35">
      <c r="A3805" s="83" t="s">
        <v>11371</v>
      </c>
      <c r="B3805" s="86" t="s">
        <v>11372</v>
      </c>
      <c r="C3805" s="84" t="s">
        <v>11373</v>
      </c>
      <c r="D3805" s="85">
        <v>933</v>
      </c>
    </row>
    <row r="3806" spans="1:4" x14ac:dyDescent="0.35">
      <c r="A3806" s="83" t="s">
        <v>11374</v>
      </c>
      <c r="B3806" s="86" t="s">
        <v>11375</v>
      </c>
      <c r="C3806" s="84" t="s">
        <v>11376</v>
      </c>
      <c r="D3806" s="85">
        <v>933</v>
      </c>
    </row>
    <row r="3807" spans="1:4" x14ac:dyDescent="0.35">
      <c r="A3807" s="83" t="s">
        <v>11377</v>
      </c>
      <c r="B3807" s="86" t="s">
        <v>11378</v>
      </c>
      <c r="C3807" s="84" t="s">
        <v>11379</v>
      </c>
      <c r="D3807" s="85">
        <v>402</v>
      </c>
    </row>
    <row r="3808" spans="1:4" x14ac:dyDescent="0.35">
      <c r="A3808" s="83" t="s">
        <v>11380</v>
      </c>
      <c r="B3808" s="86" t="s">
        <v>11381</v>
      </c>
      <c r="C3808" s="84" t="s">
        <v>11382</v>
      </c>
      <c r="D3808" s="85">
        <v>426</v>
      </c>
    </row>
    <row r="3809" spans="1:4" x14ac:dyDescent="0.35">
      <c r="A3809" s="83" t="s">
        <v>11383</v>
      </c>
      <c r="B3809" s="86" t="s">
        <v>11384</v>
      </c>
      <c r="C3809" s="84" t="s">
        <v>11385</v>
      </c>
      <c r="D3809" s="85">
        <v>426</v>
      </c>
    </row>
    <row r="3810" spans="1:4" x14ac:dyDescent="0.35">
      <c r="A3810" s="83" t="s">
        <v>11386</v>
      </c>
      <c r="B3810" s="86" t="s">
        <v>11387</v>
      </c>
      <c r="C3810" s="84" t="s">
        <v>11388</v>
      </c>
      <c r="D3810" s="85">
        <v>497</v>
      </c>
    </row>
    <row r="3811" spans="1:4" x14ac:dyDescent="0.35">
      <c r="A3811" s="83" t="s">
        <v>11389</v>
      </c>
      <c r="B3811" s="86" t="s">
        <v>11390</v>
      </c>
      <c r="C3811" s="84" t="s">
        <v>11391</v>
      </c>
      <c r="D3811" s="85">
        <v>9105</v>
      </c>
    </row>
    <row r="3812" spans="1:4" x14ac:dyDescent="0.35">
      <c r="A3812" s="83" t="s">
        <v>11392</v>
      </c>
      <c r="B3812" s="86" t="s">
        <v>11393</v>
      </c>
      <c r="C3812" s="84" t="s">
        <v>11394</v>
      </c>
      <c r="D3812" s="85">
        <v>154</v>
      </c>
    </row>
    <row r="3813" spans="1:4" x14ac:dyDescent="0.35">
      <c r="A3813" s="83" t="s">
        <v>11395</v>
      </c>
      <c r="B3813" s="86" t="s">
        <v>11396</v>
      </c>
      <c r="C3813" s="84" t="s">
        <v>11397</v>
      </c>
      <c r="D3813" s="85">
        <v>3088</v>
      </c>
    </row>
    <row r="3814" spans="1:4" x14ac:dyDescent="0.35">
      <c r="A3814" s="83" t="s">
        <v>11398</v>
      </c>
      <c r="B3814" s="86" t="s">
        <v>11399</v>
      </c>
      <c r="C3814" s="84" t="s">
        <v>11400</v>
      </c>
      <c r="D3814" s="85">
        <v>1114</v>
      </c>
    </row>
    <row r="3815" spans="1:4" x14ac:dyDescent="0.35">
      <c r="A3815" s="83" t="s">
        <v>11401</v>
      </c>
      <c r="B3815" s="86" t="s">
        <v>11402</v>
      </c>
      <c r="C3815" s="84" t="s">
        <v>11403</v>
      </c>
      <c r="D3815" s="85">
        <v>1114</v>
      </c>
    </row>
    <row r="3816" spans="1:4" x14ac:dyDescent="0.35">
      <c r="A3816" s="83" t="s">
        <v>11404</v>
      </c>
      <c r="B3816" s="86" t="s">
        <v>11405</v>
      </c>
      <c r="C3816" s="84" t="s">
        <v>11406</v>
      </c>
      <c r="D3816" s="85">
        <v>1114</v>
      </c>
    </row>
    <row r="3817" spans="1:4" x14ac:dyDescent="0.35">
      <c r="A3817" s="83" t="s">
        <v>11407</v>
      </c>
      <c r="B3817" s="86" t="s">
        <v>11408</v>
      </c>
      <c r="C3817" s="84" t="s">
        <v>11409</v>
      </c>
      <c r="D3817" s="85">
        <v>15500</v>
      </c>
    </row>
    <row r="3818" spans="1:4" x14ac:dyDescent="0.35">
      <c r="A3818" s="83" t="s">
        <v>11410</v>
      </c>
      <c r="B3818" s="86" t="s">
        <v>11411</v>
      </c>
      <c r="C3818" s="84" t="s">
        <v>11412</v>
      </c>
      <c r="D3818" s="85">
        <v>0.67</v>
      </c>
    </row>
    <row r="3819" spans="1:4" x14ac:dyDescent="0.35">
      <c r="A3819" s="83" t="s">
        <v>11413</v>
      </c>
      <c r="B3819" s="86" t="s">
        <v>11414</v>
      </c>
      <c r="C3819" s="84" t="s">
        <v>11415</v>
      </c>
      <c r="D3819" s="85">
        <v>0.22</v>
      </c>
    </row>
    <row r="3820" spans="1:4" x14ac:dyDescent="0.35">
      <c r="A3820" s="83" t="s">
        <v>11416</v>
      </c>
      <c r="B3820" s="86" t="s">
        <v>11417</v>
      </c>
      <c r="C3820" s="84" t="s">
        <v>11418</v>
      </c>
      <c r="D3820" s="85">
        <v>0.53</v>
      </c>
    </row>
    <row r="3821" spans="1:4" x14ac:dyDescent="0.35">
      <c r="A3821" s="83" t="s">
        <v>11419</v>
      </c>
      <c r="B3821" s="86" t="s">
        <v>11420</v>
      </c>
      <c r="C3821" s="84" t="s">
        <v>11421</v>
      </c>
      <c r="D3821" s="85">
        <v>45050</v>
      </c>
    </row>
    <row r="3822" spans="1:4" x14ac:dyDescent="0.35">
      <c r="A3822" s="83" t="s">
        <v>11422</v>
      </c>
      <c r="B3822" s="86" t="s">
        <v>11423</v>
      </c>
      <c r="C3822" s="84" t="s">
        <v>11424</v>
      </c>
      <c r="D3822" s="85">
        <v>8050</v>
      </c>
    </row>
    <row r="3823" spans="1:4" x14ac:dyDescent="0.35">
      <c r="A3823" s="83" t="s">
        <v>11425</v>
      </c>
      <c r="B3823" s="86" t="s">
        <v>11426</v>
      </c>
      <c r="C3823" s="84" t="s">
        <v>11427</v>
      </c>
      <c r="D3823" s="85">
        <v>481</v>
      </c>
    </row>
    <row r="3824" spans="1:4" x14ac:dyDescent="0.35">
      <c r="A3824" s="83" t="s">
        <v>11428</v>
      </c>
      <c r="B3824" s="86" t="s">
        <v>11429</v>
      </c>
      <c r="C3824" s="84" t="s">
        <v>11430</v>
      </c>
      <c r="D3824" s="85">
        <v>539</v>
      </c>
    </row>
    <row r="3825" spans="1:4" x14ac:dyDescent="0.35">
      <c r="A3825" s="83" t="s">
        <v>11431</v>
      </c>
      <c r="B3825" s="86" t="s">
        <v>11432</v>
      </c>
      <c r="C3825" s="84" t="s">
        <v>11433</v>
      </c>
      <c r="D3825" s="85">
        <v>9025</v>
      </c>
    </row>
    <row r="3826" spans="1:4" x14ac:dyDescent="0.35">
      <c r="A3826" s="83" t="s">
        <v>11434</v>
      </c>
      <c r="B3826" s="86" t="s">
        <v>11435</v>
      </c>
      <c r="C3826" s="84" t="s">
        <v>11436</v>
      </c>
      <c r="D3826" s="85">
        <v>175</v>
      </c>
    </row>
    <row r="3827" spans="1:4" x14ac:dyDescent="0.35">
      <c r="A3827" s="83" t="s">
        <v>11437</v>
      </c>
      <c r="B3827" s="86" t="s">
        <v>11438</v>
      </c>
      <c r="C3827" s="84" t="s">
        <v>11439</v>
      </c>
      <c r="D3827" s="85">
        <v>1</v>
      </c>
    </row>
    <row r="3828" spans="1:4" x14ac:dyDescent="0.35">
      <c r="A3828" s="83" t="s">
        <v>11440</v>
      </c>
      <c r="B3828" s="86" t="s">
        <v>11441</v>
      </c>
      <c r="C3828" s="84" t="s">
        <v>11442</v>
      </c>
      <c r="D3828" s="85">
        <v>83</v>
      </c>
    </row>
    <row r="3829" spans="1:4" x14ac:dyDescent="0.35">
      <c r="A3829" s="83" t="s">
        <v>11443</v>
      </c>
      <c r="B3829" s="86" t="s">
        <v>11444</v>
      </c>
      <c r="C3829" s="84" t="s">
        <v>11445</v>
      </c>
      <c r="D3829" s="85">
        <v>1745</v>
      </c>
    </row>
    <row r="3830" spans="1:4" x14ac:dyDescent="0.35">
      <c r="A3830" s="83" t="s">
        <v>11446</v>
      </c>
      <c r="B3830" s="86" t="s">
        <v>11447</v>
      </c>
      <c r="C3830" s="84" t="s">
        <v>11448</v>
      </c>
      <c r="D3830" s="85">
        <v>480</v>
      </c>
    </row>
    <row r="3831" spans="1:4" x14ac:dyDescent="0.35">
      <c r="A3831" s="83" t="s">
        <v>11449</v>
      </c>
      <c r="B3831" s="86" t="s">
        <v>11450</v>
      </c>
      <c r="C3831" s="84" t="s">
        <v>11451</v>
      </c>
      <c r="D3831" s="85">
        <v>565</v>
      </c>
    </row>
    <row r="3832" spans="1:4" x14ac:dyDescent="0.35">
      <c r="A3832" s="83" t="s">
        <v>11452</v>
      </c>
      <c r="B3832" s="86" t="s">
        <v>11453</v>
      </c>
      <c r="C3832" s="84" t="s">
        <v>11454</v>
      </c>
      <c r="D3832" s="85">
        <v>78</v>
      </c>
    </row>
    <row r="3833" spans="1:4" x14ac:dyDescent="0.35">
      <c r="A3833" s="83" t="s">
        <v>11455</v>
      </c>
      <c r="B3833" s="86" t="s">
        <v>11456</v>
      </c>
      <c r="C3833" s="84" t="s">
        <v>11457</v>
      </c>
      <c r="D3833" s="85">
        <v>1225</v>
      </c>
    </row>
    <row r="3834" spans="1:4" x14ac:dyDescent="0.35">
      <c r="A3834" s="83" t="s">
        <v>11458</v>
      </c>
      <c r="B3834" s="86" t="s">
        <v>11459</v>
      </c>
      <c r="C3834" s="84" t="s">
        <v>11460</v>
      </c>
      <c r="D3834" s="85">
        <v>103</v>
      </c>
    </row>
    <row r="3835" spans="1:4" x14ac:dyDescent="0.35">
      <c r="A3835" s="83" t="s">
        <v>11461</v>
      </c>
      <c r="B3835" s="86" t="s">
        <v>11462</v>
      </c>
      <c r="C3835" s="84" t="s">
        <v>11463</v>
      </c>
      <c r="D3835" s="85">
        <v>2575</v>
      </c>
    </row>
    <row r="3836" spans="1:4" x14ac:dyDescent="0.35">
      <c r="A3836" s="83" t="s">
        <v>11464</v>
      </c>
      <c r="B3836" s="86" t="s">
        <v>11465</v>
      </c>
      <c r="C3836" s="84" t="s">
        <v>11466</v>
      </c>
      <c r="D3836" s="85">
        <v>925</v>
      </c>
    </row>
    <row r="3837" spans="1:4" x14ac:dyDescent="0.35">
      <c r="A3837" s="83" t="s">
        <v>11467</v>
      </c>
      <c r="B3837" s="86" t="s">
        <v>11468</v>
      </c>
      <c r="C3837" s="84" t="s">
        <v>11469</v>
      </c>
      <c r="D3837" s="85">
        <v>925</v>
      </c>
    </row>
    <row r="3838" spans="1:4" x14ac:dyDescent="0.35">
      <c r="A3838" s="83" t="s">
        <v>11470</v>
      </c>
      <c r="B3838" s="86" t="s">
        <v>11471</v>
      </c>
      <c r="C3838" s="84" t="s">
        <v>11472</v>
      </c>
      <c r="D3838" s="85">
        <v>925</v>
      </c>
    </row>
    <row r="3839" spans="1:4" x14ac:dyDescent="0.35">
      <c r="A3839" s="83" t="s">
        <v>11473</v>
      </c>
      <c r="B3839" s="86" t="s">
        <v>11474</v>
      </c>
      <c r="C3839" s="84" t="s">
        <v>11475</v>
      </c>
      <c r="D3839" s="85">
        <v>4</v>
      </c>
    </row>
    <row r="3840" spans="1:4" x14ac:dyDescent="0.35">
      <c r="A3840" s="83" t="s">
        <v>11476</v>
      </c>
      <c r="B3840" s="86" t="s">
        <v>11477</v>
      </c>
      <c r="C3840" s="84" t="s">
        <v>11478</v>
      </c>
      <c r="D3840" s="85">
        <v>9.36</v>
      </c>
    </row>
    <row r="3841" spans="1:4" x14ac:dyDescent="0.35">
      <c r="A3841" s="83" t="s">
        <v>11479</v>
      </c>
      <c r="B3841" s="86" t="s">
        <v>11480</v>
      </c>
      <c r="C3841" s="84" t="s">
        <v>11481</v>
      </c>
      <c r="D3841" s="85">
        <v>225</v>
      </c>
    </row>
    <row r="3842" spans="1:4" x14ac:dyDescent="0.35">
      <c r="A3842" s="83" t="s">
        <v>11482</v>
      </c>
      <c r="B3842" s="86" t="s">
        <v>11483</v>
      </c>
      <c r="C3842" s="84" t="s">
        <v>11484</v>
      </c>
      <c r="D3842" s="85">
        <v>350</v>
      </c>
    </row>
    <row r="3843" spans="1:4" x14ac:dyDescent="0.35">
      <c r="A3843" s="83" t="s">
        <v>11485</v>
      </c>
      <c r="B3843" s="86" t="s">
        <v>11486</v>
      </c>
      <c r="C3843" s="84" t="s">
        <v>11487</v>
      </c>
      <c r="D3843" s="85">
        <v>500</v>
      </c>
    </row>
    <row r="3844" spans="1:4" x14ac:dyDescent="0.35">
      <c r="A3844" s="83" t="s">
        <v>11488</v>
      </c>
      <c r="B3844" s="86" t="s">
        <v>11489</v>
      </c>
      <c r="C3844" s="84" t="s">
        <v>11490</v>
      </c>
      <c r="D3844" s="85">
        <v>700</v>
      </c>
    </row>
    <row r="3845" spans="1:4" x14ac:dyDescent="0.35">
      <c r="A3845" s="83" t="s">
        <v>11491</v>
      </c>
      <c r="B3845" s="86" t="s">
        <v>11492</v>
      </c>
      <c r="C3845" s="84" t="s">
        <v>11493</v>
      </c>
      <c r="D3845" s="85">
        <v>2016</v>
      </c>
    </row>
    <row r="3846" spans="1:4" x14ac:dyDescent="0.35">
      <c r="A3846" s="83" t="s">
        <v>11494</v>
      </c>
      <c r="B3846" s="86" t="s">
        <v>11495</v>
      </c>
      <c r="C3846" s="84" t="s">
        <v>11496</v>
      </c>
      <c r="D3846" s="85">
        <v>1518</v>
      </c>
    </row>
    <row r="3847" spans="1:4" x14ac:dyDescent="0.35">
      <c r="A3847" s="83" t="s">
        <v>11497</v>
      </c>
      <c r="B3847" s="86" t="s">
        <v>11498</v>
      </c>
      <c r="C3847" s="84" t="s">
        <v>11499</v>
      </c>
      <c r="D3847" s="85">
        <v>192</v>
      </c>
    </row>
    <row r="3848" spans="1:4" x14ac:dyDescent="0.35">
      <c r="A3848" s="83" t="s">
        <v>11500</v>
      </c>
      <c r="B3848" s="86" t="s">
        <v>11501</v>
      </c>
      <c r="C3848" s="84" t="s">
        <v>11502</v>
      </c>
      <c r="D3848" s="85">
        <v>14405</v>
      </c>
    </row>
    <row r="3849" spans="1:4" x14ac:dyDescent="0.35">
      <c r="A3849" s="83" t="s">
        <v>11503</v>
      </c>
      <c r="B3849" s="86" t="s">
        <v>11504</v>
      </c>
      <c r="C3849" s="84" t="s">
        <v>11505</v>
      </c>
      <c r="D3849" s="85">
        <v>180</v>
      </c>
    </row>
    <row r="3850" spans="1:4" x14ac:dyDescent="0.35">
      <c r="A3850" s="83" t="s">
        <v>11506</v>
      </c>
      <c r="B3850" s="86" t="s">
        <v>11507</v>
      </c>
      <c r="C3850" s="84" t="s">
        <v>11508</v>
      </c>
      <c r="D3850" s="85">
        <v>257</v>
      </c>
    </row>
    <row r="3851" spans="1:4" x14ac:dyDescent="0.35">
      <c r="A3851" s="83" t="s">
        <v>11509</v>
      </c>
      <c r="B3851" s="86" t="s">
        <v>11510</v>
      </c>
      <c r="C3851" s="84" t="s">
        <v>11511</v>
      </c>
      <c r="D3851" s="85">
        <v>1130</v>
      </c>
    </row>
    <row r="3852" spans="1:4" x14ac:dyDescent="0.35">
      <c r="A3852" s="83" t="s">
        <v>11512</v>
      </c>
      <c r="B3852" s="86" t="s">
        <v>11513</v>
      </c>
      <c r="C3852" s="84" t="s">
        <v>11514</v>
      </c>
      <c r="D3852" s="85">
        <v>1130</v>
      </c>
    </row>
    <row r="3853" spans="1:4" x14ac:dyDescent="0.35">
      <c r="A3853" s="83" t="s">
        <v>11515</v>
      </c>
      <c r="B3853" s="86" t="s">
        <v>11516</v>
      </c>
      <c r="C3853" s="84" t="s">
        <v>11517</v>
      </c>
      <c r="D3853" s="85">
        <v>1130</v>
      </c>
    </row>
    <row r="3854" spans="1:4" x14ac:dyDescent="0.35">
      <c r="A3854" s="83" t="s">
        <v>11518</v>
      </c>
      <c r="B3854" s="86" t="s">
        <v>11519</v>
      </c>
      <c r="C3854" s="84" t="s">
        <v>11520</v>
      </c>
      <c r="D3854" s="85">
        <v>1026</v>
      </c>
    </row>
    <row r="3855" spans="1:4" x14ac:dyDescent="0.35">
      <c r="A3855" s="83" t="s">
        <v>11521</v>
      </c>
      <c r="B3855" s="86" t="s">
        <v>11522</v>
      </c>
      <c r="C3855" s="84" t="s">
        <v>11523</v>
      </c>
      <c r="D3855" s="85">
        <v>586</v>
      </c>
    </row>
    <row r="3856" spans="1:4" x14ac:dyDescent="0.35">
      <c r="A3856" s="83" t="s">
        <v>11524</v>
      </c>
      <c r="B3856" s="86" t="s">
        <v>11525</v>
      </c>
      <c r="C3856" s="84" t="s">
        <v>11526</v>
      </c>
      <c r="D3856" s="85">
        <v>1130</v>
      </c>
    </row>
    <row r="3857" spans="1:4" x14ac:dyDescent="0.35">
      <c r="A3857" s="83" t="s">
        <v>11527</v>
      </c>
      <c r="B3857" s="86" t="s">
        <v>11528</v>
      </c>
      <c r="C3857" s="84" t="s">
        <v>11529</v>
      </c>
      <c r="D3857" s="85">
        <v>1114</v>
      </c>
    </row>
    <row r="3858" spans="1:4" x14ac:dyDescent="0.35">
      <c r="A3858" s="83" t="s">
        <v>11530</v>
      </c>
      <c r="B3858" s="86" t="s">
        <v>11531</v>
      </c>
      <c r="C3858" s="84" t="s">
        <v>11532</v>
      </c>
      <c r="D3858" s="85">
        <v>1114</v>
      </c>
    </row>
    <row r="3859" spans="1:4" x14ac:dyDescent="0.35">
      <c r="A3859" s="83" t="s">
        <v>11533</v>
      </c>
      <c r="B3859" s="86" t="s">
        <v>11534</v>
      </c>
      <c r="C3859" s="84" t="s">
        <v>11535</v>
      </c>
      <c r="D3859" s="85">
        <v>4</v>
      </c>
    </row>
    <row r="3860" spans="1:4" x14ac:dyDescent="0.35">
      <c r="A3860" s="83" t="s">
        <v>11536</v>
      </c>
      <c r="B3860" s="86" t="s">
        <v>11537</v>
      </c>
      <c r="C3860" s="84" t="s">
        <v>11538</v>
      </c>
      <c r="D3860" s="85">
        <v>1130</v>
      </c>
    </row>
    <row r="3861" spans="1:4" x14ac:dyDescent="0.35">
      <c r="A3861" s="83" t="s">
        <v>11539</v>
      </c>
      <c r="B3861" s="86" t="s">
        <v>11540</v>
      </c>
      <c r="C3861" s="84" t="s">
        <v>11541</v>
      </c>
      <c r="D3861" s="85">
        <v>2045</v>
      </c>
    </row>
    <row r="3862" spans="1:4" x14ac:dyDescent="0.35">
      <c r="A3862" s="83" t="s">
        <v>11542</v>
      </c>
      <c r="B3862" s="86" t="s">
        <v>11543</v>
      </c>
      <c r="C3862" s="84" t="s">
        <v>11544</v>
      </c>
      <c r="D3862" s="85">
        <v>2045</v>
      </c>
    </row>
    <row r="3863" spans="1:4" x14ac:dyDescent="0.35">
      <c r="A3863" s="83" t="s">
        <v>11545</v>
      </c>
      <c r="B3863" s="86" t="s">
        <v>11546</v>
      </c>
      <c r="C3863" s="84" t="s">
        <v>11547</v>
      </c>
      <c r="D3863" s="85">
        <v>2045</v>
      </c>
    </row>
    <row r="3864" spans="1:4" x14ac:dyDescent="0.35">
      <c r="A3864" s="83" t="s">
        <v>11548</v>
      </c>
      <c r="B3864" s="86" t="s">
        <v>11549</v>
      </c>
      <c r="C3864" s="84" t="s">
        <v>11550</v>
      </c>
      <c r="D3864" s="85">
        <v>1489</v>
      </c>
    </row>
    <row r="3865" spans="1:4" x14ac:dyDescent="0.35">
      <c r="A3865" s="83" t="s">
        <v>11551</v>
      </c>
      <c r="B3865" s="86" t="s">
        <v>11552</v>
      </c>
      <c r="C3865" s="84" t="s">
        <v>11553</v>
      </c>
      <c r="D3865" s="85">
        <v>1518</v>
      </c>
    </row>
    <row r="3866" spans="1:4" x14ac:dyDescent="0.35">
      <c r="A3866" s="83" t="s">
        <v>11554</v>
      </c>
      <c r="B3866" s="86" t="s">
        <v>11555</v>
      </c>
      <c r="C3866" s="84" t="s">
        <v>11556</v>
      </c>
      <c r="D3866" s="85">
        <v>1518</v>
      </c>
    </row>
    <row r="3867" spans="1:4" x14ac:dyDescent="0.35">
      <c r="A3867" s="83" t="s">
        <v>11557</v>
      </c>
      <c r="B3867" s="86" t="s">
        <v>11558</v>
      </c>
      <c r="C3867" s="84" t="s">
        <v>11559</v>
      </c>
      <c r="D3867" s="85">
        <v>2573</v>
      </c>
    </row>
    <row r="3868" spans="1:4" x14ac:dyDescent="0.35">
      <c r="A3868" s="83" t="s">
        <v>11560</v>
      </c>
      <c r="B3868" s="86" t="s">
        <v>11561</v>
      </c>
      <c r="C3868" s="84" t="s">
        <v>11562</v>
      </c>
      <c r="D3868" s="85">
        <v>2045</v>
      </c>
    </row>
    <row r="3869" spans="1:4" x14ac:dyDescent="0.35">
      <c r="A3869" s="83" t="s">
        <v>11563</v>
      </c>
      <c r="B3869" s="86" t="s">
        <v>11564</v>
      </c>
      <c r="C3869" s="84" t="s">
        <v>11565</v>
      </c>
      <c r="D3869" s="85">
        <v>2045</v>
      </c>
    </row>
    <row r="3870" spans="1:4" x14ac:dyDescent="0.35">
      <c r="A3870" s="83" t="s">
        <v>11566</v>
      </c>
      <c r="B3870" s="86" t="s">
        <v>11567</v>
      </c>
      <c r="C3870" s="84" t="s">
        <v>11568</v>
      </c>
      <c r="D3870" s="85">
        <v>700</v>
      </c>
    </row>
    <row r="3871" spans="1:4" x14ac:dyDescent="0.35">
      <c r="A3871" s="83" t="s">
        <v>11569</v>
      </c>
      <c r="B3871" s="86" t="s">
        <v>11570</v>
      </c>
      <c r="C3871" s="84" t="s">
        <v>11571</v>
      </c>
      <c r="D3871" s="85">
        <v>1612</v>
      </c>
    </row>
    <row r="3872" spans="1:4" x14ac:dyDescent="0.35">
      <c r="A3872" s="83" t="s">
        <v>11572</v>
      </c>
      <c r="B3872" s="86" t="s">
        <v>11573</v>
      </c>
      <c r="C3872" s="84" t="s">
        <v>11574</v>
      </c>
      <c r="D3872" s="85">
        <v>1612</v>
      </c>
    </row>
    <row r="3873" spans="1:4" x14ac:dyDescent="0.35">
      <c r="A3873" s="83" t="s">
        <v>11575</v>
      </c>
      <c r="B3873" s="86" t="s">
        <v>11576</v>
      </c>
      <c r="C3873" s="84" t="s">
        <v>11577</v>
      </c>
      <c r="D3873" s="85">
        <v>2900</v>
      </c>
    </row>
    <row r="3874" spans="1:4" x14ac:dyDescent="0.35">
      <c r="A3874" s="83" t="s">
        <v>11578</v>
      </c>
      <c r="B3874" s="86" t="s">
        <v>11579</v>
      </c>
      <c r="C3874" s="84" t="s">
        <v>11580</v>
      </c>
      <c r="D3874" s="85">
        <v>2900</v>
      </c>
    </row>
    <row r="3875" spans="1:4" x14ac:dyDescent="0.35">
      <c r="A3875" s="83" t="s">
        <v>11581</v>
      </c>
      <c r="B3875" s="86" t="s">
        <v>11582</v>
      </c>
      <c r="C3875" s="84" t="s">
        <v>11583</v>
      </c>
      <c r="D3875" s="85">
        <v>2045</v>
      </c>
    </row>
    <row r="3876" spans="1:4" x14ac:dyDescent="0.35">
      <c r="A3876" s="83" t="s">
        <v>11584</v>
      </c>
      <c r="B3876" s="86" t="s">
        <v>11585</v>
      </c>
      <c r="C3876" s="84" t="s">
        <v>11586</v>
      </c>
      <c r="D3876" s="85">
        <v>2045</v>
      </c>
    </row>
    <row r="3877" spans="1:4" x14ac:dyDescent="0.35">
      <c r="A3877" s="83" t="s">
        <v>11587</v>
      </c>
      <c r="B3877" s="86" t="s">
        <v>11588</v>
      </c>
      <c r="C3877" s="84" t="s">
        <v>11589</v>
      </c>
      <c r="D3877" s="85">
        <v>635</v>
      </c>
    </row>
    <row r="3878" spans="1:4" x14ac:dyDescent="0.35">
      <c r="A3878" s="83" t="s">
        <v>11590</v>
      </c>
      <c r="B3878" s="86" t="s">
        <v>11591</v>
      </c>
      <c r="C3878" s="84" t="s">
        <v>11592</v>
      </c>
      <c r="D3878" s="85">
        <v>1650</v>
      </c>
    </row>
    <row r="3879" spans="1:4" x14ac:dyDescent="0.35">
      <c r="A3879" s="83" t="s">
        <v>11593</v>
      </c>
      <c r="B3879" s="86" t="s">
        <v>11594</v>
      </c>
      <c r="C3879" s="84" t="s">
        <v>11595</v>
      </c>
      <c r="D3879" s="85">
        <v>975</v>
      </c>
    </row>
    <row r="3880" spans="1:4" x14ac:dyDescent="0.35">
      <c r="A3880" s="83" t="s">
        <v>11596</v>
      </c>
      <c r="B3880" s="86" t="s">
        <v>11597</v>
      </c>
      <c r="C3880" s="84" t="s">
        <v>11598</v>
      </c>
      <c r="D3880" s="85">
        <v>975</v>
      </c>
    </row>
    <row r="3881" spans="1:4" x14ac:dyDescent="0.35">
      <c r="A3881" s="83" t="s">
        <v>11599</v>
      </c>
      <c r="B3881" s="86" t="s">
        <v>11600</v>
      </c>
      <c r="C3881" s="84" t="s">
        <v>11601</v>
      </c>
      <c r="D3881" s="85">
        <v>975</v>
      </c>
    </row>
    <row r="3882" spans="1:4" x14ac:dyDescent="0.35">
      <c r="A3882" s="83" t="s">
        <v>11602</v>
      </c>
      <c r="B3882" s="86" t="s">
        <v>11603</v>
      </c>
      <c r="C3882" s="84" t="s">
        <v>11604</v>
      </c>
      <c r="D3882" s="85">
        <v>1060</v>
      </c>
    </row>
    <row r="3883" spans="1:4" x14ac:dyDescent="0.35">
      <c r="A3883" s="83" t="s">
        <v>11605</v>
      </c>
      <c r="B3883" s="86" t="s">
        <v>11606</v>
      </c>
      <c r="C3883" s="84" t="s">
        <v>11607</v>
      </c>
      <c r="D3883" s="85">
        <v>24020</v>
      </c>
    </row>
    <row r="3884" spans="1:4" x14ac:dyDescent="0.35">
      <c r="A3884" s="83" t="s">
        <v>11608</v>
      </c>
      <c r="B3884" s="86" t="s">
        <v>11609</v>
      </c>
      <c r="C3884" s="84" t="s">
        <v>11610</v>
      </c>
      <c r="D3884" s="85">
        <v>3690</v>
      </c>
    </row>
    <row r="3885" spans="1:4" x14ac:dyDescent="0.35">
      <c r="A3885" s="83" t="s">
        <v>11611</v>
      </c>
      <c r="B3885" s="86" t="s">
        <v>11612</v>
      </c>
      <c r="C3885" s="84" t="s">
        <v>11613</v>
      </c>
      <c r="D3885" s="85">
        <v>586</v>
      </c>
    </row>
    <row r="3886" spans="1:4" x14ac:dyDescent="0.35">
      <c r="A3886" s="83" t="s">
        <v>11614</v>
      </c>
      <c r="B3886" s="86" t="s">
        <v>11615</v>
      </c>
      <c r="C3886" s="84" t="s">
        <v>11616</v>
      </c>
      <c r="D3886" s="85">
        <v>586</v>
      </c>
    </row>
    <row r="3887" spans="1:4" x14ac:dyDescent="0.35">
      <c r="A3887" s="83" t="s">
        <v>11617</v>
      </c>
      <c r="B3887" s="86" t="s">
        <v>11618</v>
      </c>
      <c r="C3887" s="84" t="s">
        <v>11619</v>
      </c>
      <c r="D3887" s="85">
        <v>750</v>
      </c>
    </row>
    <row r="3888" spans="1:4" x14ac:dyDescent="0.35">
      <c r="A3888" s="83" t="s">
        <v>11620</v>
      </c>
      <c r="B3888" s="86" t="s">
        <v>11621</v>
      </c>
      <c r="C3888" s="84" t="s">
        <v>11622</v>
      </c>
      <c r="D3888" s="85">
        <v>0.22</v>
      </c>
    </row>
    <row r="3889" spans="1:4" x14ac:dyDescent="0.35">
      <c r="A3889" s="83" t="s">
        <v>11623</v>
      </c>
      <c r="B3889" s="86" t="s">
        <v>11624</v>
      </c>
      <c r="C3889" s="84" t="s">
        <v>11625</v>
      </c>
      <c r="D3889" s="85">
        <v>2110</v>
      </c>
    </row>
    <row r="3890" spans="1:4" x14ac:dyDescent="0.35">
      <c r="A3890" s="83" t="s">
        <v>11626</v>
      </c>
      <c r="B3890" s="86" t="s">
        <v>11627</v>
      </c>
      <c r="C3890" s="84" t="s">
        <v>11628</v>
      </c>
      <c r="D3890" s="85">
        <v>1450</v>
      </c>
    </row>
    <row r="3891" spans="1:4" x14ac:dyDescent="0.35">
      <c r="A3891" s="83" t="s">
        <v>11629</v>
      </c>
      <c r="B3891" s="86" t="s">
        <v>11630</v>
      </c>
      <c r="C3891" s="84" t="s">
        <v>11631</v>
      </c>
      <c r="D3891" s="85">
        <v>8670</v>
      </c>
    </row>
    <row r="3892" spans="1:4" x14ac:dyDescent="0.35">
      <c r="A3892" s="83" t="s">
        <v>11632</v>
      </c>
      <c r="B3892" s="86" t="s">
        <v>11633</v>
      </c>
      <c r="C3892" s="84" t="s">
        <v>11634</v>
      </c>
      <c r="D3892" s="85">
        <v>7.84</v>
      </c>
    </row>
    <row r="3893" spans="1:4" x14ac:dyDescent="0.35">
      <c r="A3893" s="83" t="s">
        <v>11635</v>
      </c>
      <c r="B3893" s="86" t="s">
        <v>11636</v>
      </c>
      <c r="C3893" s="84" t="s">
        <v>11637</v>
      </c>
      <c r="D3893" s="85">
        <v>13475</v>
      </c>
    </row>
    <row r="3894" spans="1:4" x14ac:dyDescent="0.35">
      <c r="A3894" s="83" t="s">
        <v>11638</v>
      </c>
      <c r="B3894" s="86" t="s">
        <v>11639</v>
      </c>
      <c r="C3894" s="84" t="s">
        <v>11640</v>
      </c>
      <c r="D3894" s="85">
        <v>1750</v>
      </c>
    </row>
    <row r="3895" spans="1:4" x14ac:dyDescent="0.35">
      <c r="A3895" s="83" t="s">
        <v>11641</v>
      </c>
      <c r="B3895" s="86" t="s">
        <v>11642</v>
      </c>
      <c r="C3895" s="84" t="s">
        <v>11643</v>
      </c>
      <c r="D3895" s="85">
        <v>1650</v>
      </c>
    </row>
    <row r="3896" spans="1:4" x14ac:dyDescent="0.35">
      <c r="A3896" s="83" t="s">
        <v>11644</v>
      </c>
      <c r="B3896" s="86" t="s">
        <v>11645</v>
      </c>
      <c r="C3896" s="84" t="s">
        <v>11646</v>
      </c>
      <c r="D3896" s="85">
        <v>0.04</v>
      </c>
    </row>
    <row r="3897" spans="1:4" x14ac:dyDescent="0.35">
      <c r="A3897" s="83" t="s">
        <v>11647</v>
      </c>
      <c r="B3897" s="86" t="s">
        <v>11648</v>
      </c>
      <c r="C3897" s="84" t="s">
        <v>11649</v>
      </c>
      <c r="D3897" s="85">
        <v>0.04</v>
      </c>
    </row>
    <row r="3898" spans="1:4" x14ac:dyDescent="0.35">
      <c r="A3898" s="83" t="s">
        <v>11650</v>
      </c>
      <c r="B3898" s="86" t="s">
        <v>11651</v>
      </c>
      <c r="C3898" s="84" t="s">
        <v>11652</v>
      </c>
      <c r="D3898" s="85">
        <v>0.04</v>
      </c>
    </row>
    <row r="3899" spans="1:4" x14ac:dyDescent="0.35">
      <c r="A3899" s="83" t="s">
        <v>11653</v>
      </c>
      <c r="B3899" s="86" t="s">
        <v>11654</v>
      </c>
      <c r="C3899" s="84" t="s">
        <v>11655</v>
      </c>
      <c r="D3899" s="85">
        <v>0.04</v>
      </c>
    </row>
    <row r="3900" spans="1:4" x14ac:dyDescent="0.35">
      <c r="A3900" s="83" t="s">
        <v>11656</v>
      </c>
      <c r="B3900" s="86" t="s">
        <v>11657</v>
      </c>
      <c r="C3900" s="84" t="s">
        <v>11658</v>
      </c>
      <c r="D3900" s="85">
        <v>0.22</v>
      </c>
    </row>
    <row r="3901" spans="1:4" x14ac:dyDescent="0.35">
      <c r="A3901" s="83" t="s">
        <v>11659</v>
      </c>
      <c r="B3901" s="86" t="s">
        <v>11660</v>
      </c>
      <c r="C3901" s="84" t="s">
        <v>11661</v>
      </c>
      <c r="D3901" s="85">
        <v>5600</v>
      </c>
    </row>
    <row r="3902" spans="1:4" x14ac:dyDescent="0.35">
      <c r="A3902" s="83" t="s">
        <v>11662</v>
      </c>
      <c r="B3902" s="86" t="s">
        <v>11663</v>
      </c>
      <c r="C3902" s="84" t="s">
        <v>11664</v>
      </c>
      <c r="D3902" s="85">
        <v>5600</v>
      </c>
    </row>
    <row r="3903" spans="1:4" x14ac:dyDescent="0.35">
      <c r="A3903" s="83" t="s">
        <v>11665</v>
      </c>
      <c r="B3903" s="86" t="s">
        <v>11666</v>
      </c>
      <c r="C3903" s="84" t="s">
        <v>11667</v>
      </c>
      <c r="D3903" s="85">
        <v>2</v>
      </c>
    </row>
    <row r="3904" spans="1:4" x14ac:dyDescent="0.35">
      <c r="A3904" s="83" t="s">
        <v>11668</v>
      </c>
      <c r="B3904" s="86" t="s">
        <v>11669</v>
      </c>
      <c r="C3904" s="84" t="s">
        <v>11670</v>
      </c>
      <c r="D3904" s="85">
        <v>5</v>
      </c>
    </row>
    <row r="3905" spans="1:4" x14ac:dyDescent="0.35">
      <c r="A3905" s="83" t="s">
        <v>11671</v>
      </c>
      <c r="B3905" s="86" t="s">
        <v>11672</v>
      </c>
      <c r="C3905" s="84" t="s">
        <v>11673</v>
      </c>
      <c r="D3905" s="85">
        <v>2225</v>
      </c>
    </row>
    <row r="3906" spans="1:4" x14ac:dyDescent="0.35">
      <c r="A3906" s="83" t="s">
        <v>11674</v>
      </c>
      <c r="B3906" s="86" t="s">
        <v>11675</v>
      </c>
      <c r="C3906" s="84" t="s">
        <v>11676</v>
      </c>
      <c r="D3906" s="85">
        <v>24875</v>
      </c>
    </row>
    <row r="3907" spans="1:4" x14ac:dyDescent="0.35">
      <c r="A3907" s="83" t="s">
        <v>11677</v>
      </c>
      <c r="B3907" s="86" t="s">
        <v>11678</v>
      </c>
      <c r="C3907" s="84" t="s">
        <v>11679</v>
      </c>
      <c r="D3907" s="85">
        <v>32000</v>
      </c>
    </row>
    <row r="3908" spans="1:4" x14ac:dyDescent="0.35">
      <c r="A3908" s="83" t="s">
        <v>11680</v>
      </c>
      <c r="B3908" s="86" t="s">
        <v>11681</v>
      </c>
      <c r="C3908" s="84" t="s">
        <v>11682</v>
      </c>
      <c r="D3908" s="85">
        <v>24875</v>
      </c>
    </row>
    <row r="3909" spans="1:4" x14ac:dyDescent="0.35">
      <c r="A3909" s="83" t="s">
        <v>11683</v>
      </c>
      <c r="B3909" s="86" t="s">
        <v>11684</v>
      </c>
      <c r="C3909" s="84" t="s">
        <v>11685</v>
      </c>
      <c r="D3909" s="85">
        <v>24625</v>
      </c>
    </row>
    <row r="3910" spans="1:4" x14ac:dyDescent="0.35">
      <c r="A3910" s="83" t="s">
        <v>11686</v>
      </c>
      <c r="B3910" s="86" t="s">
        <v>11687</v>
      </c>
      <c r="C3910" s="84" t="s">
        <v>11688</v>
      </c>
      <c r="D3910" s="85">
        <v>32000</v>
      </c>
    </row>
    <row r="3911" spans="1:4" x14ac:dyDescent="0.35">
      <c r="A3911" s="83" t="s">
        <v>11689</v>
      </c>
      <c r="B3911" s="86" t="s">
        <v>11690</v>
      </c>
      <c r="C3911" s="84" t="s">
        <v>11691</v>
      </c>
      <c r="D3911" s="85">
        <v>24625</v>
      </c>
    </row>
    <row r="3912" spans="1:4" x14ac:dyDescent="0.35">
      <c r="A3912" s="83" t="s">
        <v>11692</v>
      </c>
      <c r="B3912" s="86" t="s">
        <v>11693</v>
      </c>
      <c r="C3912" s="84" t="s">
        <v>11694</v>
      </c>
      <c r="D3912" s="85">
        <v>1000</v>
      </c>
    </row>
    <row r="3913" spans="1:4" x14ac:dyDescent="0.35">
      <c r="A3913" s="83" t="s">
        <v>11695</v>
      </c>
      <c r="B3913" s="86" t="s">
        <v>11696</v>
      </c>
      <c r="C3913" s="84" t="s">
        <v>11697</v>
      </c>
      <c r="D3913" s="85">
        <v>1000</v>
      </c>
    </row>
    <row r="3914" spans="1:4" x14ac:dyDescent="0.35">
      <c r="A3914" s="83" t="s">
        <v>11698</v>
      </c>
      <c r="B3914" s="86" t="s">
        <v>11699</v>
      </c>
      <c r="C3914" s="84" t="s">
        <v>11700</v>
      </c>
      <c r="D3914" s="85">
        <v>7350</v>
      </c>
    </row>
    <row r="3915" spans="1:4" x14ac:dyDescent="0.35">
      <c r="A3915" s="83" t="s">
        <v>11701</v>
      </c>
      <c r="B3915" s="86" t="s">
        <v>11702</v>
      </c>
      <c r="C3915" s="84" t="s">
        <v>11703</v>
      </c>
      <c r="D3915" s="85">
        <v>49875</v>
      </c>
    </row>
    <row r="3916" spans="1:4" x14ac:dyDescent="0.35">
      <c r="A3916" s="83" t="s">
        <v>11704</v>
      </c>
      <c r="B3916" s="86" t="s">
        <v>11705</v>
      </c>
      <c r="C3916" s="84" t="s">
        <v>11706</v>
      </c>
      <c r="D3916" s="85">
        <v>19</v>
      </c>
    </row>
    <row r="3917" spans="1:4" x14ac:dyDescent="0.35">
      <c r="A3917" s="83" t="s">
        <v>11707</v>
      </c>
      <c r="B3917" s="86" t="s">
        <v>11708</v>
      </c>
      <c r="C3917" s="84" t="s">
        <v>11709</v>
      </c>
      <c r="D3917" s="85">
        <v>19</v>
      </c>
    </row>
    <row r="3918" spans="1:4" x14ac:dyDescent="0.35">
      <c r="A3918" s="83" t="s">
        <v>11710</v>
      </c>
      <c r="B3918" s="86" t="s">
        <v>11711</v>
      </c>
      <c r="C3918" s="84" t="s">
        <v>11712</v>
      </c>
      <c r="D3918" s="85">
        <v>19</v>
      </c>
    </row>
    <row r="3919" spans="1:4" x14ac:dyDescent="0.35">
      <c r="A3919" s="83" t="s">
        <v>11713</v>
      </c>
      <c r="B3919" s="86" t="s">
        <v>11714</v>
      </c>
      <c r="C3919" s="84" t="s">
        <v>11715</v>
      </c>
      <c r="D3919" s="85">
        <v>19</v>
      </c>
    </row>
    <row r="3920" spans="1:4" x14ac:dyDescent="0.35">
      <c r="A3920" s="83" t="s">
        <v>11716</v>
      </c>
      <c r="B3920" s="86" t="s">
        <v>11717</v>
      </c>
      <c r="C3920" s="84" t="s">
        <v>11718</v>
      </c>
      <c r="D3920" s="85">
        <v>19</v>
      </c>
    </row>
    <row r="3921" spans="1:4" x14ac:dyDescent="0.35">
      <c r="A3921" s="83" t="s">
        <v>11719</v>
      </c>
      <c r="B3921" s="86" t="s">
        <v>11720</v>
      </c>
      <c r="C3921" s="84" t="s">
        <v>11721</v>
      </c>
      <c r="D3921" s="85">
        <v>19</v>
      </c>
    </row>
    <row r="3922" spans="1:4" x14ac:dyDescent="0.35">
      <c r="A3922" s="83" t="s">
        <v>11722</v>
      </c>
      <c r="B3922" s="86" t="s">
        <v>11723</v>
      </c>
      <c r="C3922" s="84" t="s">
        <v>11724</v>
      </c>
      <c r="D3922" s="85">
        <v>19</v>
      </c>
    </row>
    <row r="3923" spans="1:4" x14ac:dyDescent="0.35">
      <c r="A3923" s="83" t="s">
        <v>11725</v>
      </c>
      <c r="B3923" s="86" t="s">
        <v>11726</v>
      </c>
      <c r="C3923" s="84" t="s">
        <v>11727</v>
      </c>
      <c r="D3923" s="85">
        <v>175</v>
      </c>
    </row>
    <row r="3924" spans="1:4" x14ac:dyDescent="0.35">
      <c r="A3924" s="83" t="s">
        <v>11728</v>
      </c>
      <c r="B3924" s="86" t="s">
        <v>11729</v>
      </c>
      <c r="C3924" s="84" t="s">
        <v>11730</v>
      </c>
      <c r="D3924" s="85">
        <v>180</v>
      </c>
    </row>
    <row r="3925" spans="1:4" x14ac:dyDescent="0.35">
      <c r="A3925" s="83" t="s">
        <v>11731</v>
      </c>
      <c r="B3925" s="86" t="s">
        <v>11732</v>
      </c>
      <c r="C3925" s="84" t="s">
        <v>11733</v>
      </c>
      <c r="D3925" s="85">
        <v>175</v>
      </c>
    </row>
    <row r="3926" spans="1:4" x14ac:dyDescent="0.35">
      <c r="A3926" s="83" t="s">
        <v>11734</v>
      </c>
      <c r="B3926" s="86" t="s">
        <v>11735</v>
      </c>
      <c r="C3926" s="84" t="s">
        <v>11736</v>
      </c>
      <c r="D3926" s="85">
        <v>260</v>
      </c>
    </row>
    <row r="3927" spans="1:4" x14ac:dyDescent="0.35">
      <c r="A3927" s="83" t="s">
        <v>11737</v>
      </c>
      <c r="B3927" s="86" t="s">
        <v>11738</v>
      </c>
      <c r="C3927" s="84" t="s">
        <v>11739</v>
      </c>
      <c r="D3927" s="85">
        <v>13</v>
      </c>
    </row>
    <row r="3928" spans="1:4" x14ac:dyDescent="0.35">
      <c r="A3928" s="83" t="s">
        <v>11740</v>
      </c>
      <c r="B3928" s="86" t="s">
        <v>11741</v>
      </c>
      <c r="C3928" s="84" t="s">
        <v>11742</v>
      </c>
      <c r="D3928" s="85">
        <v>13</v>
      </c>
    </row>
    <row r="3929" spans="1:4" x14ac:dyDescent="0.35">
      <c r="A3929" s="83" t="s">
        <v>11743</v>
      </c>
      <c r="B3929" s="86" t="s">
        <v>11744</v>
      </c>
      <c r="C3929" s="84" t="s">
        <v>11745</v>
      </c>
      <c r="D3929" s="85">
        <v>13</v>
      </c>
    </row>
    <row r="3930" spans="1:4" x14ac:dyDescent="0.35">
      <c r="A3930" s="83" t="s">
        <v>11746</v>
      </c>
      <c r="B3930" s="86" t="s">
        <v>11747</v>
      </c>
      <c r="C3930" s="84" t="s">
        <v>11748</v>
      </c>
      <c r="D3930" s="85">
        <v>13</v>
      </c>
    </row>
    <row r="3931" spans="1:4" x14ac:dyDescent="0.35">
      <c r="A3931" s="83" t="s">
        <v>11749</v>
      </c>
      <c r="B3931" s="86" t="s">
        <v>11750</v>
      </c>
      <c r="C3931" s="84" t="s">
        <v>11751</v>
      </c>
      <c r="D3931" s="85">
        <v>13</v>
      </c>
    </row>
    <row r="3932" spans="1:4" x14ac:dyDescent="0.35">
      <c r="A3932" s="83" t="s">
        <v>11752</v>
      </c>
      <c r="B3932" s="86" t="s">
        <v>11753</v>
      </c>
      <c r="C3932" s="84" t="s">
        <v>11754</v>
      </c>
      <c r="D3932" s="85">
        <v>13</v>
      </c>
    </row>
    <row r="3933" spans="1:4" x14ac:dyDescent="0.35">
      <c r="A3933" s="83" t="s">
        <v>11755</v>
      </c>
      <c r="B3933" s="86" t="s">
        <v>11756</v>
      </c>
      <c r="C3933" s="84" t="s">
        <v>11757</v>
      </c>
      <c r="D3933" s="85">
        <v>13</v>
      </c>
    </row>
    <row r="3934" spans="1:4" x14ac:dyDescent="0.35">
      <c r="A3934" s="83" t="s">
        <v>11758</v>
      </c>
      <c r="B3934" s="86" t="s">
        <v>11759</v>
      </c>
      <c r="C3934" s="84" t="s">
        <v>11760</v>
      </c>
      <c r="D3934" s="85">
        <v>13</v>
      </c>
    </row>
    <row r="3935" spans="1:4" x14ac:dyDescent="0.35">
      <c r="A3935" s="83" t="s">
        <v>11761</v>
      </c>
      <c r="B3935" s="86" t="s">
        <v>11762</v>
      </c>
      <c r="C3935" s="84" t="s">
        <v>11763</v>
      </c>
      <c r="D3935" s="85">
        <v>13</v>
      </c>
    </row>
    <row r="3936" spans="1:4" x14ac:dyDescent="0.35">
      <c r="A3936" s="83" t="s">
        <v>11764</v>
      </c>
      <c r="B3936" s="86" t="s">
        <v>11765</v>
      </c>
      <c r="C3936" s="84" t="s">
        <v>11766</v>
      </c>
      <c r="D3936" s="85">
        <v>13</v>
      </c>
    </row>
    <row r="3937" spans="1:4" x14ac:dyDescent="0.35">
      <c r="A3937" s="83" t="s">
        <v>11767</v>
      </c>
      <c r="B3937" s="86" t="s">
        <v>11768</v>
      </c>
      <c r="C3937" s="84" t="s">
        <v>11769</v>
      </c>
      <c r="D3937" s="85">
        <v>13</v>
      </c>
    </row>
    <row r="3938" spans="1:4" x14ac:dyDescent="0.35">
      <c r="A3938" s="83" t="s">
        <v>11770</v>
      </c>
      <c r="B3938" s="86" t="s">
        <v>11771</v>
      </c>
      <c r="C3938" s="84" t="s">
        <v>11772</v>
      </c>
      <c r="D3938" s="85">
        <v>7115</v>
      </c>
    </row>
    <row r="3939" spans="1:4" x14ac:dyDescent="0.35">
      <c r="A3939" s="83" t="s">
        <v>11773</v>
      </c>
      <c r="B3939" s="86" t="s">
        <v>11774</v>
      </c>
      <c r="C3939" s="84" t="s">
        <v>11775</v>
      </c>
      <c r="D3939" s="85">
        <v>11</v>
      </c>
    </row>
    <row r="3940" spans="1:4" x14ac:dyDescent="0.35">
      <c r="A3940" s="83" t="s">
        <v>11776</v>
      </c>
      <c r="B3940" s="86" t="s">
        <v>11777</v>
      </c>
      <c r="C3940" s="84" t="s">
        <v>11778</v>
      </c>
      <c r="D3940" s="85">
        <v>1615</v>
      </c>
    </row>
    <row r="3941" spans="1:4" x14ac:dyDescent="0.35">
      <c r="A3941" s="83" t="s">
        <v>11779</v>
      </c>
      <c r="B3941" s="86" t="s">
        <v>11780</v>
      </c>
      <c r="C3941" s="84" t="s">
        <v>11781</v>
      </c>
      <c r="D3941" s="85">
        <v>2975</v>
      </c>
    </row>
    <row r="3942" spans="1:4" x14ac:dyDescent="0.35">
      <c r="A3942" s="83" t="s">
        <v>11782</v>
      </c>
      <c r="B3942" s="86" t="s">
        <v>11783</v>
      </c>
      <c r="C3942" s="84" t="s">
        <v>11784</v>
      </c>
      <c r="D3942" s="85">
        <v>5500</v>
      </c>
    </row>
    <row r="3943" spans="1:4" x14ac:dyDescent="0.35">
      <c r="A3943" s="83" t="s">
        <v>11785</v>
      </c>
      <c r="B3943" s="86" t="s">
        <v>11786</v>
      </c>
      <c r="C3943" s="84" t="s">
        <v>11787</v>
      </c>
      <c r="D3943" s="85">
        <v>500</v>
      </c>
    </row>
    <row r="3944" spans="1:4" x14ac:dyDescent="0.35">
      <c r="A3944" s="83" t="s">
        <v>11788</v>
      </c>
      <c r="B3944" s="86" t="s">
        <v>11789</v>
      </c>
      <c r="C3944" s="84" t="s">
        <v>11790</v>
      </c>
      <c r="D3944" s="85">
        <v>250</v>
      </c>
    </row>
    <row r="3945" spans="1:4" x14ac:dyDescent="0.35">
      <c r="A3945" s="83" t="s">
        <v>11791</v>
      </c>
      <c r="B3945" s="86" t="s">
        <v>11792</v>
      </c>
      <c r="C3945" s="84" t="s">
        <v>11793</v>
      </c>
      <c r="D3945" s="85">
        <v>1</v>
      </c>
    </row>
    <row r="3946" spans="1:4" x14ac:dyDescent="0.35">
      <c r="A3946" s="83" t="s">
        <v>11794</v>
      </c>
      <c r="B3946" s="86" t="s">
        <v>11795</v>
      </c>
      <c r="C3946" s="84" t="s">
        <v>11796</v>
      </c>
      <c r="D3946" s="85">
        <v>1</v>
      </c>
    </row>
    <row r="3947" spans="1:4" x14ac:dyDescent="0.35">
      <c r="A3947" s="83" t="s">
        <v>11797</v>
      </c>
      <c r="B3947" s="86" t="s">
        <v>11798</v>
      </c>
      <c r="C3947" s="84" t="s">
        <v>11799</v>
      </c>
      <c r="D3947" s="85">
        <v>2350</v>
      </c>
    </row>
    <row r="3948" spans="1:4" x14ac:dyDescent="0.35">
      <c r="A3948" s="83" t="s">
        <v>11800</v>
      </c>
      <c r="B3948" s="86" t="s">
        <v>11801</v>
      </c>
      <c r="C3948" s="84" t="s">
        <v>11802</v>
      </c>
      <c r="D3948" s="85">
        <v>190</v>
      </c>
    </row>
    <row r="3949" spans="1:4" x14ac:dyDescent="0.35">
      <c r="A3949" s="83" t="s">
        <v>11803</v>
      </c>
      <c r="B3949" s="86" t="s">
        <v>11804</v>
      </c>
      <c r="C3949" s="84" t="s">
        <v>11805</v>
      </c>
      <c r="D3949" s="85">
        <v>11490</v>
      </c>
    </row>
    <row r="3950" spans="1:4" x14ac:dyDescent="0.35">
      <c r="A3950" s="83" t="s">
        <v>11806</v>
      </c>
      <c r="B3950" s="86" t="s">
        <v>11807</v>
      </c>
      <c r="C3950" s="84" t="s">
        <v>11808</v>
      </c>
      <c r="D3950" s="85">
        <v>1125</v>
      </c>
    </row>
    <row r="3951" spans="1:4" x14ac:dyDescent="0.35">
      <c r="A3951" s="83" t="s">
        <v>11809</v>
      </c>
      <c r="B3951" s="86" t="s">
        <v>11810</v>
      </c>
      <c r="C3951" s="84" t="s">
        <v>11811</v>
      </c>
      <c r="D3951" s="85">
        <v>2875</v>
      </c>
    </row>
    <row r="3952" spans="1:4" x14ac:dyDescent="0.35">
      <c r="A3952" s="83" t="s">
        <v>11812</v>
      </c>
      <c r="B3952" s="86" t="s">
        <v>11813</v>
      </c>
      <c r="C3952" s="84" t="s">
        <v>11814</v>
      </c>
      <c r="D3952" s="85">
        <v>1655</v>
      </c>
    </row>
    <row r="3953" spans="1:4" x14ac:dyDescent="0.35">
      <c r="A3953" s="83" t="s">
        <v>11815</v>
      </c>
      <c r="B3953" s="86" t="s">
        <v>11816</v>
      </c>
      <c r="C3953" s="84" t="s">
        <v>11817</v>
      </c>
      <c r="D3953" s="85">
        <v>1</v>
      </c>
    </row>
    <row r="3954" spans="1:4" x14ac:dyDescent="0.35">
      <c r="A3954" s="83" t="s">
        <v>11818</v>
      </c>
      <c r="B3954" s="86" t="s">
        <v>11819</v>
      </c>
      <c r="C3954" s="84" t="s">
        <v>11820</v>
      </c>
      <c r="D3954" s="85">
        <v>11</v>
      </c>
    </row>
    <row r="3955" spans="1:4" x14ac:dyDescent="0.35">
      <c r="A3955" s="83" t="s">
        <v>11821</v>
      </c>
      <c r="B3955" s="86" t="s">
        <v>11822</v>
      </c>
      <c r="C3955" s="84" t="s">
        <v>11823</v>
      </c>
      <c r="D3955" s="85">
        <v>325</v>
      </c>
    </row>
    <row r="3956" spans="1:4" x14ac:dyDescent="0.35">
      <c r="A3956" s="83" t="s">
        <v>11824</v>
      </c>
      <c r="B3956" s="86" t="s">
        <v>11825</v>
      </c>
      <c r="C3956" s="84" t="s">
        <v>11826</v>
      </c>
      <c r="D3956" s="85">
        <v>3</v>
      </c>
    </row>
    <row r="3957" spans="1:4" x14ac:dyDescent="0.35">
      <c r="A3957" s="83" t="s">
        <v>11827</v>
      </c>
      <c r="B3957" s="86" t="s">
        <v>11828</v>
      </c>
      <c r="C3957" s="84" t="s">
        <v>11829</v>
      </c>
      <c r="D3957" s="85">
        <v>1</v>
      </c>
    </row>
    <row r="3958" spans="1:4" x14ac:dyDescent="0.35">
      <c r="A3958" s="83" t="s">
        <v>11830</v>
      </c>
      <c r="B3958" s="86" t="s">
        <v>11831</v>
      </c>
      <c r="C3958" s="84" t="s">
        <v>11832</v>
      </c>
      <c r="D3958" s="85">
        <v>5</v>
      </c>
    </row>
    <row r="3959" spans="1:4" x14ac:dyDescent="0.35">
      <c r="A3959" s="83" t="s">
        <v>11833</v>
      </c>
      <c r="B3959" s="86" t="s">
        <v>11834</v>
      </c>
      <c r="C3959" s="84" t="s">
        <v>11835</v>
      </c>
      <c r="D3959" s="85">
        <v>5</v>
      </c>
    </row>
    <row r="3960" spans="1:4" x14ac:dyDescent="0.35">
      <c r="A3960" s="83" t="s">
        <v>11836</v>
      </c>
      <c r="B3960" s="86" t="s">
        <v>11837</v>
      </c>
      <c r="C3960" s="84" t="s">
        <v>11838</v>
      </c>
      <c r="D3960" s="85">
        <v>5</v>
      </c>
    </row>
    <row r="3961" spans="1:4" x14ac:dyDescent="0.35">
      <c r="A3961" s="83" t="s">
        <v>11839</v>
      </c>
      <c r="B3961" s="86" t="s">
        <v>11840</v>
      </c>
      <c r="C3961" s="84" t="s">
        <v>11841</v>
      </c>
      <c r="D3961" s="85">
        <v>5</v>
      </c>
    </row>
    <row r="3962" spans="1:4" x14ac:dyDescent="0.35">
      <c r="A3962" s="83" t="s">
        <v>11842</v>
      </c>
      <c r="B3962" s="86" t="s">
        <v>11843</v>
      </c>
      <c r="C3962" s="84" t="s">
        <v>11844</v>
      </c>
      <c r="D3962" s="85">
        <v>245</v>
      </c>
    </row>
    <row r="3963" spans="1:4" x14ac:dyDescent="0.35">
      <c r="A3963" s="83" t="s">
        <v>11845</v>
      </c>
      <c r="B3963" s="86" t="s">
        <v>11846</v>
      </c>
      <c r="C3963" s="84" t="s">
        <v>11847</v>
      </c>
      <c r="D3963" s="85">
        <v>2800</v>
      </c>
    </row>
    <row r="3964" spans="1:4" x14ac:dyDescent="0.35">
      <c r="A3964" s="83" t="s">
        <v>11848</v>
      </c>
      <c r="B3964" s="86" t="s">
        <v>11849</v>
      </c>
      <c r="C3964" s="84" t="s">
        <v>11850</v>
      </c>
      <c r="D3964" s="85">
        <v>27</v>
      </c>
    </row>
    <row r="3965" spans="1:4" x14ac:dyDescent="0.35">
      <c r="A3965" s="83" t="s">
        <v>11851</v>
      </c>
      <c r="B3965" s="86" t="s">
        <v>11852</v>
      </c>
      <c r="C3965" s="84" t="s">
        <v>11853</v>
      </c>
      <c r="D3965" s="85">
        <v>10</v>
      </c>
    </row>
    <row r="3966" spans="1:4" x14ac:dyDescent="0.35">
      <c r="A3966" s="83" t="s">
        <v>11854</v>
      </c>
      <c r="B3966" s="86" t="s">
        <v>11855</v>
      </c>
      <c r="C3966" s="84" t="s">
        <v>11856</v>
      </c>
      <c r="D3966" s="85">
        <v>10</v>
      </c>
    </row>
    <row r="3967" spans="1:4" x14ac:dyDescent="0.35">
      <c r="A3967" s="83" t="s">
        <v>11857</v>
      </c>
      <c r="B3967" s="86" t="s">
        <v>11858</v>
      </c>
      <c r="C3967" s="84" t="s">
        <v>11859</v>
      </c>
      <c r="D3967" s="85">
        <v>17</v>
      </c>
    </row>
    <row r="3968" spans="1:4" x14ac:dyDescent="0.35">
      <c r="A3968" s="83" t="s">
        <v>11860</v>
      </c>
      <c r="B3968" s="86" t="s">
        <v>11861</v>
      </c>
      <c r="C3968" s="84" t="s">
        <v>11862</v>
      </c>
      <c r="D3968" s="85">
        <v>13</v>
      </c>
    </row>
    <row r="3969" spans="1:4" x14ac:dyDescent="0.35">
      <c r="A3969" s="83" t="s">
        <v>11863</v>
      </c>
      <c r="B3969" s="86" t="s">
        <v>11864</v>
      </c>
      <c r="C3969" s="84" t="s">
        <v>11865</v>
      </c>
      <c r="D3969" s="85">
        <v>3</v>
      </c>
    </row>
    <row r="3970" spans="1:4" x14ac:dyDescent="0.35">
      <c r="A3970" s="83" t="s">
        <v>11866</v>
      </c>
      <c r="B3970" s="86" t="s">
        <v>11867</v>
      </c>
      <c r="C3970" s="84" t="s">
        <v>11868</v>
      </c>
      <c r="D3970" s="85">
        <v>5250</v>
      </c>
    </row>
    <row r="3971" spans="1:4" x14ac:dyDescent="0.35">
      <c r="A3971" s="83" t="s">
        <v>11869</v>
      </c>
      <c r="B3971" s="86" t="s">
        <v>11870</v>
      </c>
      <c r="C3971" s="84" t="s">
        <v>11871</v>
      </c>
      <c r="D3971" s="85">
        <v>5250</v>
      </c>
    </row>
    <row r="3972" spans="1:4" x14ac:dyDescent="0.35">
      <c r="A3972" s="83" t="s">
        <v>11872</v>
      </c>
      <c r="B3972" s="86" t="s">
        <v>11873</v>
      </c>
      <c r="C3972" s="84" t="s">
        <v>11874</v>
      </c>
      <c r="D3972" s="85">
        <v>5250</v>
      </c>
    </row>
    <row r="3973" spans="1:4" x14ac:dyDescent="0.35">
      <c r="A3973" s="83" t="s">
        <v>11875</v>
      </c>
      <c r="B3973" s="86" t="s">
        <v>11876</v>
      </c>
      <c r="C3973" s="84" t="s">
        <v>11877</v>
      </c>
      <c r="D3973" s="85">
        <v>5750</v>
      </c>
    </row>
    <row r="3974" spans="1:4" x14ac:dyDescent="0.35">
      <c r="A3974" s="83" t="s">
        <v>11878</v>
      </c>
      <c r="B3974" s="86" t="s">
        <v>11879</v>
      </c>
      <c r="C3974" s="84" t="s">
        <v>11880</v>
      </c>
      <c r="D3974" s="85">
        <v>5250</v>
      </c>
    </row>
    <row r="3975" spans="1:4" x14ac:dyDescent="0.35">
      <c r="A3975" s="83" t="s">
        <v>11881</v>
      </c>
      <c r="B3975" s="86" t="s">
        <v>11882</v>
      </c>
      <c r="C3975" s="84" t="s">
        <v>11883</v>
      </c>
      <c r="D3975" s="87">
        <v>5750</v>
      </c>
    </row>
    <row r="3976" spans="1:4" x14ac:dyDescent="0.35">
      <c r="A3976" s="83" t="s">
        <v>11884</v>
      </c>
      <c r="B3976" s="86" t="s">
        <v>11885</v>
      </c>
      <c r="C3976" s="84" t="s">
        <v>11886</v>
      </c>
      <c r="D3976" s="85">
        <v>5250</v>
      </c>
    </row>
    <row r="3977" spans="1:4" x14ac:dyDescent="0.35">
      <c r="A3977" s="83" t="s">
        <v>11887</v>
      </c>
      <c r="B3977" s="86" t="s">
        <v>11888</v>
      </c>
      <c r="C3977" s="84" t="s">
        <v>11889</v>
      </c>
      <c r="D3977" s="85">
        <v>5250</v>
      </c>
    </row>
    <row r="3978" spans="1:4" x14ac:dyDescent="0.35">
      <c r="A3978" s="83" t="s">
        <v>11890</v>
      </c>
      <c r="B3978" s="86" t="s">
        <v>11891</v>
      </c>
      <c r="C3978" s="84" t="s">
        <v>11892</v>
      </c>
      <c r="D3978" s="85">
        <v>5750</v>
      </c>
    </row>
    <row r="3979" spans="1:4" x14ac:dyDescent="0.35">
      <c r="A3979" s="83" t="s">
        <v>11893</v>
      </c>
      <c r="B3979" s="86" t="s">
        <v>11894</v>
      </c>
      <c r="C3979" s="84" t="s">
        <v>11895</v>
      </c>
      <c r="D3979" s="85">
        <v>5250</v>
      </c>
    </row>
    <row r="3980" spans="1:4" x14ac:dyDescent="0.35">
      <c r="A3980" s="83" t="s">
        <v>11896</v>
      </c>
      <c r="B3980" s="86" t="s">
        <v>11897</v>
      </c>
      <c r="C3980" s="84" t="s">
        <v>11898</v>
      </c>
      <c r="D3980" s="85">
        <v>5250</v>
      </c>
    </row>
    <row r="3981" spans="1:4" x14ac:dyDescent="0.35">
      <c r="A3981" s="83" t="s">
        <v>11899</v>
      </c>
      <c r="B3981" s="86" t="s">
        <v>11900</v>
      </c>
      <c r="C3981" s="84" t="s">
        <v>11901</v>
      </c>
      <c r="D3981" s="85">
        <v>5750</v>
      </c>
    </row>
    <row r="3982" spans="1:4" x14ac:dyDescent="0.35">
      <c r="A3982" s="83" t="s">
        <v>11902</v>
      </c>
      <c r="B3982" s="86" t="s">
        <v>11903</v>
      </c>
      <c r="C3982" s="84" t="s">
        <v>11904</v>
      </c>
      <c r="D3982" s="85">
        <v>5250</v>
      </c>
    </row>
    <row r="3983" spans="1:4" x14ac:dyDescent="0.35">
      <c r="A3983" s="83" t="s">
        <v>11905</v>
      </c>
      <c r="B3983" s="86" t="s">
        <v>11906</v>
      </c>
      <c r="C3983" s="84" t="s">
        <v>11907</v>
      </c>
      <c r="D3983" s="85">
        <v>5250</v>
      </c>
    </row>
    <row r="3984" spans="1:4" x14ac:dyDescent="0.35">
      <c r="A3984" s="83" t="s">
        <v>11908</v>
      </c>
      <c r="B3984" s="86" t="s">
        <v>11909</v>
      </c>
      <c r="C3984" s="84" t="s">
        <v>11910</v>
      </c>
      <c r="D3984" s="85">
        <v>5750</v>
      </c>
    </row>
    <row r="3985" spans="1:4" x14ac:dyDescent="0.35">
      <c r="A3985" s="83" t="s">
        <v>11911</v>
      </c>
      <c r="B3985" s="86" t="s">
        <v>11912</v>
      </c>
      <c r="C3985" s="84" t="s">
        <v>11913</v>
      </c>
      <c r="D3985" s="85">
        <v>5250</v>
      </c>
    </row>
    <row r="3986" spans="1:4" x14ac:dyDescent="0.35">
      <c r="A3986" s="83" t="s">
        <v>11914</v>
      </c>
      <c r="B3986" s="86" t="s">
        <v>11915</v>
      </c>
      <c r="C3986" s="84" t="s">
        <v>11916</v>
      </c>
      <c r="D3986" s="85">
        <v>5250</v>
      </c>
    </row>
    <row r="3987" spans="1:4" x14ac:dyDescent="0.35">
      <c r="A3987" s="83" t="s">
        <v>11917</v>
      </c>
      <c r="B3987" s="86" t="s">
        <v>11918</v>
      </c>
      <c r="C3987" s="84" t="s">
        <v>11919</v>
      </c>
      <c r="D3987" s="85">
        <v>5750</v>
      </c>
    </row>
    <row r="3988" spans="1:4" x14ac:dyDescent="0.35">
      <c r="A3988" s="83" t="s">
        <v>11920</v>
      </c>
      <c r="B3988" s="86" t="s">
        <v>11921</v>
      </c>
      <c r="C3988" s="84" t="s">
        <v>11922</v>
      </c>
      <c r="D3988" s="85">
        <v>1250</v>
      </c>
    </row>
    <row r="3989" spans="1:4" x14ac:dyDescent="0.35">
      <c r="A3989" s="83" t="s">
        <v>11923</v>
      </c>
      <c r="B3989" s="86" t="s">
        <v>11924</v>
      </c>
      <c r="C3989" s="84" t="s">
        <v>11925</v>
      </c>
      <c r="D3989" s="85">
        <v>950</v>
      </c>
    </row>
    <row r="3990" spans="1:4" x14ac:dyDescent="0.35">
      <c r="A3990" s="83" t="s">
        <v>11926</v>
      </c>
      <c r="B3990" s="86" t="s">
        <v>11927</v>
      </c>
      <c r="C3990" s="84" t="s">
        <v>11928</v>
      </c>
      <c r="D3990" s="85">
        <v>7115</v>
      </c>
    </row>
    <row r="3991" spans="1:4" x14ac:dyDescent="0.35">
      <c r="A3991" s="83" t="s">
        <v>11929</v>
      </c>
      <c r="B3991" s="86" t="s">
        <v>11930</v>
      </c>
      <c r="C3991" s="84" t="s">
        <v>11931</v>
      </c>
      <c r="D3991" s="85">
        <v>2520</v>
      </c>
    </row>
    <row r="3992" spans="1:4" x14ac:dyDescent="0.35">
      <c r="A3992" s="83" t="s">
        <v>11932</v>
      </c>
      <c r="B3992" s="86" t="s">
        <v>11933</v>
      </c>
      <c r="C3992" s="84" t="s">
        <v>11934</v>
      </c>
      <c r="D3992" s="85">
        <v>525</v>
      </c>
    </row>
    <row r="3993" spans="1:4" x14ac:dyDescent="0.35">
      <c r="A3993" s="83" t="s">
        <v>11935</v>
      </c>
      <c r="B3993" s="86" t="s">
        <v>11936</v>
      </c>
      <c r="C3993" s="84" t="s">
        <v>11937</v>
      </c>
      <c r="D3993" s="85">
        <v>525</v>
      </c>
    </row>
    <row r="3994" spans="1:4" x14ac:dyDescent="0.35">
      <c r="A3994" s="83" t="s">
        <v>11938</v>
      </c>
      <c r="B3994" s="86" t="s">
        <v>11939</v>
      </c>
      <c r="C3994" s="84" t="s">
        <v>11940</v>
      </c>
      <c r="D3994" s="85">
        <v>525</v>
      </c>
    </row>
    <row r="3995" spans="1:4" x14ac:dyDescent="0.35">
      <c r="A3995" s="83" t="s">
        <v>11941</v>
      </c>
      <c r="B3995" s="86" t="s">
        <v>11942</v>
      </c>
      <c r="C3995" s="84" t="s">
        <v>11943</v>
      </c>
      <c r="D3995" s="85">
        <v>920</v>
      </c>
    </row>
    <row r="3996" spans="1:4" x14ac:dyDescent="0.35">
      <c r="A3996" s="83" t="s">
        <v>11944</v>
      </c>
      <c r="B3996" s="86" t="s">
        <v>11945</v>
      </c>
      <c r="C3996" s="84" t="s">
        <v>11946</v>
      </c>
      <c r="D3996" s="85">
        <v>1</v>
      </c>
    </row>
    <row r="3997" spans="1:4" x14ac:dyDescent="0.35">
      <c r="A3997" s="83" t="s">
        <v>11947</v>
      </c>
      <c r="B3997" s="86" t="s">
        <v>11948</v>
      </c>
      <c r="C3997" s="84" t="s">
        <v>11949</v>
      </c>
      <c r="D3997" s="85">
        <v>2975</v>
      </c>
    </row>
    <row r="3998" spans="1:4" x14ac:dyDescent="0.35">
      <c r="A3998" s="83" t="s">
        <v>11950</v>
      </c>
      <c r="B3998" s="86" t="s">
        <v>11951</v>
      </c>
      <c r="C3998" s="84" t="s">
        <v>11952</v>
      </c>
      <c r="D3998" s="85">
        <v>9105</v>
      </c>
    </row>
    <row r="3999" spans="1:4" x14ac:dyDescent="0.35">
      <c r="A3999" s="83" t="s">
        <v>11953</v>
      </c>
      <c r="B3999" s="86" t="s">
        <v>11954</v>
      </c>
      <c r="C3999" s="84" t="s">
        <v>11955</v>
      </c>
      <c r="D3999" s="85">
        <v>235</v>
      </c>
    </row>
    <row r="4000" spans="1:4" x14ac:dyDescent="0.35">
      <c r="A4000" s="83" t="s">
        <v>11956</v>
      </c>
      <c r="B4000" s="86" t="s">
        <v>11957</v>
      </c>
      <c r="C4000" s="84" t="s">
        <v>11958</v>
      </c>
      <c r="D4000" s="85">
        <v>1</v>
      </c>
    </row>
    <row r="4001" spans="1:4" x14ac:dyDescent="0.35">
      <c r="A4001" s="83" t="s">
        <v>11959</v>
      </c>
      <c r="B4001" s="86" t="s">
        <v>11960</v>
      </c>
      <c r="C4001" s="84" t="s">
        <v>11961</v>
      </c>
      <c r="D4001" s="85">
        <v>1</v>
      </c>
    </row>
    <row r="4002" spans="1:4" x14ac:dyDescent="0.35">
      <c r="A4002" s="83" t="s">
        <v>11962</v>
      </c>
      <c r="B4002" s="86" t="s">
        <v>11963</v>
      </c>
      <c r="C4002" s="84" t="s">
        <v>11964</v>
      </c>
      <c r="D4002" s="85">
        <v>650</v>
      </c>
    </row>
    <row r="4003" spans="1:4" x14ac:dyDescent="0.35">
      <c r="A4003" s="83" t="s">
        <v>11965</v>
      </c>
      <c r="B4003" s="86" t="s">
        <v>11966</v>
      </c>
      <c r="C4003" s="84" t="s">
        <v>11967</v>
      </c>
      <c r="D4003" s="85">
        <v>10625</v>
      </c>
    </row>
    <row r="4004" spans="1:4" x14ac:dyDescent="0.35">
      <c r="A4004" s="83" t="s">
        <v>11968</v>
      </c>
      <c r="B4004" s="86" t="s">
        <v>11969</v>
      </c>
      <c r="C4004" s="84" t="s">
        <v>11970</v>
      </c>
      <c r="D4004" s="85">
        <v>14715</v>
      </c>
    </row>
    <row r="4005" spans="1:4" x14ac:dyDescent="0.35">
      <c r="A4005" s="83" t="s">
        <v>11971</v>
      </c>
      <c r="B4005" s="86" t="s">
        <v>11972</v>
      </c>
      <c r="C4005" s="84" t="s">
        <v>11973</v>
      </c>
      <c r="D4005" s="85">
        <v>1035</v>
      </c>
    </row>
    <row r="4006" spans="1:4" x14ac:dyDescent="0.35">
      <c r="A4006" s="83" t="s">
        <v>11974</v>
      </c>
      <c r="B4006" s="86" t="s">
        <v>11975</v>
      </c>
      <c r="C4006" s="84" t="s">
        <v>11976</v>
      </c>
      <c r="D4006" s="85">
        <v>260</v>
      </c>
    </row>
    <row r="4007" spans="1:4" x14ac:dyDescent="0.35">
      <c r="A4007" s="83" t="s">
        <v>11977</v>
      </c>
      <c r="B4007" s="86" t="s">
        <v>11978</v>
      </c>
      <c r="C4007" s="84" t="s">
        <v>11979</v>
      </c>
      <c r="D4007" s="85">
        <v>1130</v>
      </c>
    </row>
    <row r="4008" spans="1:4" x14ac:dyDescent="0.35">
      <c r="A4008" s="83" t="s">
        <v>11980</v>
      </c>
      <c r="B4008" s="86" t="s">
        <v>11981</v>
      </c>
      <c r="C4008" s="84" t="s">
        <v>11982</v>
      </c>
      <c r="D4008" s="85">
        <v>1130</v>
      </c>
    </row>
    <row r="4009" spans="1:4" x14ac:dyDescent="0.35">
      <c r="A4009" s="83" t="s">
        <v>11983</v>
      </c>
      <c r="B4009" s="86" t="s">
        <v>11984</v>
      </c>
      <c r="C4009" s="84" t="s">
        <v>11985</v>
      </c>
      <c r="D4009" s="85">
        <v>1130</v>
      </c>
    </row>
    <row r="4010" spans="1:4" x14ac:dyDescent="0.35">
      <c r="A4010" s="83" t="s">
        <v>11986</v>
      </c>
      <c r="B4010" s="86" t="s">
        <v>11987</v>
      </c>
      <c r="C4010" s="84" t="s">
        <v>11988</v>
      </c>
      <c r="D4010" s="85">
        <v>5</v>
      </c>
    </row>
    <row r="4011" spans="1:4" x14ac:dyDescent="0.35">
      <c r="A4011" s="83" t="s">
        <v>11989</v>
      </c>
      <c r="B4011" s="86" t="s">
        <v>11990</v>
      </c>
      <c r="C4011" s="84" t="s">
        <v>11991</v>
      </c>
      <c r="D4011" s="85">
        <v>3</v>
      </c>
    </row>
    <row r="4012" spans="1:4" x14ac:dyDescent="0.35">
      <c r="A4012" s="83" t="s">
        <v>11992</v>
      </c>
      <c r="B4012" s="86" t="s">
        <v>11993</v>
      </c>
      <c r="C4012" s="84" t="s">
        <v>11994</v>
      </c>
      <c r="D4012" s="85">
        <v>1</v>
      </c>
    </row>
    <row r="4013" spans="1:4" x14ac:dyDescent="0.35">
      <c r="A4013" s="83" t="s">
        <v>11995</v>
      </c>
      <c r="B4013" s="86" t="s">
        <v>11996</v>
      </c>
      <c r="C4013" s="84" t="s">
        <v>11997</v>
      </c>
      <c r="D4013" s="85">
        <v>3</v>
      </c>
    </row>
    <row r="4014" spans="1:4" x14ac:dyDescent="0.35">
      <c r="A4014" s="83" t="s">
        <v>11998</v>
      </c>
      <c r="B4014" s="86" t="s">
        <v>11999</v>
      </c>
      <c r="C4014" s="84" t="s">
        <v>12000</v>
      </c>
      <c r="D4014" s="85">
        <v>3</v>
      </c>
    </row>
    <row r="4015" spans="1:4" x14ac:dyDescent="0.35">
      <c r="A4015" s="83" t="s">
        <v>12001</v>
      </c>
      <c r="B4015" s="86" t="s">
        <v>12002</v>
      </c>
      <c r="C4015" s="84" t="s">
        <v>12003</v>
      </c>
      <c r="D4015" s="85">
        <v>165</v>
      </c>
    </row>
    <row r="4016" spans="1:4" x14ac:dyDescent="0.35">
      <c r="A4016" s="83" t="s">
        <v>12004</v>
      </c>
      <c r="B4016" s="86" t="s">
        <v>12005</v>
      </c>
      <c r="C4016" s="84" t="s">
        <v>12006</v>
      </c>
      <c r="D4016" s="85">
        <v>1</v>
      </c>
    </row>
    <row r="4017" spans="1:4" x14ac:dyDescent="0.35">
      <c r="A4017" s="83" t="s">
        <v>12007</v>
      </c>
      <c r="B4017" s="86" t="s">
        <v>12008</v>
      </c>
      <c r="C4017" s="84" t="s">
        <v>12009</v>
      </c>
      <c r="D4017" s="85">
        <v>155</v>
      </c>
    </row>
    <row r="4018" spans="1:4" x14ac:dyDescent="0.35">
      <c r="A4018" s="83" t="s">
        <v>12010</v>
      </c>
      <c r="B4018" s="86" t="s">
        <v>12011</v>
      </c>
      <c r="C4018" s="84" t="s">
        <v>12012</v>
      </c>
      <c r="D4018" s="85">
        <v>3965</v>
      </c>
    </row>
    <row r="4019" spans="1:4" x14ac:dyDescent="0.35">
      <c r="A4019" s="83" t="s">
        <v>12013</v>
      </c>
      <c r="B4019" s="86" t="s">
        <v>12014</v>
      </c>
      <c r="C4019" s="84" t="s">
        <v>12015</v>
      </c>
      <c r="D4019" s="85">
        <v>3</v>
      </c>
    </row>
    <row r="4020" spans="1:4" x14ac:dyDescent="0.35">
      <c r="A4020" s="83" t="s">
        <v>12016</v>
      </c>
      <c r="B4020" s="86" t="s">
        <v>12017</v>
      </c>
      <c r="C4020" s="84" t="s">
        <v>12018</v>
      </c>
      <c r="D4020" s="85">
        <v>975</v>
      </c>
    </row>
    <row r="4021" spans="1:4" x14ac:dyDescent="0.35">
      <c r="A4021" s="83" t="s">
        <v>12019</v>
      </c>
      <c r="B4021" s="86" t="s">
        <v>12020</v>
      </c>
      <c r="C4021" s="84" t="s">
        <v>12021</v>
      </c>
      <c r="D4021" s="85">
        <v>430</v>
      </c>
    </row>
    <row r="4022" spans="1:4" x14ac:dyDescent="0.35">
      <c r="A4022" s="83" t="s">
        <v>12022</v>
      </c>
      <c r="B4022" s="86" t="s">
        <v>12023</v>
      </c>
      <c r="C4022" s="84" t="s">
        <v>12024</v>
      </c>
      <c r="D4022" s="85">
        <v>430</v>
      </c>
    </row>
    <row r="4023" spans="1:4" x14ac:dyDescent="0.35">
      <c r="A4023" s="83" t="s">
        <v>12025</v>
      </c>
      <c r="B4023" s="86" t="s">
        <v>12026</v>
      </c>
      <c r="C4023" s="84" t="s">
        <v>12027</v>
      </c>
      <c r="D4023" s="85">
        <v>1</v>
      </c>
    </row>
    <row r="4024" spans="1:4" x14ac:dyDescent="0.35">
      <c r="A4024" s="83" t="s">
        <v>12028</v>
      </c>
      <c r="B4024" s="86" t="s">
        <v>12029</v>
      </c>
      <c r="C4024" s="84" t="s">
        <v>12030</v>
      </c>
      <c r="D4024" s="85">
        <v>9975</v>
      </c>
    </row>
    <row r="4025" spans="1:4" x14ac:dyDescent="0.35">
      <c r="A4025" s="83" t="s">
        <v>12031</v>
      </c>
      <c r="B4025" s="86" t="s">
        <v>12032</v>
      </c>
      <c r="C4025" s="84" t="s">
        <v>12033</v>
      </c>
      <c r="D4025" s="85">
        <v>2520</v>
      </c>
    </row>
    <row r="4026" spans="1:4" x14ac:dyDescent="0.35">
      <c r="A4026" s="83" t="s">
        <v>12034</v>
      </c>
      <c r="B4026" s="86" t="s">
        <v>12035</v>
      </c>
      <c r="C4026" s="84" t="s">
        <v>12036</v>
      </c>
      <c r="D4026" s="85">
        <v>1760</v>
      </c>
    </row>
    <row r="4027" spans="1:4" x14ac:dyDescent="0.35">
      <c r="A4027" s="83" t="s">
        <v>12037</v>
      </c>
      <c r="B4027" s="86" t="s">
        <v>12038</v>
      </c>
      <c r="C4027" s="84" t="s">
        <v>12039</v>
      </c>
      <c r="D4027" s="85">
        <v>6</v>
      </c>
    </row>
    <row r="4028" spans="1:4" x14ac:dyDescent="0.35">
      <c r="A4028" s="83" t="s">
        <v>12040</v>
      </c>
      <c r="B4028" s="86" t="s">
        <v>12041</v>
      </c>
      <c r="C4028" s="84" t="s">
        <v>12042</v>
      </c>
      <c r="D4028" s="85">
        <v>9975</v>
      </c>
    </row>
    <row r="4029" spans="1:4" x14ac:dyDescent="0.35">
      <c r="A4029" s="83" t="s">
        <v>12043</v>
      </c>
      <c r="B4029" s="86" t="s">
        <v>12044</v>
      </c>
      <c r="C4029" s="84" t="s">
        <v>12045</v>
      </c>
      <c r="D4029" s="85">
        <v>9975</v>
      </c>
    </row>
    <row r="4030" spans="1:4" x14ac:dyDescent="0.35">
      <c r="A4030" s="83" t="s">
        <v>12046</v>
      </c>
      <c r="B4030" s="86" t="s">
        <v>12047</v>
      </c>
      <c r="C4030" s="84" t="s">
        <v>12048</v>
      </c>
      <c r="D4030" s="85">
        <v>975</v>
      </c>
    </row>
    <row r="4031" spans="1:4" x14ac:dyDescent="0.35">
      <c r="A4031" s="83" t="s">
        <v>12049</v>
      </c>
      <c r="B4031" s="86" t="s">
        <v>12050</v>
      </c>
      <c r="C4031" s="84" t="s">
        <v>12051</v>
      </c>
      <c r="D4031" s="85">
        <v>1245</v>
      </c>
    </row>
    <row r="4032" spans="1:4" x14ac:dyDescent="0.35">
      <c r="A4032" s="83" t="s">
        <v>12052</v>
      </c>
      <c r="B4032" s="86" t="s">
        <v>12053</v>
      </c>
      <c r="C4032" s="84" t="s">
        <v>12054</v>
      </c>
      <c r="D4032" s="85">
        <v>560</v>
      </c>
    </row>
    <row r="4033" spans="1:4" x14ac:dyDescent="0.35">
      <c r="A4033" s="83" t="s">
        <v>12055</v>
      </c>
      <c r="B4033" s="86" t="s">
        <v>12056</v>
      </c>
      <c r="C4033" s="84" t="s">
        <v>12057</v>
      </c>
      <c r="D4033" s="85">
        <v>660</v>
      </c>
    </row>
    <row r="4034" spans="1:4" x14ac:dyDescent="0.35">
      <c r="A4034" s="83" t="s">
        <v>12058</v>
      </c>
      <c r="B4034" s="86" t="s">
        <v>12059</v>
      </c>
      <c r="C4034" s="84" t="s">
        <v>12060</v>
      </c>
      <c r="D4034" s="85">
        <v>300</v>
      </c>
    </row>
    <row r="4035" spans="1:4" x14ac:dyDescent="0.35">
      <c r="A4035" s="83" t="s">
        <v>12061</v>
      </c>
      <c r="B4035" s="86" t="s">
        <v>12062</v>
      </c>
      <c r="C4035" s="84" t="s">
        <v>12063</v>
      </c>
      <c r="D4035" s="85">
        <v>1</v>
      </c>
    </row>
    <row r="4036" spans="1:4" x14ac:dyDescent="0.35">
      <c r="A4036" s="83" t="s">
        <v>12064</v>
      </c>
      <c r="B4036" s="86" t="s">
        <v>12065</v>
      </c>
      <c r="C4036" s="84" t="s">
        <v>12066</v>
      </c>
      <c r="D4036" s="85">
        <v>1300</v>
      </c>
    </row>
    <row r="4037" spans="1:4" x14ac:dyDescent="0.35">
      <c r="A4037" s="83" t="s">
        <v>12067</v>
      </c>
      <c r="B4037" s="86" t="s">
        <v>12068</v>
      </c>
      <c r="C4037" s="84" t="s">
        <v>12069</v>
      </c>
      <c r="D4037" s="85">
        <v>520</v>
      </c>
    </row>
    <row r="4038" spans="1:4" x14ac:dyDescent="0.35">
      <c r="A4038" s="83" t="s">
        <v>12070</v>
      </c>
      <c r="B4038" s="86" t="s">
        <v>12071</v>
      </c>
      <c r="C4038" s="84" t="s">
        <v>12072</v>
      </c>
      <c r="D4038" s="85">
        <v>95</v>
      </c>
    </row>
    <row r="4039" spans="1:4" x14ac:dyDescent="0.35">
      <c r="A4039" s="83" t="s">
        <v>12073</v>
      </c>
      <c r="B4039" s="86" t="s">
        <v>12074</v>
      </c>
      <c r="C4039" s="84" t="s">
        <v>12075</v>
      </c>
      <c r="D4039" s="85">
        <v>15975</v>
      </c>
    </row>
    <row r="4040" spans="1:4" x14ac:dyDescent="0.35">
      <c r="A4040" s="83" t="s">
        <v>12076</v>
      </c>
      <c r="B4040" s="86" t="s">
        <v>12077</v>
      </c>
      <c r="C4040" s="84" t="s">
        <v>12078</v>
      </c>
      <c r="D4040" s="85">
        <v>7115</v>
      </c>
    </row>
    <row r="4041" spans="1:4" x14ac:dyDescent="0.35">
      <c r="A4041" s="83" t="s">
        <v>12079</v>
      </c>
      <c r="B4041" s="86" t="s">
        <v>12080</v>
      </c>
      <c r="C4041" s="84" t="s">
        <v>12081</v>
      </c>
      <c r="D4041" s="85">
        <v>450</v>
      </c>
    </row>
    <row r="4042" spans="1:4" x14ac:dyDescent="0.35">
      <c r="A4042" s="83" t="s">
        <v>12082</v>
      </c>
      <c r="B4042" s="86" t="s">
        <v>12083</v>
      </c>
      <c r="C4042" s="84" t="s">
        <v>12084</v>
      </c>
      <c r="D4042" s="85">
        <v>615</v>
      </c>
    </row>
    <row r="4043" spans="1:4" x14ac:dyDescent="0.35">
      <c r="A4043" s="83" t="s">
        <v>12085</v>
      </c>
      <c r="B4043" s="86" t="s">
        <v>12086</v>
      </c>
      <c r="C4043" s="84" t="s">
        <v>12087</v>
      </c>
      <c r="D4043" s="85">
        <v>1950</v>
      </c>
    </row>
    <row r="4044" spans="1:4" x14ac:dyDescent="0.35">
      <c r="A4044" s="83" t="s">
        <v>12088</v>
      </c>
      <c r="B4044" s="86" t="s">
        <v>12089</v>
      </c>
      <c r="C4044" s="84" t="s">
        <v>12090</v>
      </c>
      <c r="D4044" s="85">
        <v>160</v>
      </c>
    </row>
    <row r="4045" spans="1:4" x14ac:dyDescent="0.35">
      <c r="A4045" s="83" t="s">
        <v>12091</v>
      </c>
      <c r="B4045" s="86" t="s">
        <v>12092</v>
      </c>
      <c r="C4045" s="84" t="s">
        <v>12093</v>
      </c>
      <c r="D4045" s="85">
        <v>155</v>
      </c>
    </row>
    <row r="4046" spans="1:4" x14ac:dyDescent="0.35">
      <c r="A4046" s="83" t="s">
        <v>12094</v>
      </c>
      <c r="B4046" s="86" t="s">
        <v>12095</v>
      </c>
      <c r="C4046" s="84" t="s">
        <v>12096</v>
      </c>
      <c r="D4046" s="85">
        <v>60</v>
      </c>
    </row>
    <row r="4047" spans="1:4" x14ac:dyDescent="0.35">
      <c r="A4047" s="83" t="s">
        <v>12097</v>
      </c>
      <c r="B4047" s="86" t="s">
        <v>12098</v>
      </c>
      <c r="C4047" s="84" t="s">
        <v>12099</v>
      </c>
      <c r="D4047" s="85">
        <v>60</v>
      </c>
    </row>
    <row r="4048" spans="1:4" x14ac:dyDescent="0.35">
      <c r="A4048" s="83" t="s">
        <v>12100</v>
      </c>
      <c r="B4048" s="86" t="s">
        <v>12101</v>
      </c>
      <c r="C4048" s="84" t="s">
        <v>12102</v>
      </c>
      <c r="D4048" s="85">
        <v>15</v>
      </c>
    </row>
    <row r="4049" spans="1:4" x14ac:dyDescent="0.35">
      <c r="A4049" s="83" t="s">
        <v>12103</v>
      </c>
      <c r="B4049" s="86" t="s">
        <v>12104</v>
      </c>
      <c r="C4049" s="84" t="s">
        <v>12105</v>
      </c>
      <c r="D4049" s="85">
        <v>15</v>
      </c>
    </row>
    <row r="4050" spans="1:4" x14ac:dyDescent="0.35">
      <c r="A4050" s="83" t="s">
        <v>12106</v>
      </c>
      <c r="B4050" s="86" t="s">
        <v>12107</v>
      </c>
      <c r="C4050" s="84" t="s">
        <v>12108</v>
      </c>
      <c r="D4050" s="85">
        <v>160</v>
      </c>
    </row>
    <row r="4051" spans="1:4" x14ac:dyDescent="0.35">
      <c r="A4051" s="83" t="s">
        <v>12109</v>
      </c>
      <c r="B4051" s="86" t="s">
        <v>12110</v>
      </c>
      <c r="C4051" s="84" t="s">
        <v>12111</v>
      </c>
      <c r="D4051" s="85">
        <v>2500</v>
      </c>
    </row>
    <row r="4052" spans="1:4" x14ac:dyDescent="0.35">
      <c r="A4052" s="83" t="s">
        <v>12112</v>
      </c>
      <c r="B4052" s="86" t="s">
        <v>12113</v>
      </c>
      <c r="C4052" s="84" t="s">
        <v>12114</v>
      </c>
      <c r="D4052" s="85">
        <v>1005</v>
      </c>
    </row>
    <row r="4053" spans="1:4" x14ac:dyDescent="0.35">
      <c r="A4053" s="83" t="s">
        <v>12115</v>
      </c>
      <c r="B4053" s="86" t="s">
        <v>12116</v>
      </c>
      <c r="C4053" s="84" t="s">
        <v>12117</v>
      </c>
      <c r="D4053" s="85">
        <v>1.32</v>
      </c>
    </row>
    <row r="4054" spans="1:4" x14ac:dyDescent="0.35">
      <c r="A4054" s="83" t="s">
        <v>12118</v>
      </c>
      <c r="B4054" s="86" t="s">
        <v>12119</v>
      </c>
      <c r="C4054" s="84" t="s">
        <v>12120</v>
      </c>
      <c r="D4054" s="85">
        <v>1.2</v>
      </c>
    </row>
    <row r="4055" spans="1:4" x14ac:dyDescent="0.35">
      <c r="A4055" s="83" t="s">
        <v>12121</v>
      </c>
      <c r="B4055" s="86" t="s">
        <v>12122</v>
      </c>
      <c r="C4055" s="84" t="s">
        <v>12123</v>
      </c>
      <c r="D4055" s="85">
        <v>1.2</v>
      </c>
    </row>
    <row r="4056" spans="1:4" x14ac:dyDescent="0.35">
      <c r="A4056" s="83" t="s">
        <v>12124</v>
      </c>
      <c r="B4056" s="86" t="s">
        <v>12125</v>
      </c>
      <c r="C4056" s="84" t="s">
        <v>12126</v>
      </c>
      <c r="D4056" s="85">
        <v>1.2</v>
      </c>
    </row>
    <row r="4057" spans="1:4" x14ac:dyDescent="0.35">
      <c r="A4057" s="83" t="s">
        <v>12127</v>
      </c>
      <c r="B4057" s="86" t="s">
        <v>12128</v>
      </c>
      <c r="C4057" s="84" t="s">
        <v>12129</v>
      </c>
      <c r="D4057" s="85">
        <v>0.01</v>
      </c>
    </row>
    <row r="4058" spans="1:4" x14ac:dyDescent="0.35">
      <c r="A4058" s="83" t="s">
        <v>12130</v>
      </c>
      <c r="B4058" s="86" t="s">
        <v>12131</v>
      </c>
      <c r="C4058" s="84" t="s">
        <v>12132</v>
      </c>
      <c r="D4058" s="85">
        <v>0.7</v>
      </c>
    </row>
    <row r="4059" spans="1:4" x14ac:dyDescent="0.35">
      <c r="A4059" s="83" t="s">
        <v>12133</v>
      </c>
      <c r="B4059" s="86" t="s">
        <v>12134</v>
      </c>
      <c r="C4059" s="84" t="s">
        <v>12135</v>
      </c>
      <c r="D4059" s="85">
        <v>1745</v>
      </c>
    </row>
    <row r="4060" spans="1:4" x14ac:dyDescent="0.35">
      <c r="A4060" s="83" t="s">
        <v>12136</v>
      </c>
      <c r="B4060" s="86" t="s">
        <v>12137</v>
      </c>
      <c r="C4060" s="84" t="s">
        <v>12138</v>
      </c>
      <c r="D4060" s="85">
        <v>1890</v>
      </c>
    </row>
    <row r="4061" spans="1:4" x14ac:dyDescent="0.35">
      <c r="A4061" s="83" t="s">
        <v>12139</v>
      </c>
      <c r="B4061" s="86" t="s">
        <v>12140</v>
      </c>
      <c r="C4061" s="84" t="s">
        <v>12141</v>
      </c>
      <c r="D4061" s="85">
        <v>1890</v>
      </c>
    </row>
    <row r="4062" spans="1:4" x14ac:dyDescent="0.35">
      <c r="A4062" s="83" t="s">
        <v>12142</v>
      </c>
      <c r="B4062" s="86" t="s">
        <v>12143</v>
      </c>
      <c r="C4062" s="84" t="s">
        <v>12144</v>
      </c>
      <c r="D4062" s="85">
        <v>0.01</v>
      </c>
    </row>
    <row r="4063" spans="1:4" x14ac:dyDescent="0.35">
      <c r="A4063" s="83" t="s">
        <v>12145</v>
      </c>
      <c r="B4063" s="86" t="s">
        <v>12146</v>
      </c>
      <c r="C4063" s="84" t="s">
        <v>12147</v>
      </c>
      <c r="D4063" s="85">
        <v>10475</v>
      </c>
    </row>
    <row r="4064" spans="1:4" x14ac:dyDescent="0.35">
      <c r="A4064" s="83" t="s">
        <v>12148</v>
      </c>
      <c r="B4064" s="86" t="s">
        <v>12149</v>
      </c>
      <c r="C4064" s="84" t="s">
        <v>12150</v>
      </c>
      <c r="D4064" s="85">
        <v>0.85</v>
      </c>
    </row>
    <row r="4065" spans="1:4" x14ac:dyDescent="0.35">
      <c r="A4065" s="83" t="s">
        <v>12151</v>
      </c>
      <c r="B4065" s="86" t="s">
        <v>12152</v>
      </c>
      <c r="C4065" s="84" t="s">
        <v>12153</v>
      </c>
      <c r="D4065" s="85">
        <v>225</v>
      </c>
    </row>
    <row r="4066" spans="1:4" x14ac:dyDescent="0.35">
      <c r="A4066" s="83" t="s">
        <v>12154</v>
      </c>
      <c r="B4066" s="86" t="s">
        <v>12155</v>
      </c>
      <c r="C4066" s="84" t="s">
        <v>12156</v>
      </c>
      <c r="D4066" s="85">
        <v>895</v>
      </c>
    </row>
    <row r="4067" spans="1:4" x14ac:dyDescent="0.35">
      <c r="A4067" s="83" t="s">
        <v>12157</v>
      </c>
      <c r="B4067" s="86" t="s">
        <v>12158</v>
      </c>
      <c r="C4067" s="84" t="s">
        <v>12159</v>
      </c>
      <c r="D4067" s="85">
        <v>1035</v>
      </c>
    </row>
    <row r="4068" spans="1:4" x14ac:dyDescent="0.35">
      <c r="A4068" s="83" t="s">
        <v>12160</v>
      </c>
      <c r="B4068" s="86" t="s">
        <v>12161</v>
      </c>
      <c r="C4068" s="84" t="s">
        <v>12162</v>
      </c>
      <c r="D4068" s="85">
        <v>920</v>
      </c>
    </row>
    <row r="4069" spans="1:4" x14ac:dyDescent="0.35">
      <c r="A4069" s="83" t="s">
        <v>12163</v>
      </c>
      <c r="B4069" s="86" t="s">
        <v>12164</v>
      </c>
      <c r="C4069" s="84" t="s">
        <v>12165</v>
      </c>
      <c r="D4069" s="85">
        <v>1710</v>
      </c>
    </row>
    <row r="4070" spans="1:4" x14ac:dyDescent="0.35">
      <c r="A4070" s="83" t="s">
        <v>12166</v>
      </c>
      <c r="B4070" s="86" t="s">
        <v>12167</v>
      </c>
      <c r="C4070" s="84" t="s">
        <v>12168</v>
      </c>
      <c r="D4070" s="85">
        <v>3975</v>
      </c>
    </row>
    <row r="4071" spans="1:4" x14ac:dyDescent="0.35">
      <c r="A4071" s="83" t="s">
        <v>12169</v>
      </c>
      <c r="B4071" s="86" t="s">
        <v>12170</v>
      </c>
      <c r="C4071" s="84" t="s">
        <v>12171</v>
      </c>
      <c r="D4071" s="85">
        <v>1</v>
      </c>
    </row>
    <row r="4072" spans="1:4" x14ac:dyDescent="0.35">
      <c r="A4072" s="83" t="s">
        <v>12172</v>
      </c>
      <c r="B4072" s="86" t="s">
        <v>12173</v>
      </c>
      <c r="C4072" s="84" t="s">
        <v>12174</v>
      </c>
      <c r="D4072" s="85">
        <v>1</v>
      </c>
    </row>
    <row r="4073" spans="1:4" x14ac:dyDescent="0.35">
      <c r="A4073" s="83" t="s">
        <v>12175</v>
      </c>
      <c r="B4073" s="86" t="s">
        <v>12176</v>
      </c>
      <c r="C4073" s="84" t="s">
        <v>12177</v>
      </c>
      <c r="D4073" s="85">
        <v>1</v>
      </c>
    </row>
    <row r="4074" spans="1:4" x14ac:dyDescent="0.35">
      <c r="A4074" s="83" t="s">
        <v>12178</v>
      </c>
      <c r="B4074" s="86" t="s">
        <v>12179</v>
      </c>
      <c r="C4074" s="84" t="s">
        <v>12180</v>
      </c>
      <c r="D4074" s="85">
        <v>1</v>
      </c>
    </row>
    <row r="4075" spans="1:4" x14ac:dyDescent="0.35">
      <c r="A4075" s="83" t="s">
        <v>12181</v>
      </c>
      <c r="B4075" s="86" t="s">
        <v>12182</v>
      </c>
      <c r="C4075" s="84" t="s">
        <v>12183</v>
      </c>
      <c r="D4075" s="85">
        <v>1</v>
      </c>
    </row>
    <row r="4076" spans="1:4" x14ac:dyDescent="0.35">
      <c r="A4076" s="83" t="s">
        <v>12184</v>
      </c>
      <c r="B4076" s="86" t="s">
        <v>12185</v>
      </c>
      <c r="C4076" s="84" t="s">
        <v>12186</v>
      </c>
      <c r="D4076" s="85">
        <v>1</v>
      </c>
    </row>
    <row r="4077" spans="1:4" x14ac:dyDescent="0.35">
      <c r="A4077" s="83" t="s">
        <v>12187</v>
      </c>
      <c r="B4077" s="86" t="s">
        <v>12188</v>
      </c>
      <c r="C4077" s="84" t="s">
        <v>12189</v>
      </c>
      <c r="D4077" s="85">
        <v>2565</v>
      </c>
    </row>
    <row r="4078" spans="1:4" x14ac:dyDescent="0.35">
      <c r="A4078" s="83" t="s">
        <v>12190</v>
      </c>
      <c r="B4078" s="86" t="s">
        <v>12191</v>
      </c>
      <c r="C4078" s="84" t="s">
        <v>12192</v>
      </c>
      <c r="D4078" s="85">
        <v>540</v>
      </c>
    </row>
    <row r="4079" spans="1:4" x14ac:dyDescent="0.35">
      <c r="A4079" s="83" t="s">
        <v>12193</v>
      </c>
      <c r="B4079" s="86" t="s">
        <v>12194</v>
      </c>
      <c r="C4079" s="84" t="s">
        <v>12195</v>
      </c>
      <c r="D4079" s="85">
        <v>285</v>
      </c>
    </row>
    <row r="4080" spans="1:4" x14ac:dyDescent="0.35">
      <c r="A4080" s="83" t="s">
        <v>12196</v>
      </c>
      <c r="B4080" s="86" t="s">
        <v>12197</v>
      </c>
      <c r="C4080" s="84" t="s">
        <v>12198</v>
      </c>
      <c r="D4080" s="85">
        <v>115</v>
      </c>
    </row>
    <row r="4081" spans="1:4" x14ac:dyDescent="0.35">
      <c r="A4081" s="83" t="s">
        <v>12199</v>
      </c>
      <c r="B4081" s="86" t="s">
        <v>12200</v>
      </c>
      <c r="C4081" s="84" t="s">
        <v>12201</v>
      </c>
      <c r="D4081" s="85">
        <v>1890</v>
      </c>
    </row>
    <row r="4082" spans="1:4" x14ac:dyDescent="0.35">
      <c r="A4082" s="83" t="s">
        <v>12202</v>
      </c>
      <c r="B4082" s="86" t="s">
        <v>12203</v>
      </c>
      <c r="C4082" s="84" t="s">
        <v>12204</v>
      </c>
      <c r="D4082" s="85">
        <v>1</v>
      </c>
    </row>
    <row r="4083" spans="1:4" x14ac:dyDescent="0.35">
      <c r="A4083" s="83" t="s">
        <v>12205</v>
      </c>
      <c r="B4083" s="86" t="s">
        <v>12206</v>
      </c>
      <c r="C4083" s="84" t="s">
        <v>12207</v>
      </c>
      <c r="D4083" s="85">
        <v>1</v>
      </c>
    </row>
    <row r="4084" spans="1:4" x14ac:dyDescent="0.35">
      <c r="A4084" s="83" t="s">
        <v>12208</v>
      </c>
      <c r="B4084" s="86" t="s">
        <v>12209</v>
      </c>
      <c r="C4084" s="84" t="s">
        <v>12210</v>
      </c>
      <c r="D4084" s="85">
        <v>1</v>
      </c>
    </row>
    <row r="4085" spans="1:4" x14ac:dyDescent="0.35">
      <c r="A4085" s="83" t="s">
        <v>12211</v>
      </c>
      <c r="B4085" s="86" t="s">
        <v>12212</v>
      </c>
      <c r="C4085" s="84" t="s">
        <v>12213</v>
      </c>
      <c r="D4085" s="85">
        <v>1</v>
      </c>
    </row>
    <row r="4086" spans="1:4" x14ac:dyDescent="0.35">
      <c r="A4086" s="83" t="s">
        <v>12214</v>
      </c>
      <c r="B4086" s="86" t="s">
        <v>12215</v>
      </c>
      <c r="C4086" s="84" t="s">
        <v>12216</v>
      </c>
      <c r="D4086" s="85">
        <v>1</v>
      </c>
    </row>
    <row r="4087" spans="1:4" x14ac:dyDescent="0.35">
      <c r="A4087" s="83" t="s">
        <v>12217</v>
      </c>
      <c r="B4087" s="86" t="s">
        <v>12218</v>
      </c>
      <c r="C4087" s="84" t="s">
        <v>12219</v>
      </c>
      <c r="D4087" s="85">
        <v>1</v>
      </c>
    </row>
    <row r="4088" spans="1:4" x14ac:dyDescent="0.35">
      <c r="A4088" s="83" t="s">
        <v>12220</v>
      </c>
      <c r="B4088" s="86" t="s">
        <v>12221</v>
      </c>
      <c r="C4088" s="84" t="s">
        <v>12222</v>
      </c>
      <c r="D4088" s="85">
        <v>8</v>
      </c>
    </row>
    <row r="4089" spans="1:4" x14ac:dyDescent="0.35">
      <c r="A4089" s="83" t="s">
        <v>12223</v>
      </c>
      <c r="B4089" s="86" t="s">
        <v>12224</v>
      </c>
      <c r="C4089" s="84" t="s">
        <v>12225</v>
      </c>
      <c r="D4089" s="85">
        <v>1</v>
      </c>
    </row>
    <row r="4090" spans="1:4" x14ac:dyDescent="0.35">
      <c r="A4090" s="83" t="s">
        <v>12226</v>
      </c>
      <c r="B4090" s="86" t="s">
        <v>12227</v>
      </c>
      <c r="C4090" s="84" t="s">
        <v>12228</v>
      </c>
      <c r="D4090" s="85">
        <v>1030</v>
      </c>
    </row>
    <row r="4091" spans="1:4" x14ac:dyDescent="0.35">
      <c r="A4091" s="83" t="s">
        <v>12229</v>
      </c>
      <c r="B4091" s="86" t="s">
        <v>12230</v>
      </c>
      <c r="C4091" s="84" t="s">
        <v>12231</v>
      </c>
      <c r="D4091" s="85">
        <v>2275</v>
      </c>
    </row>
    <row r="4092" spans="1:4" x14ac:dyDescent="0.35">
      <c r="A4092" s="83" t="s">
        <v>12232</v>
      </c>
      <c r="B4092" s="86" t="s">
        <v>12233</v>
      </c>
      <c r="C4092" s="84" t="s">
        <v>12234</v>
      </c>
      <c r="D4092" s="85">
        <v>330</v>
      </c>
    </row>
    <row r="4093" spans="1:4" x14ac:dyDescent="0.35">
      <c r="A4093" s="83" t="s">
        <v>12235</v>
      </c>
      <c r="B4093" s="86" t="s">
        <v>12236</v>
      </c>
      <c r="C4093" s="84" t="s">
        <v>12237</v>
      </c>
      <c r="D4093" s="85">
        <v>3825</v>
      </c>
    </row>
    <row r="4094" spans="1:4" x14ac:dyDescent="0.35">
      <c r="A4094" s="83" t="s">
        <v>12238</v>
      </c>
      <c r="B4094" s="86" t="s">
        <v>12239</v>
      </c>
      <c r="C4094" s="84" t="s">
        <v>12240</v>
      </c>
      <c r="D4094" s="85">
        <v>12875</v>
      </c>
    </row>
    <row r="4095" spans="1:4" x14ac:dyDescent="0.35">
      <c r="A4095" s="83" t="s">
        <v>12241</v>
      </c>
      <c r="B4095" s="86" t="s">
        <v>12242</v>
      </c>
      <c r="C4095" s="84" t="s">
        <v>12243</v>
      </c>
      <c r="D4095" s="85">
        <v>15975</v>
      </c>
    </row>
    <row r="4096" spans="1:4" x14ac:dyDescent="0.35">
      <c r="A4096" s="83" t="s">
        <v>12244</v>
      </c>
      <c r="B4096" s="86" t="s">
        <v>12245</v>
      </c>
      <c r="C4096" s="84" t="s">
        <v>12246</v>
      </c>
      <c r="D4096" s="85">
        <v>2</v>
      </c>
    </row>
    <row r="4097" spans="1:4" x14ac:dyDescent="0.35">
      <c r="A4097" s="83" t="s">
        <v>12247</v>
      </c>
      <c r="B4097" s="86" t="s">
        <v>12248</v>
      </c>
      <c r="C4097" s="84" t="s">
        <v>12249</v>
      </c>
      <c r="D4097" s="85">
        <v>2</v>
      </c>
    </row>
    <row r="4098" spans="1:4" x14ac:dyDescent="0.35">
      <c r="A4098" s="83" t="s">
        <v>12250</v>
      </c>
      <c r="B4098" s="86" t="s">
        <v>12251</v>
      </c>
      <c r="C4098" s="84" t="s">
        <v>12252</v>
      </c>
      <c r="D4098" s="85">
        <v>450</v>
      </c>
    </row>
    <row r="4099" spans="1:4" x14ac:dyDescent="0.35">
      <c r="A4099" s="83" t="s">
        <v>12253</v>
      </c>
      <c r="B4099" s="86" t="s">
        <v>12254</v>
      </c>
      <c r="C4099" s="84" t="s">
        <v>12255</v>
      </c>
      <c r="D4099" s="85">
        <v>1</v>
      </c>
    </row>
    <row r="4100" spans="1:4" x14ac:dyDescent="0.35">
      <c r="A4100" s="83" t="s">
        <v>12256</v>
      </c>
      <c r="B4100" s="86" t="s">
        <v>12257</v>
      </c>
      <c r="C4100" s="84" t="s">
        <v>12258</v>
      </c>
      <c r="D4100" s="85">
        <v>2</v>
      </c>
    </row>
    <row r="4101" spans="1:4" x14ac:dyDescent="0.35">
      <c r="A4101" s="83" t="s">
        <v>12259</v>
      </c>
      <c r="B4101" s="86" t="s">
        <v>12260</v>
      </c>
      <c r="C4101" s="84" t="s">
        <v>12261</v>
      </c>
      <c r="D4101" s="85">
        <v>3</v>
      </c>
    </row>
    <row r="4102" spans="1:4" x14ac:dyDescent="0.35">
      <c r="A4102" s="83" t="s">
        <v>12262</v>
      </c>
      <c r="B4102" s="86" t="s">
        <v>12263</v>
      </c>
      <c r="C4102" s="84" t="s">
        <v>12264</v>
      </c>
      <c r="D4102" s="85">
        <v>1</v>
      </c>
    </row>
    <row r="4103" spans="1:4" x14ac:dyDescent="0.35">
      <c r="A4103" s="83" t="s">
        <v>12265</v>
      </c>
      <c r="B4103" s="86" t="s">
        <v>12266</v>
      </c>
      <c r="C4103" s="84" t="s">
        <v>12267</v>
      </c>
      <c r="D4103" s="85">
        <v>230</v>
      </c>
    </row>
    <row r="4104" spans="1:4" x14ac:dyDescent="0.35">
      <c r="A4104" s="83" t="s">
        <v>12268</v>
      </c>
      <c r="B4104" s="86" t="s">
        <v>12269</v>
      </c>
      <c r="C4104" s="84" t="s">
        <v>12270</v>
      </c>
      <c r="D4104" s="85">
        <v>1</v>
      </c>
    </row>
    <row r="4105" spans="1:4" x14ac:dyDescent="0.35">
      <c r="A4105" s="83" t="s">
        <v>12271</v>
      </c>
      <c r="B4105" s="86" t="s">
        <v>12272</v>
      </c>
      <c r="C4105" s="84" t="s">
        <v>12273</v>
      </c>
      <c r="D4105" s="85">
        <v>1</v>
      </c>
    </row>
    <row r="4106" spans="1:4" x14ac:dyDescent="0.35">
      <c r="A4106" s="83" t="s">
        <v>12274</v>
      </c>
      <c r="B4106" s="86" t="s">
        <v>12275</v>
      </c>
      <c r="C4106" s="84" t="s">
        <v>12276</v>
      </c>
      <c r="D4106" s="85">
        <v>14030</v>
      </c>
    </row>
    <row r="4107" spans="1:4" x14ac:dyDescent="0.35">
      <c r="A4107" s="83" t="s">
        <v>12277</v>
      </c>
      <c r="B4107" s="86" t="s">
        <v>12278</v>
      </c>
      <c r="C4107" s="84" t="s">
        <v>12279</v>
      </c>
      <c r="D4107" s="85">
        <v>1</v>
      </c>
    </row>
    <row r="4108" spans="1:4" x14ac:dyDescent="0.35">
      <c r="A4108" s="83" t="s">
        <v>12280</v>
      </c>
      <c r="B4108" s="86" t="s">
        <v>12281</v>
      </c>
      <c r="C4108" s="84" t="s">
        <v>12282</v>
      </c>
      <c r="D4108" s="85">
        <v>4</v>
      </c>
    </row>
    <row r="4109" spans="1:4" x14ac:dyDescent="0.35">
      <c r="A4109" s="83" t="s">
        <v>12283</v>
      </c>
      <c r="B4109" s="86" t="s">
        <v>12284</v>
      </c>
      <c r="C4109" s="84" t="s">
        <v>12285</v>
      </c>
      <c r="D4109" s="85">
        <v>560</v>
      </c>
    </row>
    <row r="4110" spans="1:4" x14ac:dyDescent="0.35">
      <c r="A4110" s="83" t="s">
        <v>12286</v>
      </c>
      <c r="B4110" s="86" t="s">
        <v>12287</v>
      </c>
      <c r="C4110" s="84" t="s">
        <v>12288</v>
      </c>
      <c r="D4110" s="85">
        <v>50</v>
      </c>
    </row>
    <row r="4111" spans="1:4" x14ac:dyDescent="0.35">
      <c r="A4111" s="83" t="s">
        <v>12289</v>
      </c>
      <c r="B4111" s="86" t="s">
        <v>12290</v>
      </c>
      <c r="C4111" s="84" t="s">
        <v>12291</v>
      </c>
      <c r="D4111" s="85">
        <v>40</v>
      </c>
    </row>
    <row r="4112" spans="1:4" x14ac:dyDescent="0.35">
      <c r="A4112" s="83" t="s">
        <v>12292</v>
      </c>
      <c r="B4112" s="86" t="s">
        <v>12293</v>
      </c>
      <c r="C4112" s="84" t="s">
        <v>12294</v>
      </c>
      <c r="D4112" s="85">
        <v>40</v>
      </c>
    </row>
    <row r="4113" spans="1:4" x14ac:dyDescent="0.35">
      <c r="A4113" s="83" t="s">
        <v>12295</v>
      </c>
      <c r="B4113" s="86" t="s">
        <v>12296</v>
      </c>
      <c r="C4113" s="84" t="s">
        <v>12297</v>
      </c>
      <c r="D4113" s="85">
        <v>40</v>
      </c>
    </row>
    <row r="4114" spans="1:4" x14ac:dyDescent="0.35">
      <c r="A4114" s="83" t="s">
        <v>12298</v>
      </c>
      <c r="B4114" s="86" t="s">
        <v>12299</v>
      </c>
      <c r="C4114" s="84" t="s">
        <v>12300</v>
      </c>
      <c r="D4114" s="85">
        <v>40</v>
      </c>
    </row>
    <row r="4115" spans="1:4" x14ac:dyDescent="0.35">
      <c r="A4115" s="83" t="s">
        <v>12301</v>
      </c>
      <c r="B4115" s="86" t="s">
        <v>12302</v>
      </c>
      <c r="C4115" s="84" t="s">
        <v>12303</v>
      </c>
      <c r="D4115" s="85">
        <v>1</v>
      </c>
    </row>
    <row r="4116" spans="1:4" x14ac:dyDescent="0.35">
      <c r="A4116" s="83" t="s">
        <v>12304</v>
      </c>
      <c r="B4116" s="86" t="s">
        <v>12305</v>
      </c>
      <c r="C4116" s="84" t="s">
        <v>12306</v>
      </c>
      <c r="D4116" s="85">
        <v>1680</v>
      </c>
    </row>
    <row r="4117" spans="1:4" x14ac:dyDescent="0.35">
      <c r="A4117" s="83" t="s">
        <v>12307</v>
      </c>
      <c r="B4117" s="86" t="s">
        <v>12308</v>
      </c>
      <c r="C4117" s="84" t="s">
        <v>12309</v>
      </c>
      <c r="D4117" s="85">
        <v>1.99</v>
      </c>
    </row>
    <row r="4118" spans="1:4" x14ac:dyDescent="0.35">
      <c r="A4118" s="83" t="s">
        <v>12310</v>
      </c>
      <c r="B4118" s="86" t="s">
        <v>12311</v>
      </c>
      <c r="C4118" s="84" t="s">
        <v>12312</v>
      </c>
      <c r="D4118" s="85">
        <v>0.44</v>
      </c>
    </row>
    <row r="4119" spans="1:4" x14ac:dyDescent="0.35">
      <c r="A4119" s="83" t="s">
        <v>12313</v>
      </c>
      <c r="B4119" s="86" t="s">
        <v>12314</v>
      </c>
      <c r="C4119" s="84" t="s">
        <v>12315</v>
      </c>
      <c r="D4119" s="85">
        <v>3.85</v>
      </c>
    </row>
    <row r="4120" spans="1:4" x14ac:dyDescent="0.35">
      <c r="A4120" s="83" t="s">
        <v>12316</v>
      </c>
      <c r="B4120" s="86" t="s">
        <v>12317</v>
      </c>
      <c r="C4120" s="84" t="s">
        <v>12318</v>
      </c>
      <c r="D4120" s="85">
        <v>755</v>
      </c>
    </row>
    <row r="4121" spans="1:4" x14ac:dyDescent="0.35">
      <c r="A4121" s="83" t="s">
        <v>12319</v>
      </c>
      <c r="B4121" s="86" t="s">
        <v>12320</v>
      </c>
      <c r="C4121" s="84" t="s">
        <v>12321</v>
      </c>
      <c r="D4121" s="85">
        <v>3.23</v>
      </c>
    </row>
    <row r="4122" spans="1:4" x14ac:dyDescent="0.35">
      <c r="A4122" s="83" t="s">
        <v>12322</v>
      </c>
      <c r="B4122" s="86" t="s">
        <v>12323</v>
      </c>
      <c r="C4122" s="84" t="s">
        <v>12324</v>
      </c>
      <c r="D4122" s="85">
        <v>3755</v>
      </c>
    </row>
    <row r="4123" spans="1:4" x14ac:dyDescent="0.35">
      <c r="A4123" s="83" t="s">
        <v>12325</v>
      </c>
      <c r="B4123" s="86" t="s">
        <v>12326</v>
      </c>
      <c r="C4123" s="84" t="s">
        <v>12327</v>
      </c>
      <c r="D4123" s="85">
        <v>3.85</v>
      </c>
    </row>
    <row r="4124" spans="1:4" x14ac:dyDescent="0.35">
      <c r="A4124" s="83" t="s">
        <v>12328</v>
      </c>
      <c r="B4124" s="86" t="s">
        <v>12329</v>
      </c>
      <c r="C4124" s="84" t="s">
        <v>12330</v>
      </c>
      <c r="D4124" s="85">
        <v>2515</v>
      </c>
    </row>
    <row r="4125" spans="1:4" x14ac:dyDescent="0.35">
      <c r="A4125" s="83" t="s">
        <v>12331</v>
      </c>
      <c r="B4125" s="86" t="s">
        <v>12332</v>
      </c>
      <c r="C4125" s="84" t="s">
        <v>12333</v>
      </c>
      <c r="D4125" s="85">
        <v>2520</v>
      </c>
    </row>
    <row r="4126" spans="1:4" x14ac:dyDescent="0.35">
      <c r="A4126" s="83" t="s">
        <v>12334</v>
      </c>
      <c r="B4126" s="86" t="s">
        <v>12335</v>
      </c>
      <c r="C4126" s="84" t="s">
        <v>12336</v>
      </c>
      <c r="D4126" s="85">
        <v>6750</v>
      </c>
    </row>
    <row r="4127" spans="1:4" x14ac:dyDescent="0.35">
      <c r="A4127" s="83" t="s">
        <v>12337</v>
      </c>
      <c r="B4127" s="86" t="s">
        <v>12338</v>
      </c>
      <c r="C4127" s="84" t="s">
        <v>12339</v>
      </c>
      <c r="D4127" s="85">
        <v>11250</v>
      </c>
    </row>
    <row r="4128" spans="1:4" x14ac:dyDescent="0.35">
      <c r="A4128" s="83" t="s">
        <v>12340</v>
      </c>
      <c r="B4128" s="86" t="s">
        <v>12341</v>
      </c>
      <c r="C4128" s="84" t="s">
        <v>12342</v>
      </c>
      <c r="D4128" s="85">
        <v>175</v>
      </c>
    </row>
    <row r="4129" spans="1:4" x14ac:dyDescent="0.35">
      <c r="A4129" s="83" t="s">
        <v>12343</v>
      </c>
      <c r="B4129" s="86" t="s">
        <v>12344</v>
      </c>
      <c r="C4129" s="84" t="s">
        <v>12345</v>
      </c>
      <c r="D4129" s="85">
        <v>1870</v>
      </c>
    </row>
    <row r="4130" spans="1:4" x14ac:dyDescent="0.35">
      <c r="A4130" s="83" t="s">
        <v>12346</v>
      </c>
      <c r="B4130" s="86" t="s">
        <v>12347</v>
      </c>
      <c r="C4130" s="84" t="s">
        <v>12348</v>
      </c>
      <c r="D4130" s="85">
        <v>115</v>
      </c>
    </row>
    <row r="4131" spans="1:4" x14ac:dyDescent="0.35">
      <c r="A4131" s="83" t="s">
        <v>12349</v>
      </c>
      <c r="B4131" s="86" t="s">
        <v>12350</v>
      </c>
      <c r="C4131" s="84" t="s">
        <v>12351</v>
      </c>
      <c r="D4131" s="85">
        <v>1.0900000000000001</v>
      </c>
    </row>
    <row r="4132" spans="1:4" x14ac:dyDescent="0.35">
      <c r="A4132" s="83" t="s">
        <v>12352</v>
      </c>
      <c r="B4132" s="86" t="s">
        <v>12353</v>
      </c>
      <c r="C4132" s="84" t="s">
        <v>12354</v>
      </c>
      <c r="D4132" s="85">
        <v>8250</v>
      </c>
    </row>
    <row r="4133" spans="1:4" x14ac:dyDescent="0.35">
      <c r="A4133" s="83" t="s">
        <v>12355</v>
      </c>
      <c r="B4133" s="86" t="s">
        <v>12356</v>
      </c>
      <c r="C4133" s="84" t="s">
        <v>12357</v>
      </c>
      <c r="D4133" s="85">
        <v>0.24</v>
      </c>
    </row>
    <row r="4134" spans="1:4" x14ac:dyDescent="0.35">
      <c r="A4134" s="83" t="s">
        <v>12358</v>
      </c>
      <c r="B4134" s="86" t="s">
        <v>12359</v>
      </c>
      <c r="C4134" s="84" t="s">
        <v>12360</v>
      </c>
      <c r="D4134" s="85">
        <v>12.5</v>
      </c>
    </row>
    <row r="4135" spans="1:4" x14ac:dyDescent="0.35">
      <c r="A4135" s="83" t="s">
        <v>12361</v>
      </c>
      <c r="B4135" s="86" t="s">
        <v>12362</v>
      </c>
      <c r="C4135" s="84" t="s">
        <v>12363</v>
      </c>
      <c r="D4135" s="85">
        <v>1612</v>
      </c>
    </row>
    <row r="4136" spans="1:4" x14ac:dyDescent="0.35">
      <c r="A4136" s="83" t="s">
        <v>12364</v>
      </c>
      <c r="B4136" s="86" t="s">
        <v>12365</v>
      </c>
      <c r="C4136" s="84" t="s">
        <v>12366</v>
      </c>
      <c r="D4136" s="85">
        <v>150</v>
      </c>
    </row>
    <row r="4137" spans="1:4" x14ac:dyDescent="0.35">
      <c r="A4137" s="83" t="s">
        <v>12367</v>
      </c>
      <c r="B4137" s="86" t="s">
        <v>12368</v>
      </c>
      <c r="C4137" s="84" t="s">
        <v>12369</v>
      </c>
      <c r="D4137" s="85">
        <v>0.21</v>
      </c>
    </row>
    <row r="4138" spans="1:4" x14ac:dyDescent="0.35">
      <c r="A4138" s="83" t="s">
        <v>12370</v>
      </c>
      <c r="B4138" s="86" t="s">
        <v>12371</v>
      </c>
      <c r="C4138" s="84" t="s">
        <v>12372</v>
      </c>
      <c r="D4138" s="85">
        <v>1250</v>
      </c>
    </row>
    <row r="4139" spans="1:4" x14ac:dyDescent="0.35">
      <c r="A4139" s="83" t="s">
        <v>12373</v>
      </c>
      <c r="B4139" s="86" t="s">
        <v>12374</v>
      </c>
      <c r="C4139" s="84" t="s">
        <v>12375</v>
      </c>
      <c r="D4139" s="85">
        <v>1250</v>
      </c>
    </row>
    <row r="4140" spans="1:4" x14ac:dyDescent="0.35">
      <c r="A4140" s="83" t="s">
        <v>12376</v>
      </c>
      <c r="B4140" s="86" t="s">
        <v>12377</v>
      </c>
      <c r="C4140" s="84" t="s">
        <v>12378</v>
      </c>
      <c r="D4140" s="85">
        <v>2635</v>
      </c>
    </row>
    <row r="4141" spans="1:4" x14ac:dyDescent="0.35">
      <c r="A4141" s="83" t="s">
        <v>12379</v>
      </c>
      <c r="B4141" s="86" t="s">
        <v>12380</v>
      </c>
      <c r="C4141" s="84" t="s">
        <v>12381</v>
      </c>
      <c r="D4141" s="85">
        <v>3890</v>
      </c>
    </row>
    <row r="4142" spans="1:4" x14ac:dyDescent="0.35">
      <c r="A4142" s="83" t="s">
        <v>12382</v>
      </c>
      <c r="B4142" s="86" t="s">
        <v>12383</v>
      </c>
      <c r="C4142" s="84" t="s">
        <v>12384</v>
      </c>
      <c r="D4142" s="85">
        <v>4924</v>
      </c>
    </row>
    <row r="4143" spans="1:4" x14ac:dyDescent="0.35">
      <c r="A4143" s="83" t="s">
        <v>12385</v>
      </c>
      <c r="B4143" s="86" t="s">
        <v>12386</v>
      </c>
      <c r="C4143" s="84" t="s">
        <v>12387</v>
      </c>
      <c r="D4143" s="85">
        <v>6894</v>
      </c>
    </row>
    <row r="4144" spans="1:4" x14ac:dyDescent="0.35">
      <c r="A4144" s="83" t="s">
        <v>12388</v>
      </c>
      <c r="B4144" s="86" t="s">
        <v>12389</v>
      </c>
      <c r="C4144" s="84" t="s">
        <v>12390</v>
      </c>
      <c r="D4144" s="85">
        <v>8125</v>
      </c>
    </row>
    <row r="4145" spans="1:4" x14ac:dyDescent="0.35">
      <c r="A4145" s="83" t="s">
        <v>12391</v>
      </c>
      <c r="B4145" s="86" t="s">
        <v>12392</v>
      </c>
      <c r="C4145" s="84" t="s">
        <v>12393</v>
      </c>
      <c r="D4145" s="85">
        <v>10340</v>
      </c>
    </row>
    <row r="4146" spans="1:4" x14ac:dyDescent="0.35">
      <c r="A4146" s="83" t="s">
        <v>12394</v>
      </c>
      <c r="B4146" s="86" t="s">
        <v>12395</v>
      </c>
      <c r="C4146" s="84" t="s">
        <v>12396</v>
      </c>
      <c r="D4146" s="85">
        <v>337</v>
      </c>
    </row>
    <row r="4147" spans="1:4" x14ac:dyDescent="0.35">
      <c r="A4147" s="83" t="s">
        <v>12397</v>
      </c>
      <c r="B4147" s="86" t="s">
        <v>12398</v>
      </c>
      <c r="C4147" s="84" t="s">
        <v>12399</v>
      </c>
      <c r="D4147" s="85">
        <v>344</v>
      </c>
    </row>
    <row r="4148" spans="1:4" x14ac:dyDescent="0.35">
      <c r="A4148" s="83" t="s">
        <v>12400</v>
      </c>
      <c r="B4148" s="86" t="s">
        <v>12401</v>
      </c>
      <c r="C4148" s="84" t="s">
        <v>12402</v>
      </c>
      <c r="D4148" s="85">
        <v>413</v>
      </c>
    </row>
    <row r="4149" spans="1:4" x14ac:dyDescent="0.35">
      <c r="A4149" s="83" t="s">
        <v>12403</v>
      </c>
      <c r="B4149" s="86" t="s">
        <v>12404</v>
      </c>
      <c r="C4149" s="84" t="s">
        <v>12405</v>
      </c>
      <c r="D4149" s="85">
        <v>400</v>
      </c>
    </row>
    <row r="4150" spans="1:4" x14ac:dyDescent="0.35">
      <c r="A4150" s="83" t="s">
        <v>12406</v>
      </c>
      <c r="B4150" s="86" t="s">
        <v>12407</v>
      </c>
      <c r="C4150" s="84" t="s">
        <v>12408</v>
      </c>
      <c r="D4150" s="85">
        <v>0.02</v>
      </c>
    </row>
    <row r="4151" spans="1:4" x14ac:dyDescent="0.35">
      <c r="A4151" s="83" t="s">
        <v>12409</v>
      </c>
      <c r="B4151" s="86" t="s">
        <v>12410</v>
      </c>
      <c r="C4151" s="84" t="s">
        <v>12411</v>
      </c>
      <c r="D4151" s="85">
        <v>83</v>
      </c>
    </row>
    <row r="4152" spans="1:4" x14ac:dyDescent="0.35">
      <c r="A4152" s="83" t="s">
        <v>12412</v>
      </c>
      <c r="B4152" s="86" t="s">
        <v>12413</v>
      </c>
      <c r="C4152" s="84" t="s">
        <v>12414</v>
      </c>
      <c r="D4152" s="85">
        <v>11.4</v>
      </c>
    </row>
    <row r="4153" spans="1:4" x14ac:dyDescent="0.35">
      <c r="A4153" s="83" t="s">
        <v>12415</v>
      </c>
      <c r="B4153" s="86" t="s">
        <v>12416</v>
      </c>
      <c r="C4153" s="84" t="s">
        <v>12417</v>
      </c>
      <c r="D4153" s="85">
        <v>2.2000000000000002</v>
      </c>
    </row>
    <row r="4154" spans="1:4" x14ac:dyDescent="0.35">
      <c r="A4154" s="83" t="s">
        <v>12418</v>
      </c>
      <c r="B4154" s="86" t="s">
        <v>12419</v>
      </c>
      <c r="C4154" s="84" t="s">
        <v>12420</v>
      </c>
      <c r="D4154" s="85">
        <v>0.17</v>
      </c>
    </row>
    <row r="4155" spans="1:4" x14ac:dyDescent="0.35">
      <c r="A4155" s="83" t="s">
        <v>12421</v>
      </c>
      <c r="B4155" s="86" t="s">
        <v>12422</v>
      </c>
      <c r="C4155" s="84" t="s">
        <v>12423</v>
      </c>
      <c r="D4155" s="85">
        <v>0.27</v>
      </c>
    </row>
    <row r="4156" spans="1:4" x14ac:dyDescent="0.35">
      <c r="A4156" s="83" t="s">
        <v>12424</v>
      </c>
      <c r="B4156" s="86" t="s">
        <v>12425</v>
      </c>
      <c r="C4156" s="84" t="s">
        <v>12426</v>
      </c>
      <c r="D4156" s="85">
        <v>1475</v>
      </c>
    </row>
    <row r="4157" spans="1:4" x14ac:dyDescent="0.35">
      <c r="A4157" s="83" t="s">
        <v>12427</v>
      </c>
      <c r="B4157" s="86" t="s">
        <v>12428</v>
      </c>
      <c r="C4157" s="84" t="s">
        <v>12429</v>
      </c>
      <c r="D4157" s="85">
        <v>618</v>
      </c>
    </row>
    <row r="4158" spans="1:4" x14ac:dyDescent="0.35">
      <c r="A4158" s="83" t="s">
        <v>12430</v>
      </c>
      <c r="B4158" s="86" t="s">
        <v>12431</v>
      </c>
      <c r="C4158" s="84" t="s">
        <v>12432</v>
      </c>
      <c r="D4158" s="85">
        <v>1770</v>
      </c>
    </row>
    <row r="4159" spans="1:4" x14ac:dyDescent="0.35">
      <c r="A4159" s="83" t="s">
        <v>12433</v>
      </c>
      <c r="B4159" s="86" t="s">
        <v>12434</v>
      </c>
      <c r="C4159" s="84" t="s">
        <v>12435</v>
      </c>
      <c r="D4159" s="85">
        <v>1494</v>
      </c>
    </row>
    <row r="4160" spans="1:4" x14ac:dyDescent="0.35">
      <c r="A4160" s="83" t="s">
        <v>12436</v>
      </c>
      <c r="B4160" s="86" t="s">
        <v>12437</v>
      </c>
      <c r="C4160" s="84" t="s">
        <v>12438</v>
      </c>
      <c r="D4160" s="85">
        <v>1867</v>
      </c>
    </row>
    <row r="4161" spans="1:4" x14ac:dyDescent="0.35">
      <c r="A4161" s="83" t="s">
        <v>12439</v>
      </c>
      <c r="B4161" s="86" t="s">
        <v>12440</v>
      </c>
      <c r="C4161" s="84" t="s">
        <v>12441</v>
      </c>
      <c r="D4161" s="85">
        <v>10500</v>
      </c>
    </row>
    <row r="4162" spans="1:4" x14ac:dyDescent="0.35">
      <c r="A4162" s="83" t="s">
        <v>12442</v>
      </c>
      <c r="B4162" s="86" t="s">
        <v>12443</v>
      </c>
      <c r="C4162" s="84" t="s">
        <v>12444</v>
      </c>
      <c r="D4162" s="85">
        <v>16680</v>
      </c>
    </row>
    <row r="4163" spans="1:4" x14ac:dyDescent="0.35">
      <c r="A4163" s="83" t="s">
        <v>12445</v>
      </c>
      <c r="B4163" s="86" t="s">
        <v>12446</v>
      </c>
      <c r="C4163" s="84" t="s">
        <v>12447</v>
      </c>
      <c r="D4163" s="85">
        <v>25</v>
      </c>
    </row>
    <row r="4164" spans="1:4" x14ac:dyDescent="0.35">
      <c r="A4164" s="83" t="s">
        <v>12448</v>
      </c>
      <c r="B4164" s="86" t="s">
        <v>12449</v>
      </c>
      <c r="C4164" s="84" t="s">
        <v>12450</v>
      </c>
      <c r="D4164" s="85">
        <v>138</v>
      </c>
    </row>
    <row r="4165" spans="1:4" x14ac:dyDescent="0.35">
      <c r="A4165" s="83" t="s">
        <v>12451</v>
      </c>
      <c r="B4165" s="86" t="s">
        <v>12452</v>
      </c>
      <c r="C4165" s="84" t="s">
        <v>12453</v>
      </c>
      <c r="D4165" s="85">
        <v>4.4000000000000004</v>
      </c>
    </row>
    <row r="4166" spans="1:4" x14ac:dyDescent="0.35">
      <c r="A4166" s="83" t="s">
        <v>12454</v>
      </c>
      <c r="B4166" s="86" t="s">
        <v>12455</v>
      </c>
      <c r="C4166" s="84" t="s">
        <v>12456</v>
      </c>
      <c r="D4166" s="85">
        <v>180</v>
      </c>
    </row>
    <row r="4167" spans="1:4" x14ac:dyDescent="0.35">
      <c r="A4167" s="83" t="s">
        <v>12457</v>
      </c>
      <c r="B4167" s="86" t="s">
        <v>12458</v>
      </c>
      <c r="C4167" s="84" t="s">
        <v>12459</v>
      </c>
      <c r="D4167" s="85">
        <v>180</v>
      </c>
    </row>
    <row r="4168" spans="1:4" x14ac:dyDescent="0.35">
      <c r="A4168" s="83" t="s">
        <v>12460</v>
      </c>
      <c r="B4168" s="86" t="s">
        <v>12461</v>
      </c>
      <c r="C4168" s="84" t="s">
        <v>12462</v>
      </c>
      <c r="D4168" s="85">
        <v>11853</v>
      </c>
    </row>
    <row r="4169" spans="1:4" x14ac:dyDescent="0.35">
      <c r="A4169" s="83" t="s">
        <v>12463</v>
      </c>
      <c r="B4169" s="86" t="s">
        <v>12464</v>
      </c>
      <c r="C4169" s="84" t="s">
        <v>12465</v>
      </c>
      <c r="D4169" s="85">
        <v>1130</v>
      </c>
    </row>
    <row r="4170" spans="1:4" x14ac:dyDescent="0.35">
      <c r="A4170" s="83" t="s">
        <v>12466</v>
      </c>
      <c r="B4170" s="86" t="s">
        <v>12467</v>
      </c>
      <c r="C4170" s="84" t="s">
        <v>12468</v>
      </c>
      <c r="D4170" s="85">
        <v>1130</v>
      </c>
    </row>
    <row r="4171" spans="1:4" x14ac:dyDescent="0.35">
      <c r="A4171" s="83" t="s">
        <v>12469</v>
      </c>
      <c r="B4171" s="86" t="s">
        <v>12470</v>
      </c>
      <c r="C4171" s="84" t="s">
        <v>12471</v>
      </c>
      <c r="D4171" s="85">
        <v>1130</v>
      </c>
    </row>
    <row r="4172" spans="1:4" x14ac:dyDescent="0.35">
      <c r="A4172" s="83" t="s">
        <v>12472</v>
      </c>
      <c r="B4172" s="86" t="s">
        <v>12473</v>
      </c>
      <c r="C4172" s="84" t="s">
        <v>12474</v>
      </c>
      <c r="D4172" s="85">
        <v>1.18</v>
      </c>
    </row>
    <row r="4173" spans="1:4" x14ac:dyDescent="0.35">
      <c r="A4173" s="83" t="s">
        <v>12475</v>
      </c>
      <c r="B4173" s="86" t="s">
        <v>12476</v>
      </c>
      <c r="C4173" s="84" t="s">
        <v>12477</v>
      </c>
      <c r="D4173" s="85">
        <v>1680</v>
      </c>
    </row>
    <row r="4174" spans="1:4" x14ac:dyDescent="0.35">
      <c r="A4174" s="83" t="s">
        <v>12478</v>
      </c>
      <c r="B4174" s="86" t="s">
        <v>12479</v>
      </c>
      <c r="C4174" s="84" t="s">
        <v>12480</v>
      </c>
      <c r="D4174" s="85">
        <v>1680</v>
      </c>
    </row>
    <row r="4175" spans="1:4" x14ac:dyDescent="0.35">
      <c r="A4175" s="83" t="s">
        <v>12481</v>
      </c>
      <c r="B4175" s="86" t="s">
        <v>12482</v>
      </c>
      <c r="C4175" s="84" t="s">
        <v>12483</v>
      </c>
      <c r="D4175" s="85">
        <v>1680</v>
      </c>
    </row>
    <row r="4176" spans="1:4" x14ac:dyDescent="0.35">
      <c r="A4176" s="83" t="s">
        <v>12484</v>
      </c>
      <c r="B4176" s="86" t="s">
        <v>12485</v>
      </c>
      <c r="C4176" s="84" t="s">
        <v>12486</v>
      </c>
      <c r="D4176" s="85">
        <v>2500</v>
      </c>
    </row>
    <row r="4177" spans="1:4" x14ac:dyDescent="0.35">
      <c r="A4177" s="83" t="s">
        <v>12487</v>
      </c>
      <c r="B4177" s="86" t="s">
        <v>12488</v>
      </c>
      <c r="C4177" s="84" t="s">
        <v>12489</v>
      </c>
      <c r="D4177" s="85">
        <v>305</v>
      </c>
    </row>
    <row r="4178" spans="1:4" x14ac:dyDescent="0.35">
      <c r="A4178" s="83" t="s">
        <v>12490</v>
      </c>
      <c r="B4178" s="86" t="s">
        <v>12491</v>
      </c>
      <c r="C4178" s="84" t="s">
        <v>12492</v>
      </c>
      <c r="D4178" s="85">
        <v>570</v>
      </c>
    </row>
    <row r="4179" spans="1:4" x14ac:dyDescent="0.35">
      <c r="A4179" s="83" t="s">
        <v>12493</v>
      </c>
      <c r="B4179" s="86" t="s">
        <v>12494</v>
      </c>
      <c r="C4179" s="84" t="s">
        <v>12495</v>
      </c>
      <c r="D4179" s="85">
        <v>9975</v>
      </c>
    </row>
    <row r="4180" spans="1:4" x14ac:dyDescent="0.35">
      <c r="A4180" s="83" t="s">
        <v>12496</v>
      </c>
      <c r="B4180" s="86" t="s">
        <v>12497</v>
      </c>
      <c r="C4180" s="84" t="s">
        <v>12498</v>
      </c>
      <c r="D4180" s="85">
        <v>9975</v>
      </c>
    </row>
    <row r="4181" spans="1:4" x14ac:dyDescent="0.35">
      <c r="A4181" s="83" t="s">
        <v>12499</v>
      </c>
      <c r="B4181" s="86" t="s">
        <v>12500</v>
      </c>
      <c r="C4181" s="84" t="s">
        <v>12501</v>
      </c>
      <c r="D4181" s="85">
        <v>15975</v>
      </c>
    </row>
    <row r="4182" spans="1:4" x14ac:dyDescent="0.35">
      <c r="A4182" s="83" t="s">
        <v>12502</v>
      </c>
      <c r="B4182" s="86" t="s">
        <v>12503</v>
      </c>
      <c r="C4182" s="84" t="s">
        <v>12504</v>
      </c>
      <c r="D4182" s="85">
        <v>14485</v>
      </c>
    </row>
    <row r="4183" spans="1:4" x14ac:dyDescent="0.35">
      <c r="A4183" s="83" t="s">
        <v>12505</v>
      </c>
      <c r="B4183" s="86" t="s">
        <v>12506</v>
      </c>
      <c r="C4183" s="84" t="s">
        <v>12507</v>
      </c>
      <c r="D4183" s="85">
        <v>210</v>
      </c>
    </row>
    <row r="4184" spans="1:4" x14ac:dyDescent="0.35">
      <c r="A4184" s="83" t="s">
        <v>12508</v>
      </c>
      <c r="B4184" s="86" t="s">
        <v>12509</v>
      </c>
      <c r="C4184" s="84" t="s">
        <v>12510</v>
      </c>
      <c r="D4184" s="85">
        <v>1205</v>
      </c>
    </row>
    <row r="4185" spans="1:4" x14ac:dyDescent="0.35">
      <c r="A4185" s="83" t="s">
        <v>12511</v>
      </c>
      <c r="B4185" s="86" t="s">
        <v>12512</v>
      </c>
      <c r="C4185" s="84" t="s">
        <v>12513</v>
      </c>
      <c r="D4185" s="85">
        <v>1205</v>
      </c>
    </row>
    <row r="4186" spans="1:4" x14ac:dyDescent="0.35">
      <c r="A4186" s="83" t="s">
        <v>12514</v>
      </c>
      <c r="B4186" s="86" t="s">
        <v>12515</v>
      </c>
      <c r="C4186" s="84" t="s">
        <v>12516</v>
      </c>
      <c r="D4186" s="85">
        <v>1205</v>
      </c>
    </row>
    <row r="4187" spans="1:4" x14ac:dyDescent="0.35">
      <c r="A4187" s="83" t="s">
        <v>12517</v>
      </c>
      <c r="B4187" s="86" t="s">
        <v>12518</v>
      </c>
      <c r="C4187" s="84" t="s">
        <v>12519</v>
      </c>
      <c r="D4187" s="85">
        <v>1205</v>
      </c>
    </row>
    <row r="4188" spans="1:4" x14ac:dyDescent="0.35">
      <c r="A4188" s="83" t="s">
        <v>12520</v>
      </c>
      <c r="B4188" s="86" t="s">
        <v>12521</v>
      </c>
      <c r="C4188" s="84" t="s">
        <v>12522</v>
      </c>
      <c r="D4188" s="85">
        <v>1205</v>
      </c>
    </row>
    <row r="4189" spans="1:4" x14ac:dyDescent="0.35">
      <c r="A4189" s="83" t="s">
        <v>12523</v>
      </c>
      <c r="B4189" s="86" t="s">
        <v>12524</v>
      </c>
      <c r="C4189" s="84" t="s">
        <v>12525</v>
      </c>
      <c r="D4189" s="85">
        <v>1860</v>
      </c>
    </row>
    <row r="4190" spans="1:4" x14ac:dyDescent="0.35">
      <c r="A4190" s="83" t="s">
        <v>12526</v>
      </c>
      <c r="B4190" s="86" t="s">
        <v>12527</v>
      </c>
      <c r="C4190" s="84" t="s">
        <v>12528</v>
      </c>
      <c r="D4190" s="85">
        <v>665</v>
      </c>
    </row>
    <row r="4191" spans="1:4" x14ac:dyDescent="0.35">
      <c r="A4191" s="83" t="s">
        <v>12529</v>
      </c>
      <c r="B4191" s="86" t="s">
        <v>12530</v>
      </c>
      <c r="C4191" s="84" t="s">
        <v>12531</v>
      </c>
      <c r="D4191" s="85">
        <v>7250</v>
      </c>
    </row>
    <row r="4192" spans="1:4" x14ac:dyDescent="0.35">
      <c r="A4192" s="83" t="s">
        <v>12532</v>
      </c>
      <c r="B4192" s="86" t="s">
        <v>12533</v>
      </c>
      <c r="C4192" s="84" t="s">
        <v>12534</v>
      </c>
      <c r="D4192" s="85">
        <v>1</v>
      </c>
    </row>
    <row r="4193" spans="1:4" x14ac:dyDescent="0.35">
      <c r="A4193" s="83" t="s">
        <v>12535</v>
      </c>
      <c r="B4193" s="86" t="s">
        <v>12536</v>
      </c>
      <c r="C4193" s="84" t="s">
        <v>12537</v>
      </c>
      <c r="D4193" s="85">
        <v>3</v>
      </c>
    </row>
    <row r="4194" spans="1:4" x14ac:dyDescent="0.35">
      <c r="A4194" s="83" t="s">
        <v>12538</v>
      </c>
      <c r="B4194" s="86" t="s">
        <v>12539</v>
      </c>
      <c r="C4194" s="84" t="s">
        <v>12540</v>
      </c>
      <c r="D4194" s="85">
        <v>260</v>
      </c>
    </row>
    <row r="4195" spans="1:4" x14ac:dyDescent="0.35">
      <c r="A4195" s="83" t="s">
        <v>12541</v>
      </c>
      <c r="B4195" s="86" t="s">
        <v>12542</v>
      </c>
      <c r="C4195" s="84" t="s">
        <v>12543</v>
      </c>
      <c r="D4195" s="85">
        <v>1130</v>
      </c>
    </row>
    <row r="4196" spans="1:4" x14ac:dyDescent="0.35">
      <c r="A4196" s="83" t="s">
        <v>12544</v>
      </c>
      <c r="B4196" s="86" t="s">
        <v>12545</v>
      </c>
      <c r="C4196" s="84" t="s">
        <v>12546</v>
      </c>
      <c r="D4196" s="85">
        <v>1130</v>
      </c>
    </row>
    <row r="4197" spans="1:4" x14ac:dyDescent="0.35">
      <c r="A4197" s="83" t="s">
        <v>12547</v>
      </c>
      <c r="B4197" s="86" t="s">
        <v>12548</v>
      </c>
      <c r="C4197" s="84" t="s">
        <v>12549</v>
      </c>
      <c r="D4197" s="85">
        <v>640</v>
      </c>
    </row>
    <row r="4198" spans="1:4" x14ac:dyDescent="0.35">
      <c r="A4198" s="83" t="s">
        <v>12550</v>
      </c>
      <c r="B4198" s="86" t="s">
        <v>12551</v>
      </c>
      <c r="C4198" s="84" t="s">
        <v>12552</v>
      </c>
      <c r="D4198" s="85">
        <v>13</v>
      </c>
    </row>
    <row r="4199" spans="1:4" x14ac:dyDescent="0.35">
      <c r="A4199" s="83" t="s">
        <v>12553</v>
      </c>
      <c r="B4199" s="86" t="s">
        <v>12554</v>
      </c>
      <c r="C4199" s="84" t="s">
        <v>12555</v>
      </c>
      <c r="D4199" s="85">
        <v>640</v>
      </c>
    </row>
    <row r="4200" spans="1:4" x14ac:dyDescent="0.35">
      <c r="A4200" s="83" t="s">
        <v>12556</v>
      </c>
      <c r="B4200" s="86" t="s">
        <v>12557</v>
      </c>
      <c r="C4200" s="84" t="s">
        <v>12558</v>
      </c>
      <c r="D4200" s="87">
        <v>14</v>
      </c>
    </row>
    <row r="4201" spans="1:4" x14ac:dyDescent="0.35">
      <c r="A4201" s="83" t="s">
        <v>12559</v>
      </c>
      <c r="B4201" s="86" t="s">
        <v>12560</v>
      </c>
      <c r="C4201" s="84" t="s">
        <v>12561</v>
      </c>
      <c r="D4201" s="85">
        <v>6</v>
      </c>
    </row>
    <row r="4202" spans="1:4" x14ac:dyDescent="0.35">
      <c r="A4202" s="83" t="s">
        <v>12562</v>
      </c>
      <c r="B4202" s="86" t="s">
        <v>12563</v>
      </c>
      <c r="C4202" s="84" t="s">
        <v>12564</v>
      </c>
      <c r="D4202" s="85">
        <v>7</v>
      </c>
    </row>
    <row r="4203" spans="1:4" x14ac:dyDescent="0.35">
      <c r="A4203" s="83" t="s">
        <v>12565</v>
      </c>
      <c r="B4203" s="86" t="s">
        <v>12566</v>
      </c>
      <c r="C4203" s="84" t="s">
        <v>12567</v>
      </c>
      <c r="D4203" s="85">
        <v>7</v>
      </c>
    </row>
    <row r="4204" spans="1:4" x14ac:dyDescent="0.35">
      <c r="A4204" s="83" t="s">
        <v>12568</v>
      </c>
      <c r="B4204" s="86" t="s">
        <v>12569</v>
      </c>
      <c r="C4204" s="84" t="s">
        <v>12570</v>
      </c>
      <c r="D4204" s="85">
        <v>2</v>
      </c>
    </row>
    <row r="4205" spans="1:4" x14ac:dyDescent="0.35">
      <c r="A4205" s="83" t="s">
        <v>12571</v>
      </c>
      <c r="B4205" s="86" t="s">
        <v>12572</v>
      </c>
      <c r="C4205" s="84" t="s">
        <v>12573</v>
      </c>
      <c r="D4205" s="85">
        <v>5</v>
      </c>
    </row>
    <row r="4206" spans="1:4" x14ac:dyDescent="0.35">
      <c r="A4206" s="83" t="s">
        <v>12574</v>
      </c>
      <c r="B4206" s="86" t="s">
        <v>12575</v>
      </c>
      <c r="C4206" s="84" t="s">
        <v>12576</v>
      </c>
      <c r="D4206" s="85">
        <v>450</v>
      </c>
    </row>
    <row r="4207" spans="1:4" x14ac:dyDescent="0.35">
      <c r="A4207" s="83" t="s">
        <v>12577</v>
      </c>
      <c r="B4207" s="86" t="s">
        <v>12578</v>
      </c>
      <c r="C4207" s="84" t="s">
        <v>12579</v>
      </c>
      <c r="D4207" s="85">
        <v>7.0000000000000007E-2</v>
      </c>
    </row>
    <row r="4208" spans="1:4" x14ac:dyDescent="0.35">
      <c r="A4208" s="83" t="s">
        <v>12580</v>
      </c>
      <c r="B4208" s="86" t="s">
        <v>12581</v>
      </c>
      <c r="C4208" s="84" t="s">
        <v>12582</v>
      </c>
      <c r="D4208" s="87">
        <v>794</v>
      </c>
    </row>
    <row r="4209" spans="1:4" x14ac:dyDescent="0.35">
      <c r="A4209" s="83" t="s">
        <v>12583</v>
      </c>
      <c r="B4209" s="86" t="s">
        <v>12584</v>
      </c>
      <c r="C4209" s="84" t="s">
        <v>12585</v>
      </c>
      <c r="D4209" s="87">
        <v>756</v>
      </c>
    </row>
    <row r="4210" spans="1:4" x14ac:dyDescent="0.35">
      <c r="A4210" s="83" t="s">
        <v>12586</v>
      </c>
      <c r="B4210" s="86" t="s">
        <v>12587</v>
      </c>
      <c r="C4210" s="84" t="s">
        <v>12588</v>
      </c>
      <c r="D4210" s="87">
        <v>0.44</v>
      </c>
    </row>
    <row r="4211" spans="1:4" x14ac:dyDescent="0.35">
      <c r="A4211" s="83" t="s">
        <v>12589</v>
      </c>
      <c r="B4211" s="86" t="s">
        <v>12590</v>
      </c>
      <c r="C4211" s="84" t="s">
        <v>12591</v>
      </c>
      <c r="D4211" s="87">
        <v>0.01</v>
      </c>
    </row>
    <row r="4212" spans="1:4" x14ac:dyDescent="0.35">
      <c r="A4212" s="83" t="s">
        <v>12592</v>
      </c>
      <c r="B4212" s="86" t="s">
        <v>12593</v>
      </c>
      <c r="C4212" s="84" t="s">
        <v>12594</v>
      </c>
      <c r="D4212" s="87">
        <v>0.83</v>
      </c>
    </row>
    <row r="4213" spans="1:4" x14ac:dyDescent="0.35">
      <c r="A4213" s="83" t="s">
        <v>12595</v>
      </c>
      <c r="B4213" s="86" t="s">
        <v>12596</v>
      </c>
      <c r="C4213" s="84" t="s">
        <v>12597</v>
      </c>
      <c r="D4213" s="87">
        <v>5.9</v>
      </c>
    </row>
    <row r="4214" spans="1:4" x14ac:dyDescent="0.35">
      <c r="A4214" s="83" t="s">
        <v>12598</v>
      </c>
      <c r="B4214" s="86" t="s">
        <v>12599</v>
      </c>
      <c r="C4214" s="84" t="s">
        <v>12600</v>
      </c>
      <c r="D4214" s="87">
        <v>5.9</v>
      </c>
    </row>
    <row r="4215" spans="1:4" x14ac:dyDescent="0.35">
      <c r="A4215" s="83" t="s">
        <v>12601</v>
      </c>
      <c r="B4215" s="86" t="s">
        <v>12602</v>
      </c>
      <c r="C4215" s="84" t="s">
        <v>12603</v>
      </c>
      <c r="D4215" s="87">
        <v>5.9</v>
      </c>
    </row>
    <row r="4216" spans="1:4" x14ac:dyDescent="0.35">
      <c r="A4216" s="83" t="s">
        <v>12604</v>
      </c>
      <c r="B4216" s="86" t="s">
        <v>12605</v>
      </c>
      <c r="C4216" s="84" t="s">
        <v>12606</v>
      </c>
      <c r="D4216" s="87">
        <v>0.11</v>
      </c>
    </row>
    <row r="4217" spans="1:4" x14ac:dyDescent="0.35">
      <c r="A4217" s="83" t="s">
        <v>12607</v>
      </c>
      <c r="B4217" s="86" t="s">
        <v>12608</v>
      </c>
      <c r="C4217" s="84" t="s">
        <v>12609</v>
      </c>
      <c r="D4217" s="87">
        <v>15.47</v>
      </c>
    </row>
    <row r="4218" spans="1:4" x14ac:dyDescent="0.35">
      <c r="A4218" s="83" t="s">
        <v>12610</v>
      </c>
      <c r="B4218" s="86" t="s">
        <v>12611</v>
      </c>
      <c r="C4218" s="84" t="s">
        <v>12612</v>
      </c>
      <c r="D4218" s="87">
        <v>15.47</v>
      </c>
    </row>
    <row r="4219" spans="1:4" x14ac:dyDescent="0.35">
      <c r="A4219" s="83" t="s">
        <v>12613</v>
      </c>
      <c r="B4219" s="86" t="s">
        <v>12614</v>
      </c>
      <c r="C4219" s="84" t="s">
        <v>12615</v>
      </c>
      <c r="D4219" s="87">
        <v>15.47</v>
      </c>
    </row>
    <row r="4220" spans="1:4" x14ac:dyDescent="0.35">
      <c r="A4220" s="83" t="s">
        <v>12616</v>
      </c>
      <c r="B4220" s="86" t="s">
        <v>12617</v>
      </c>
      <c r="C4220" s="84" t="s">
        <v>12618</v>
      </c>
      <c r="D4220" s="87">
        <v>14.43</v>
      </c>
    </row>
    <row r="4221" spans="1:4" x14ac:dyDescent="0.35">
      <c r="A4221" s="83" t="s">
        <v>12619</v>
      </c>
      <c r="B4221" s="86" t="s">
        <v>12620</v>
      </c>
      <c r="C4221" s="84" t="s">
        <v>12621</v>
      </c>
      <c r="D4221" s="87">
        <v>14.43</v>
      </c>
    </row>
    <row r="4222" spans="1:4" x14ac:dyDescent="0.35">
      <c r="A4222" s="83" t="s">
        <v>12622</v>
      </c>
      <c r="B4222" s="86" t="s">
        <v>12623</v>
      </c>
      <c r="C4222" s="84" t="s">
        <v>12624</v>
      </c>
      <c r="D4222" s="87">
        <v>14.43</v>
      </c>
    </row>
    <row r="4223" spans="1:4" x14ac:dyDescent="0.35">
      <c r="A4223" s="83" t="s">
        <v>12625</v>
      </c>
      <c r="B4223" s="86" t="s">
        <v>12626</v>
      </c>
      <c r="C4223" s="84" t="s">
        <v>12627</v>
      </c>
      <c r="D4223" s="87">
        <v>340</v>
      </c>
    </row>
    <row r="4224" spans="1:4" x14ac:dyDescent="0.35">
      <c r="A4224" s="83" t="s">
        <v>12628</v>
      </c>
      <c r="B4224" s="86" t="s">
        <v>12629</v>
      </c>
      <c r="C4224" s="84" t="s">
        <v>12630</v>
      </c>
      <c r="D4224" s="87">
        <v>0.01</v>
      </c>
    </row>
    <row r="4225" spans="1:4" x14ac:dyDescent="0.35">
      <c r="A4225" s="83" t="s">
        <v>12631</v>
      </c>
      <c r="B4225" s="86" t="s">
        <v>12632</v>
      </c>
      <c r="C4225" s="84" t="s">
        <v>12633</v>
      </c>
      <c r="D4225" s="87">
        <v>0.01</v>
      </c>
    </row>
    <row r="4226" spans="1:4" x14ac:dyDescent="0.35">
      <c r="A4226" s="83" t="s">
        <v>12634</v>
      </c>
      <c r="B4226" s="86" t="s">
        <v>12635</v>
      </c>
      <c r="C4226" s="84" t="s">
        <v>12636</v>
      </c>
      <c r="D4226" s="87">
        <v>168</v>
      </c>
    </row>
    <row r="4227" spans="1:4" x14ac:dyDescent="0.35">
      <c r="A4227" s="83" t="s">
        <v>12637</v>
      </c>
      <c r="B4227" s="86" t="s">
        <v>12638</v>
      </c>
      <c r="C4227" s="84" t="s">
        <v>12639</v>
      </c>
      <c r="D4227" s="87">
        <v>168</v>
      </c>
    </row>
    <row r="4228" spans="1:4" x14ac:dyDescent="0.35">
      <c r="A4228" s="83" t="s">
        <v>12640</v>
      </c>
      <c r="B4228" s="86" t="s">
        <v>12641</v>
      </c>
      <c r="C4228" s="84" t="s">
        <v>12642</v>
      </c>
      <c r="D4228" s="87">
        <v>8.36</v>
      </c>
    </row>
    <row r="4229" spans="1:4" x14ac:dyDescent="0.35">
      <c r="A4229" s="83" t="s">
        <v>12643</v>
      </c>
      <c r="B4229" s="86" t="s">
        <v>12644</v>
      </c>
      <c r="C4229" s="84" t="s">
        <v>12645</v>
      </c>
      <c r="D4229" s="87">
        <v>32988</v>
      </c>
    </row>
    <row r="4230" spans="1:4" x14ac:dyDescent="0.35">
      <c r="A4230" s="83" t="s">
        <v>12646</v>
      </c>
      <c r="B4230" s="86" t="s">
        <v>12647</v>
      </c>
      <c r="C4230" s="84" t="s">
        <v>12648</v>
      </c>
      <c r="D4230" s="87">
        <v>0.46</v>
      </c>
    </row>
    <row r="4231" spans="1:4" x14ac:dyDescent="0.35">
      <c r="A4231" s="83" t="s">
        <v>12649</v>
      </c>
      <c r="B4231" s="86" t="s">
        <v>12650</v>
      </c>
      <c r="C4231" s="84" t="s">
        <v>12651</v>
      </c>
      <c r="D4231" s="87">
        <v>790</v>
      </c>
    </row>
    <row r="4232" spans="1:4" x14ac:dyDescent="0.35">
      <c r="A4232" s="83" t="s">
        <v>12652</v>
      </c>
      <c r="B4232" s="86" t="s">
        <v>12653</v>
      </c>
      <c r="C4232" s="84" t="s">
        <v>12654</v>
      </c>
      <c r="D4232" s="87">
        <v>970</v>
      </c>
    </row>
    <row r="4233" spans="1:4" x14ac:dyDescent="0.35">
      <c r="A4233" s="83" t="s">
        <v>12655</v>
      </c>
      <c r="B4233" s="86" t="s">
        <v>12656</v>
      </c>
      <c r="C4233" s="84" t="s">
        <v>12657</v>
      </c>
      <c r="D4233" s="87">
        <v>970</v>
      </c>
    </row>
    <row r="4234" spans="1:4" x14ac:dyDescent="0.35">
      <c r="A4234" s="83" t="s">
        <v>12658</v>
      </c>
      <c r="B4234" s="86" t="s">
        <v>12659</v>
      </c>
      <c r="C4234" s="84" t="s">
        <v>12660</v>
      </c>
      <c r="D4234" s="87">
        <v>8250</v>
      </c>
    </row>
    <row r="4235" spans="1:4" x14ac:dyDescent="0.35">
      <c r="A4235" s="83" t="s">
        <v>12661</v>
      </c>
      <c r="B4235" s="86" t="s">
        <v>12662</v>
      </c>
      <c r="C4235" s="84" t="s">
        <v>12663</v>
      </c>
      <c r="D4235" s="87">
        <v>0.96</v>
      </c>
    </row>
    <row r="4236" spans="1:4" x14ac:dyDescent="0.35">
      <c r="A4236" s="83" t="s">
        <v>12664</v>
      </c>
      <c r="B4236" s="86" t="s">
        <v>12665</v>
      </c>
      <c r="C4236" s="84" t="s">
        <v>12666</v>
      </c>
      <c r="D4236" s="87">
        <v>0.19</v>
      </c>
    </row>
    <row r="4237" spans="1:4" x14ac:dyDescent="0.35">
      <c r="A4237" s="83" t="s">
        <v>12667</v>
      </c>
      <c r="B4237" s="86" t="s">
        <v>12668</v>
      </c>
      <c r="C4237" s="84" t="s">
        <v>12669</v>
      </c>
      <c r="D4237" s="87">
        <v>523</v>
      </c>
    </row>
    <row r="4238" spans="1:4" x14ac:dyDescent="0.35">
      <c r="A4238" s="83" t="s">
        <v>12670</v>
      </c>
      <c r="B4238" s="86" t="s">
        <v>12671</v>
      </c>
      <c r="C4238" s="84" t="s">
        <v>12672</v>
      </c>
      <c r="D4238" s="87">
        <v>11841</v>
      </c>
    </row>
    <row r="4239" spans="1:4" x14ac:dyDescent="0.35">
      <c r="A4239" s="83" t="s">
        <v>12673</v>
      </c>
      <c r="B4239" s="86" t="s">
        <v>12674</v>
      </c>
      <c r="C4239" s="84" t="s">
        <v>12675</v>
      </c>
      <c r="D4239" s="87">
        <v>0.34</v>
      </c>
    </row>
    <row r="4240" spans="1:4" x14ac:dyDescent="0.35">
      <c r="A4240" s="83" t="s">
        <v>12676</v>
      </c>
      <c r="B4240" s="86" t="s">
        <v>12677</v>
      </c>
      <c r="C4240" s="84" t="s">
        <v>12678</v>
      </c>
      <c r="D4240" s="87">
        <v>14030</v>
      </c>
    </row>
    <row r="4241" spans="1:4" x14ac:dyDescent="0.35">
      <c r="A4241" s="83" t="s">
        <v>12679</v>
      </c>
      <c r="B4241" s="86" t="s">
        <v>12680</v>
      </c>
      <c r="C4241" s="84" t="s">
        <v>12681</v>
      </c>
      <c r="D4241" s="87">
        <v>124</v>
      </c>
    </row>
    <row r="4242" spans="1:4" x14ac:dyDescent="0.35">
      <c r="A4242" s="83" t="s">
        <v>12682</v>
      </c>
      <c r="B4242" s="86" t="s">
        <v>12683</v>
      </c>
      <c r="C4242" s="84" t="s">
        <v>12684</v>
      </c>
      <c r="D4242" s="87">
        <v>124</v>
      </c>
    </row>
    <row r="4243" spans="1:4" x14ac:dyDescent="0.35">
      <c r="A4243" s="83" t="s">
        <v>12685</v>
      </c>
      <c r="B4243" s="86" t="s">
        <v>12686</v>
      </c>
      <c r="C4243" s="84" t="s">
        <v>12687</v>
      </c>
      <c r="D4243" s="87">
        <v>124</v>
      </c>
    </row>
    <row r="4244" spans="1:4" x14ac:dyDescent="0.35">
      <c r="A4244" s="83" t="s">
        <v>12688</v>
      </c>
      <c r="B4244" s="86" t="s">
        <v>12689</v>
      </c>
      <c r="C4244" s="84" t="s">
        <v>12690</v>
      </c>
      <c r="D4244" s="87">
        <v>124</v>
      </c>
    </row>
    <row r="4245" spans="1:4" x14ac:dyDescent="0.35">
      <c r="A4245" s="83" t="s">
        <v>12691</v>
      </c>
      <c r="B4245" s="86" t="s">
        <v>12692</v>
      </c>
      <c r="C4245" s="84" t="s">
        <v>12693</v>
      </c>
      <c r="D4245" s="87">
        <v>750</v>
      </c>
    </row>
    <row r="4246" spans="1:4" x14ac:dyDescent="0.35">
      <c r="A4246" s="83" t="s">
        <v>12694</v>
      </c>
      <c r="B4246" s="86" t="s">
        <v>12695</v>
      </c>
      <c r="C4246" s="84" t="s">
        <v>12696</v>
      </c>
      <c r="D4246" s="87">
        <v>3.3</v>
      </c>
    </row>
    <row r="4247" spans="1:4" x14ac:dyDescent="0.35">
      <c r="A4247" s="83" t="s">
        <v>12697</v>
      </c>
      <c r="B4247" s="86" t="s">
        <v>12698</v>
      </c>
      <c r="C4247" s="84" t="s">
        <v>12699</v>
      </c>
      <c r="D4247" s="87">
        <v>1.8</v>
      </c>
    </row>
    <row r="4248" spans="1:4" x14ac:dyDescent="0.35">
      <c r="A4248" s="83" t="s">
        <v>12700</v>
      </c>
      <c r="B4248" s="86" t="s">
        <v>12701</v>
      </c>
      <c r="C4248" s="84" t="s">
        <v>12702</v>
      </c>
      <c r="D4248" s="87">
        <v>91</v>
      </c>
    </row>
    <row r="4249" spans="1:4" x14ac:dyDescent="0.35">
      <c r="A4249" s="83" t="s">
        <v>12703</v>
      </c>
      <c r="B4249" s="86" t="s">
        <v>12704</v>
      </c>
      <c r="C4249" s="84" t="s">
        <v>12705</v>
      </c>
      <c r="D4249" s="87">
        <v>0.04</v>
      </c>
    </row>
    <row r="4250" spans="1:4" x14ac:dyDescent="0.35">
      <c r="A4250" s="83" t="s">
        <v>12706</v>
      </c>
      <c r="B4250" s="86" t="s">
        <v>12707</v>
      </c>
      <c r="C4250" s="84" t="s">
        <v>12708</v>
      </c>
      <c r="D4250" s="87">
        <v>0.19</v>
      </c>
    </row>
    <row r="4251" spans="1:4" x14ac:dyDescent="0.35">
      <c r="A4251" s="83" t="s">
        <v>12709</v>
      </c>
      <c r="B4251" s="86" t="s">
        <v>12710</v>
      </c>
      <c r="C4251" s="84" t="s">
        <v>12711</v>
      </c>
      <c r="D4251" s="87">
        <v>0.19</v>
      </c>
    </row>
    <row r="4252" spans="1:4" x14ac:dyDescent="0.35">
      <c r="A4252" s="83" t="s">
        <v>12712</v>
      </c>
      <c r="B4252" s="86" t="s">
        <v>12713</v>
      </c>
      <c r="C4252" s="84" t="s">
        <v>12714</v>
      </c>
      <c r="D4252" s="87">
        <v>5.32</v>
      </c>
    </row>
    <row r="4253" spans="1:4" x14ac:dyDescent="0.35">
      <c r="A4253" s="83" t="s">
        <v>12715</v>
      </c>
      <c r="B4253" s="86" t="s">
        <v>12716</v>
      </c>
      <c r="C4253" s="84" t="s">
        <v>12717</v>
      </c>
      <c r="D4253" s="87">
        <v>0.04</v>
      </c>
    </row>
    <row r="4254" spans="1:4" x14ac:dyDescent="0.35">
      <c r="A4254" s="83" t="s">
        <v>12718</v>
      </c>
      <c r="B4254" s="86" t="s">
        <v>12719</v>
      </c>
      <c r="C4254" s="84" t="s">
        <v>12720</v>
      </c>
      <c r="D4254" s="87">
        <v>0.04</v>
      </c>
    </row>
    <row r="4255" spans="1:4" x14ac:dyDescent="0.35">
      <c r="A4255" s="83" t="s">
        <v>12721</v>
      </c>
      <c r="B4255" s="86" t="s">
        <v>12722</v>
      </c>
      <c r="C4255" s="84" t="s">
        <v>12723</v>
      </c>
      <c r="D4255" s="87">
        <v>586</v>
      </c>
    </row>
    <row r="4256" spans="1:4" x14ac:dyDescent="0.35">
      <c r="A4256" s="83" t="s">
        <v>12724</v>
      </c>
      <c r="B4256" s="86" t="s">
        <v>12725</v>
      </c>
      <c r="C4256" s="84" t="s">
        <v>12726</v>
      </c>
      <c r="D4256" s="87">
        <v>7112</v>
      </c>
    </row>
    <row r="4257" spans="1:4" x14ac:dyDescent="0.35">
      <c r="A4257" s="83" t="s">
        <v>12727</v>
      </c>
      <c r="B4257" s="86" t="s">
        <v>12728</v>
      </c>
      <c r="C4257" s="84" t="s">
        <v>12729</v>
      </c>
      <c r="D4257" s="87">
        <v>1114</v>
      </c>
    </row>
    <row r="4258" spans="1:4" x14ac:dyDescent="0.35">
      <c r="A4258" s="83" t="s">
        <v>12730</v>
      </c>
      <c r="B4258" s="86" t="s">
        <v>12731</v>
      </c>
      <c r="C4258" s="84" t="s">
        <v>12732</v>
      </c>
      <c r="D4258" s="87">
        <v>9105</v>
      </c>
    </row>
    <row r="4259" spans="1:4" x14ac:dyDescent="0.35">
      <c r="A4259" s="83" t="s">
        <v>12733</v>
      </c>
      <c r="B4259" s="86" t="s">
        <v>12734</v>
      </c>
      <c r="C4259" s="84" t="s">
        <v>12735</v>
      </c>
      <c r="D4259" s="87">
        <v>802</v>
      </c>
    </row>
    <row r="4260" spans="1:4" x14ac:dyDescent="0.35">
      <c r="A4260" s="83" t="s">
        <v>12736</v>
      </c>
      <c r="B4260" s="86" t="s">
        <v>12737</v>
      </c>
      <c r="C4260" s="84" t="s">
        <v>12738</v>
      </c>
      <c r="D4260" s="87">
        <v>802</v>
      </c>
    </row>
    <row r="4261" spans="1:4" x14ac:dyDescent="0.35">
      <c r="A4261" s="83" t="s">
        <v>12739</v>
      </c>
      <c r="B4261" s="86" t="s">
        <v>12740</v>
      </c>
      <c r="C4261" s="84" t="s">
        <v>12741</v>
      </c>
      <c r="D4261" s="87">
        <v>802</v>
      </c>
    </row>
    <row r="4262" spans="1:4" x14ac:dyDescent="0.35">
      <c r="A4262" s="83" t="s">
        <v>12742</v>
      </c>
      <c r="B4262" s="86" t="s">
        <v>12743</v>
      </c>
      <c r="C4262" s="84" t="s">
        <v>12744</v>
      </c>
      <c r="D4262" s="87">
        <v>0.01</v>
      </c>
    </row>
    <row r="4263" spans="1:4" x14ac:dyDescent="0.35">
      <c r="A4263" s="83" t="s">
        <v>12745</v>
      </c>
      <c r="B4263" s="86" t="s">
        <v>12746</v>
      </c>
      <c r="C4263" s="84" t="s">
        <v>12747</v>
      </c>
      <c r="D4263" s="87">
        <v>2.84</v>
      </c>
    </row>
    <row r="4264" spans="1:4" x14ac:dyDescent="0.35">
      <c r="A4264" s="83" t="s">
        <v>12748</v>
      </c>
      <c r="B4264" s="86" t="s">
        <v>12749</v>
      </c>
      <c r="C4264" s="84" t="s">
        <v>12750</v>
      </c>
      <c r="D4264" s="87">
        <v>14030</v>
      </c>
    </row>
    <row r="4265" spans="1:4" x14ac:dyDescent="0.35">
      <c r="A4265" s="83" t="s">
        <v>12751</v>
      </c>
      <c r="B4265" s="86" t="s">
        <v>12752</v>
      </c>
      <c r="C4265" s="84" t="s">
        <v>12753</v>
      </c>
      <c r="D4265" s="87">
        <v>458</v>
      </c>
    </row>
    <row r="4266" spans="1:4" x14ac:dyDescent="0.35">
      <c r="A4266" s="83" t="s">
        <v>12754</v>
      </c>
      <c r="B4266" s="86" t="s">
        <v>12755</v>
      </c>
      <c r="C4266" s="84" t="s">
        <v>12756</v>
      </c>
      <c r="D4266" s="87">
        <v>1.31</v>
      </c>
    </row>
    <row r="4267" spans="1:4" x14ac:dyDescent="0.35">
      <c r="A4267" s="83" t="s">
        <v>12757</v>
      </c>
      <c r="B4267" s="86" t="s">
        <v>12758</v>
      </c>
      <c r="C4267" s="84" t="s">
        <v>12759</v>
      </c>
      <c r="D4267" s="87">
        <v>1.31</v>
      </c>
    </row>
    <row r="4268" spans="1:4" x14ac:dyDescent="0.35">
      <c r="A4268" s="83" t="s">
        <v>12760</v>
      </c>
      <c r="B4268" s="86" t="s">
        <v>12761</v>
      </c>
      <c r="C4268" s="84" t="s">
        <v>12762</v>
      </c>
      <c r="D4268" s="87">
        <v>586</v>
      </c>
    </row>
    <row r="4269" spans="1:4" x14ac:dyDescent="0.35">
      <c r="A4269" s="83" t="s">
        <v>12763</v>
      </c>
      <c r="B4269" s="86" t="s">
        <v>12764</v>
      </c>
      <c r="C4269" s="84" t="s">
        <v>12765</v>
      </c>
      <c r="D4269" s="87">
        <v>2170</v>
      </c>
    </row>
    <row r="4270" spans="1:4" x14ac:dyDescent="0.35">
      <c r="A4270" s="83" t="s">
        <v>12766</v>
      </c>
      <c r="B4270" s="86" t="s">
        <v>12767</v>
      </c>
      <c r="C4270" s="84" t="s">
        <v>12768</v>
      </c>
      <c r="D4270" s="87">
        <v>10750</v>
      </c>
    </row>
    <row r="4271" spans="1:4" x14ac:dyDescent="0.35">
      <c r="A4271" s="83" t="s">
        <v>12769</v>
      </c>
      <c r="B4271" s="86" t="s">
        <v>12770</v>
      </c>
      <c r="C4271" s="84" t="s">
        <v>12771</v>
      </c>
      <c r="D4271" s="87">
        <v>586</v>
      </c>
    </row>
    <row r="4272" spans="1:4" x14ac:dyDescent="0.35">
      <c r="A4272" s="83" t="s">
        <v>12772</v>
      </c>
      <c r="B4272" s="86" t="s">
        <v>12773</v>
      </c>
      <c r="C4272" s="84" t="s">
        <v>12774</v>
      </c>
      <c r="D4272" s="87">
        <v>3.38</v>
      </c>
    </row>
    <row r="4273" spans="1:4" x14ac:dyDescent="0.35">
      <c r="A4273" s="83" t="s">
        <v>12775</v>
      </c>
      <c r="B4273" s="86" t="s">
        <v>12776</v>
      </c>
      <c r="C4273" s="84" t="s">
        <v>12777</v>
      </c>
      <c r="D4273" s="87">
        <v>17060</v>
      </c>
    </row>
    <row r="4274" spans="1:4" x14ac:dyDescent="0.35">
      <c r="A4274" s="83" t="s">
        <v>12778</v>
      </c>
      <c r="B4274" s="86" t="s">
        <v>12779</v>
      </c>
      <c r="C4274" s="84" t="s">
        <v>12780</v>
      </c>
      <c r="D4274" s="87">
        <v>2680</v>
      </c>
    </row>
    <row r="4275" spans="1:4" x14ac:dyDescent="0.35">
      <c r="A4275" s="83" t="s">
        <v>12781</v>
      </c>
      <c r="B4275" s="86" t="s">
        <v>12782</v>
      </c>
      <c r="C4275" s="84" t="s">
        <v>12783</v>
      </c>
      <c r="D4275" s="87">
        <v>1920</v>
      </c>
    </row>
    <row r="4276" spans="1:4" x14ac:dyDescent="0.35">
      <c r="A4276" s="83" t="s">
        <v>12784</v>
      </c>
      <c r="B4276" s="86" t="s">
        <v>12785</v>
      </c>
      <c r="C4276" s="84" t="s">
        <v>12786</v>
      </c>
      <c r="D4276" s="87">
        <v>2250</v>
      </c>
    </row>
    <row r="4277" spans="1:4" x14ac:dyDescent="0.35">
      <c r="A4277" s="83" t="s">
        <v>12787</v>
      </c>
      <c r="B4277" s="86" t="s">
        <v>12788</v>
      </c>
      <c r="C4277" s="84" t="s">
        <v>12789</v>
      </c>
      <c r="D4277" s="87">
        <v>2495</v>
      </c>
    </row>
    <row r="4278" spans="1:4" x14ac:dyDescent="0.35">
      <c r="A4278" s="83" t="s">
        <v>12790</v>
      </c>
      <c r="B4278" s="86" t="s">
        <v>12791</v>
      </c>
      <c r="C4278" s="84" t="s">
        <v>12792</v>
      </c>
      <c r="D4278" s="87">
        <v>1060</v>
      </c>
    </row>
    <row r="4279" spans="1:4" x14ac:dyDescent="0.35">
      <c r="A4279" s="83" t="s">
        <v>12793</v>
      </c>
      <c r="B4279" s="86" t="s">
        <v>12794</v>
      </c>
      <c r="C4279" s="84" t="s">
        <v>12795</v>
      </c>
      <c r="D4279" s="87">
        <v>455</v>
      </c>
    </row>
    <row r="4280" spans="1:4" x14ac:dyDescent="0.35">
      <c r="A4280" s="83" t="s">
        <v>12796</v>
      </c>
      <c r="B4280" s="86" t="s">
        <v>12797</v>
      </c>
      <c r="C4280" s="84" t="s">
        <v>12798</v>
      </c>
      <c r="D4280" s="87">
        <v>638</v>
      </c>
    </row>
    <row r="4281" spans="1:4" x14ac:dyDescent="0.35">
      <c r="A4281" s="83" t="s">
        <v>12799</v>
      </c>
      <c r="B4281" s="86" t="s">
        <v>12800</v>
      </c>
      <c r="C4281" s="84" t="s">
        <v>12801</v>
      </c>
      <c r="D4281" s="87">
        <v>523</v>
      </c>
    </row>
    <row r="4282" spans="1:4" x14ac:dyDescent="0.35">
      <c r="A4282" s="83" t="s">
        <v>12802</v>
      </c>
      <c r="B4282" s="86" t="s">
        <v>12803</v>
      </c>
      <c r="C4282" s="84" t="s">
        <v>12804</v>
      </c>
      <c r="D4282" s="87">
        <v>0.11</v>
      </c>
    </row>
    <row r="4283" spans="1:4" x14ac:dyDescent="0.35">
      <c r="A4283" s="83" t="s">
        <v>12805</v>
      </c>
      <c r="B4283" s="86" t="s">
        <v>12806</v>
      </c>
      <c r="C4283" s="84" t="s">
        <v>12807</v>
      </c>
      <c r="D4283" s="87">
        <v>568</v>
      </c>
    </row>
    <row r="4284" spans="1:4" x14ac:dyDescent="0.35">
      <c r="A4284" s="83" t="s">
        <v>12808</v>
      </c>
      <c r="B4284" s="86" t="s">
        <v>12809</v>
      </c>
      <c r="C4284" s="84" t="s">
        <v>12810</v>
      </c>
      <c r="D4284" s="87">
        <v>6.88</v>
      </c>
    </row>
    <row r="4285" spans="1:4" x14ac:dyDescent="0.35">
      <c r="A4285" s="83" t="s">
        <v>12811</v>
      </c>
      <c r="B4285" s="86" t="s">
        <v>12812</v>
      </c>
      <c r="C4285" s="84" t="s">
        <v>12813</v>
      </c>
      <c r="D4285" s="87">
        <v>600</v>
      </c>
    </row>
    <row r="4286" spans="1:4" x14ac:dyDescent="0.35">
      <c r="A4286" s="83" t="s">
        <v>12814</v>
      </c>
      <c r="B4286" s="86" t="s">
        <v>12815</v>
      </c>
      <c r="C4286" s="84" t="s">
        <v>12816</v>
      </c>
      <c r="D4286" s="87">
        <v>700</v>
      </c>
    </row>
    <row r="4287" spans="1:4" x14ac:dyDescent="0.35">
      <c r="A4287" s="83" t="s">
        <v>12817</v>
      </c>
      <c r="B4287" s="86" t="s">
        <v>12818</v>
      </c>
      <c r="C4287" s="84" t="s">
        <v>12819</v>
      </c>
      <c r="D4287" s="87">
        <v>450</v>
      </c>
    </row>
    <row r="4288" spans="1:4" x14ac:dyDescent="0.35">
      <c r="A4288" s="83" t="s">
        <v>12820</v>
      </c>
      <c r="B4288" s="86" t="s">
        <v>12821</v>
      </c>
      <c r="C4288" s="84" t="s">
        <v>12822</v>
      </c>
      <c r="D4288" s="87">
        <v>325</v>
      </c>
    </row>
    <row r="4289" spans="1:4" x14ac:dyDescent="0.35">
      <c r="A4289" s="83" t="s">
        <v>12823</v>
      </c>
      <c r="B4289" s="86" t="s">
        <v>12824</v>
      </c>
      <c r="C4289" s="84" t="s">
        <v>12825</v>
      </c>
      <c r="D4289" s="87">
        <v>4.38</v>
      </c>
    </row>
    <row r="4290" spans="1:4" x14ac:dyDescent="0.35">
      <c r="A4290" s="83" t="s">
        <v>12826</v>
      </c>
      <c r="B4290" s="86" t="s">
        <v>12827</v>
      </c>
      <c r="C4290" s="84" t="s">
        <v>12828</v>
      </c>
      <c r="D4290" s="87">
        <v>3088</v>
      </c>
    </row>
    <row r="4291" spans="1:4" x14ac:dyDescent="0.35">
      <c r="A4291" s="83" t="s">
        <v>12829</v>
      </c>
      <c r="B4291" s="86" t="s">
        <v>12830</v>
      </c>
      <c r="C4291" s="84" t="s">
        <v>12831</v>
      </c>
      <c r="D4291" s="87">
        <v>18050</v>
      </c>
    </row>
    <row r="4292" spans="1:4" x14ac:dyDescent="0.35">
      <c r="A4292" s="83" t="s">
        <v>12832</v>
      </c>
      <c r="B4292" s="86" t="s">
        <v>12833</v>
      </c>
      <c r="C4292" s="84" t="s">
        <v>12834</v>
      </c>
      <c r="D4292" s="87">
        <v>7.18</v>
      </c>
    </row>
    <row r="4293" spans="1:4" x14ac:dyDescent="0.35">
      <c r="A4293" s="83" t="s">
        <v>12835</v>
      </c>
      <c r="B4293" s="86" t="s">
        <v>12836</v>
      </c>
      <c r="C4293" s="84" t="s">
        <v>12837</v>
      </c>
      <c r="D4293" s="87">
        <v>4.22</v>
      </c>
    </row>
    <row r="4294" spans="1:4" x14ac:dyDescent="0.35">
      <c r="A4294" s="83" t="s">
        <v>12838</v>
      </c>
      <c r="B4294" s="86" t="s">
        <v>12839</v>
      </c>
      <c r="C4294" s="84" t="s">
        <v>12840</v>
      </c>
      <c r="D4294" s="87">
        <v>7.0000000000000007E-2</v>
      </c>
    </row>
    <row r="4295" spans="1:4" x14ac:dyDescent="0.35">
      <c r="A4295" s="83" t="s">
        <v>12841</v>
      </c>
      <c r="B4295" s="86" t="s">
        <v>12842</v>
      </c>
      <c r="C4295" s="84" t="s">
        <v>12843</v>
      </c>
      <c r="D4295" s="87">
        <v>7.0000000000000007E-2</v>
      </c>
    </row>
    <row r="4296" spans="1:4" x14ac:dyDescent="0.35">
      <c r="A4296" s="83" t="s">
        <v>12844</v>
      </c>
      <c r="B4296" s="86" t="s">
        <v>12845</v>
      </c>
      <c r="C4296" s="84" t="s">
        <v>12846</v>
      </c>
      <c r="D4296" s="87">
        <v>13</v>
      </c>
    </row>
    <row r="4297" spans="1:4" x14ac:dyDescent="0.35">
      <c r="A4297" s="83" t="s">
        <v>12847</v>
      </c>
      <c r="B4297" s="86" t="s">
        <v>12848</v>
      </c>
      <c r="C4297" s="84" t="s">
        <v>12849</v>
      </c>
      <c r="D4297" s="87">
        <v>114</v>
      </c>
    </row>
    <row r="4298" spans="1:4" x14ac:dyDescent="0.35">
      <c r="A4298" s="83" t="s">
        <v>12850</v>
      </c>
      <c r="B4298" s="86" t="s">
        <v>12851</v>
      </c>
      <c r="C4298" s="84" t="s">
        <v>12852</v>
      </c>
      <c r="D4298" s="87">
        <v>91</v>
      </c>
    </row>
    <row r="4299" spans="1:4" x14ac:dyDescent="0.35">
      <c r="A4299" s="83" t="s">
        <v>12853</v>
      </c>
      <c r="B4299" s="86" t="s">
        <v>12854</v>
      </c>
      <c r="C4299" s="84" t="s">
        <v>12855</v>
      </c>
      <c r="D4299" s="87">
        <v>0.27</v>
      </c>
    </row>
    <row r="4300" spans="1:4" x14ac:dyDescent="0.35">
      <c r="A4300" s="83" t="s">
        <v>12856</v>
      </c>
      <c r="B4300" s="86" t="s">
        <v>12857</v>
      </c>
      <c r="C4300" s="84" t="s">
        <v>12858</v>
      </c>
      <c r="D4300" s="87">
        <v>168</v>
      </c>
    </row>
    <row r="4301" spans="1:4" x14ac:dyDescent="0.35">
      <c r="A4301" s="83" t="s">
        <v>12859</v>
      </c>
      <c r="B4301" s="86" t="s">
        <v>12860</v>
      </c>
      <c r="C4301" s="84" t="s">
        <v>12861</v>
      </c>
      <c r="D4301" s="87">
        <v>0.04</v>
      </c>
    </row>
    <row r="4302" spans="1:4" x14ac:dyDescent="0.35">
      <c r="A4302" s="83" t="s">
        <v>12862</v>
      </c>
      <c r="B4302" s="86" t="s">
        <v>12863</v>
      </c>
      <c r="C4302" s="84" t="s">
        <v>12864</v>
      </c>
      <c r="D4302" s="87">
        <v>0.04</v>
      </c>
    </row>
    <row r="4303" spans="1:4" x14ac:dyDescent="0.35">
      <c r="A4303" s="83" t="s">
        <v>12865</v>
      </c>
      <c r="B4303" s="86" t="s">
        <v>12866</v>
      </c>
      <c r="C4303" s="84" t="s">
        <v>12867</v>
      </c>
      <c r="D4303" s="87">
        <v>0.04</v>
      </c>
    </row>
    <row r="4304" spans="1:4" x14ac:dyDescent="0.35">
      <c r="A4304" s="83" t="s">
        <v>12868</v>
      </c>
      <c r="B4304" s="86" t="s">
        <v>12869</v>
      </c>
      <c r="C4304" s="84" t="s">
        <v>12870</v>
      </c>
      <c r="D4304" s="87">
        <v>0.04</v>
      </c>
    </row>
    <row r="4305" spans="1:4" x14ac:dyDescent="0.35">
      <c r="A4305" s="83" t="s">
        <v>12871</v>
      </c>
      <c r="B4305" s="86" t="s">
        <v>12872</v>
      </c>
      <c r="C4305" s="84" t="s">
        <v>12873</v>
      </c>
      <c r="D4305" s="87">
        <v>0.04</v>
      </c>
    </row>
    <row r="4306" spans="1:4" x14ac:dyDescent="0.35">
      <c r="A4306" s="83" t="s">
        <v>12874</v>
      </c>
      <c r="B4306" s="86" t="s">
        <v>12875</v>
      </c>
      <c r="C4306" s="84" t="s">
        <v>12876</v>
      </c>
      <c r="D4306" s="87">
        <v>0.04</v>
      </c>
    </row>
    <row r="4307" spans="1:4" x14ac:dyDescent="0.35">
      <c r="A4307" s="83" t="s">
        <v>12877</v>
      </c>
      <c r="B4307" s="86" t="s">
        <v>12878</v>
      </c>
      <c r="C4307" s="84" t="s">
        <v>12879</v>
      </c>
      <c r="D4307" s="87">
        <v>12073</v>
      </c>
    </row>
    <row r="4308" spans="1:4" x14ac:dyDescent="0.35">
      <c r="A4308" s="83" t="s">
        <v>12880</v>
      </c>
      <c r="B4308" s="86" t="s">
        <v>12881</v>
      </c>
      <c r="C4308" s="84" t="s">
        <v>12882</v>
      </c>
      <c r="D4308" s="87">
        <v>1.8</v>
      </c>
    </row>
    <row r="4309" spans="1:4" x14ac:dyDescent="0.35">
      <c r="A4309" s="83" t="s">
        <v>12883</v>
      </c>
      <c r="B4309" s="86" t="s">
        <v>12884</v>
      </c>
      <c r="C4309" s="84" t="s">
        <v>12885</v>
      </c>
      <c r="D4309" s="87">
        <v>0.79</v>
      </c>
    </row>
    <row r="4310" spans="1:4" x14ac:dyDescent="0.35">
      <c r="A4310" s="83" t="s">
        <v>12886</v>
      </c>
      <c r="B4310" s="86" t="s">
        <v>12887</v>
      </c>
      <c r="C4310" s="84" t="s">
        <v>12888</v>
      </c>
      <c r="D4310" s="87">
        <v>1130</v>
      </c>
    </row>
    <row r="4311" spans="1:4" x14ac:dyDescent="0.35">
      <c r="A4311" s="83" t="s">
        <v>12889</v>
      </c>
      <c r="B4311" s="86" t="s">
        <v>12890</v>
      </c>
      <c r="C4311" s="84" t="s">
        <v>12891</v>
      </c>
      <c r="D4311" s="87">
        <v>180</v>
      </c>
    </row>
    <row r="4312" spans="1:4" x14ac:dyDescent="0.35">
      <c r="A4312" s="83" t="s">
        <v>12892</v>
      </c>
      <c r="B4312" s="86" t="s">
        <v>12893</v>
      </c>
      <c r="C4312" s="84" t="s">
        <v>12894</v>
      </c>
      <c r="D4312" s="87">
        <v>12000</v>
      </c>
    </row>
    <row r="4313" spans="1:4" x14ac:dyDescent="0.35">
      <c r="A4313" s="83" t="s">
        <v>12895</v>
      </c>
      <c r="B4313" s="86" t="s">
        <v>12896</v>
      </c>
      <c r="C4313" s="84" t="s">
        <v>12897</v>
      </c>
      <c r="D4313" s="87">
        <v>12000</v>
      </c>
    </row>
    <row r="4314" spans="1:4" x14ac:dyDescent="0.35">
      <c r="A4314" s="83" t="s">
        <v>12898</v>
      </c>
      <c r="B4314" s="86" t="s">
        <v>12899</v>
      </c>
      <c r="C4314" s="84" t="s">
        <v>12900</v>
      </c>
      <c r="D4314" s="87">
        <v>9.68</v>
      </c>
    </row>
    <row r="4315" spans="1:4" x14ac:dyDescent="0.35">
      <c r="A4315" s="83" t="s">
        <v>12901</v>
      </c>
      <c r="B4315" s="86" t="s">
        <v>12902</v>
      </c>
      <c r="C4315" s="84" t="s">
        <v>12903</v>
      </c>
      <c r="D4315" s="87">
        <v>9600</v>
      </c>
    </row>
    <row r="4316" spans="1:4" x14ac:dyDescent="0.35">
      <c r="A4316" s="83" t="s">
        <v>12904</v>
      </c>
      <c r="B4316" s="86" t="s">
        <v>12905</v>
      </c>
      <c r="C4316" s="84" t="s">
        <v>12906</v>
      </c>
      <c r="D4316" s="87">
        <v>1250</v>
      </c>
    </row>
    <row r="4317" spans="1:4" x14ac:dyDescent="0.35">
      <c r="A4317" s="83" t="s">
        <v>12907</v>
      </c>
      <c r="B4317" s="86" t="s">
        <v>12908</v>
      </c>
      <c r="C4317" s="84" t="s">
        <v>12909</v>
      </c>
      <c r="D4317" s="87">
        <v>1867</v>
      </c>
    </row>
    <row r="4318" spans="1:4" x14ac:dyDescent="0.35">
      <c r="A4318" s="83" t="s">
        <v>12910</v>
      </c>
      <c r="B4318" s="86" t="s">
        <v>12911</v>
      </c>
      <c r="C4318" s="84" t="s">
        <v>12912</v>
      </c>
      <c r="D4318" s="87">
        <v>298</v>
      </c>
    </row>
    <row r="4319" spans="1:4" x14ac:dyDescent="0.35">
      <c r="A4319" s="83" t="s">
        <v>12913</v>
      </c>
      <c r="B4319" s="86" t="s">
        <v>12914</v>
      </c>
      <c r="C4319" s="84" t="s">
        <v>12915</v>
      </c>
      <c r="D4319" s="87">
        <v>298</v>
      </c>
    </row>
    <row r="4320" spans="1:4" x14ac:dyDescent="0.35">
      <c r="A4320" s="83" t="s">
        <v>12916</v>
      </c>
      <c r="B4320" s="86" t="s">
        <v>12917</v>
      </c>
      <c r="C4320" s="84" t="s">
        <v>12918</v>
      </c>
      <c r="D4320" s="87">
        <v>295</v>
      </c>
    </row>
    <row r="4321" spans="1:4" x14ac:dyDescent="0.35">
      <c r="A4321" s="83" t="s">
        <v>12919</v>
      </c>
      <c r="B4321" s="86" t="s">
        <v>12920</v>
      </c>
      <c r="C4321" s="84" t="s">
        <v>12921</v>
      </c>
      <c r="D4321" s="87">
        <v>329</v>
      </c>
    </row>
    <row r="4322" spans="1:4" x14ac:dyDescent="0.35">
      <c r="A4322" s="83" t="s">
        <v>12922</v>
      </c>
      <c r="B4322" s="86" t="s">
        <v>12923</v>
      </c>
      <c r="C4322" s="84" t="s">
        <v>12924</v>
      </c>
      <c r="D4322" s="87">
        <v>329</v>
      </c>
    </row>
    <row r="4323" spans="1:4" x14ac:dyDescent="0.35">
      <c r="A4323" s="83" t="s">
        <v>12925</v>
      </c>
      <c r="B4323" s="86" t="s">
        <v>12926</v>
      </c>
      <c r="C4323" s="84" t="s">
        <v>12927</v>
      </c>
      <c r="D4323" s="87">
        <v>440</v>
      </c>
    </row>
    <row r="4324" spans="1:4" x14ac:dyDescent="0.35">
      <c r="A4324" s="83" t="s">
        <v>12928</v>
      </c>
      <c r="B4324" s="86" t="s">
        <v>12929</v>
      </c>
      <c r="C4324" s="84" t="s">
        <v>12930</v>
      </c>
      <c r="D4324" s="87">
        <v>440</v>
      </c>
    </row>
    <row r="4325" spans="1:4" x14ac:dyDescent="0.35">
      <c r="A4325" s="83" t="s">
        <v>12931</v>
      </c>
      <c r="B4325" s="86" t="s">
        <v>12932</v>
      </c>
      <c r="C4325" s="84" t="s">
        <v>12933</v>
      </c>
      <c r="D4325" s="87">
        <v>440</v>
      </c>
    </row>
    <row r="4326" spans="1:4" x14ac:dyDescent="0.35">
      <c r="A4326" s="83" t="s">
        <v>12934</v>
      </c>
      <c r="B4326" s="86" t="s">
        <v>12935</v>
      </c>
      <c r="C4326" s="84" t="s">
        <v>12936</v>
      </c>
      <c r="D4326" s="87">
        <v>440</v>
      </c>
    </row>
    <row r="4327" spans="1:4" x14ac:dyDescent="0.35">
      <c r="A4327" s="83" t="s">
        <v>12937</v>
      </c>
      <c r="B4327" s="86" t="s">
        <v>12938</v>
      </c>
      <c r="C4327" s="84" t="s">
        <v>12939</v>
      </c>
      <c r="D4327" s="87">
        <v>440</v>
      </c>
    </row>
    <row r="4328" spans="1:4" x14ac:dyDescent="0.35">
      <c r="A4328" s="83" t="s">
        <v>12940</v>
      </c>
      <c r="B4328" s="86" t="s">
        <v>12941</v>
      </c>
      <c r="C4328" s="84" t="s">
        <v>12942</v>
      </c>
      <c r="D4328" s="87">
        <v>440</v>
      </c>
    </row>
    <row r="4329" spans="1:4" x14ac:dyDescent="0.35">
      <c r="A4329" s="83" t="s">
        <v>12943</v>
      </c>
      <c r="B4329" s="86" t="s">
        <v>12944</v>
      </c>
      <c r="C4329" s="84" t="s">
        <v>12945</v>
      </c>
      <c r="D4329" s="87">
        <v>170</v>
      </c>
    </row>
    <row r="4330" spans="1:4" x14ac:dyDescent="0.35">
      <c r="A4330" s="83" t="s">
        <v>12946</v>
      </c>
      <c r="B4330" s="86" t="s">
        <v>12947</v>
      </c>
      <c r="C4330" s="84" t="s">
        <v>12948</v>
      </c>
      <c r="D4330" s="87">
        <v>16975</v>
      </c>
    </row>
    <row r="4331" spans="1:4" x14ac:dyDescent="0.35">
      <c r="A4331" s="83" t="s">
        <v>12949</v>
      </c>
      <c r="B4331" s="86" t="s">
        <v>12950</v>
      </c>
      <c r="C4331" s="84" t="s">
        <v>12951</v>
      </c>
      <c r="D4331" s="87">
        <v>450</v>
      </c>
    </row>
    <row r="4332" spans="1:4" x14ac:dyDescent="0.35">
      <c r="A4332" s="83" t="s">
        <v>12952</v>
      </c>
      <c r="B4332" s="86" t="s">
        <v>12953</v>
      </c>
      <c r="C4332" s="84" t="s">
        <v>12954</v>
      </c>
      <c r="D4332" s="87">
        <v>9</v>
      </c>
    </row>
    <row r="4333" spans="1:4" x14ac:dyDescent="0.35">
      <c r="A4333" s="83" t="s">
        <v>12955</v>
      </c>
      <c r="B4333" s="86" t="s">
        <v>12956</v>
      </c>
      <c r="C4333" s="84" t="s">
        <v>12957</v>
      </c>
      <c r="D4333" s="87">
        <v>1500</v>
      </c>
    </row>
    <row r="4334" spans="1:4" x14ac:dyDescent="0.35">
      <c r="A4334" s="83" t="s">
        <v>12958</v>
      </c>
      <c r="B4334" s="86" t="s">
        <v>12959</v>
      </c>
      <c r="C4334" s="84" t="s">
        <v>12960</v>
      </c>
      <c r="D4334" s="87">
        <v>1500</v>
      </c>
    </row>
    <row r="4335" spans="1:4" x14ac:dyDescent="0.35">
      <c r="A4335" s="83" t="s">
        <v>12961</v>
      </c>
      <c r="B4335" s="86" t="s">
        <v>12962</v>
      </c>
      <c r="C4335" s="84" t="s">
        <v>12963</v>
      </c>
      <c r="D4335" s="87">
        <v>1500</v>
      </c>
    </row>
    <row r="4336" spans="1:4" x14ac:dyDescent="0.35">
      <c r="A4336" s="83" t="s">
        <v>12964</v>
      </c>
      <c r="B4336" s="86" t="s">
        <v>12965</v>
      </c>
      <c r="C4336" s="84" t="s">
        <v>12966</v>
      </c>
      <c r="D4336" s="87">
        <v>1500</v>
      </c>
    </row>
    <row r="4337" spans="1:4" x14ac:dyDescent="0.35">
      <c r="A4337" s="83" t="s">
        <v>12967</v>
      </c>
      <c r="B4337" s="86" t="s">
        <v>12968</v>
      </c>
      <c r="C4337" s="84" t="s">
        <v>12969</v>
      </c>
      <c r="D4337" s="87">
        <v>1500</v>
      </c>
    </row>
    <row r="4338" spans="1:4" x14ac:dyDescent="0.35">
      <c r="A4338" s="83" t="s">
        <v>12970</v>
      </c>
      <c r="B4338" s="86" t="s">
        <v>12971</v>
      </c>
      <c r="C4338" s="84" t="s">
        <v>12972</v>
      </c>
      <c r="D4338" s="87">
        <v>13750</v>
      </c>
    </row>
    <row r="4339" spans="1:4" x14ac:dyDescent="0.35">
      <c r="A4339" s="83" t="s">
        <v>12973</v>
      </c>
      <c r="B4339" s="86" t="s">
        <v>12974</v>
      </c>
      <c r="C4339" s="84" t="s">
        <v>12975</v>
      </c>
      <c r="D4339" s="87">
        <v>16655</v>
      </c>
    </row>
    <row r="4340" spans="1:4" x14ac:dyDescent="0.35">
      <c r="A4340" s="83" t="s">
        <v>12976</v>
      </c>
      <c r="B4340" s="86" t="s">
        <v>12977</v>
      </c>
      <c r="C4340" s="84" t="s">
        <v>12978</v>
      </c>
      <c r="D4340" s="87">
        <v>0.04</v>
      </c>
    </row>
    <row r="4341" spans="1:4" x14ac:dyDescent="0.35">
      <c r="A4341" s="83" t="s">
        <v>12979</v>
      </c>
      <c r="B4341" s="86" t="s">
        <v>12980</v>
      </c>
      <c r="C4341" s="84" t="s">
        <v>12981</v>
      </c>
      <c r="D4341" s="87">
        <v>1500</v>
      </c>
    </row>
    <row r="4342" spans="1:4" x14ac:dyDescent="0.35">
      <c r="A4342" s="83" t="s">
        <v>12982</v>
      </c>
      <c r="B4342" s="86" t="s">
        <v>12983</v>
      </c>
      <c r="C4342" s="84" t="s">
        <v>12984</v>
      </c>
      <c r="D4342" s="87">
        <v>0.85</v>
      </c>
    </row>
    <row r="4343" spans="1:4" x14ac:dyDescent="0.35">
      <c r="A4343" s="83" t="s">
        <v>12985</v>
      </c>
      <c r="B4343" s="86" t="s">
        <v>12986</v>
      </c>
      <c r="C4343" s="84" t="s">
        <v>12987</v>
      </c>
      <c r="D4343" s="87">
        <v>605</v>
      </c>
    </row>
    <row r="4344" spans="1:4" x14ac:dyDescent="0.35">
      <c r="A4344" s="83" t="s">
        <v>12988</v>
      </c>
      <c r="B4344" s="86" t="s">
        <v>12989</v>
      </c>
      <c r="C4344" s="84" t="s">
        <v>12990</v>
      </c>
      <c r="D4344" s="87">
        <v>2.5</v>
      </c>
    </row>
    <row r="4345" spans="1:4" x14ac:dyDescent="0.35">
      <c r="A4345" s="83" t="s">
        <v>12991</v>
      </c>
      <c r="B4345" s="86" t="s">
        <v>12992</v>
      </c>
      <c r="C4345" s="84" t="s">
        <v>12993</v>
      </c>
      <c r="D4345" s="87">
        <v>225</v>
      </c>
    </row>
    <row r="4346" spans="1:4" x14ac:dyDescent="0.35">
      <c r="A4346" s="83" t="s">
        <v>12994</v>
      </c>
      <c r="B4346" s="86" t="s">
        <v>12995</v>
      </c>
      <c r="C4346" s="84" t="s">
        <v>12996</v>
      </c>
      <c r="D4346" s="87">
        <v>400</v>
      </c>
    </row>
    <row r="4347" spans="1:4" x14ac:dyDescent="0.35">
      <c r="A4347" s="83" t="s">
        <v>12997</v>
      </c>
      <c r="B4347" s="86" t="s">
        <v>12998</v>
      </c>
      <c r="C4347" s="84" t="s">
        <v>12999</v>
      </c>
      <c r="D4347" s="87">
        <v>500</v>
      </c>
    </row>
    <row r="4348" spans="1:4" x14ac:dyDescent="0.35">
      <c r="A4348" s="83" t="s">
        <v>13000</v>
      </c>
      <c r="B4348" s="86" t="s">
        <v>13001</v>
      </c>
      <c r="C4348" s="84" t="s">
        <v>13002</v>
      </c>
      <c r="D4348" s="87">
        <v>4.92</v>
      </c>
    </row>
    <row r="4349" spans="1:4" x14ac:dyDescent="0.35">
      <c r="A4349" s="83" t="s">
        <v>13003</v>
      </c>
      <c r="B4349" s="86" t="s">
        <v>13004</v>
      </c>
      <c r="C4349" s="84" t="s">
        <v>13005</v>
      </c>
      <c r="D4349" s="87">
        <v>3.99</v>
      </c>
    </row>
    <row r="4350" spans="1:4" x14ac:dyDescent="0.35">
      <c r="A4350" s="83" t="s">
        <v>13006</v>
      </c>
      <c r="B4350" s="86" t="s">
        <v>13007</v>
      </c>
      <c r="C4350" s="84" t="s">
        <v>13008</v>
      </c>
      <c r="D4350" s="87">
        <v>12156</v>
      </c>
    </row>
    <row r="4351" spans="1:4" x14ac:dyDescent="0.35">
      <c r="A4351" s="83" t="s">
        <v>13009</v>
      </c>
      <c r="B4351" s="86" t="s">
        <v>13010</v>
      </c>
      <c r="C4351" s="84" t="s">
        <v>13011</v>
      </c>
      <c r="D4351" s="87">
        <v>11486</v>
      </c>
    </row>
    <row r="4352" spans="1:4" x14ac:dyDescent="0.35">
      <c r="A4352" s="83" t="s">
        <v>13012</v>
      </c>
      <c r="B4352" s="86" t="s">
        <v>13013</v>
      </c>
      <c r="C4352" s="84" t="s">
        <v>13014</v>
      </c>
      <c r="D4352" s="87">
        <v>20135</v>
      </c>
    </row>
    <row r="4353" spans="1:4" x14ac:dyDescent="0.35">
      <c r="A4353" s="83" t="s">
        <v>13015</v>
      </c>
      <c r="B4353" s="86" t="s">
        <v>13016</v>
      </c>
      <c r="C4353" s="84" t="s">
        <v>13017</v>
      </c>
      <c r="D4353" s="87">
        <v>1250</v>
      </c>
    </row>
    <row r="4354" spans="1:4" x14ac:dyDescent="0.35">
      <c r="A4354" s="83" t="s">
        <v>13018</v>
      </c>
      <c r="B4354" s="86" t="s">
        <v>13019</v>
      </c>
      <c r="C4354" s="84" t="s">
        <v>13020</v>
      </c>
      <c r="D4354" s="87">
        <v>479</v>
      </c>
    </row>
    <row r="4355" spans="1:4" x14ac:dyDescent="0.35">
      <c r="A4355" s="83" t="s">
        <v>13021</v>
      </c>
      <c r="B4355" s="86" t="s">
        <v>13022</v>
      </c>
      <c r="C4355" s="84" t="s">
        <v>13023</v>
      </c>
      <c r="D4355" s="87">
        <v>6500</v>
      </c>
    </row>
    <row r="4356" spans="1:4" x14ac:dyDescent="0.35">
      <c r="A4356" s="83" t="s">
        <v>13024</v>
      </c>
      <c r="B4356" s="86" t="s">
        <v>13025</v>
      </c>
      <c r="C4356" s="84" t="s">
        <v>13026</v>
      </c>
      <c r="D4356" s="87">
        <v>7250</v>
      </c>
    </row>
    <row r="4357" spans="1:4" x14ac:dyDescent="0.35">
      <c r="A4357" s="83" t="s">
        <v>13027</v>
      </c>
      <c r="B4357" s="86" t="s">
        <v>13028</v>
      </c>
      <c r="C4357" s="84" t="s">
        <v>13029</v>
      </c>
      <c r="D4357" s="87">
        <v>1160</v>
      </c>
    </row>
    <row r="4358" spans="1:4" x14ac:dyDescent="0.35">
      <c r="A4358" s="83" t="s">
        <v>13030</v>
      </c>
      <c r="B4358" s="86" t="s">
        <v>13031</v>
      </c>
      <c r="C4358" s="84" t="s">
        <v>13032</v>
      </c>
      <c r="D4358" s="87">
        <v>0.03</v>
      </c>
    </row>
    <row r="4359" spans="1:4" x14ac:dyDescent="0.35">
      <c r="A4359" s="83" t="s">
        <v>13033</v>
      </c>
      <c r="B4359" s="86" t="s">
        <v>13034</v>
      </c>
      <c r="C4359" s="84" t="s">
        <v>13035</v>
      </c>
      <c r="D4359" s="87">
        <v>454</v>
      </c>
    </row>
    <row r="4360" spans="1:4" x14ac:dyDescent="0.35">
      <c r="A4360" s="83" t="s">
        <v>13036</v>
      </c>
      <c r="B4360" s="86" t="s">
        <v>13037</v>
      </c>
      <c r="C4360" s="84" t="s">
        <v>13038</v>
      </c>
      <c r="D4360" s="87">
        <v>532</v>
      </c>
    </row>
    <row r="4361" spans="1:4" x14ac:dyDescent="0.35">
      <c r="A4361" s="83" t="s">
        <v>13039</v>
      </c>
      <c r="B4361" s="86" t="s">
        <v>13040</v>
      </c>
      <c r="C4361" s="84" t="s">
        <v>13041</v>
      </c>
      <c r="D4361" s="87">
        <v>0.38</v>
      </c>
    </row>
    <row r="4362" spans="1:4" x14ac:dyDescent="0.35">
      <c r="A4362" s="83" t="s">
        <v>13042</v>
      </c>
      <c r="B4362" s="86" t="s">
        <v>13043</v>
      </c>
      <c r="C4362" s="84" t="s">
        <v>13044</v>
      </c>
      <c r="D4362" s="87">
        <v>1160</v>
      </c>
    </row>
    <row r="4363" spans="1:4" x14ac:dyDescent="0.35">
      <c r="A4363" s="83" t="s">
        <v>13045</v>
      </c>
      <c r="B4363" s="86" t="s">
        <v>13046</v>
      </c>
      <c r="C4363" s="84" t="s">
        <v>13047</v>
      </c>
      <c r="D4363" s="87">
        <v>1160</v>
      </c>
    </row>
    <row r="4364" spans="1:4" x14ac:dyDescent="0.35">
      <c r="A4364" s="83" t="s">
        <v>13048</v>
      </c>
      <c r="B4364" s="86" t="s">
        <v>13049</v>
      </c>
      <c r="C4364" s="84" t="s">
        <v>13050</v>
      </c>
      <c r="D4364" s="87">
        <v>5.4</v>
      </c>
    </row>
    <row r="4365" spans="1:4" x14ac:dyDescent="0.35">
      <c r="A4365" s="83" t="s">
        <v>13051</v>
      </c>
      <c r="B4365" s="86" t="s">
        <v>13052</v>
      </c>
      <c r="C4365" s="84" t="s">
        <v>13053</v>
      </c>
      <c r="D4365" s="87">
        <v>3625</v>
      </c>
    </row>
    <row r="4366" spans="1:4" x14ac:dyDescent="0.35">
      <c r="A4366" s="83" t="s">
        <v>13054</v>
      </c>
      <c r="B4366" s="86" t="s">
        <v>13055</v>
      </c>
      <c r="C4366" s="84" t="s">
        <v>13056</v>
      </c>
      <c r="D4366" s="87">
        <v>1350</v>
      </c>
    </row>
    <row r="4367" spans="1:4" x14ac:dyDescent="0.35">
      <c r="A4367" s="83" t="s">
        <v>13057</v>
      </c>
      <c r="B4367" s="86" t="s">
        <v>13058</v>
      </c>
      <c r="C4367" s="84" t="s">
        <v>13059</v>
      </c>
      <c r="D4367" s="87">
        <v>5.65</v>
      </c>
    </row>
    <row r="4368" spans="1:4" x14ac:dyDescent="0.35">
      <c r="A4368" s="83" t="s">
        <v>13060</v>
      </c>
      <c r="B4368" s="86" t="s">
        <v>13061</v>
      </c>
      <c r="C4368" s="84" t="s">
        <v>13062</v>
      </c>
      <c r="D4368" s="87">
        <v>11300</v>
      </c>
    </row>
    <row r="4369" spans="1:4" x14ac:dyDescent="0.35">
      <c r="A4369" s="83" t="s">
        <v>13063</v>
      </c>
      <c r="B4369" s="86" t="s">
        <v>13064</v>
      </c>
      <c r="C4369" s="84" t="s">
        <v>13065</v>
      </c>
      <c r="D4369" s="87">
        <v>2755</v>
      </c>
    </row>
    <row r="4370" spans="1:4" x14ac:dyDescent="0.35">
      <c r="A4370" s="83" t="s">
        <v>13066</v>
      </c>
      <c r="B4370" s="86" t="s">
        <v>13067</v>
      </c>
      <c r="C4370" s="84" t="s">
        <v>13068</v>
      </c>
      <c r="D4370" s="87">
        <v>586</v>
      </c>
    </row>
    <row r="4371" spans="1:4" x14ac:dyDescent="0.35">
      <c r="A4371" s="83" t="s">
        <v>13069</v>
      </c>
      <c r="B4371" s="86" t="s">
        <v>13070</v>
      </c>
      <c r="C4371" s="84" t="s">
        <v>13071</v>
      </c>
      <c r="D4371" s="87">
        <v>586</v>
      </c>
    </row>
    <row r="4372" spans="1:4" x14ac:dyDescent="0.35">
      <c r="A4372" s="83" t="s">
        <v>13072</v>
      </c>
      <c r="B4372" s="86" t="s">
        <v>13073</v>
      </c>
      <c r="C4372" s="84" t="s">
        <v>13074</v>
      </c>
      <c r="D4372" s="87">
        <v>330</v>
      </c>
    </row>
    <row r="4373" spans="1:4" x14ac:dyDescent="0.35">
      <c r="A4373" s="83" t="s">
        <v>13075</v>
      </c>
      <c r="B4373" s="86" t="s">
        <v>13076</v>
      </c>
      <c r="C4373" s="84" t="s">
        <v>13077</v>
      </c>
      <c r="D4373" s="87">
        <v>175</v>
      </c>
    </row>
    <row r="4374" spans="1:4" x14ac:dyDescent="0.35">
      <c r="A4374" s="83" t="s">
        <v>13078</v>
      </c>
      <c r="B4374" s="86" t="s">
        <v>13079</v>
      </c>
      <c r="C4374" s="84" t="s">
        <v>13080</v>
      </c>
      <c r="D4374" s="87">
        <v>10.130000000000001</v>
      </c>
    </row>
    <row r="4375" spans="1:4" x14ac:dyDescent="0.35">
      <c r="A4375" s="83" t="s">
        <v>13081</v>
      </c>
      <c r="B4375" s="86" t="s">
        <v>13082</v>
      </c>
      <c r="C4375" s="84" t="s">
        <v>13083</v>
      </c>
      <c r="D4375" s="87">
        <v>10.130000000000001</v>
      </c>
    </row>
    <row r="4376" spans="1:4" x14ac:dyDescent="0.35">
      <c r="A4376" s="83" t="s">
        <v>13084</v>
      </c>
      <c r="B4376" s="86" t="s">
        <v>13085</v>
      </c>
      <c r="C4376" s="84" t="s">
        <v>13086</v>
      </c>
      <c r="D4376" s="87">
        <v>1160</v>
      </c>
    </row>
    <row r="4377" spans="1:4" x14ac:dyDescent="0.35">
      <c r="A4377" s="83" t="s">
        <v>13087</v>
      </c>
      <c r="B4377" s="86" t="s">
        <v>13088</v>
      </c>
      <c r="C4377" s="84" t="s">
        <v>13089</v>
      </c>
      <c r="D4377" s="87">
        <v>1160</v>
      </c>
    </row>
    <row r="4378" spans="1:4" x14ac:dyDescent="0.35">
      <c r="A4378" s="83" t="s">
        <v>13090</v>
      </c>
      <c r="B4378" s="86" t="s">
        <v>13091</v>
      </c>
      <c r="C4378" s="84" t="s">
        <v>13092</v>
      </c>
      <c r="D4378" s="87">
        <v>3690</v>
      </c>
    </row>
    <row r="4379" spans="1:4" x14ac:dyDescent="0.35">
      <c r="A4379" s="83" t="s">
        <v>13093</v>
      </c>
      <c r="B4379" s="86" t="s">
        <v>13094</v>
      </c>
      <c r="C4379" s="84" t="s">
        <v>13095</v>
      </c>
      <c r="D4379" s="87">
        <v>7250</v>
      </c>
    </row>
    <row r="4380" spans="1:4" x14ac:dyDescent="0.35">
      <c r="A4380" s="83" t="s">
        <v>13096</v>
      </c>
      <c r="B4380" s="86" t="s">
        <v>13097</v>
      </c>
      <c r="C4380" s="84" t="s">
        <v>13098</v>
      </c>
      <c r="D4380" s="87">
        <v>3.79</v>
      </c>
    </row>
    <row r="4381" spans="1:4" x14ac:dyDescent="0.35">
      <c r="A4381" s="83" t="s">
        <v>13099</v>
      </c>
      <c r="B4381" s="86" t="s">
        <v>13100</v>
      </c>
      <c r="C4381" s="84" t="s">
        <v>13101</v>
      </c>
      <c r="D4381" s="87">
        <v>1160</v>
      </c>
    </row>
    <row r="4382" spans="1:4" x14ac:dyDescent="0.35">
      <c r="A4382" s="83" t="s">
        <v>13102</v>
      </c>
      <c r="B4382" s="86" t="s">
        <v>13103</v>
      </c>
      <c r="C4382" s="84" t="s">
        <v>13104</v>
      </c>
      <c r="D4382" s="87">
        <v>2875</v>
      </c>
    </row>
    <row r="4383" spans="1:4" x14ac:dyDescent="0.35">
      <c r="A4383" s="83" t="s">
        <v>13105</v>
      </c>
      <c r="B4383" s="86" t="s">
        <v>13106</v>
      </c>
      <c r="C4383" s="84" t="s">
        <v>13107</v>
      </c>
      <c r="D4383" s="87">
        <v>0.14000000000000001</v>
      </c>
    </row>
    <row r="4384" spans="1:4" x14ac:dyDescent="0.35">
      <c r="A4384" s="83" t="s">
        <v>13108</v>
      </c>
      <c r="B4384" s="86" t="s">
        <v>13109</v>
      </c>
      <c r="C4384" s="84" t="s">
        <v>13110</v>
      </c>
      <c r="D4384" s="87">
        <v>0.21</v>
      </c>
    </row>
    <row r="4385" spans="1:4" x14ac:dyDescent="0.35">
      <c r="A4385" s="83" t="s">
        <v>13111</v>
      </c>
      <c r="B4385" s="86" t="s">
        <v>13112</v>
      </c>
      <c r="C4385" s="84" t="s">
        <v>13113</v>
      </c>
      <c r="D4385" s="87">
        <v>1.77</v>
      </c>
    </row>
    <row r="4386" spans="1:4" x14ac:dyDescent="0.35">
      <c r="A4386" s="83" t="s">
        <v>13114</v>
      </c>
      <c r="B4386" s="86" t="s">
        <v>13115</v>
      </c>
      <c r="C4386" s="84" t="s">
        <v>13116</v>
      </c>
      <c r="D4386" s="87">
        <v>0.69</v>
      </c>
    </row>
    <row r="4387" spans="1:4" x14ac:dyDescent="0.35">
      <c r="A4387" s="83" t="s">
        <v>13117</v>
      </c>
      <c r="B4387" s="86" t="s">
        <v>13118</v>
      </c>
      <c r="C4387" s="84" t="s">
        <v>13119</v>
      </c>
      <c r="D4387" s="87">
        <v>1.69</v>
      </c>
    </row>
    <row r="4388" spans="1:4" x14ac:dyDescent="0.35">
      <c r="A4388" s="83" t="s">
        <v>13120</v>
      </c>
      <c r="B4388" s="86" t="s">
        <v>13121</v>
      </c>
      <c r="C4388" s="84" t="s">
        <v>13122</v>
      </c>
      <c r="D4388" s="87">
        <v>119</v>
      </c>
    </row>
    <row r="4389" spans="1:4" x14ac:dyDescent="0.35">
      <c r="A4389" s="83" t="s">
        <v>13123</v>
      </c>
      <c r="B4389" s="86" t="s">
        <v>13124</v>
      </c>
      <c r="C4389" s="84" t="s">
        <v>13125</v>
      </c>
      <c r="D4389" s="87">
        <v>0.24</v>
      </c>
    </row>
    <row r="4390" spans="1:4" x14ac:dyDescent="0.35">
      <c r="A4390" s="83" t="s">
        <v>13126</v>
      </c>
      <c r="B4390" s="86" t="s">
        <v>13127</v>
      </c>
      <c r="C4390" s="84" t="s">
        <v>13128</v>
      </c>
      <c r="D4390" s="87">
        <v>0.48</v>
      </c>
    </row>
    <row r="4391" spans="1:4" x14ac:dyDescent="0.35">
      <c r="A4391" s="83" t="s">
        <v>13129</v>
      </c>
      <c r="B4391" s="86" t="s">
        <v>13130</v>
      </c>
      <c r="C4391" s="84" t="s">
        <v>13131</v>
      </c>
      <c r="D4391" s="87">
        <v>3690</v>
      </c>
    </row>
    <row r="4392" spans="1:4" x14ac:dyDescent="0.35">
      <c r="A4392" s="83" t="s">
        <v>13132</v>
      </c>
      <c r="B4392" s="86" t="s">
        <v>13133</v>
      </c>
      <c r="C4392" s="84" t="s">
        <v>13134</v>
      </c>
      <c r="D4392" s="87">
        <v>2915</v>
      </c>
    </row>
    <row r="4393" spans="1:4" x14ac:dyDescent="0.35">
      <c r="A4393" s="83" t="s">
        <v>13135</v>
      </c>
      <c r="B4393" s="86" t="s">
        <v>13136</v>
      </c>
      <c r="C4393" s="84" t="s">
        <v>13137</v>
      </c>
      <c r="D4393" s="87">
        <v>0.19</v>
      </c>
    </row>
    <row r="4394" spans="1:4" x14ac:dyDescent="0.35">
      <c r="A4394" s="83" t="s">
        <v>13138</v>
      </c>
      <c r="B4394" s="86" t="s">
        <v>13139</v>
      </c>
      <c r="C4394" s="84" t="s">
        <v>13140</v>
      </c>
      <c r="D4394" s="87">
        <v>1160</v>
      </c>
    </row>
    <row r="4395" spans="1:4" x14ac:dyDescent="0.35">
      <c r="A4395" s="83" t="s">
        <v>13141</v>
      </c>
      <c r="B4395" s="86" t="s">
        <v>13142</v>
      </c>
      <c r="C4395" s="84" t="s">
        <v>13143</v>
      </c>
      <c r="D4395" s="87">
        <v>92</v>
      </c>
    </row>
    <row r="4396" spans="1:4" x14ac:dyDescent="0.35">
      <c r="A4396" s="83" t="s">
        <v>13144</v>
      </c>
      <c r="B4396" s="86" t="s">
        <v>13145</v>
      </c>
      <c r="C4396" s="84" t="s">
        <v>13146</v>
      </c>
      <c r="D4396" s="87">
        <v>14708</v>
      </c>
    </row>
    <row r="4397" spans="1:4" x14ac:dyDescent="0.35">
      <c r="A4397" s="83" t="s">
        <v>13147</v>
      </c>
      <c r="B4397" s="86" t="s">
        <v>13148</v>
      </c>
      <c r="C4397" s="84" t="s">
        <v>13149</v>
      </c>
      <c r="D4397" s="87">
        <v>15754</v>
      </c>
    </row>
    <row r="4398" spans="1:4" x14ac:dyDescent="0.35">
      <c r="A4398" s="83" t="s">
        <v>13150</v>
      </c>
      <c r="B4398" s="86" t="s">
        <v>13151</v>
      </c>
      <c r="C4398" s="84" t="s">
        <v>13152</v>
      </c>
      <c r="D4398" s="87">
        <v>1799</v>
      </c>
    </row>
    <row r="4399" spans="1:4" x14ac:dyDescent="0.35">
      <c r="A4399" s="83" t="s">
        <v>13153</v>
      </c>
      <c r="B4399" s="86" t="s">
        <v>13154</v>
      </c>
      <c r="C4399" s="84" t="s">
        <v>13155</v>
      </c>
      <c r="D4399" s="87">
        <v>9750</v>
      </c>
    </row>
    <row r="4400" spans="1:4" x14ac:dyDescent="0.35">
      <c r="A4400" s="83" t="s">
        <v>13156</v>
      </c>
      <c r="B4400" s="86" t="s">
        <v>13157</v>
      </c>
      <c r="C4400" s="84" t="s">
        <v>13158</v>
      </c>
      <c r="D4400" s="87">
        <v>5264</v>
      </c>
    </row>
    <row r="4401" spans="1:4" x14ac:dyDescent="0.35">
      <c r="A4401" s="83" t="s">
        <v>13159</v>
      </c>
      <c r="B4401" s="86" t="s">
        <v>13160</v>
      </c>
      <c r="C4401" s="84" t="s">
        <v>13161</v>
      </c>
      <c r="D4401" s="87">
        <v>227</v>
      </c>
    </row>
    <row r="4402" spans="1:4" x14ac:dyDescent="0.35">
      <c r="A4402" s="83" t="s">
        <v>13162</v>
      </c>
      <c r="B4402" s="86" t="s">
        <v>13163</v>
      </c>
      <c r="C4402" s="84" t="s">
        <v>13164</v>
      </c>
      <c r="D4402" s="87">
        <v>79</v>
      </c>
    </row>
    <row r="4403" spans="1:4" x14ac:dyDescent="0.35">
      <c r="A4403" s="83" t="s">
        <v>13165</v>
      </c>
      <c r="B4403" s="86" t="s">
        <v>13166</v>
      </c>
      <c r="C4403" s="84" t="s">
        <v>13167</v>
      </c>
      <c r="D4403" s="87">
        <v>1160</v>
      </c>
    </row>
    <row r="4404" spans="1:4" x14ac:dyDescent="0.35">
      <c r="A4404" s="83" t="s">
        <v>13168</v>
      </c>
      <c r="B4404" s="86" t="s">
        <v>13169</v>
      </c>
      <c r="C4404" s="84" t="s">
        <v>13170</v>
      </c>
      <c r="D4404" s="87">
        <v>1160</v>
      </c>
    </row>
    <row r="4405" spans="1:4" x14ac:dyDescent="0.35">
      <c r="A4405" s="83" t="s">
        <v>13171</v>
      </c>
      <c r="B4405" s="86" t="s">
        <v>13172</v>
      </c>
      <c r="C4405" s="84" t="s">
        <v>13173</v>
      </c>
      <c r="D4405" s="87">
        <v>227</v>
      </c>
    </row>
    <row r="4406" spans="1:4" x14ac:dyDescent="0.35">
      <c r="A4406" s="83" t="s">
        <v>13174</v>
      </c>
      <c r="B4406" s="86" t="s">
        <v>13175</v>
      </c>
      <c r="C4406" s="84" t="s">
        <v>13176</v>
      </c>
      <c r="D4406" s="87">
        <v>659</v>
      </c>
    </row>
    <row r="4407" spans="1:4" x14ac:dyDescent="0.35">
      <c r="A4407" s="83" t="s">
        <v>13177</v>
      </c>
      <c r="B4407" s="86" t="s">
        <v>13178</v>
      </c>
      <c r="C4407" s="84" t="s">
        <v>13179</v>
      </c>
      <c r="D4407" s="87">
        <v>5.99</v>
      </c>
    </row>
    <row r="4408" spans="1:4" x14ac:dyDescent="0.35">
      <c r="A4408" s="83" t="s">
        <v>13180</v>
      </c>
      <c r="B4408" s="86" t="s">
        <v>13181</v>
      </c>
      <c r="C4408" s="84" t="s">
        <v>13182</v>
      </c>
      <c r="D4408" s="87">
        <v>1125</v>
      </c>
    </row>
    <row r="4409" spans="1:4" x14ac:dyDescent="0.35">
      <c r="A4409" s="83" t="s">
        <v>13183</v>
      </c>
      <c r="B4409" s="86" t="s">
        <v>13184</v>
      </c>
      <c r="C4409" s="84" t="s">
        <v>13185</v>
      </c>
      <c r="D4409" s="87">
        <v>6500</v>
      </c>
    </row>
    <row r="4410" spans="1:4" x14ac:dyDescent="0.35">
      <c r="A4410" s="83" t="s">
        <v>13186</v>
      </c>
      <c r="B4410" s="86" t="s">
        <v>13187</v>
      </c>
      <c r="C4410" s="84" t="s">
        <v>13188</v>
      </c>
      <c r="D4410" s="87">
        <v>3690</v>
      </c>
    </row>
    <row r="4411" spans="1:4" x14ac:dyDescent="0.35">
      <c r="A4411" s="83" t="s">
        <v>13189</v>
      </c>
      <c r="B4411" s="86" t="s">
        <v>13190</v>
      </c>
      <c r="C4411" s="84" t="s">
        <v>13191</v>
      </c>
      <c r="D4411" s="87">
        <v>243</v>
      </c>
    </row>
    <row r="4412" spans="1:4" x14ac:dyDescent="0.35">
      <c r="A4412" s="83" t="s">
        <v>13192</v>
      </c>
      <c r="B4412" s="86" t="s">
        <v>13193</v>
      </c>
      <c r="C4412" s="84" t="s">
        <v>13194</v>
      </c>
      <c r="D4412" s="87">
        <v>243</v>
      </c>
    </row>
    <row r="4413" spans="1:4" x14ac:dyDescent="0.35">
      <c r="A4413" s="83" t="s">
        <v>13195</v>
      </c>
      <c r="B4413" s="86" t="s">
        <v>13196</v>
      </c>
      <c r="C4413" s="84" t="s">
        <v>13197</v>
      </c>
      <c r="D4413" s="87">
        <v>377</v>
      </c>
    </row>
    <row r="4414" spans="1:4" x14ac:dyDescent="0.35">
      <c r="A4414" s="83" t="s">
        <v>13198</v>
      </c>
      <c r="B4414" s="86" t="s">
        <v>13199</v>
      </c>
      <c r="C4414" s="84" t="s">
        <v>13200</v>
      </c>
      <c r="D4414" s="87">
        <v>133</v>
      </c>
    </row>
    <row r="4415" spans="1:4" x14ac:dyDescent="0.35">
      <c r="A4415" s="83" t="s">
        <v>13201</v>
      </c>
      <c r="B4415" s="86" t="s">
        <v>13202</v>
      </c>
      <c r="C4415" s="84" t="s">
        <v>13203</v>
      </c>
      <c r="D4415" s="87">
        <v>951</v>
      </c>
    </row>
    <row r="4416" spans="1:4" x14ac:dyDescent="0.35">
      <c r="A4416" s="83" t="s">
        <v>13204</v>
      </c>
      <c r="B4416" s="86" t="s">
        <v>13205</v>
      </c>
      <c r="C4416" s="84" t="s">
        <v>13206</v>
      </c>
      <c r="D4416" s="87">
        <v>672</v>
      </c>
    </row>
    <row r="4417" spans="1:4" x14ac:dyDescent="0.35">
      <c r="A4417" s="83" t="s">
        <v>13207</v>
      </c>
      <c r="B4417" s="86" t="s">
        <v>13208</v>
      </c>
      <c r="C4417" s="84" t="s">
        <v>13209</v>
      </c>
      <c r="D4417" s="87">
        <v>1160</v>
      </c>
    </row>
    <row r="4418" spans="1:4" x14ac:dyDescent="0.35">
      <c r="A4418" s="83" t="s">
        <v>13210</v>
      </c>
      <c r="B4418" s="86" t="s">
        <v>13211</v>
      </c>
      <c r="C4418" s="84" t="s">
        <v>13212</v>
      </c>
      <c r="D4418" s="87">
        <v>1160</v>
      </c>
    </row>
    <row r="4419" spans="1:4" x14ac:dyDescent="0.35">
      <c r="A4419" s="83" t="s">
        <v>13213</v>
      </c>
      <c r="B4419" s="86" t="s">
        <v>13214</v>
      </c>
      <c r="C4419" s="84" t="s">
        <v>13215</v>
      </c>
      <c r="D4419" s="87">
        <v>32988</v>
      </c>
    </row>
    <row r="4420" spans="1:4" x14ac:dyDescent="0.35">
      <c r="A4420" s="83" t="s">
        <v>13216</v>
      </c>
      <c r="B4420" s="86" t="s">
        <v>13217</v>
      </c>
      <c r="C4420" s="84" t="s">
        <v>13218</v>
      </c>
      <c r="D4420" s="87">
        <v>1312</v>
      </c>
    </row>
    <row r="4421" spans="1:4" x14ac:dyDescent="0.35">
      <c r="A4421" s="83" t="s">
        <v>13219</v>
      </c>
      <c r="B4421" s="86" t="s">
        <v>13220</v>
      </c>
      <c r="C4421" s="84" t="s">
        <v>13221</v>
      </c>
      <c r="D4421" s="87">
        <v>13500</v>
      </c>
    </row>
    <row r="4422" spans="1:4" x14ac:dyDescent="0.35">
      <c r="A4422" s="83" t="s">
        <v>13222</v>
      </c>
      <c r="B4422" s="86" t="s">
        <v>13223</v>
      </c>
      <c r="C4422" s="84" t="s">
        <v>13224</v>
      </c>
      <c r="D4422" s="87">
        <v>3.7</v>
      </c>
    </row>
    <row r="4423" spans="1:4" x14ac:dyDescent="0.35">
      <c r="A4423" s="83" t="s">
        <v>13225</v>
      </c>
      <c r="B4423" s="86" t="s">
        <v>13226</v>
      </c>
      <c r="C4423" s="84" t="s">
        <v>13227</v>
      </c>
      <c r="D4423" s="87">
        <v>5700</v>
      </c>
    </row>
    <row r="4424" spans="1:4" x14ac:dyDescent="0.35">
      <c r="A4424" s="83" t="s">
        <v>13228</v>
      </c>
      <c r="B4424" s="86" t="s">
        <v>13229</v>
      </c>
      <c r="C4424" s="84" t="s">
        <v>13230</v>
      </c>
      <c r="D4424" s="87">
        <v>1800</v>
      </c>
    </row>
    <row r="4425" spans="1:4" x14ac:dyDescent="0.35">
      <c r="A4425" s="83" t="s">
        <v>13231</v>
      </c>
      <c r="B4425" s="86" t="s">
        <v>13232</v>
      </c>
      <c r="C4425" s="84" t="s">
        <v>13233</v>
      </c>
      <c r="D4425" s="87">
        <v>2500</v>
      </c>
    </row>
    <row r="4426" spans="1:4" x14ac:dyDescent="0.35">
      <c r="A4426" s="83" t="s">
        <v>13234</v>
      </c>
      <c r="B4426" s="86" t="s">
        <v>13235</v>
      </c>
      <c r="C4426" s="84" t="s">
        <v>13236</v>
      </c>
      <c r="D4426" s="87">
        <v>7112</v>
      </c>
    </row>
    <row r="4427" spans="1:4" x14ac:dyDescent="0.35">
      <c r="A4427" s="83" t="s">
        <v>13237</v>
      </c>
      <c r="B4427" s="86" t="s">
        <v>13238</v>
      </c>
      <c r="C4427" s="84" t="s">
        <v>13239</v>
      </c>
      <c r="D4427" s="87">
        <v>975</v>
      </c>
    </row>
    <row r="4428" spans="1:4" x14ac:dyDescent="0.35">
      <c r="A4428" s="83" t="s">
        <v>13240</v>
      </c>
      <c r="B4428" s="86" t="s">
        <v>13241</v>
      </c>
      <c r="C4428" s="84" t="s">
        <v>13242</v>
      </c>
      <c r="D4428" s="87">
        <v>15850</v>
      </c>
    </row>
    <row r="4429" spans="1:4" x14ac:dyDescent="0.35">
      <c r="A4429" s="83" t="s">
        <v>13243</v>
      </c>
      <c r="B4429" s="86" t="s">
        <v>13244</v>
      </c>
      <c r="C4429" s="84" t="s">
        <v>13245</v>
      </c>
      <c r="D4429" s="87">
        <v>2100</v>
      </c>
    </row>
    <row r="4430" spans="1:4" x14ac:dyDescent="0.35">
      <c r="A4430" s="83" t="s">
        <v>13246</v>
      </c>
      <c r="B4430" s="86" t="s">
        <v>13247</v>
      </c>
      <c r="C4430" s="84" t="s">
        <v>13248</v>
      </c>
      <c r="D4430" s="87">
        <v>77</v>
      </c>
    </row>
    <row r="4431" spans="1:4" x14ac:dyDescent="0.35">
      <c r="A4431" s="83" t="s">
        <v>13249</v>
      </c>
      <c r="B4431" s="86" t="s">
        <v>13250</v>
      </c>
      <c r="C4431" s="84" t="s">
        <v>13251</v>
      </c>
      <c r="D4431" s="87">
        <v>50</v>
      </c>
    </row>
    <row r="4432" spans="1:4" x14ac:dyDescent="0.35">
      <c r="A4432" s="83" t="s">
        <v>13252</v>
      </c>
      <c r="B4432" s="86" t="s">
        <v>13253</v>
      </c>
      <c r="C4432" s="84" t="s">
        <v>13254</v>
      </c>
      <c r="D4432" s="87">
        <v>6.2</v>
      </c>
    </row>
    <row r="4433" spans="1:4" x14ac:dyDescent="0.35">
      <c r="A4433" s="83" t="s">
        <v>13255</v>
      </c>
      <c r="B4433" s="86" t="s">
        <v>13256</v>
      </c>
      <c r="C4433" s="84" t="s">
        <v>13257</v>
      </c>
      <c r="D4433" s="87">
        <v>13750</v>
      </c>
    </row>
    <row r="4434" spans="1:4" x14ac:dyDescent="0.35">
      <c r="A4434" s="83" t="s">
        <v>13258</v>
      </c>
      <c r="B4434" s="86" t="s">
        <v>13259</v>
      </c>
      <c r="C4434" s="84" t="s">
        <v>13260</v>
      </c>
      <c r="D4434" s="87">
        <v>13750</v>
      </c>
    </row>
    <row r="4435" spans="1:4" x14ac:dyDescent="0.35">
      <c r="A4435" s="83" t="s">
        <v>13261</v>
      </c>
      <c r="B4435" s="86" t="s">
        <v>13262</v>
      </c>
      <c r="C4435" s="84" t="s">
        <v>13263</v>
      </c>
      <c r="D4435" s="87">
        <v>892</v>
      </c>
    </row>
    <row r="4436" spans="1:4" x14ac:dyDescent="0.35">
      <c r="A4436" s="83" t="s">
        <v>13264</v>
      </c>
      <c r="B4436" s="86" t="s">
        <v>13265</v>
      </c>
      <c r="C4436" s="84" t="s">
        <v>13266</v>
      </c>
      <c r="D4436" s="87">
        <v>1799</v>
      </c>
    </row>
    <row r="4437" spans="1:4" x14ac:dyDescent="0.35">
      <c r="A4437" s="83" t="s">
        <v>13267</v>
      </c>
      <c r="B4437" s="86" t="s">
        <v>13268</v>
      </c>
      <c r="C4437" s="84" t="s">
        <v>13269</v>
      </c>
      <c r="D4437" s="87">
        <v>1799</v>
      </c>
    </row>
    <row r="4438" spans="1:4" x14ac:dyDescent="0.35">
      <c r="A4438" s="83" t="s">
        <v>13270</v>
      </c>
      <c r="B4438" s="86" t="s">
        <v>13271</v>
      </c>
      <c r="C4438" s="84" t="s">
        <v>13272</v>
      </c>
      <c r="D4438" s="87">
        <v>1900</v>
      </c>
    </row>
    <row r="4439" spans="1:4" x14ac:dyDescent="0.35">
      <c r="A4439" s="83" t="s">
        <v>13273</v>
      </c>
      <c r="B4439" s="86" t="s">
        <v>13274</v>
      </c>
      <c r="C4439" s="84" t="s">
        <v>13275</v>
      </c>
      <c r="D4439" s="87">
        <v>62</v>
      </c>
    </row>
    <row r="4440" spans="1:4" x14ac:dyDescent="0.35">
      <c r="A4440" s="83" t="s">
        <v>13276</v>
      </c>
      <c r="B4440" s="86" t="s">
        <v>13277</v>
      </c>
      <c r="C4440" s="84" t="s">
        <v>13278</v>
      </c>
      <c r="D4440" s="87">
        <v>0.73</v>
      </c>
    </row>
    <row r="4441" spans="1:4" x14ac:dyDescent="0.35">
      <c r="A4441" s="83" t="s">
        <v>13279</v>
      </c>
      <c r="B4441" s="86" t="s">
        <v>13280</v>
      </c>
      <c r="C4441" s="84" t="s">
        <v>13281</v>
      </c>
      <c r="D4441" s="87">
        <v>567</v>
      </c>
    </row>
    <row r="4442" spans="1:4" x14ac:dyDescent="0.35">
      <c r="A4442" s="83" t="s">
        <v>13282</v>
      </c>
      <c r="B4442" s="86" t="s">
        <v>13283</v>
      </c>
      <c r="C4442" s="84" t="s">
        <v>13284</v>
      </c>
      <c r="D4442" s="87">
        <v>9750</v>
      </c>
    </row>
    <row r="4443" spans="1:4" x14ac:dyDescent="0.35">
      <c r="A4443" s="83" t="s">
        <v>13285</v>
      </c>
      <c r="B4443" s="86" t="s">
        <v>13286</v>
      </c>
      <c r="C4443" s="84" t="s">
        <v>13287</v>
      </c>
      <c r="D4443" s="87">
        <v>10453</v>
      </c>
    </row>
    <row r="4444" spans="1:4" x14ac:dyDescent="0.35">
      <c r="A4444" s="83" t="s">
        <v>13288</v>
      </c>
      <c r="B4444" s="86" t="s">
        <v>13289</v>
      </c>
      <c r="C4444" s="84" t="s">
        <v>13290</v>
      </c>
      <c r="D4444" s="87">
        <v>495</v>
      </c>
    </row>
    <row r="4445" spans="1:4" x14ac:dyDescent="0.35">
      <c r="A4445" s="83" t="s">
        <v>13291</v>
      </c>
      <c r="B4445" s="86" t="s">
        <v>13292</v>
      </c>
      <c r="C4445" s="84" t="s">
        <v>13293</v>
      </c>
      <c r="D4445" s="87">
        <v>1644</v>
      </c>
    </row>
    <row r="4446" spans="1:4" x14ac:dyDescent="0.35">
      <c r="A4446" s="83" t="s">
        <v>13294</v>
      </c>
      <c r="B4446" s="86" t="s">
        <v>13295</v>
      </c>
      <c r="C4446" s="84" t="s">
        <v>13296</v>
      </c>
      <c r="D4446" s="87">
        <v>1644</v>
      </c>
    </row>
    <row r="4447" spans="1:4" x14ac:dyDescent="0.35">
      <c r="A4447" s="83" t="s">
        <v>13297</v>
      </c>
      <c r="B4447" s="86" t="s">
        <v>13298</v>
      </c>
      <c r="C4447" s="84" t="s">
        <v>13299</v>
      </c>
      <c r="D4447" s="87">
        <v>1795</v>
      </c>
    </row>
    <row r="4448" spans="1:4" x14ac:dyDescent="0.35">
      <c r="A4448" s="83" t="s">
        <v>13300</v>
      </c>
      <c r="B4448" s="86" t="s">
        <v>13301</v>
      </c>
      <c r="C4448" s="84" t="s">
        <v>13302</v>
      </c>
      <c r="D4448" s="87">
        <v>1425</v>
      </c>
    </row>
    <row r="4449" spans="1:4" x14ac:dyDescent="0.35">
      <c r="A4449" s="83" t="s">
        <v>13303</v>
      </c>
      <c r="B4449" s="86" t="s">
        <v>13304</v>
      </c>
      <c r="C4449" s="84" t="s">
        <v>13305</v>
      </c>
      <c r="D4449" s="87">
        <v>785</v>
      </c>
    </row>
    <row r="4450" spans="1:4" x14ac:dyDescent="0.35">
      <c r="A4450" s="83" t="s">
        <v>13306</v>
      </c>
      <c r="B4450" s="86" t="s">
        <v>13307</v>
      </c>
      <c r="C4450" s="84" t="s">
        <v>13308</v>
      </c>
      <c r="D4450" s="87">
        <v>716</v>
      </c>
    </row>
    <row r="4451" spans="1:4" x14ac:dyDescent="0.35">
      <c r="A4451" s="83" t="s">
        <v>13309</v>
      </c>
      <c r="B4451" s="86" t="s">
        <v>13310</v>
      </c>
      <c r="C4451" s="84" t="s">
        <v>13311</v>
      </c>
      <c r="D4451" s="87">
        <v>11204</v>
      </c>
    </row>
    <row r="4452" spans="1:4" x14ac:dyDescent="0.35">
      <c r="A4452" s="83" t="s">
        <v>13312</v>
      </c>
      <c r="B4452" s="86" t="s">
        <v>13313</v>
      </c>
      <c r="C4452" s="84" t="s">
        <v>13314</v>
      </c>
      <c r="D4452" s="87">
        <v>2500</v>
      </c>
    </row>
    <row r="4453" spans="1:4" x14ac:dyDescent="0.35">
      <c r="A4453" s="83" t="s">
        <v>13315</v>
      </c>
      <c r="B4453" s="86" t="s">
        <v>13316</v>
      </c>
      <c r="C4453" s="84" t="s">
        <v>13317</v>
      </c>
      <c r="D4453" s="87">
        <v>15743</v>
      </c>
    </row>
    <row r="4454" spans="1:4" x14ac:dyDescent="0.35">
      <c r="A4454" s="83" t="s">
        <v>13318</v>
      </c>
      <c r="B4454" s="86" t="s">
        <v>13319</v>
      </c>
      <c r="C4454" s="84" t="s">
        <v>13320</v>
      </c>
      <c r="D4454" s="87">
        <v>9</v>
      </c>
    </row>
    <row r="4455" spans="1:4" x14ac:dyDescent="0.35">
      <c r="A4455" s="83" t="s">
        <v>13321</v>
      </c>
      <c r="B4455" s="86" t="s">
        <v>13322</v>
      </c>
      <c r="C4455" s="84" t="s">
        <v>13323</v>
      </c>
      <c r="D4455" s="87">
        <v>1600</v>
      </c>
    </row>
    <row r="4456" spans="1:4" x14ac:dyDescent="0.35">
      <c r="A4456" s="83" t="s">
        <v>13324</v>
      </c>
      <c r="B4456" s="86" t="s">
        <v>13325</v>
      </c>
      <c r="C4456" s="84" t="s">
        <v>13326</v>
      </c>
      <c r="D4456" s="87">
        <v>210</v>
      </c>
    </row>
    <row r="4457" spans="1:4" x14ac:dyDescent="0.35">
      <c r="A4457" s="83" t="s">
        <v>13327</v>
      </c>
      <c r="B4457" s="86" t="s">
        <v>13328</v>
      </c>
      <c r="C4457" s="84" t="s">
        <v>13329</v>
      </c>
      <c r="D4457" s="87">
        <v>240</v>
      </c>
    </row>
    <row r="4458" spans="1:4" x14ac:dyDescent="0.35">
      <c r="A4458" s="83" t="s">
        <v>13330</v>
      </c>
      <c r="B4458" s="86" t="s">
        <v>13331</v>
      </c>
      <c r="C4458" s="84" t="s">
        <v>13332</v>
      </c>
      <c r="D4458" s="87">
        <v>240</v>
      </c>
    </row>
    <row r="4459" spans="1:4" x14ac:dyDescent="0.35">
      <c r="A4459" s="83" t="s">
        <v>13333</v>
      </c>
      <c r="B4459" s="86" t="s">
        <v>13334</v>
      </c>
      <c r="C4459" s="84" t="s">
        <v>13335</v>
      </c>
      <c r="D4459" s="87">
        <v>1375</v>
      </c>
    </row>
    <row r="4460" spans="1:4" x14ac:dyDescent="0.35">
      <c r="A4460" s="83" t="s">
        <v>13336</v>
      </c>
      <c r="B4460" s="86" t="s">
        <v>13337</v>
      </c>
      <c r="C4460" s="84" t="s">
        <v>13338</v>
      </c>
      <c r="D4460" s="87">
        <v>300</v>
      </c>
    </row>
    <row r="4461" spans="1:4" x14ac:dyDescent="0.35">
      <c r="A4461" s="83" t="s">
        <v>13339</v>
      </c>
      <c r="B4461" s="86" t="s">
        <v>13340</v>
      </c>
      <c r="C4461" s="84" t="s">
        <v>13341</v>
      </c>
      <c r="D4461" s="87">
        <v>11204</v>
      </c>
    </row>
    <row r="4462" spans="1:4" x14ac:dyDescent="0.35">
      <c r="A4462" s="83" t="s">
        <v>13342</v>
      </c>
      <c r="B4462" s="86" t="s">
        <v>13343</v>
      </c>
      <c r="C4462" s="84" t="s">
        <v>13344</v>
      </c>
      <c r="D4462" s="87">
        <v>0.46</v>
      </c>
    </row>
    <row r="4463" spans="1:4" x14ac:dyDescent="0.35">
      <c r="A4463" s="83" t="s">
        <v>13345</v>
      </c>
      <c r="B4463" s="86" t="s">
        <v>13346</v>
      </c>
      <c r="C4463" s="84" t="s">
        <v>13347</v>
      </c>
      <c r="D4463" s="87">
        <v>227</v>
      </c>
    </row>
    <row r="4464" spans="1:4" x14ac:dyDescent="0.35">
      <c r="A4464" s="83" t="s">
        <v>13348</v>
      </c>
      <c r="B4464" s="86" t="s">
        <v>13349</v>
      </c>
      <c r="C4464" s="84" t="s">
        <v>13350</v>
      </c>
      <c r="D4464" s="87">
        <v>1130</v>
      </c>
    </row>
    <row r="4465" spans="1:4" x14ac:dyDescent="0.35">
      <c r="A4465" s="83" t="s">
        <v>13351</v>
      </c>
      <c r="B4465" s="86" t="s">
        <v>13352</v>
      </c>
      <c r="C4465" s="84" t="s">
        <v>13353</v>
      </c>
      <c r="D4465" s="87">
        <v>25</v>
      </c>
    </row>
    <row r="4466" spans="1:4" x14ac:dyDescent="0.35">
      <c r="A4466" s="83" t="s">
        <v>13354</v>
      </c>
      <c r="B4466" s="86" t="s">
        <v>13355</v>
      </c>
      <c r="C4466" s="84" t="s">
        <v>13356</v>
      </c>
      <c r="D4466" s="87">
        <v>63</v>
      </c>
    </row>
    <row r="4467" spans="1:4" x14ac:dyDescent="0.35">
      <c r="A4467" s="83" t="s">
        <v>13357</v>
      </c>
      <c r="B4467" s="86" t="s">
        <v>13358</v>
      </c>
      <c r="C4467" s="84" t="s">
        <v>13359</v>
      </c>
      <c r="D4467" s="87">
        <v>671</v>
      </c>
    </row>
    <row r="4468" spans="1:4" x14ac:dyDescent="0.35">
      <c r="A4468" s="83" t="s">
        <v>13360</v>
      </c>
      <c r="B4468" s="86" t="s">
        <v>13361</v>
      </c>
      <c r="C4468" s="84" t="s">
        <v>13362</v>
      </c>
      <c r="D4468" s="87">
        <v>959</v>
      </c>
    </row>
    <row r="4469" spans="1:4" x14ac:dyDescent="0.35">
      <c r="A4469" s="83" t="s">
        <v>13363</v>
      </c>
      <c r="B4469" s="86" t="s">
        <v>13364</v>
      </c>
      <c r="C4469" s="84" t="s">
        <v>13365</v>
      </c>
      <c r="D4469" s="87">
        <v>5250</v>
      </c>
    </row>
    <row r="4470" spans="1:4" x14ac:dyDescent="0.35">
      <c r="A4470" s="83" t="s">
        <v>13366</v>
      </c>
      <c r="B4470" s="86" t="s">
        <v>13367</v>
      </c>
      <c r="C4470" s="84" t="s">
        <v>13368</v>
      </c>
      <c r="D4470" s="87">
        <v>671</v>
      </c>
    </row>
    <row r="4471" spans="1:4" x14ac:dyDescent="0.35">
      <c r="A4471" s="83" t="s">
        <v>13369</v>
      </c>
      <c r="B4471" s="86" t="s">
        <v>13370</v>
      </c>
      <c r="C4471" s="84" t="s">
        <v>13371</v>
      </c>
      <c r="D4471" s="87">
        <v>671</v>
      </c>
    </row>
    <row r="4472" spans="1:4" x14ac:dyDescent="0.35">
      <c r="A4472" s="83" t="s">
        <v>13372</v>
      </c>
      <c r="B4472" s="86" t="s">
        <v>13373</v>
      </c>
      <c r="C4472" s="84" t="s">
        <v>13374</v>
      </c>
      <c r="D4472" s="87">
        <v>226</v>
      </c>
    </row>
    <row r="4473" spans="1:4" x14ac:dyDescent="0.35">
      <c r="A4473" s="83" t="s">
        <v>13375</v>
      </c>
      <c r="B4473" s="86" t="s">
        <v>13376</v>
      </c>
      <c r="C4473" s="84" t="s">
        <v>13377</v>
      </c>
      <c r="D4473" s="87">
        <v>15573</v>
      </c>
    </row>
    <row r="4474" spans="1:4" x14ac:dyDescent="0.35">
      <c r="A4474" s="83" t="s">
        <v>13378</v>
      </c>
      <c r="B4474" s="86" t="s">
        <v>13379</v>
      </c>
      <c r="C4474" s="84" t="s">
        <v>13380</v>
      </c>
      <c r="D4474" s="87">
        <v>4483</v>
      </c>
    </row>
    <row r="4475" spans="1:4" x14ac:dyDescent="0.35">
      <c r="A4475" s="83" t="s">
        <v>13381</v>
      </c>
      <c r="B4475" s="86" t="s">
        <v>13382</v>
      </c>
      <c r="C4475" s="84" t="s">
        <v>13383</v>
      </c>
      <c r="D4475" s="87">
        <v>3744</v>
      </c>
    </row>
    <row r="4476" spans="1:4" x14ac:dyDescent="0.35">
      <c r="A4476" s="83" t="s">
        <v>13384</v>
      </c>
      <c r="B4476" s="86" t="s">
        <v>13385</v>
      </c>
      <c r="C4476" s="84" t="s">
        <v>13386</v>
      </c>
      <c r="D4476" s="87">
        <v>15733</v>
      </c>
    </row>
    <row r="4477" spans="1:4" x14ac:dyDescent="0.35">
      <c r="A4477" s="83" t="s">
        <v>13387</v>
      </c>
      <c r="B4477" s="86" t="s">
        <v>13388</v>
      </c>
      <c r="C4477" s="84" t="s">
        <v>13389</v>
      </c>
      <c r="D4477" s="87">
        <v>850</v>
      </c>
    </row>
    <row r="4478" spans="1:4" x14ac:dyDescent="0.35">
      <c r="A4478" s="83" t="s">
        <v>13390</v>
      </c>
      <c r="B4478" s="86" t="s">
        <v>13391</v>
      </c>
      <c r="C4478" s="84" t="s">
        <v>13392</v>
      </c>
      <c r="D4478" s="87">
        <v>106</v>
      </c>
    </row>
    <row r="4479" spans="1:4" x14ac:dyDescent="0.35">
      <c r="A4479" s="83" t="s">
        <v>13393</v>
      </c>
      <c r="B4479" s="86" t="s">
        <v>13394</v>
      </c>
      <c r="C4479" s="84" t="s">
        <v>13395</v>
      </c>
      <c r="D4479" s="87">
        <v>101</v>
      </c>
    </row>
    <row r="4480" spans="1:4" x14ac:dyDescent="0.35">
      <c r="A4480" s="83" t="s">
        <v>13396</v>
      </c>
      <c r="B4480" s="86" t="s">
        <v>13397</v>
      </c>
      <c r="C4480" s="84" t="s">
        <v>13398</v>
      </c>
      <c r="D4480" s="87">
        <v>850</v>
      </c>
    </row>
    <row r="4481" spans="1:4" x14ac:dyDescent="0.35">
      <c r="A4481" s="83" t="s">
        <v>13399</v>
      </c>
      <c r="B4481" s="86" t="s">
        <v>13400</v>
      </c>
      <c r="C4481" s="84" t="s">
        <v>13401</v>
      </c>
      <c r="D4481" s="87">
        <v>1955</v>
      </c>
    </row>
    <row r="4482" spans="1:4" x14ac:dyDescent="0.35">
      <c r="A4482" s="83" t="s">
        <v>13402</v>
      </c>
      <c r="B4482" s="86" t="s">
        <v>13403</v>
      </c>
      <c r="C4482" s="84" t="s">
        <v>13404</v>
      </c>
      <c r="D4482" s="87">
        <v>3.5</v>
      </c>
    </row>
    <row r="4483" spans="1:4" x14ac:dyDescent="0.35">
      <c r="A4483" s="83" t="s">
        <v>13405</v>
      </c>
      <c r="B4483" s="86" t="s">
        <v>13406</v>
      </c>
      <c r="C4483" s="84" t="s">
        <v>13407</v>
      </c>
      <c r="D4483" s="87">
        <v>1160</v>
      </c>
    </row>
    <row r="4484" spans="1:4" x14ac:dyDescent="0.35">
      <c r="A4484" s="83" t="s">
        <v>13408</v>
      </c>
      <c r="B4484" s="86" t="s">
        <v>13409</v>
      </c>
      <c r="C4484" s="84" t="s">
        <v>13410</v>
      </c>
      <c r="D4484" s="87">
        <v>125</v>
      </c>
    </row>
    <row r="4485" spans="1:4" x14ac:dyDescent="0.35">
      <c r="A4485" s="83" t="s">
        <v>13411</v>
      </c>
      <c r="B4485" s="86" t="s">
        <v>13412</v>
      </c>
      <c r="C4485" s="84" t="s">
        <v>13413</v>
      </c>
      <c r="D4485" s="87">
        <v>1430</v>
      </c>
    </row>
    <row r="4486" spans="1:4" x14ac:dyDescent="0.35">
      <c r="A4486" s="83" t="s">
        <v>13414</v>
      </c>
      <c r="B4486" s="86" t="s">
        <v>13415</v>
      </c>
      <c r="C4486" s="84" t="s">
        <v>13416</v>
      </c>
      <c r="D4486" s="87">
        <v>254</v>
      </c>
    </row>
    <row r="4487" spans="1:4" x14ac:dyDescent="0.35">
      <c r="A4487" s="83" t="s">
        <v>13417</v>
      </c>
      <c r="B4487" s="86" t="s">
        <v>13418</v>
      </c>
      <c r="C4487" s="84" t="s">
        <v>13419</v>
      </c>
      <c r="D4487" s="87">
        <v>254</v>
      </c>
    </row>
    <row r="4488" spans="1:4" x14ac:dyDescent="0.35">
      <c r="A4488" s="83" t="s">
        <v>13420</v>
      </c>
      <c r="B4488" s="86" t="s">
        <v>13421</v>
      </c>
      <c r="C4488" s="84" t="s">
        <v>13422</v>
      </c>
      <c r="D4488" s="87">
        <v>1.87</v>
      </c>
    </row>
    <row r="4489" spans="1:4" x14ac:dyDescent="0.35">
      <c r="A4489" s="83" t="s">
        <v>13423</v>
      </c>
      <c r="B4489" s="86" t="s">
        <v>13424</v>
      </c>
      <c r="C4489" s="84" t="s">
        <v>13425</v>
      </c>
      <c r="D4489" s="87">
        <v>0.04</v>
      </c>
    </row>
    <row r="4490" spans="1:4" x14ac:dyDescent="0.35">
      <c r="A4490" s="83" t="s">
        <v>13426</v>
      </c>
      <c r="B4490" s="86" t="s">
        <v>13427</v>
      </c>
      <c r="C4490" s="84" t="s">
        <v>13428</v>
      </c>
      <c r="D4490" s="87">
        <v>1.19</v>
      </c>
    </row>
    <row r="4491" spans="1:4" x14ac:dyDescent="0.35">
      <c r="A4491" s="83" t="s">
        <v>13429</v>
      </c>
      <c r="B4491" s="86" t="s">
        <v>13430</v>
      </c>
      <c r="C4491" s="84" t="s">
        <v>13431</v>
      </c>
      <c r="D4491" s="87">
        <v>730</v>
      </c>
    </row>
    <row r="4492" spans="1:4" x14ac:dyDescent="0.35">
      <c r="A4492" s="83" t="s">
        <v>13432</v>
      </c>
      <c r="B4492" s="86" t="s">
        <v>13433</v>
      </c>
      <c r="C4492" s="84" t="s">
        <v>13434</v>
      </c>
      <c r="D4492" s="87">
        <v>31</v>
      </c>
    </row>
    <row r="4493" spans="1:4" x14ac:dyDescent="0.35">
      <c r="A4493" s="83" t="s">
        <v>13435</v>
      </c>
      <c r="B4493" s="86" t="s">
        <v>13436</v>
      </c>
      <c r="C4493" s="84" t="s">
        <v>13437</v>
      </c>
      <c r="D4493" s="87">
        <v>0.78</v>
      </c>
    </row>
    <row r="4494" spans="1:4" x14ac:dyDescent="0.35">
      <c r="A4494" s="83" t="s">
        <v>13438</v>
      </c>
      <c r="B4494" s="86" t="s">
        <v>13439</v>
      </c>
      <c r="C4494" s="84" t="s">
        <v>13440</v>
      </c>
      <c r="D4494" s="87">
        <v>15753</v>
      </c>
    </row>
    <row r="4495" spans="1:4" x14ac:dyDescent="0.35">
      <c r="A4495" s="83" t="s">
        <v>13441</v>
      </c>
      <c r="B4495" s="86" t="s">
        <v>13442</v>
      </c>
      <c r="C4495" s="84" t="s">
        <v>13443</v>
      </c>
      <c r="D4495" s="87">
        <v>1895</v>
      </c>
    </row>
    <row r="4496" spans="1:4" x14ac:dyDescent="0.35">
      <c r="A4496" s="83" t="s">
        <v>13444</v>
      </c>
      <c r="B4496" s="86" t="s">
        <v>13445</v>
      </c>
      <c r="C4496" s="84" t="s">
        <v>13446</v>
      </c>
      <c r="D4496" s="87">
        <v>1895</v>
      </c>
    </row>
    <row r="4497" spans="1:4" x14ac:dyDescent="0.35">
      <c r="A4497" s="83" t="s">
        <v>13447</v>
      </c>
      <c r="B4497" s="86" t="s">
        <v>13448</v>
      </c>
      <c r="C4497" s="84" t="s">
        <v>13449</v>
      </c>
      <c r="D4497" s="87">
        <v>1000</v>
      </c>
    </row>
    <row r="4498" spans="1:4" x14ac:dyDescent="0.35">
      <c r="A4498" s="83" t="s">
        <v>13450</v>
      </c>
      <c r="B4498" s="86" t="s">
        <v>13451</v>
      </c>
      <c r="C4498" s="84" t="s">
        <v>13452</v>
      </c>
      <c r="D4498" s="87">
        <v>11204</v>
      </c>
    </row>
    <row r="4499" spans="1:4" x14ac:dyDescent="0.35">
      <c r="A4499" s="83" t="s">
        <v>13453</v>
      </c>
      <c r="B4499" s="86" t="s">
        <v>13454</v>
      </c>
      <c r="C4499" s="84" t="s">
        <v>13455</v>
      </c>
      <c r="D4499" s="87">
        <v>15.68</v>
      </c>
    </row>
    <row r="4500" spans="1:4" x14ac:dyDescent="0.35">
      <c r="A4500" s="83" t="s">
        <v>13456</v>
      </c>
      <c r="B4500" s="86" t="s">
        <v>13457</v>
      </c>
      <c r="C4500" s="84" t="s">
        <v>13458</v>
      </c>
      <c r="D4500" s="87">
        <v>3.4</v>
      </c>
    </row>
    <row r="4501" spans="1:4" x14ac:dyDescent="0.35">
      <c r="A4501" s="83" t="s">
        <v>13459</v>
      </c>
      <c r="B4501" s="86" t="s">
        <v>13460</v>
      </c>
      <c r="C4501" s="84" t="s">
        <v>13461</v>
      </c>
      <c r="D4501" s="87">
        <v>11.88</v>
      </c>
    </row>
    <row r="4502" spans="1:4" x14ac:dyDescent="0.35">
      <c r="A4502" s="83" t="s">
        <v>13462</v>
      </c>
      <c r="B4502" s="86" t="s">
        <v>13463</v>
      </c>
      <c r="C4502" s="84" t="s">
        <v>13464</v>
      </c>
      <c r="D4502" s="87">
        <v>4.67</v>
      </c>
    </row>
    <row r="4503" spans="1:4" x14ac:dyDescent="0.35">
      <c r="A4503" s="83" t="s">
        <v>13465</v>
      </c>
      <c r="B4503" s="86" t="s">
        <v>13466</v>
      </c>
      <c r="C4503" s="84" t="s">
        <v>13467</v>
      </c>
      <c r="D4503" s="87">
        <v>226</v>
      </c>
    </row>
    <row r="4504" spans="1:4" x14ac:dyDescent="0.35">
      <c r="A4504" s="83" t="s">
        <v>13468</v>
      </c>
      <c r="B4504" s="86" t="s">
        <v>13469</v>
      </c>
      <c r="C4504" s="84" t="s">
        <v>13470</v>
      </c>
      <c r="D4504" s="87">
        <v>9250</v>
      </c>
    </row>
    <row r="4505" spans="1:4" x14ac:dyDescent="0.35">
      <c r="A4505" s="83" t="s">
        <v>13471</v>
      </c>
      <c r="B4505" s="86" t="s">
        <v>13472</v>
      </c>
      <c r="C4505" s="84" t="s">
        <v>13473</v>
      </c>
      <c r="D4505" s="87">
        <v>43025</v>
      </c>
    </row>
    <row r="4506" spans="1:4" x14ac:dyDescent="0.35">
      <c r="A4506" s="83" t="s">
        <v>13474</v>
      </c>
      <c r="B4506" s="86" t="s">
        <v>13475</v>
      </c>
      <c r="C4506" s="84" t="s">
        <v>13476</v>
      </c>
      <c r="D4506" s="87">
        <v>671</v>
      </c>
    </row>
    <row r="4507" spans="1:4" x14ac:dyDescent="0.35">
      <c r="A4507" s="83" t="s">
        <v>13477</v>
      </c>
      <c r="B4507" s="86" t="s">
        <v>13478</v>
      </c>
      <c r="C4507" s="84" t="s">
        <v>13479</v>
      </c>
      <c r="D4507" s="87">
        <v>623</v>
      </c>
    </row>
    <row r="4508" spans="1:4" x14ac:dyDescent="0.35">
      <c r="A4508" s="83" t="s">
        <v>13480</v>
      </c>
      <c r="B4508" s="86" t="s">
        <v>13481</v>
      </c>
      <c r="C4508" s="84" t="s">
        <v>13482</v>
      </c>
      <c r="D4508" s="87">
        <v>623</v>
      </c>
    </row>
    <row r="4509" spans="1:4" x14ac:dyDescent="0.35">
      <c r="A4509" s="83" t="s">
        <v>13483</v>
      </c>
      <c r="B4509" s="86" t="s">
        <v>13484</v>
      </c>
      <c r="C4509" s="84" t="s">
        <v>13485</v>
      </c>
      <c r="D4509" s="87">
        <v>200</v>
      </c>
    </row>
    <row r="4510" spans="1:4" x14ac:dyDescent="0.35">
      <c r="A4510" s="83" t="s">
        <v>13486</v>
      </c>
      <c r="B4510" s="86" t="s">
        <v>13487</v>
      </c>
      <c r="C4510" s="84" t="s">
        <v>13488</v>
      </c>
      <c r="D4510" s="87">
        <v>9.7100000000000009</v>
      </c>
    </row>
    <row r="4511" spans="1:4" x14ac:dyDescent="0.35">
      <c r="A4511" s="83" t="s">
        <v>13489</v>
      </c>
      <c r="B4511" s="86" t="s">
        <v>13490</v>
      </c>
      <c r="C4511" s="84" t="s">
        <v>13491</v>
      </c>
      <c r="D4511" s="87">
        <v>10.01</v>
      </c>
    </row>
    <row r="4512" spans="1:4" x14ac:dyDescent="0.35">
      <c r="A4512" s="83" t="s">
        <v>13492</v>
      </c>
      <c r="B4512" s="86" t="s">
        <v>13493</v>
      </c>
      <c r="C4512" s="84" t="s">
        <v>13494</v>
      </c>
      <c r="D4512" s="87">
        <v>5.42</v>
      </c>
    </row>
    <row r="4513" spans="1:4" x14ac:dyDescent="0.35">
      <c r="A4513" s="83" t="s">
        <v>13495</v>
      </c>
      <c r="B4513" s="86" t="s">
        <v>13496</v>
      </c>
      <c r="C4513" s="84" t="s">
        <v>13497</v>
      </c>
      <c r="D4513" s="87">
        <v>6</v>
      </c>
    </row>
    <row r="4514" spans="1:4" x14ac:dyDescent="0.35">
      <c r="A4514" s="83" t="s">
        <v>13498</v>
      </c>
      <c r="B4514" s="86" t="s">
        <v>13499</v>
      </c>
      <c r="C4514" s="84" t="s">
        <v>13500</v>
      </c>
      <c r="D4514" s="87">
        <v>2280</v>
      </c>
    </row>
    <row r="4515" spans="1:4" x14ac:dyDescent="0.35">
      <c r="A4515" s="83" t="s">
        <v>13501</v>
      </c>
      <c r="B4515" s="86" t="s">
        <v>13502</v>
      </c>
      <c r="C4515" s="84" t="s">
        <v>13503</v>
      </c>
      <c r="D4515" s="87">
        <v>2280</v>
      </c>
    </row>
    <row r="4516" spans="1:4" x14ac:dyDescent="0.35">
      <c r="A4516" s="83" t="s">
        <v>13504</v>
      </c>
      <c r="B4516" s="86" t="s">
        <v>13505</v>
      </c>
      <c r="C4516" s="84" t="s">
        <v>13506</v>
      </c>
      <c r="D4516" s="87">
        <v>507</v>
      </c>
    </row>
    <row r="4517" spans="1:4" x14ac:dyDescent="0.35">
      <c r="A4517" s="83" t="s">
        <v>13507</v>
      </c>
      <c r="B4517" s="86" t="s">
        <v>13508</v>
      </c>
      <c r="C4517" s="84" t="s">
        <v>13509</v>
      </c>
      <c r="D4517" s="87">
        <v>509</v>
      </c>
    </row>
    <row r="4518" spans="1:4" x14ac:dyDescent="0.35">
      <c r="A4518" s="83" t="s">
        <v>13510</v>
      </c>
      <c r="B4518" s="86" t="s">
        <v>13511</v>
      </c>
      <c r="C4518" s="84" t="s">
        <v>13512</v>
      </c>
      <c r="D4518" s="87">
        <v>1.55</v>
      </c>
    </row>
    <row r="4519" spans="1:4" x14ac:dyDescent="0.35">
      <c r="A4519" s="83" t="s">
        <v>13513</v>
      </c>
      <c r="B4519" s="86" t="s">
        <v>13514</v>
      </c>
      <c r="C4519" s="84" t="s">
        <v>13515</v>
      </c>
      <c r="D4519" s="87">
        <v>6.3</v>
      </c>
    </row>
    <row r="4520" spans="1:4" x14ac:dyDescent="0.35">
      <c r="A4520" s="83" t="s">
        <v>13516</v>
      </c>
      <c r="B4520" s="86" t="s">
        <v>13517</v>
      </c>
      <c r="C4520" s="84" t="s">
        <v>13518</v>
      </c>
      <c r="D4520" s="87">
        <v>3.41</v>
      </c>
    </row>
    <row r="4521" spans="1:4" x14ac:dyDescent="0.35">
      <c r="A4521" s="83" t="s">
        <v>13519</v>
      </c>
      <c r="B4521" s="86" t="s">
        <v>13520</v>
      </c>
      <c r="C4521" s="84" t="s">
        <v>13521</v>
      </c>
      <c r="D4521" s="87">
        <v>3.61</v>
      </c>
    </row>
    <row r="4522" spans="1:4" x14ac:dyDescent="0.35">
      <c r="A4522" s="83" t="s">
        <v>13522</v>
      </c>
      <c r="B4522" s="86" t="s">
        <v>13523</v>
      </c>
      <c r="C4522" s="84" t="s">
        <v>13524</v>
      </c>
      <c r="D4522" s="87">
        <v>4511</v>
      </c>
    </row>
    <row r="4523" spans="1:4" x14ac:dyDescent="0.35">
      <c r="A4523" s="83" t="s">
        <v>13525</v>
      </c>
      <c r="B4523" s="86" t="s">
        <v>13526</v>
      </c>
      <c r="C4523" s="84" t="s">
        <v>13527</v>
      </c>
      <c r="D4523" s="87">
        <v>119</v>
      </c>
    </row>
    <row r="4524" spans="1:4" x14ac:dyDescent="0.35">
      <c r="A4524" s="83" t="s">
        <v>13528</v>
      </c>
      <c r="B4524" s="86" t="s">
        <v>13529</v>
      </c>
      <c r="C4524" s="84" t="s">
        <v>13530</v>
      </c>
      <c r="D4524" s="87">
        <v>264</v>
      </c>
    </row>
    <row r="4525" spans="1:4" x14ac:dyDescent="0.35">
      <c r="A4525" s="83" t="s">
        <v>13531</v>
      </c>
      <c r="B4525" s="86" t="s">
        <v>13532</v>
      </c>
      <c r="C4525" s="84" t="s">
        <v>13533</v>
      </c>
      <c r="D4525" s="87">
        <v>913</v>
      </c>
    </row>
    <row r="4526" spans="1:4" x14ac:dyDescent="0.35">
      <c r="A4526" s="83" t="s">
        <v>13534</v>
      </c>
      <c r="B4526" s="86" t="s">
        <v>13535</v>
      </c>
      <c r="C4526" s="84" t="s">
        <v>13536</v>
      </c>
      <c r="D4526" s="87">
        <v>10.72</v>
      </c>
    </row>
    <row r="4527" spans="1:4" x14ac:dyDescent="0.35">
      <c r="A4527" s="83" t="s">
        <v>13537</v>
      </c>
      <c r="B4527" s="86" t="s">
        <v>13538</v>
      </c>
      <c r="C4527" s="84" t="s">
        <v>13539</v>
      </c>
      <c r="D4527" s="87">
        <v>0.05</v>
      </c>
    </row>
    <row r="4528" spans="1:4" x14ac:dyDescent="0.35">
      <c r="A4528" s="83" t="s">
        <v>13540</v>
      </c>
      <c r="B4528" s="86" t="s">
        <v>13541</v>
      </c>
      <c r="C4528" s="84" t="s">
        <v>13542</v>
      </c>
      <c r="D4528" s="87">
        <v>52</v>
      </c>
    </row>
    <row r="4529" spans="1:4" x14ac:dyDescent="0.35">
      <c r="A4529" s="83" t="s">
        <v>13543</v>
      </c>
      <c r="B4529" s="86" t="s">
        <v>13544</v>
      </c>
      <c r="C4529" s="84" t="s">
        <v>13545</v>
      </c>
      <c r="D4529" s="87">
        <v>5610</v>
      </c>
    </row>
    <row r="4530" spans="1:4" x14ac:dyDescent="0.35">
      <c r="A4530" s="83" t="s">
        <v>13546</v>
      </c>
      <c r="B4530" s="86" t="s">
        <v>13547</v>
      </c>
      <c r="C4530" s="84" t="s">
        <v>13548</v>
      </c>
      <c r="D4530" s="87">
        <v>2550</v>
      </c>
    </row>
    <row r="4531" spans="1:4" x14ac:dyDescent="0.35">
      <c r="A4531" s="83" t="s">
        <v>13549</v>
      </c>
      <c r="B4531" s="86" t="s">
        <v>13550</v>
      </c>
      <c r="C4531" s="84" t="s">
        <v>13551</v>
      </c>
      <c r="D4531" s="87">
        <v>14708</v>
      </c>
    </row>
    <row r="4532" spans="1:4" x14ac:dyDescent="0.35">
      <c r="A4532" s="83" t="s">
        <v>13552</v>
      </c>
      <c r="B4532" s="86" t="s">
        <v>13553</v>
      </c>
      <c r="C4532" s="84" t="s">
        <v>13554</v>
      </c>
      <c r="D4532" s="87">
        <v>2550</v>
      </c>
    </row>
    <row r="4533" spans="1:4" x14ac:dyDescent="0.35">
      <c r="A4533" s="83" t="s">
        <v>13555</v>
      </c>
      <c r="B4533" s="86" t="s">
        <v>13556</v>
      </c>
      <c r="C4533" s="84" t="s">
        <v>13557</v>
      </c>
      <c r="D4533" s="87">
        <v>5610</v>
      </c>
    </row>
    <row r="4534" spans="1:4" x14ac:dyDescent="0.35">
      <c r="A4534" s="83" t="s">
        <v>13558</v>
      </c>
      <c r="B4534" s="86" t="s">
        <v>13559</v>
      </c>
      <c r="C4534" s="84" t="s">
        <v>13560</v>
      </c>
      <c r="D4534" s="87">
        <v>5</v>
      </c>
    </row>
    <row r="4535" spans="1:4" x14ac:dyDescent="0.35">
      <c r="A4535" s="83" t="s">
        <v>13561</v>
      </c>
      <c r="B4535" s="86" t="s">
        <v>13562</v>
      </c>
      <c r="C4535" s="84" t="s">
        <v>13563</v>
      </c>
      <c r="D4535" s="87">
        <v>550</v>
      </c>
    </row>
    <row r="4536" spans="1:4" x14ac:dyDescent="0.35">
      <c r="A4536" s="83" t="s">
        <v>13564</v>
      </c>
      <c r="B4536" s="86" t="s">
        <v>13565</v>
      </c>
      <c r="C4536" s="84" t="s">
        <v>13566</v>
      </c>
      <c r="D4536" s="87">
        <v>11</v>
      </c>
    </row>
    <row r="4537" spans="1:4" x14ac:dyDescent="0.35">
      <c r="A4537" s="83" t="s">
        <v>13567</v>
      </c>
      <c r="B4537" s="86" t="s">
        <v>13568</v>
      </c>
      <c r="C4537" s="84" t="s">
        <v>13569</v>
      </c>
      <c r="D4537" s="87">
        <v>8750</v>
      </c>
    </row>
    <row r="4538" spans="1:4" x14ac:dyDescent="0.35">
      <c r="A4538" s="83" t="s">
        <v>13570</v>
      </c>
      <c r="B4538" s="86" t="s">
        <v>13571</v>
      </c>
      <c r="C4538" s="84" t="s">
        <v>13572</v>
      </c>
      <c r="D4538" s="87">
        <v>15810</v>
      </c>
    </row>
    <row r="4539" spans="1:4" x14ac:dyDescent="0.35">
      <c r="A4539" s="83" t="s">
        <v>13573</v>
      </c>
      <c r="B4539" s="86" t="s">
        <v>13574</v>
      </c>
      <c r="C4539" s="84" t="s">
        <v>13575</v>
      </c>
      <c r="D4539" s="87">
        <v>19830</v>
      </c>
    </row>
    <row r="4540" spans="1:4" x14ac:dyDescent="0.35">
      <c r="A4540" s="83" t="s">
        <v>13576</v>
      </c>
      <c r="B4540" s="86" t="s">
        <v>13577</v>
      </c>
      <c r="C4540" s="84" t="s">
        <v>13578</v>
      </c>
      <c r="D4540" s="87">
        <v>34852</v>
      </c>
    </row>
    <row r="4541" spans="1:4" x14ac:dyDescent="0.35">
      <c r="A4541" s="83" t="s">
        <v>13579</v>
      </c>
      <c r="B4541" s="86" t="s">
        <v>13580</v>
      </c>
      <c r="C4541" s="84" t="s">
        <v>13581</v>
      </c>
      <c r="D4541" s="87">
        <v>55704</v>
      </c>
    </row>
    <row r="4542" spans="1:4" x14ac:dyDescent="0.35">
      <c r="A4542" s="83" t="s">
        <v>13582</v>
      </c>
      <c r="B4542" s="86" t="s">
        <v>13583</v>
      </c>
      <c r="C4542" s="84" t="s">
        <v>13584</v>
      </c>
      <c r="D4542" s="87">
        <v>4.63</v>
      </c>
    </row>
    <row r="4543" spans="1:4" x14ac:dyDescent="0.35">
      <c r="A4543" s="83" t="s">
        <v>13585</v>
      </c>
      <c r="B4543" s="86" t="s">
        <v>13586</v>
      </c>
      <c r="C4543" s="84" t="s">
        <v>13587</v>
      </c>
      <c r="D4543" s="87">
        <v>0.9</v>
      </c>
    </row>
    <row r="4544" spans="1:4" x14ac:dyDescent="0.35">
      <c r="A4544" s="83" t="s">
        <v>13588</v>
      </c>
      <c r="B4544" s="86" t="s">
        <v>13589</v>
      </c>
      <c r="C4544" s="84" t="s">
        <v>13590</v>
      </c>
      <c r="D4544" s="87">
        <v>17095</v>
      </c>
    </row>
    <row r="4545" spans="1:4" x14ac:dyDescent="0.35">
      <c r="A4545" s="83" t="s">
        <v>13591</v>
      </c>
      <c r="B4545" s="86" t="s">
        <v>13592</v>
      </c>
      <c r="C4545" s="84" t="s">
        <v>13593</v>
      </c>
      <c r="D4545" s="87">
        <v>17095</v>
      </c>
    </row>
    <row r="4546" spans="1:4" x14ac:dyDescent="0.35">
      <c r="A4546" s="83" t="s">
        <v>13594</v>
      </c>
      <c r="B4546" s="86" t="s">
        <v>13595</v>
      </c>
      <c r="C4546" s="84" t="s">
        <v>13596</v>
      </c>
      <c r="D4546" s="87">
        <v>1144</v>
      </c>
    </row>
    <row r="4547" spans="1:4" x14ac:dyDescent="0.35">
      <c r="A4547" s="83" t="s">
        <v>13597</v>
      </c>
      <c r="B4547" s="86" t="s">
        <v>13598</v>
      </c>
      <c r="C4547" s="84" t="s">
        <v>13599</v>
      </c>
      <c r="D4547" s="87">
        <v>1334</v>
      </c>
    </row>
    <row r="4548" spans="1:4" x14ac:dyDescent="0.35">
      <c r="A4548" s="83" t="s">
        <v>13600</v>
      </c>
      <c r="B4548" s="86" t="s">
        <v>13601</v>
      </c>
      <c r="C4548" s="84" t="s">
        <v>13602</v>
      </c>
      <c r="D4548" s="87">
        <v>1334</v>
      </c>
    </row>
    <row r="4549" spans="1:4" x14ac:dyDescent="0.35">
      <c r="A4549" s="83" t="s">
        <v>13603</v>
      </c>
      <c r="B4549" s="86" t="s">
        <v>13604</v>
      </c>
      <c r="C4549" s="84" t="s">
        <v>13605</v>
      </c>
      <c r="D4549" s="87">
        <v>27049</v>
      </c>
    </row>
    <row r="4550" spans="1:4" x14ac:dyDescent="0.35">
      <c r="A4550" s="83" t="s">
        <v>13606</v>
      </c>
      <c r="B4550" s="86" t="s">
        <v>13607</v>
      </c>
      <c r="C4550" s="84" t="s">
        <v>13608</v>
      </c>
      <c r="D4550" s="87">
        <v>12100</v>
      </c>
    </row>
    <row r="4551" spans="1:4" x14ac:dyDescent="0.35">
      <c r="A4551" s="83" t="s">
        <v>13609</v>
      </c>
      <c r="B4551" s="86" t="s">
        <v>13610</v>
      </c>
      <c r="C4551" s="84" t="s">
        <v>13611</v>
      </c>
      <c r="D4551" s="87">
        <v>1590</v>
      </c>
    </row>
    <row r="4552" spans="1:4" x14ac:dyDescent="0.35">
      <c r="A4552" s="83" t="s">
        <v>13612</v>
      </c>
      <c r="B4552" s="86" t="s">
        <v>13613</v>
      </c>
      <c r="C4552" s="84" t="s">
        <v>13614</v>
      </c>
      <c r="D4552" s="87">
        <v>1249</v>
      </c>
    </row>
    <row r="4553" spans="1:4" x14ac:dyDescent="0.35">
      <c r="A4553" s="83" t="s">
        <v>13615</v>
      </c>
      <c r="B4553" s="86" t="s">
        <v>13616</v>
      </c>
      <c r="C4553" s="84" t="s">
        <v>13617</v>
      </c>
      <c r="D4553" s="87">
        <v>1746</v>
      </c>
    </row>
    <row r="4554" spans="1:4" x14ac:dyDescent="0.35">
      <c r="A4554" s="83" t="s">
        <v>13618</v>
      </c>
      <c r="B4554" s="86" t="s">
        <v>13619</v>
      </c>
      <c r="C4554" s="84" t="s">
        <v>13620</v>
      </c>
      <c r="D4554" s="87">
        <v>224</v>
      </c>
    </row>
    <row r="4555" spans="1:4" x14ac:dyDescent="0.35">
      <c r="A4555" s="83" t="s">
        <v>13621</v>
      </c>
      <c r="B4555" s="86" t="s">
        <v>13622</v>
      </c>
      <c r="C4555" s="84" t="s">
        <v>13623</v>
      </c>
      <c r="D4555" s="87">
        <v>1585</v>
      </c>
    </row>
    <row r="4556" spans="1:4" x14ac:dyDescent="0.35">
      <c r="A4556" s="83" t="s">
        <v>13624</v>
      </c>
      <c r="B4556" s="86" t="s">
        <v>13625</v>
      </c>
      <c r="C4556" s="84" t="s">
        <v>13626</v>
      </c>
      <c r="D4556" s="87">
        <v>6.8</v>
      </c>
    </row>
    <row r="4557" spans="1:4" x14ac:dyDescent="0.35">
      <c r="A4557" s="83" t="s">
        <v>13627</v>
      </c>
      <c r="B4557" s="86" t="s">
        <v>13628</v>
      </c>
      <c r="C4557" s="84" t="s">
        <v>13629</v>
      </c>
      <c r="D4557" s="87">
        <v>156</v>
      </c>
    </row>
    <row r="4558" spans="1:4" x14ac:dyDescent="0.35">
      <c r="A4558" s="83" t="s">
        <v>13630</v>
      </c>
      <c r="B4558" s="86" t="s">
        <v>13631</v>
      </c>
      <c r="C4558" s="84" t="s">
        <v>13632</v>
      </c>
      <c r="D4558" s="87">
        <v>870</v>
      </c>
    </row>
    <row r="4559" spans="1:4" x14ac:dyDescent="0.35">
      <c r="A4559" s="83" t="s">
        <v>13633</v>
      </c>
      <c r="B4559" s="86" t="s">
        <v>13634</v>
      </c>
      <c r="C4559" s="84" t="s">
        <v>13635</v>
      </c>
      <c r="D4559" s="87">
        <v>870</v>
      </c>
    </row>
    <row r="4560" spans="1:4" x14ac:dyDescent="0.35">
      <c r="A4560" s="83" t="s">
        <v>13636</v>
      </c>
      <c r="B4560" s="86" t="s">
        <v>13637</v>
      </c>
      <c r="C4560" s="84" t="s">
        <v>13638</v>
      </c>
      <c r="D4560" s="87">
        <v>870</v>
      </c>
    </row>
    <row r="4561" spans="1:4" x14ac:dyDescent="0.35">
      <c r="A4561" s="83" t="s">
        <v>13639</v>
      </c>
      <c r="B4561" s="86" t="s">
        <v>13640</v>
      </c>
      <c r="C4561" s="84" t="s">
        <v>13641</v>
      </c>
      <c r="D4561" s="87">
        <v>15734</v>
      </c>
    </row>
    <row r="4562" spans="1:4" x14ac:dyDescent="0.35">
      <c r="A4562" s="83" t="s">
        <v>13642</v>
      </c>
      <c r="B4562" s="86" t="s">
        <v>13643</v>
      </c>
      <c r="C4562" s="84" t="s">
        <v>13644</v>
      </c>
      <c r="D4562" s="87">
        <v>11860</v>
      </c>
    </row>
    <row r="4563" spans="1:4" x14ac:dyDescent="0.35">
      <c r="A4563" s="83" t="s">
        <v>13645</v>
      </c>
      <c r="B4563" s="86" t="s">
        <v>13646</v>
      </c>
      <c r="C4563" s="84" t="s">
        <v>13647</v>
      </c>
      <c r="D4563" s="87">
        <v>1144</v>
      </c>
    </row>
    <row r="4564" spans="1:4" x14ac:dyDescent="0.35">
      <c r="A4564" s="83" t="s">
        <v>13648</v>
      </c>
      <c r="B4564" s="86" t="s">
        <v>13649</v>
      </c>
      <c r="C4564" s="84" t="s">
        <v>13650</v>
      </c>
      <c r="D4564" s="87">
        <v>9902</v>
      </c>
    </row>
    <row r="4565" spans="1:4" x14ac:dyDescent="0.35">
      <c r="A4565" s="83" t="s">
        <v>13651</v>
      </c>
      <c r="B4565" s="86" t="s">
        <v>13652</v>
      </c>
      <c r="C4565" s="84" t="s">
        <v>13653</v>
      </c>
      <c r="D4565" s="87">
        <v>1572</v>
      </c>
    </row>
    <row r="4566" spans="1:4" x14ac:dyDescent="0.35">
      <c r="A4566" s="83" t="s">
        <v>13654</v>
      </c>
      <c r="B4566" s="86" t="s">
        <v>13655</v>
      </c>
      <c r="C4566" s="84" t="s">
        <v>13656</v>
      </c>
      <c r="D4566" s="87">
        <v>6500</v>
      </c>
    </row>
    <row r="4567" spans="1:4" x14ac:dyDescent="0.35">
      <c r="A4567" s="83" t="s">
        <v>13657</v>
      </c>
      <c r="B4567" s="86" t="s">
        <v>13658</v>
      </c>
      <c r="C4567" s="84" t="s">
        <v>13659</v>
      </c>
      <c r="D4567" s="87">
        <v>6500</v>
      </c>
    </row>
    <row r="4568" spans="1:4" x14ac:dyDescent="0.35">
      <c r="A4568" s="83" t="s">
        <v>13660</v>
      </c>
      <c r="B4568" s="86" t="s">
        <v>13661</v>
      </c>
      <c r="C4568" s="84" t="s">
        <v>13662</v>
      </c>
      <c r="D4568" s="87">
        <v>52</v>
      </c>
    </row>
    <row r="4569" spans="1:4" x14ac:dyDescent="0.35">
      <c r="A4569" s="83" t="s">
        <v>13663</v>
      </c>
      <c r="B4569" s="86" t="s">
        <v>13664</v>
      </c>
      <c r="C4569" s="84" t="s">
        <v>13665</v>
      </c>
      <c r="D4569" s="87">
        <v>54</v>
      </c>
    </row>
    <row r="4570" spans="1:4" x14ac:dyDescent="0.35">
      <c r="A4570" s="83" t="s">
        <v>13666</v>
      </c>
      <c r="B4570" s="86" t="s">
        <v>13667</v>
      </c>
      <c r="C4570" s="84" t="s">
        <v>13668</v>
      </c>
      <c r="D4570" s="87">
        <v>1875</v>
      </c>
    </row>
    <row r="4571" spans="1:4" x14ac:dyDescent="0.35">
      <c r="A4571" s="83" t="s">
        <v>13669</v>
      </c>
      <c r="B4571" s="86" t="s">
        <v>13670</v>
      </c>
      <c r="C4571" s="84" t="s">
        <v>13671</v>
      </c>
      <c r="D4571" s="87">
        <v>260</v>
      </c>
    </row>
    <row r="4572" spans="1:4" x14ac:dyDescent="0.35">
      <c r="A4572" s="83" t="s">
        <v>13672</v>
      </c>
      <c r="B4572" s="86" t="s">
        <v>13673</v>
      </c>
      <c r="C4572" s="84" t="s">
        <v>13674</v>
      </c>
      <c r="D4572" s="87">
        <v>14708</v>
      </c>
    </row>
    <row r="4573" spans="1:4" x14ac:dyDescent="0.35">
      <c r="A4573" s="83" t="s">
        <v>13675</v>
      </c>
      <c r="B4573" s="86" t="s">
        <v>13676</v>
      </c>
      <c r="C4573" s="84" t="s">
        <v>13677</v>
      </c>
      <c r="D4573" s="87">
        <v>408</v>
      </c>
    </row>
    <row r="4574" spans="1:4" x14ac:dyDescent="0.35">
      <c r="A4574" s="83" t="s">
        <v>13678</v>
      </c>
      <c r="B4574" s="86" t="s">
        <v>13679</v>
      </c>
      <c r="C4574" s="84" t="s">
        <v>13680</v>
      </c>
      <c r="D4574" s="87">
        <v>3975</v>
      </c>
    </row>
    <row r="4575" spans="1:4" x14ac:dyDescent="0.35">
      <c r="A4575" s="83" t="s">
        <v>13681</v>
      </c>
      <c r="B4575" s="86" t="s">
        <v>13682</v>
      </c>
      <c r="C4575" s="84" t="s">
        <v>13683</v>
      </c>
      <c r="D4575" s="87">
        <v>1500</v>
      </c>
    </row>
    <row r="4576" spans="1:4" x14ac:dyDescent="0.35">
      <c r="A4576" s="83" t="s">
        <v>13684</v>
      </c>
      <c r="B4576" s="86" t="s">
        <v>13685</v>
      </c>
      <c r="C4576" s="84" t="s">
        <v>13686</v>
      </c>
      <c r="D4576" s="87">
        <v>970</v>
      </c>
    </row>
    <row r="4577" spans="1:4" x14ac:dyDescent="0.35">
      <c r="A4577" s="83" t="s">
        <v>13687</v>
      </c>
      <c r="B4577" s="86" t="s">
        <v>13688</v>
      </c>
      <c r="C4577" s="84" t="s">
        <v>13689</v>
      </c>
      <c r="D4577" s="87">
        <v>226</v>
      </c>
    </row>
    <row r="4578" spans="1:4" x14ac:dyDescent="0.35">
      <c r="A4578" s="83" t="s">
        <v>13690</v>
      </c>
      <c r="B4578" s="86" t="s">
        <v>13691</v>
      </c>
      <c r="C4578" s="84" t="s">
        <v>13692</v>
      </c>
      <c r="D4578" s="87">
        <v>226</v>
      </c>
    </row>
    <row r="4579" spans="1:4" x14ac:dyDescent="0.35">
      <c r="A4579" s="83" t="s">
        <v>13693</v>
      </c>
      <c r="B4579" s="86" t="s">
        <v>13694</v>
      </c>
      <c r="C4579" s="84" t="s">
        <v>13695</v>
      </c>
      <c r="D4579" s="87">
        <v>270</v>
      </c>
    </row>
    <row r="4580" spans="1:4" x14ac:dyDescent="0.35">
      <c r="A4580" s="83" t="s">
        <v>13696</v>
      </c>
      <c r="B4580" s="86" t="s">
        <v>13697</v>
      </c>
      <c r="C4580" s="84" t="s">
        <v>13698</v>
      </c>
      <c r="D4580" s="87">
        <v>305</v>
      </c>
    </row>
    <row r="4581" spans="1:4" x14ac:dyDescent="0.35">
      <c r="A4581" s="83" t="s">
        <v>13699</v>
      </c>
      <c r="B4581" s="86" t="s">
        <v>13700</v>
      </c>
      <c r="C4581" s="84" t="s">
        <v>13701</v>
      </c>
      <c r="D4581" s="87">
        <v>303</v>
      </c>
    </row>
    <row r="4582" spans="1:4" x14ac:dyDescent="0.35">
      <c r="A4582" s="83" t="s">
        <v>13702</v>
      </c>
      <c r="B4582" s="86" t="s">
        <v>13703</v>
      </c>
      <c r="C4582" s="84" t="s">
        <v>13704</v>
      </c>
      <c r="D4582" s="87">
        <v>260</v>
      </c>
    </row>
    <row r="4583" spans="1:4" x14ac:dyDescent="0.35">
      <c r="A4583" s="83" t="s">
        <v>13705</v>
      </c>
      <c r="B4583" s="86" t="s">
        <v>13706</v>
      </c>
      <c r="C4583" s="84" t="s">
        <v>13707</v>
      </c>
      <c r="D4583" s="87">
        <v>260</v>
      </c>
    </row>
    <row r="4584" spans="1:4" x14ac:dyDescent="0.35">
      <c r="A4584" s="83" t="s">
        <v>13708</v>
      </c>
      <c r="B4584" s="86" t="s">
        <v>13709</v>
      </c>
      <c r="C4584" s="84" t="s">
        <v>13710</v>
      </c>
      <c r="D4584" s="87">
        <v>260</v>
      </c>
    </row>
    <row r="4585" spans="1:4" x14ac:dyDescent="0.35">
      <c r="A4585" s="83" t="s">
        <v>13711</v>
      </c>
      <c r="B4585" s="86" t="s">
        <v>13712</v>
      </c>
      <c r="C4585" s="84" t="s">
        <v>13713</v>
      </c>
      <c r="D4585" s="87">
        <v>260</v>
      </c>
    </row>
    <row r="4586" spans="1:4" x14ac:dyDescent="0.35">
      <c r="A4586" s="83" t="s">
        <v>13714</v>
      </c>
      <c r="B4586" s="86" t="s">
        <v>13715</v>
      </c>
      <c r="C4586" s="84" t="s">
        <v>13716</v>
      </c>
      <c r="D4586" s="87">
        <v>240</v>
      </c>
    </row>
    <row r="4587" spans="1:4" x14ac:dyDescent="0.35">
      <c r="A4587" s="83" t="s">
        <v>13717</v>
      </c>
      <c r="B4587" s="86" t="s">
        <v>13718</v>
      </c>
      <c r="C4587" s="84" t="s">
        <v>13719</v>
      </c>
      <c r="D4587" s="87">
        <v>240</v>
      </c>
    </row>
    <row r="4588" spans="1:4" x14ac:dyDescent="0.35">
      <c r="A4588" s="83" t="s">
        <v>13720</v>
      </c>
      <c r="B4588" s="86" t="s">
        <v>13721</v>
      </c>
      <c r="C4588" s="84" t="s">
        <v>13722</v>
      </c>
      <c r="D4588" s="87">
        <v>94</v>
      </c>
    </row>
    <row r="4589" spans="1:4" x14ac:dyDescent="0.35">
      <c r="A4589" s="83" t="s">
        <v>13723</v>
      </c>
      <c r="B4589" s="86" t="s">
        <v>13724</v>
      </c>
      <c r="C4589" s="84" t="s">
        <v>13725</v>
      </c>
      <c r="D4589" s="87">
        <v>3</v>
      </c>
    </row>
    <row r="4590" spans="1:4" x14ac:dyDescent="0.35">
      <c r="A4590" s="83" t="s">
        <v>13726</v>
      </c>
      <c r="B4590" s="86" t="s">
        <v>13727</v>
      </c>
      <c r="C4590" s="84" t="s">
        <v>13728</v>
      </c>
      <c r="D4590" s="87">
        <v>237</v>
      </c>
    </row>
    <row r="4591" spans="1:4" x14ac:dyDescent="0.35">
      <c r="A4591" s="83" t="s">
        <v>13729</v>
      </c>
      <c r="B4591" s="86" t="s">
        <v>13730</v>
      </c>
      <c r="C4591" s="84" t="s">
        <v>13731</v>
      </c>
      <c r="D4591" s="87">
        <v>69</v>
      </c>
    </row>
    <row r="4592" spans="1:4" x14ac:dyDescent="0.35">
      <c r="A4592" s="83" t="s">
        <v>13732</v>
      </c>
      <c r="B4592" s="86" t="s">
        <v>13733</v>
      </c>
      <c r="C4592" s="84" t="s">
        <v>13734</v>
      </c>
      <c r="D4592" s="87">
        <v>14250</v>
      </c>
    </row>
    <row r="4593" spans="1:4" x14ac:dyDescent="0.35">
      <c r="A4593" s="83" t="s">
        <v>13735</v>
      </c>
      <c r="B4593" s="86" t="s">
        <v>13736</v>
      </c>
      <c r="C4593" s="84" t="s">
        <v>13737</v>
      </c>
      <c r="D4593" s="87">
        <v>1050</v>
      </c>
    </row>
    <row r="4594" spans="1:4" x14ac:dyDescent="0.35">
      <c r="A4594" s="83" t="s">
        <v>13738</v>
      </c>
      <c r="B4594" s="86" t="s">
        <v>13739</v>
      </c>
      <c r="C4594" s="84" t="s">
        <v>13740</v>
      </c>
      <c r="D4594" s="87">
        <v>3975</v>
      </c>
    </row>
    <row r="4595" spans="1:4" x14ac:dyDescent="0.35">
      <c r="A4595" s="83" t="s">
        <v>13741</v>
      </c>
      <c r="B4595" s="86" t="s">
        <v>13742</v>
      </c>
      <c r="C4595" s="84" t="s">
        <v>13743</v>
      </c>
      <c r="D4595" s="87">
        <v>892</v>
      </c>
    </row>
    <row r="4596" spans="1:4" x14ac:dyDescent="0.35">
      <c r="A4596" s="83" t="s">
        <v>13744</v>
      </c>
      <c r="B4596" s="86" t="s">
        <v>13745</v>
      </c>
      <c r="C4596" s="84" t="s">
        <v>13746</v>
      </c>
      <c r="D4596" s="87">
        <v>2384</v>
      </c>
    </row>
    <row r="4597" spans="1:4" x14ac:dyDescent="0.35">
      <c r="A4597" s="83" t="s">
        <v>13747</v>
      </c>
      <c r="B4597" s="86" t="s">
        <v>13748</v>
      </c>
      <c r="C4597" s="84" t="s">
        <v>13749</v>
      </c>
      <c r="D4597" s="87">
        <v>2384</v>
      </c>
    </row>
    <row r="4598" spans="1:4" x14ac:dyDescent="0.35">
      <c r="A4598" s="83" t="s">
        <v>13750</v>
      </c>
      <c r="B4598" s="86" t="s">
        <v>13751</v>
      </c>
      <c r="C4598" s="84" t="s">
        <v>13752</v>
      </c>
      <c r="D4598" s="87">
        <v>14708</v>
      </c>
    </row>
    <row r="4599" spans="1:4" x14ac:dyDescent="0.35">
      <c r="A4599" s="83" t="s">
        <v>13753</v>
      </c>
      <c r="B4599" s="86" t="s">
        <v>13754</v>
      </c>
      <c r="C4599" s="84" t="s">
        <v>13755</v>
      </c>
      <c r="D4599" s="87">
        <v>85</v>
      </c>
    </row>
    <row r="4600" spans="1:4" x14ac:dyDescent="0.35">
      <c r="A4600" s="83" t="s">
        <v>13756</v>
      </c>
      <c r="B4600" s="86" t="s">
        <v>13757</v>
      </c>
      <c r="C4600" s="84" t="s">
        <v>13758</v>
      </c>
      <c r="D4600" s="87">
        <v>47</v>
      </c>
    </row>
    <row r="4601" spans="1:4" x14ac:dyDescent="0.35">
      <c r="A4601" s="83" t="s">
        <v>13759</v>
      </c>
      <c r="B4601" s="86" t="s">
        <v>13760</v>
      </c>
      <c r="C4601" s="84" t="s">
        <v>13761</v>
      </c>
      <c r="D4601" s="87">
        <v>10540</v>
      </c>
    </row>
    <row r="4602" spans="1:4" x14ac:dyDescent="0.35">
      <c r="A4602" s="83" t="s">
        <v>13762</v>
      </c>
      <c r="B4602" s="86" t="s">
        <v>13763</v>
      </c>
      <c r="C4602" s="84" t="s">
        <v>13764</v>
      </c>
      <c r="D4602" s="87">
        <v>82</v>
      </c>
    </row>
    <row r="4603" spans="1:4" x14ac:dyDescent="0.35">
      <c r="A4603" s="83" t="s">
        <v>13765</v>
      </c>
      <c r="B4603" s="86" t="s">
        <v>13766</v>
      </c>
      <c r="C4603" s="84" t="s">
        <v>13767</v>
      </c>
      <c r="D4603" s="87">
        <v>1160</v>
      </c>
    </row>
    <row r="4604" spans="1:4" x14ac:dyDescent="0.35">
      <c r="A4604" s="83" t="s">
        <v>13768</v>
      </c>
      <c r="B4604" s="86" t="s">
        <v>13769</v>
      </c>
      <c r="C4604" s="84" t="s">
        <v>13770</v>
      </c>
      <c r="D4604" s="87">
        <v>21</v>
      </c>
    </row>
    <row r="4605" spans="1:4" x14ac:dyDescent="0.35">
      <c r="A4605" s="83" t="s">
        <v>13771</v>
      </c>
      <c r="B4605" s="86" t="s">
        <v>13772</v>
      </c>
      <c r="C4605" s="84" t="s">
        <v>13773</v>
      </c>
      <c r="D4605" s="87">
        <v>16810</v>
      </c>
    </row>
    <row r="4606" spans="1:4" x14ac:dyDescent="0.35">
      <c r="A4606" s="83" t="s">
        <v>13774</v>
      </c>
      <c r="B4606" s="86" t="s">
        <v>13775</v>
      </c>
      <c r="C4606" s="84" t="s">
        <v>13776</v>
      </c>
      <c r="D4606" s="87">
        <v>16290</v>
      </c>
    </row>
    <row r="4607" spans="1:4" x14ac:dyDescent="0.35">
      <c r="A4607" s="83" t="s">
        <v>13777</v>
      </c>
      <c r="B4607" s="86" t="s">
        <v>13778</v>
      </c>
      <c r="C4607" s="84" t="s">
        <v>13779</v>
      </c>
      <c r="D4607" s="87">
        <v>11275</v>
      </c>
    </row>
    <row r="4608" spans="1:4" x14ac:dyDescent="0.35">
      <c r="A4608" s="83" t="s">
        <v>13780</v>
      </c>
      <c r="B4608" s="86" t="s">
        <v>13781</v>
      </c>
      <c r="C4608" s="84" t="s">
        <v>13782</v>
      </c>
      <c r="D4608" s="87">
        <v>1160</v>
      </c>
    </row>
    <row r="4609" spans="1:4" x14ac:dyDescent="0.35">
      <c r="A4609" s="83" t="s">
        <v>13783</v>
      </c>
      <c r="B4609" s="86" t="s">
        <v>13784</v>
      </c>
      <c r="C4609" s="84" t="s">
        <v>13785</v>
      </c>
      <c r="D4609" s="87">
        <v>9700</v>
      </c>
    </row>
    <row r="4610" spans="1:4" x14ac:dyDescent="0.35">
      <c r="A4610" s="83" t="s">
        <v>13786</v>
      </c>
      <c r="B4610" s="86" t="s">
        <v>13787</v>
      </c>
      <c r="C4610" s="84" t="s">
        <v>13788</v>
      </c>
      <c r="D4610" s="87">
        <v>16275</v>
      </c>
    </row>
    <row r="4611" spans="1:4" x14ac:dyDescent="0.35">
      <c r="A4611" s="83" t="s">
        <v>13789</v>
      </c>
      <c r="B4611" s="86" t="s">
        <v>13790</v>
      </c>
      <c r="C4611" s="84" t="s">
        <v>13791</v>
      </c>
      <c r="D4611" s="87">
        <v>4400</v>
      </c>
    </row>
    <row r="4612" spans="1:4" x14ac:dyDescent="0.35">
      <c r="A4612" s="83" t="s">
        <v>13792</v>
      </c>
      <c r="B4612" s="86" t="s">
        <v>13793</v>
      </c>
      <c r="C4612" s="84" t="s">
        <v>13794</v>
      </c>
      <c r="D4612" s="87">
        <v>3.87</v>
      </c>
    </row>
    <row r="4613" spans="1:4" x14ac:dyDescent="0.35">
      <c r="A4613" s="83" t="s">
        <v>13795</v>
      </c>
      <c r="B4613" s="86" t="s">
        <v>13796</v>
      </c>
      <c r="C4613" s="84" t="s">
        <v>13797</v>
      </c>
      <c r="D4613" s="87">
        <v>0.36</v>
      </c>
    </row>
    <row r="4614" spans="1:4" x14ac:dyDescent="0.35">
      <c r="A4614" s="83" t="s">
        <v>13798</v>
      </c>
      <c r="B4614" s="86" t="s">
        <v>13799</v>
      </c>
      <c r="C4614" s="84" t="s">
        <v>13800</v>
      </c>
      <c r="D4614" s="87">
        <v>1730</v>
      </c>
    </row>
    <row r="4615" spans="1:4" x14ac:dyDescent="0.35">
      <c r="A4615" s="83" t="s">
        <v>13801</v>
      </c>
      <c r="B4615" s="86" t="s">
        <v>13802</v>
      </c>
      <c r="C4615" s="84" t="s">
        <v>13803</v>
      </c>
      <c r="D4615" s="87">
        <v>223</v>
      </c>
    </row>
    <row r="4616" spans="1:4" x14ac:dyDescent="0.35">
      <c r="A4616" s="83" t="s">
        <v>13804</v>
      </c>
      <c r="B4616" s="86" t="s">
        <v>13805</v>
      </c>
      <c r="C4616" s="84" t="s">
        <v>13806</v>
      </c>
      <c r="D4616" s="87">
        <v>2.19</v>
      </c>
    </row>
    <row r="4617" spans="1:4" x14ac:dyDescent="0.35">
      <c r="A4617" s="83" t="s">
        <v>13807</v>
      </c>
      <c r="B4617" s="86" t="s">
        <v>13808</v>
      </c>
      <c r="C4617" s="84" t="s">
        <v>13809</v>
      </c>
      <c r="D4617" s="87">
        <v>2.63</v>
      </c>
    </row>
    <row r="4618" spans="1:4" x14ac:dyDescent="0.35">
      <c r="A4618" s="83" t="s">
        <v>13810</v>
      </c>
      <c r="B4618" s="86" t="s">
        <v>13811</v>
      </c>
      <c r="C4618" s="84" t="s">
        <v>13812</v>
      </c>
      <c r="D4618" s="87">
        <v>49</v>
      </c>
    </row>
    <row r="4619" spans="1:4" x14ac:dyDescent="0.35">
      <c r="A4619" s="83" t="s">
        <v>13813</v>
      </c>
      <c r="B4619" s="86" t="s">
        <v>13814</v>
      </c>
      <c r="C4619" s="84" t="s">
        <v>13815</v>
      </c>
      <c r="D4619" s="87">
        <v>875</v>
      </c>
    </row>
    <row r="4620" spans="1:4" x14ac:dyDescent="0.35">
      <c r="A4620" s="83" t="s">
        <v>13816</v>
      </c>
      <c r="B4620" s="86" t="s">
        <v>13817</v>
      </c>
      <c r="C4620" s="84" t="s">
        <v>13818</v>
      </c>
      <c r="D4620" s="87">
        <v>6510</v>
      </c>
    </row>
    <row r="4621" spans="1:4" x14ac:dyDescent="0.35">
      <c r="A4621" s="83" t="s">
        <v>13819</v>
      </c>
      <c r="B4621" s="86" t="s">
        <v>13820</v>
      </c>
      <c r="C4621" s="84" t="s">
        <v>13821</v>
      </c>
      <c r="D4621" s="87">
        <v>645</v>
      </c>
    </row>
    <row r="4622" spans="1:4" x14ac:dyDescent="0.35">
      <c r="A4622" s="83" t="s">
        <v>13822</v>
      </c>
      <c r="B4622" s="86" t="s">
        <v>13823</v>
      </c>
      <c r="C4622" s="84" t="s">
        <v>13824</v>
      </c>
      <c r="D4622" s="87">
        <v>645</v>
      </c>
    </row>
    <row r="4623" spans="1:4" x14ac:dyDescent="0.35">
      <c r="A4623" s="83" t="s">
        <v>13825</v>
      </c>
      <c r="B4623" s="86" t="s">
        <v>13826</v>
      </c>
      <c r="C4623" s="84" t="s">
        <v>13827</v>
      </c>
      <c r="D4623" s="87">
        <v>1108</v>
      </c>
    </row>
    <row r="4624" spans="1:4" x14ac:dyDescent="0.35">
      <c r="A4624" s="83" t="s">
        <v>13828</v>
      </c>
      <c r="B4624" s="86" t="s">
        <v>13829</v>
      </c>
      <c r="C4624" s="84" t="s">
        <v>13830</v>
      </c>
      <c r="D4624" s="87">
        <v>1107</v>
      </c>
    </row>
    <row r="4625" spans="1:4" x14ac:dyDescent="0.35">
      <c r="A4625" s="83" t="s">
        <v>13831</v>
      </c>
      <c r="B4625" s="86" t="s">
        <v>13832</v>
      </c>
      <c r="C4625" s="84" t="s">
        <v>13833</v>
      </c>
      <c r="D4625" s="87">
        <v>1107</v>
      </c>
    </row>
    <row r="4626" spans="1:4" x14ac:dyDescent="0.35">
      <c r="A4626" s="83" t="s">
        <v>13834</v>
      </c>
      <c r="B4626" s="86" t="s">
        <v>13835</v>
      </c>
      <c r="C4626" s="84" t="s">
        <v>13836</v>
      </c>
      <c r="D4626" s="87">
        <v>1410</v>
      </c>
    </row>
    <row r="4627" spans="1:4" x14ac:dyDescent="0.35">
      <c r="A4627" s="83" t="s">
        <v>13837</v>
      </c>
      <c r="B4627" s="86" t="s">
        <v>13838</v>
      </c>
      <c r="C4627" s="84" t="s">
        <v>13839</v>
      </c>
      <c r="D4627" s="87">
        <v>2670</v>
      </c>
    </row>
    <row r="4628" spans="1:4" x14ac:dyDescent="0.35">
      <c r="A4628" s="83" t="s">
        <v>13840</v>
      </c>
      <c r="B4628" s="86" t="s">
        <v>13841</v>
      </c>
      <c r="C4628" s="84" t="s">
        <v>13842</v>
      </c>
      <c r="D4628" s="87">
        <v>2929</v>
      </c>
    </row>
    <row r="4629" spans="1:4" x14ac:dyDescent="0.35">
      <c r="A4629" s="83" t="s">
        <v>13843</v>
      </c>
      <c r="B4629" s="86" t="s">
        <v>13844</v>
      </c>
      <c r="C4629" s="84" t="s">
        <v>13845</v>
      </c>
      <c r="D4629" s="87">
        <v>550</v>
      </c>
    </row>
    <row r="4630" spans="1:4" x14ac:dyDescent="0.35">
      <c r="A4630" s="83" t="s">
        <v>13846</v>
      </c>
      <c r="B4630" s="86" t="s">
        <v>13847</v>
      </c>
      <c r="C4630" s="84" t="s">
        <v>13848</v>
      </c>
      <c r="D4630" s="87">
        <v>500</v>
      </c>
    </row>
    <row r="4631" spans="1:4" x14ac:dyDescent="0.35">
      <c r="A4631" s="83" t="s">
        <v>13849</v>
      </c>
      <c r="B4631" s="86" t="s">
        <v>13850</v>
      </c>
      <c r="C4631" s="84" t="s">
        <v>13851</v>
      </c>
      <c r="D4631" s="87">
        <v>4.09</v>
      </c>
    </row>
    <row r="4632" spans="1:4" x14ac:dyDescent="0.35">
      <c r="A4632" s="83" t="s">
        <v>13852</v>
      </c>
      <c r="B4632" s="86" t="s">
        <v>13853</v>
      </c>
      <c r="C4632" s="84" t="s">
        <v>13854</v>
      </c>
      <c r="D4632" s="87">
        <v>850</v>
      </c>
    </row>
    <row r="4633" spans="1:4" x14ac:dyDescent="0.35">
      <c r="A4633" s="83" t="s">
        <v>13855</v>
      </c>
      <c r="B4633" s="86" t="s">
        <v>13856</v>
      </c>
      <c r="C4633" s="84" t="s">
        <v>13857</v>
      </c>
      <c r="D4633" s="87">
        <v>2700</v>
      </c>
    </row>
    <row r="4634" spans="1:4" x14ac:dyDescent="0.35">
      <c r="A4634" s="83" t="s">
        <v>13858</v>
      </c>
      <c r="B4634" s="86" t="s">
        <v>13859</v>
      </c>
      <c r="C4634" s="84" t="s">
        <v>13860</v>
      </c>
      <c r="D4634" s="87">
        <v>3504</v>
      </c>
    </row>
    <row r="4635" spans="1:4" x14ac:dyDescent="0.35">
      <c r="A4635" s="83" t="s">
        <v>13861</v>
      </c>
      <c r="B4635" s="86" t="s">
        <v>13862</v>
      </c>
      <c r="C4635" s="84" t="s">
        <v>13863</v>
      </c>
      <c r="D4635" s="87">
        <v>19.79</v>
      </c>
    </row>
    <row r="4636" spans="1:4" x14ac:dyDescent="0.35">
      <c r="A4636" s="83" t="s">
        <v>13864</v>
      </c>
      <c r="B4636" s="86" t="s">
        <v>13865</v>
      </c>
      <c r="C4636" s="84" t="s">
        <v>13866</v>
      </c>
      <c r="D4636" s="87">
        <v>13.81</v>
      </c>
    </row>
    <row r="4637" spans="1:4" x14ac:dyDescent="0.35">
      <c r="A4637" s="83" t="s">
        <v>13867</v>
      </c>
      <c r="B4637" s="86" t="s">
        <v>13868</v>
      </c>
      <c r="C4637" s="84" t="s">
        <v>13869</v>
      </c>
      <c r="D4637" s="87">
        <v>11.26</v>
      </c>
    </row>
    <row r="4638" spans="1:4" x14ac:dyDescent="0.35">
      <c r="A4638" s="83" t="s">
        <v>13870</v>
      </c>
      <c r="B4638" s="86" t="s">
        <v>13871</v>
      </c>
      <c r="C4638" s="84" t="s">
        <v>13872</v>
      </c>
      <c r="D4638" s="87">
        <v>6974</v>
      </c>
    </row>
    <row r="4639" spans="1:4" x14ac:dyDescent="0.35">
      <c r="A4639" s="83" t="s">
        <v>13873</v>
      </c>
      <c r="B4639" s="86" t="s">
        <v>13874</v>
      </c>
      <c r="C4639" s="84" t="s">
        <v>13875</v>
      </c>
      <c r="D4639" s="87">
        <v>1650</v>
      </c>
    </row>
    <row r="4640" spans="1:4" x14ac:dyDescent="0.35">
      <c r="A4640" s="83" t="s">
        <v>13876</v>
      </c>
      <c r="B4640" s="86" t="s">
        <v>13877</v>
      </c>
      <c r="C4640" s="84" t="s">
        <v>13878</v>
      </c>
      <c r="D4640" s="87">
        <v>880</v>
      </c>
    </row>
    <row r="4641" spans="1:4" x14ac:dyDescent="0.35">
      <c r="A4641" s="83" t="s">
        <v>13879</v>
      </c>
      <c r="B4641" s="86" t="s">
        <v>13880</v>
      </c>
      <c r="C4641" s="84" t="s">
        <v>13881</v>
      </c>
      <c r="D4641" s="87">
        <v>704</v>
      </c>
    </row>
    <row r="4642" spans="1:4" x14ac:dyDescent="0.35">
      <c r="A4642" s="83" t="s">
        <v>13882</v>
      </c>
      <c r="B4642" s="86" t="s">
        <v>13883</v>
      </c>
      <c r="C4642" s="84" t="s">
        <v>13884</v>
      </c>
      <c r="D4642" s="87">
        <v>792</v>
      </c>
    </row>
    <row r="4643" spans="1:4" x14ac:dyDescent="0.35">
      <c r="A4643" s="83" t="s">
        <v>13885</v>
      </c>
      <c r="B4643" s="86" t="s">
        <v>13886</v>
      </c>
      <c r="C4643" s="84" t="s">
        <v>13887</v>
      </c>
      <c r="D4643" s="87">
        <v>1006.5</v>
      </c>
    </row>
    <row r="4644" spans="1:4" x14ac:dyDescent="0.35">
      <c r="A4644" s="83" t="s">
        <v>13888</v>
      </c>
      <c r="B4644" s="86" t="s">
        <v>13889</v>
      </c>
      <c r="C4644" s="84" t="s">
        <v>13890</v>
      </c>
      <c r="D4644" s="87">
        <v>742.5</v>
      </c>
    </row>
    <row r="4645" spans="1:4" x14ac:dyDescent="0.35">
      <c r="A4645" s="83" t="s">
        <v>13891</v>
      </c>
      <c r="B4645" s="86" t="s">
        <v>13892</v>
      </c>
      <c r="C4645" s="84" t="s">
        <v>13893</v>
      </c>
      <c r="D4645" s="87">
        <v>1375</v>
      </c>
    </row>
    <row r="4646" spans="1:4" x14ac:dyDescent="0.35">
      <c r="A4646" s="83" t="s">
        <v>13894</v>
      </c>
      <c r="B4646" s="86" t="s">
        <v>13895</v>
      </c>
      <c r="C4646" s="84" t="s">
        <v>13896</v>
      </c>
      <c r="D4646" s="87">
        <v>874.5</v>
      </c>
    </row>
    <row r="4647" spans="1:4" x14ac:dyDescent="0.35">
      <c r="A4647" s="83" t="s">
        <v>13897</v>
      </c>
      <c r="B4647" s="86" t="s">
        <v>13898</v>
      </c>
      <c r="C4647" s="84" t="s">
        <v>13899</v>
      </c>
      <c r="D4647" s="87">
        <v>164</v>
      </c>
    </row>
    <row r="4648" spans="1:4" x14ac:dyDescent="0.35">
      <c r="A4648" s="83" t="s">
        <v>13900</v>
      </c>
      <c r="B4648" s="86" t="s">
        <v>13901</v>
      </c>
      <c r="C4648" s="84" t="s">
        <v>13902</v>
      </c>
      <c r="D4648" s="87">
        <v>246.25</v>
      </c>
    </row>
    <row r="4649" spans="1:4" x14ac:dyDescent="0.35">
      <c r="A4649" s="83" t="s">
        <v>13903</v>
      </c>
      <c r="B4649" s="86" t="s">
        <v>13904</v>
      </c>
      <c r="C4649" s="84" t="s">
        <v>13905</v>
      </c>
      <c r="D4649" s="87">
        <v>84</v>
      </c>
    </row>
    <row r="4650" spans="1:4" x14ac:dyDescent="0.35">
      <c r="A4650" s="83" t="s">
        <v>13906</v>
      </c>
      <c r="B4650" s="86" t="s">
        <v>13907</v>
      </c>
      <c r="C4650" s="84" t="s">
        <v>13908</v>
      </c>
      <c r="D4650" s="87">
        <v>1375</v>
      </c>
    </row>
    <row r="4651" spans="1:4" x14ac:dyDescent="0.35">
      <c r="A4651" s="83" t="s">
        <v>13909</v>
      </c>
      <c r="B4651" s="86" t="s">
        <v>13910</v>
      </c>
      <c r="C4651" s="84" t="s">
        <v>13911</v>
      </c>
      <c r="D4651" s="87">
        <v>6173.75</v>
      </c>
    </row>
    <row r="4652" spans="1:4" x14ac:dyDescent="0.35">
      <c r="A4652" s="83" t="s">
        <v>13912</v>
      </c>
      <c r="B4652" s="86" t="s">
        <v>13913</v>
      </c>
      <c r="C4652" s="84" t="s">
        <v>13914</v>
      </c>
      <c r="D4652" s="87">
        <v>89</v>
      </c>
    </row>
    <row r="4653" spans="1:4" x14ac:dyDescent="0.35">
      <c r="A4653" s="83" t="s">
        <v>13915</v>
      </c>
      <c r="B4653" s="86" t="s">
        <v>13916</v>
      </c>
      <c r="C4653" s="84" t="s">
        <v>13917</v>
      </c>
      <c r="D4653" s="87">
        <v>369.25</v>
      </c>
    </row>
    <row r="4654" spans="1:4" x14ac:dyDescent="0.35">
      <c r="A4654" s="83" t="s">
        <v>13918</v>
      </c>
      <c r="B4654" s="86" t="s">
        <v>13919</v>
      </c>
      <c r="C4654" s="84" t="s">
        <v>13920</v>
      </c>
      <c r="D4654" s="87">
        <v>10.25</v>
      </c>
    </row>
    <row r="4655" spans="1:4" x14ac:dyDescent="0.35">
      <c r="A4655" s="83" t="s">
        <v>13921</v>
      </c>
      <c r="B4655" s="86" t="s">
        <v>13922</v>
      </c>
      <c r="C4655" s="84" t="s">
        <v>13923</v>
      </c>
      <c r="D4655" s="87">
        <v>3911.75</v>
      </c>
    </row>
    <row r="4656" spans="1:4" x14ac:dyDescent="0.35">
      <c r="A4656" s="83" t="s">
        <v>13924</v>
      </c>
      <c r="B4656" s="86" t="s">
        <v>13925</v>
      </c>
      <c r="C4656" s="84" t="s">
        <v>13926</v>
      </c>
      <c r="D4656" s="87">
        <v>2895.25</v>
      </c>
    </row>
    <row r="4657" spans="1:4" x14ac:dyDescent="0.35">
      <c r="A4657" s="83" t="s">
        <v>13927</v>
      </c>
      <c r="B4657" s="86" t="s">
        <v>13928</v>
      </c>
      <c r="C4657" s="84" t="s">
        <v>13929</v>
      </c>
      <c r="D4657" s="87">
        <v>877.25</v>
      </c>
    </row>
    <row r="4658" spans="1:4" x14ac:dyDescent="0.35">
      <c r="A4658" s="83" t="s">
        <v>13930</v>
      </c>
      <c r="B4658" s="86" t="s">
        <v>13931</v>
      </c>
      <c r="C4658" s="84" t="s">
        <v>13932</v>
      </c>
      <c r="D4658" s="87">
        <v>877.25</v>
      </c>
    </row>
    <row r="4659" spans="1:4" x14ac:dyDescent="0.35">
      <c r="A4659" s="83" t="s">
        <v>13933</v>
      </c>
      <c r="B4659" s="86" t="s">
        <v>13934</v>
      </c>
      <c r="C4659" s="84" t="s">
        <v>13935</v>
      </c>
      <c r="D4659" s="87">
        <v>203.5</v>
      </c>
    </row>
    <row r="4660" spans="1:4" x14ac:dyDescent="0.35">
      <c r="A4660" s="83" t="s">
        <v>13936</v>
      </c>
      <c r="B4660" s="86" t="s">
        <v>13937</v>
      </c>
      <c r="C4660" s="84" t="s">
        <v>13938</v>
      </c>
      <c r="D4660" s="87">
        <v>1053.25</v>
      </c>
    </row>
    <row r="4661" spans="1:4" x14ac:dyDescent="0.35">
      <c r="A4661" s="83" t="s">
        <v>13939</v>
      </c>
      <c r="B4661" s="86" t="s">
        <v>13940</v>
      </c>
      <c r="C4661" s="84" t="s">
        <v>13941</v>
      </c>
      <c r="D4661" s="87">
        <v>3140.5</v>
      </c>
    </row>
    <row r="4662" spans="1:4" x14ac:dyDescent="0.35">
      <c r="A4662" s="83" t="s">
        <v>13942</v>
      </c>
      <c r="B4662" s="86" t="s">
        <v>13943</v>
      </c>
      <c r="C4662" s="84" t="s">
        <v>13944</v>
      </c>
      <c r="D4662" s="87">
        <v>492.25</v>
      </c>
    </row>
    <row r="4663" spans="1:4" x14ac:dyDescent="0.35">
      <c r="A4663" s="83" t="s">
        <v>13945</v>
      </c>
      <c r="B4663" s="86" t="s">
        <v>13946</v>
      </c>
      <c r="C4663" s="84" t="s">
        <v>13947</v>
      </c>
      <c r="D4663" s="87">
        <v>492.25</v>
      </c>
    </row>
    <row r="4664" spans="1:4" x14ac:dyDescent="0.35">
      <c r="A4664" s="83" t="s">
        <v>13948</v>
      </c>
      <c r="B4664" s="86" t="s">
        <v>13949</v>
      </c>
      <c r="C4664" s="84" t="s">
        <v>13950</v>
      </c>
      <c r="D4664" s="87">
        <v>492.25</v>
      </c>
    </row>
    <row r="4665" spans="1:4" x14ac:dyDescent="0.35">
      <c r="A4665" s="83" t="s">
        <v>13951</v>
      </c>
      <c r="B4665" s="86" t="s">
        <v>13952</v>
      </c>
      <c r="C4665" s="84" t="s">
        <v>13953</v>
      </c>
      <c r="D4665" s="87">
        <v>492.25</v>
      </c>
    </row>
    <row r="4666" spans="1:4" x14ac:dyDescent="0.35">
      <c r="A4666" s="83" t="s">
        <v>13954</v>
      </c>
      <c r="B4666" s="86" t="s">
        <v>13955</v>
      </c>
      <c r="C4666" s="84" t="s">
        <v>13956</v>
      </c>
      <c r="D4666" s="87">
        <v>31.75</v>
      </c>
    </row>
    <row r="4667" spans="1:4" x14ac:dyDescent="0.35">
      <c r="A4667" s="83" t="s">
        <v>13957</v>
      </c>
      <c r="B4667" s="86" t="s">
        <v>13958</v>
      </c>
      <c r="C4667" s="84" t="s">
        <v>13959</v>
      </c>
      <c r="D4667" s="87">
        <v>79.75</v>
      </c>
    </row>
    <row r="4668" spans="1:4" x14ac:dyDescent="0.35">
      <c r="A4668" s="83" t="s">
        <v>13960</v>
      </c>
      <c r="B4668" s="86" t="s">
        <v>13961</v>
      </c>
      <c r="C4668" s="84" t="s">
        <v>13962</v>
      </c>
      <c r="D4668" s="87">
        <v>79.75</v>
      </c>
    </row>
    <row r="4669" spans="1:4" x14ac:dyDescent="0.35">
      <c r="A4669" s="83" t="s">
        <v>13963</v>
      </c>
      <c r="B4669" s="86" t="s">
        <v>13964</v>
      </c>
      <c r="C4669" s="84" t="s">
        <v>13965</v>
      </c>
      <c r="D4669" s="87">
        <v>79.75</v>
      </c>
    </row>
    <row r="4670" spans="1:4" x14ac:dyDescent="0.35">
      <c r="A4670" s="83" t="s">
        <v>13966</v>
      </c>
      <c r="B4670" s="86" t="s">
        <v>13967</v>
      </c>
      <c r="C4670" s="84" t="s">
        <v>13968</v>
      </c>
      <c r="D4670" s="87">
        <v>79.75</v>
      </c>
    </row>
    <row r="4671" spans="1:4" x14ac:dyDescent="0.35">
      <c r="A4671" s="83" t="s">
        <v>13969</v>
      </c>
      <c r="B4671" s="86" t="s">
        <v>13970</v>
      </c>
      <c r="C4671" s="84" t="s">
        <v>13971</v>
      </c>
      <c r="D4671" s="87">
        <v>409.75</v>
      </c>
    </row>
    <row r="4672" spans="1:4" x14ac:dyDescent="0.35">
      <c r="A4672" s="83" t="s">
        <v>13972</v>
      </c>
      <c r="B4672" s="86" t="s">
        <v>13973</v>
      </c>
      <c r="C4672" s="84" t="s">
        <v>13974</v>
      </c>
      <c r="D4672" s="87">
        <v>715</v>
      </c>
    </row>
    <row r="4673" spans="1:4" x14ac:dyDescent="0.35">
      <c r="A4673" s="83" t="s">
        <v>13975</v>
      </c>
      <c r="B4673" s="86" t="s">
        <v>13976</v>
      </c>
      <c r="C4673" s="84" t="s">
        <v>13977</v>
      </c>
      <c r="D4673" s="87">
        <v>715</v>
      </c>
    </row>
    <row r="4674" spans="1:4" x14ac:dyDescent="0.35">
      <c r="A4674" s="83" t="s">
        <v>13978</v>
      </c>
      <c r="B4674" s="86" t="s">
        <v>13979</v>
      </c>
      <c r="C4674" s="84" t="s">
        <v>13980</v>
      </c>
      <c r="D4674" s="87">
        <v>1578.5</v>
      </c>
    </row>
    <row r="4675" spans="1:4" x14ac:dyDescent="0.35">
      <c r="A4675" s="83" t="s">
        <v>13981</v>
      </c>
      <c r="B4675" s="86" t="s">
        <v>13982</v>
      </c>
      <c r="C4675" s="84" t="s">
        <v>13983</v>
      </c>
      <c r="D4675" s="87">
        <v>530.75</v>
      </c>
    </row>
    <row r="4676" spans="1:4" x14ac:dyDescent="0.35">
      <c r="A4676" s="83" t="s">
        <v>13984</v>
      </c>
      <c r="B4676" s="86" t="s">
        <v>13985</v>
      </c>
      <c r="C4676" s="84" t="s">
        <v>13986</v>
      </c>
      <c r="D4676" s="87">
        <v>272.75</v>
      </c>
    </row>
    <row r="4677" spans="1:4" x14ac:dyDescent="0.35">
      <c r="A4677" s="83" t="s">
        <v>13987</v>
      </c>
      <c r="B4677" s="86" t="s">
        <v>13988</v>
      </c>
      <c r="C4677" s="84" t="s">
        <v>13989</v>
      </c>
      <c r="D4677" s="87">
        <v>574.75</v>
      </c>
    </row>
    <row r="4678" spans="1:4" x14ac:dyDescent="0.35">
      <c r="A4678" s="83" t="s">
        <v>13990</v>
      </c>
      <c r="B4678" s="86" t="s">
        <v>13991</v>
      </c>
      <c r="C4678" s="84" t="s">
        <v>13992</v>
      </c>
      <c r="D4678" s="87">
        <v>49.5</v>
      </c>
    </row>
    <row r="4679" spans="1:4" x14ac:dyDescent="0.35">
      <c r="A4679" s="83" t="s">
        <v>13993</v>
      </c>
      <c r="B4679" s="86" t="s">
        <v>13994</v>
      </c>
      <c r="C4679" s="84" t="s">
        <v>13995</v>
      </c>
      <c r="D4679" s="87">
        <v>555.5</v>
      </c>
    </row>
    <row r="4680" spans="1:4" x14ac:dyDescent="0.35">
      <c r="A4680" s="83" t="s">
        <v>13996</v>
      </c>
      <c r="B4680" s="86" t="s">
        <v>13997</v>
      </c>
      <c r="C4680" s="84" t="s">
        <v>13998</v>
      </c>
      <c r="D4680" s="87">
        <v>99</v>
      </c>
    </row>
    <row r="4681" spans="1:4" x14ac:dyDescent="0.35">
      <c r="A4681" s="83" t="s">
        <v>13999</v>
      </c>
      <c r="B4681" s="86" t="s">
        <v>14000</v>
      </c>
      <c r="C4681" s="84" t="s">
        <v>14001</v>
      </c>
      <c r="D4681" s="87">
        <v>7012.5</v>
      </c>
    </row>
    <row r="4682" spans="1:4" x14ac:dyDescent="0.35">
      <c r="A4682" s="83" t="s">
        <v>14002</v>
      </c>
      <c r="B4682" s="86" t="s">
        <v>14003</v>
      </c>
      <c r="C4682" s="84" t="s">
        <v>14004</v>
      </c>
      <c r="D4682" s="87">
        <v>2081.75</v>
      </c>
    </row>
    <row r="4683" spans="1:4" x14ac:dyDescent="0.35">
      <c r="A4683" s="83" t="s">
        <v>14005</v>
      </c>
      <c r="B4683" s="86" t="s">
        <v>14006</v>
      </c>
      <c r="C4683" s="84" t="s">
        <v>14007</v>
      </c>
      <c r="D4683" s="87">
        <v>1925</v>
      </c>
    </row>
    <row r="4684" spans="1:4" x14ac:dyDescent="0.35">
      <c r="A4684" s="83" t="s">
        <v>14008</v>
      </c>
      <c r="B4684" s="86" t="s">
        <v>14009</v>
      </c>
      <c r="C4684" s="84" t="s">
        <v>14010</v>
      </c>
      <c r="D4684" s="87">
        <v>0.75</v>
      </c>
    </row>
    <row r="4685" spans="1:4" x14ac:dyDescent="0.35">
      <c r="A4685" s="83" t="s">
        <v>14011</v>
      </c>
      <c r="B4685" s="86" t="s">
        <v>14012</v>
      </c>
      <c r="C4685" s="84" t="s">
        <v>14013</v>
      </c>
      <c r="D4685" s="87">
        <v>12072.5</v>
      </c>
    </row>
    <row r="4686" spans="1:4" x14ac:dyDescent="0.35">
      <c r="A4686" s="83" t="s">
        <v>14014</v>
      </c>
      <c r="B4686" s="86" t="s">
        <v>14015</v>
      </c>
      <c r="C4686" s="84" t="s">
        <v>14016</v>
      </c>
      <c r="D4686" s="87">
        <v>7012.5</v>
      </c>
    </row>
    <row r="4687" spans="1:4" x14ac:dyDescent="0.35">
      <c r="A4687" s="83" t="s">
        <v>14017</v>
      </c>
      <c r="B4687" s="86" t="s">
        <v>14018</v>
      </c>
      <c r="C4687" s="84" t="s">
        <v>14019</v>
      </c>
      <c r="D4687" s="87">
        <v>2081.75</v>
      </c>
    </row>
    <row r="4688" spans="1:4" x14ac:dyDescent="0.35">
      <c r="A4688" s="83" t="s">
        <v>14020</v>
      </c>
      <c r="B4688" s="86" t="s">
        <v>14021</v>
      </c>
      <c r="C4688" s="84" t="s">
        <v>14022</v>
      </c>
      <c r="D4688" s="87">
        <v>2081.75</v>
      </c>
    </row>
    <row r="4689" spans="1:4" x14ac:dyDescent="0.35">
      <c r="A4689" s="83" t="s">
        <v>14023</v>
      </c>
      <c r="B4689" s="86" t="s">
        <v>14024</v>
      </c>
      <c r="C4689" s="84" t="s">
        <v>14025</v>
      </c>
      <c r="D4689" s="87">
        <v>7012.5</v>
      </c>
    </row>
    <row r="4690" spans="1:4" x14ac:dyDescent="0.35">
      <c r="A4690" s="83" t="s">
        <v>14026</v>
      </c>
      <c r="B4690" s="86" t="s">
        <v>14027</v>
      </c>
      <c r="C4690" s="84" t="s">
        <v>14028</v>
      </c>
      <c r="D4690" s="87">
        <v>9</v>
      </c>
    </row>
    <row r="4691" spans="1:4" x14ac:dyDescent="0.35">
      <c r="A4691" s="83" t="s">
        <v>14029</v>
      </c>
      <c r="B4691" s="86" t="s">
        <v>14030</v>
      </c>
      <c r="C4691" s="84" t="s">
        <v>14031</v>
      </c>
      <c r="D4691" s="87">
        <v>5</v>
      </c>
    </row>
    <row r="4692" spans="1:4" x14ac:dyDescent="0.35">
      <c r="A4692" s="83" t="s">
        <v>14032</v>
      </c>
      <c r="B4692" s="86" t="s">
        <v>14033</v>
      </c>
      <c r="C4692" s="84" t="s">
        <v>14034</v>
      </c>
      <c r="D4692" s="87">
        <v>369.25</v>
      </c>
    </row>
    <row r="4693" spans="1:4" x14ac:dyDescent="0.35">
      <c r="A4693" s="83" t="s">
        <v>14035</v>
      </c>
      <c r="B4693" s="86" t="s">
        <v>14036</v>
      </c>
      <c r="C4693" s="84" t="s">
        <v>14037</v>
      </c>
      <c r="D4693" s="87">
        <v>6539.5</v>
      </c>
    </row>
    <row r="4694" spans="1:4" x14ac:dyDescent="0.35">
      <c r="A4694" s="83" t="s">
        <v>14038</v>
      </c>
      <c r="B4694" s="86" t="s">
        <v>14039</v>
      </c>
      <c r="C4694" s="84" t="s">
        <v>14040</v>
      </c>
      <c r="D4694" s="87">
        <v>825</v>
      </c>
    </row>
    <row r="4695" spans="1:4" x14ac:dyDescent="0.35">
      <c r="A4695" s="83" t="s">
        <v>14041</v>
      </c>
      <c r="B4695" s="86" t="s">
        <v>14042</v>
      </c>
      <c r="C4695" s="84" t="s">
        <v>14043</v>
      </c>
      <c r="D4695" s="87">
        <v>825</v>
      </c>
    </row>
    <row r="4696" spans="1:4" x14ac:dyDescent="0.35">
      <c r="A4696" s="83" t="s">
        <v>14044</v>
      </c>
      <c r="B4696" s="86" t="s">
        <v>14045</v>
      </c>
      <c r="C4696" s="84" t="s">
        <v>14046</v>
      </c>
      <c r="D4696" s="87">
        <v>1548.25</v>
      </c>
    </row>
    <row r="4697" spans="1:4" x14ac:dyDescent="0.35">
      <c r="A4697" s="83" t="s">
        <v>14047</v>
      </c>
      <c r="B4697" s="86" t="s">
        <v>14048</v>
      </c>
      <c r="C4697" s="84" t="s">
        <v>14049</v>
      </c>
      <c r="D4697" s="87">
        <v>1545.5</v>
      </c>
    </row>
    <row r="4698" spans="1:4" x14ac:dyDescent="0.35">
      <c r="A4698" s="83" t="s">
        <v>14050</v>
      </c>
      <c r="B4698" s="86" t="s">
        <v>14051</v>
      </c>
      <c r="C4698" s="84" t="s">
        <v>14052</v>
      </c>
      <c r="D4698" s="87">
        <v>651.75</v>
      </c>
    </row>
    <row r="4699" spans="1:4" x14ac:dyDescent="0.35">
      <c r="A4699" s="83" t="s">
        <v>14053</v>
      </c>
      <c r="B4699" s="86" t="s">
        <v>14054</v>
      </c>
      <c r="C4699" s="84" t="s">
        <v>14055</v>
      </c>
      <c r="D4699" s="87">
        <v>1122</v>
      </c>
    </row>
    <row r="4700" spans="1:4" x14ac:dyDescent="0.35">
      <c r="A4700" s="83" t="s">
        <v>14056</v>
      </c>
      <c r="B4700" s="86" t="s">
        <v>14057</v>
      </c>
      <c r="C4700" s="84" t="s">
        <v>14058</v>
      </c>
      <c r="D4700" s="87">
        <v>616</v>
      </c>
    </row>
    <row r="4701" spans="1:4" x14ac:dyDescent="0.35">
      <c r="A4701" s="83" t="s">
        <v>14059</v>
      </c>
      <c r="B4701" s="86" t="s">
        <v>14060</v>
      </c>
      <c r="C4701" s="84" t="s">
        <v>14061</v>
      </c>
      <c r="D4701" s="87">
        <v>1144</v>
      </c>
    </row>
    <row r="4702" spans="1:4" x14ac:dyDescent="0.35">
      <c r="A4702" s="83" t="s">
        <v>14062</v>
      </c>
      <c r="B4702" s="86" t="s">
        <v>14063</v>
      </c>
      <c r="C4702" s="84" t="s">
        <v>14064</v>
      </c>
      <c r="D4702" s="87">
        <v>1166</v>
      </c>
    </row>
    <row r="4703" spans="1:4" x14ac:dyDescent="0.35">
      <c r="A4703" s="83" t="s">
        <v>14065</v>
      </c>
      <c r="B4703" s="86" t="s">
        <v>14066</v>
      </c>
      <c r="C4703" s="84" t="s">
        <v>14067</v>
      </c>
      <c r="D4703" s="87">
        <v>1166</v>
      </c>
    </row>
    <row r="4704" spans="1:4" x14ac:dyDescent="0.35">
      <c r="A4704" s="83" t="s">
        <v>14068</v>
      </c>
      <c r="B4704" s="86" t="s">
        <v>14069</v>
      </c>
      <c r="C4704" s="84" t="s">
        <v>14070</v>
      </c>
      <c r="D4704" s="87">
        <v>1210</v>
      </c>
    </row>
    <row r="4705" spans="1:4" x14ac:dyDescent="0.35">
      <c r="A4705" s="83" t="s">
        <v>14071</v>
      </c>
      <c r="B4705" s="86" t="s">
        <v>14072</v>
      </c>
      <c r="C4705" s="84" t="s">
        <v>14073</v>
      </c>
      <c r="D4705" s="87">
        <v>7012.5</v>
      </c>
    </row>
    <row r="4706" spans="1:4" x14ac:dyDescent="0.35">
      <c r="A4706" s="83" t="s">
        <v>14074</v>
      </c>
      <c r="B4706" s="86" t="s">
        <v>14075</v>
      </c>
      <c r="C4706" s="84" t="s">
        <v>14076</v>
      </c>
      <c r="D4706" s="87">
        <v>2081.75</v>
      </c>
    </row>
    <row r="4707" spans="1:4" x14ac:dyDescent="0.35">
      <c r="A4707" s="83" t="s">
        <v>14077</v>
      </c>
      <c r="B4707" s="86" t="s">
        <v>14078</v>
      </c>
      <c r="C4707" s="84" t="s">
        <v>14079</v>
      </c>
      <c r="D4707" s="87">
        <v>1323</v>
      </c>
    </row>
    <row r="4708" spans="1:4" x14ac:dyDescent="0.35">
      <c r="A4708" s="83" t="s">
        <v>14080</v>
      </c>
      <c r="B4708" s="86" t="s">
        <v>14081</v>
      </c>
      <c r="C4708" s="84" t="s">
        <v>14082</v>
      </c>
      <c r="D4708" s="87">
        <v>1323</v>
      </c>
    </row>
    <row r="4709" spans="1:4" x14ac:dyDescent="0.35">
      <c r="A4709" s="83" t="s">
        <v>14083</v>
      </c>
      <c r="B4709" s="86" t="s">
        <v>14084</v>
      </c>
      <c r="C4709" s="84" t="s">
        <v>14085</v>
      </c>
      <c r="D4709" s="87">
        <v>1323</v>
      </c>
    </row>
    <row r="4710" spans="1:4" x14ac:dyDescent="0.35">
      <c r="A4710" s="83" t="s">
        <v>14086</v>
      </c>
      <c r="B4710" s="86" t="s">
        <v>14087</v>
      </c>
      <c r="C4710" s="84" t="s">
        <v>14088</v>
      </c>
      <c r="D4710" s="87">
        <v>6721</v>
      </c>
    </row>
    <row r="4711" spans="1:4" x14ac:dyDescent="0.35">
      <c r="A4711" s="83" t="s">
        <v>14089</v>
      </c>
      <c r="B4711" s="86" t="s">
        <v>14090</v>
      </c>
      <c r="C4711" s="84" t="s">
        <v>14091</v>
      </c>
      <c r="D4711" s="87">
        <v>9636</v>
      </c>
    </row>
    <row r="4712" spans="1:4" x14ac:dyDescent="0.35">
      <c r="A4712" s="83" t="s">
        <v>14092</v>
      </c>
      <c r="B4712" s="86" t="s">
        <v>14093</v>
      </c>
      <c r="C4712" s="84" t="s">
        <v>14094</v>
      </c>
      <c r="D4712" s="87">
        <v>0.01</v>
      </c>
    </row>
    <row r="4713" spans="1:4" x14ac:dyDescent="0.35">
      <c r="A4713" s="83" t="s">
        <v>14095</v>
      </c>
      <c r="B4713" s="86" t="s">
        <v>14096</v>
      </c>
      <c r="C4713" s="84" t="s">
        <v>14097</v>
      </c>
      <c r="D4713" s="87">
        <v>371</v>
      </c>
    </row>
    <row r="4714" spans="1:4" x14ac:dyDescent="0.35">
      <c r="A4714" s="83" t="s">
        <v>14098</v>
      </c>
      <c r="B4714" s="86" t="s">
        <v>14099</v>
      </c>
      <c r="C4714" s="84" t="s">
        <v>14100</v>
      </c>
      <c r="D4714" s="87">
        <v>371</v>
      </c>
    </row>
    <row r="4715" spans="1:4" x14ac:dyDescent="0.35">
      <c r="A4715" s="83" t="s">
        <v>14101</v>
      </c>
      <c r="B4715" s="86" t="s">
        <v>14102</v>
      </c>
      <c r="C4715" s="84" t="s">
        <v>14103</v>
      </c>
      <c r="D4715" s="87">
        <v>33825</v>
      </c>
    </row>
    <row r="4716" spans="1:4" x14ac:dyDescent="0.35">
      <c r="A4716" s="83" t="s">
        <v>14104</v>
      </c>
      <c r="B4716" s="86" t="s">
        <v>14105</v>
      </c>
      <c r="C4716" s="84" t="s">
        <v>14106</v>
      </c>
      <c r="D4716" s="87">
        <v>591.25</v>
      </c>
    </row>
    <row r="4717" spans="1:4" x14ac:dyDescent="0.35">
      <c r="A4717" s="83" t="s">
        <v>14107</v>
      </c>
      <c r="B4717" s="86" t="s">
        <v>14108</v>
      </c>
      <c r="C4717" s="84" t="s">
        <v>14109</v>
      </c>
      <c r="D4717" s="87">
        <v>585.75</v>
      </c>
    </row>
    <row r="4718" spans="1:4" x14ac:dyDescent="0.35">
      <c r="A4718" s="83" t="s">
        <v>14110</v>
      </c>
      <c r="B4718" s="86" t="s">
        <v>14111</v>
      </c>
      <c r="C4718" s="84" t="s">
        <v>14112</v>
      </c>
      <c r="D4718" s="87">
        <v>79.75</v>
      </c>
    </row>
    <row r="4719" spans="1:4" x14ac:dyDescent="0.35">
      <c r="A4719" s="83" t="s">
        <v>14113</v>
      </c>
      <c r="B4719" s="86" t="s">
        <v>14114</v>
      </c>
      <c r="C4719" s="84" t="s">
        <v>14115</v>
      </c>
      <c r="D4719" s="87">
        <v>31</v>
      </c>
    </row>
    <row r="4720" spans="1:4" x14ac:dyDescent="0.35">
      <c r="A4720" s="83" t="s">
        <v>14116</v>
      </c>
      <c r="B4720" s="86" t="s">
        <v>14117</v>
      </c>
      <c r="C4720" s="84" t="s">
        <v>14118</v>
      </c>
      <c r="D4720" s="87">
        <v>9</v>
      </c>
    </row>
    <row r="4721" spans="1:4" x14ac:dyDescent="0.35">
      <c r="A4721" s="83" t="s">
        <v>14119</v>
      </c>
      <c r="B4721" s="86" t="s">
        <v>14120</v>
      </c>
      <c r="C4721" s="84" t="s">
        <v>14121</v>
      </c>
      <c r="D4721" s="87">
        <v>9</v>
      </c>
    </row>
    <row r="4722" spans="1:4" x14ac:dyDescent="0.35">
      <c r="A4722" s="83" t="s">
        <v>14122</v>
      </c>
      <c r="B4722" s="86" t="s">
        <v>14123</v>
      </c>
      <c r="C4722" s="84" t="s">
        <v>14124</v>
      </c>
      <c r="D4722" s="87">
        <v>9</v>
      </c>
    </row>
    <row r="4723" spans="1:4" x14ac:dyDescent="0.35">
      <c r="A4723" s="83" t="s">
        <v>14125</v>
      </c>
      <c r="B4723" s="86" t="s">
        <v>14126</v>
      </c>
      <c r="C4723" s="84" t="s">
        <v>14127</v>
      </c>
      <c r="D4723" s="87">
        <v>9</v>
      </c>
    </row>
    <row r="4724" spans="1:4" x14ac:dyDescent="0.35">
      <c r="A4724" s="83" t="s">
        <v>14128</v>
      </c>
      <c r="B4724" s="86" t="s">
        <v>14129</v>
      </c>
      <c r="C4724" s="84" t="s">
        <v>14130</v>
      </c>
      <c r="D4724" s="87">
        <v>9</v>
      </c>
    </row>
    <row r="4725" spans="1:4" x14ac:dyDescent="0.35">
      <c r="A4725" s="83" t="s">
        <v>14131</v>
      </c>
      <c r="B4725" s="86" t="s">
        <v>14132</v>
      </c>
      <c r="C4725" s="84" t="s">
        <v>14133</v>
      </c>
      <c r="D4725" s="87">
        <v>9</v>
      </c>
    </row>
    <row r="4726" spans="1:4" x14ac:dyDescent="0.35">
      <c r="A4726" s="83" t="s">
        <v>14134</v>
      </c>
      <c r="B4726" s="86" t="s">
        <v>14135</v>
      </c>
      <c r="C4726" s="84" t="s">
        <v>14136</v>
      </c>
      <c r="D4726" s="87">
        <v>9</v>
      </c>
    </row>
    <row r="4727" spans="1:4" x14ac:dyDescent="0.35">
      <c r="A4727" s="83" t="s">
        <v>14137</v>
      </c>
      <c r="B4727" s="86" t="s">
        <v>14138</v>
      </c>
      <c r="C4727" s="84" t="s">
        <v>14139</v>
      </c>
      <c r="D4727" s="87">
        <v>5</v>
      </c>
    </row>
    <row r="4728" spans="1:4" x14ac:dyDescent="0.35">
      <c r="A4728" s="83" t="s">
        <v>14140</v>
      </c>
      <c r="B4728" s="86" t="s">
        <v>14141</v>
      </c>
      <c r="C4728" s="84" t="s">
        <v>14142</v>
      </c>
      <c r="D4728" s="87">
        <v>5</v>
      </c>
    </row>
    <row r="4729" spans="1:4" x14ac:dyDescent="0.35">
      <c r="A4729" s="83" t="s">
        <v>14143</v>
      </c>
      <c r="B4729" s="86" t="s">
        <v>14144</v>
      </c>
      <c r="C4729" s="84" t="s">
        <v>14145</v>
      </c>
      <c r="D4729" s="87">
        <v>5</v>
      </c>
    </row>
    <row r="4730" spans="1:4" x14ac:dyDescent="0.35">
      <c r="A4730" s="83" t="s">
        <v>14146</v>
      </c>
      <c r="B4730" s="86" t="s">
        <v>14147</v>
      </c>
      <c r="C4730" s="84" t="s">
        <v>14148</v>
      </c>
      <c r="D4730" s="87">
        <v>5</v>
      </c>
    </row>
    <row r="4731" spans="1:4" x14ac:dyDescent="0.35">
      <c r="A4731" s="83" t="s">
        <v>14149</v>
      </c>
      <c r="B4731" s="86" t="s">
        <v>14150</v>
      </c>
      <c r="C4731" s="84" t="s">
        <v>14151</v>
      </c>
      <c r="D4731" s="87">
        <v>5</v>
      </c>
    </row>
    <row r="4732" spans="1:4" x14ac:dyDescent="0.35">
      <c r="A4732" s="83" t="s">
        <v>14152</v>
      </c>
      <c r="B4732" s="86" t="s">
        <v>14153</v>
      </c>
      <c r="C4732" s="84" t="s">
        <v>14154</v>
      </c>
      <c r="D4732" s="87">
        <v>5</v>
      </c>
    </row>
    <row r="4733" spans="1:4" x14ac:dyDescent="0.35">
      <c r="A4733" s="83" t="s">
        <v>14155</v>
      </c>
      <c r="B4733" s="86" t="s">
        <v>14156</v>
      </c>
      <c r="C4733" s="84" t="s">
        <v>14157</v>
      </c>
      <c r="D4733" s="87">
        <v>49.5</v>
      </c>
    </row>
    <row r="4734" spans="1:4" x14ac:dyDescent="0.35">
      <c r="A4734" s="83" t="s">
        <v>14158</v>
      </c>
      <c r="B4734" s="86" t="s">
        <v>14159</v>
      </c>
      <c r="C4734" s="84" t="s">
        <v>14160</v>
      </c>
      <c r="D4734" s="87">
        <v>7012.5</v>
      </c>
    </row>
    <row r="4735" spans="1:4" x14ac:dyDescent="0.35">
      <c r="A4735" s="83" t="s">
        <v>14161</v>
      </c>
      <c r="B4735" s="86" t="s">
        <v>14162</v>
      </c>
      <c r="C4735" s="84" t="s">
        <v>14163</v>
      </c>
      <c r="D4735" s="87">
        <v>877.25</v>
      </c>
    </row>
    <row r="4736" spans="1:4" x14ac:dyDescent="0.35">
      <c r="A4736" s="83" t="s">
        <v>14164</v>
      </c>
      <c r="B4736" s="86" t="s">
        <v>14165</v>
      </c>
      <c r="C4736" s="84" t="s">
        <v>14166</v>
      </c>
      <c r="D4736" s="87">
        <v>140</v>
      </c>
    </row>
    <row r="4737" spans="1:4" x14ac:dyDescent="0.35">
      <c r="A4737" s="83" t="s">
        <v>14167</v>
      </c>
      <c r="B4737" s="86" t="s">
        <v>14168</v>
      </c>
      <c r="C4737" s="84" t="s">
        <v>14169</v>
      </c>
      <c r="D4737" s="87">
        <v>904.75</v>
      </c>
    </row>
    <row r="4738" spans="1:4" x14ac:dyDescent="0.35">
      <c r="A4738" s="83" t="s">
        <v>14170</v>
      </c>
      <c r="B4738" s="86" t="s">
        <v>14171</v>
      </c>
      <c r="C4738" s="84" t="s">
        <v>14172</v>
      </c>
      <c r="D4738" s="87">
        <v>7012.5</v>
      </c>
    </row>
    <row r="4739" spans="1:4" x14ac:dyDescent="0.35">
      <c r="A4739" s="83" t="s">
        <v>14173</v>
      </c>
      <c r="B4739" s="86" t="s">
        <v>14174</v>
      </c>
      <c r="C4739" s="84" t="s">
        <v>14175</v>
      </c>
      <c r="D4739" s="87">
        <v>9625</v>
      </c>
    </row>
    <row r="4740" spans="1:4" x14ac:dyDescent="0.35">
      <c r="A4740" s="83" t="s">
        <v>14176</v>
      </c>
      <c r="B4740" s="86" t="s">
        <v>14177</v>
      </c>
      <c r="C4740" s="84" t="s">
        <v>14178</v>
      </c>
      <c r="D4740" s="87">
        <v>550</v>
      </c>
    </row>
    <row r="4741" spans="1:4" x14ac:dyDescent="0.35">
      <c r="A4741" s="83" t="s">
        <v>14179</v>
      </c>
      <c r="B4741" s="86" t="s">
        <v>14180</v>
      </c>
      <c r="C4741" s="84" t="s">
        <v>14181</v>
      </c>
      <c r="D4741" s="87">
        <v>100.5</v>
      </c>
    </row>
    <row r="4742" spans="1:4" x14ac:dyDescent="0.35">
      <c r="A4742" s="83" t="s">
        <v>14182</v>
      </c>
      <c r="B4742" s="86" t="s">
        <v>14183</v>
      </c>
      <c r="C4742" s="84" t="s">
        <v>14184</v>
      </c>
      <c r="D4742" s="87">
        <v>145.5</v>
      </c>
    </row>
    <row r="4743" spans="1:4" x14ac:dyDescent="0.35">
      <c r="A4743" s="83" t="s">
        <v>14185</v>
      </c>
      <c r="B4743" s="86" t="s">
        <v>14186</v>
      </c>
      <c r="C4743" s="84" t="s">
        <v>14187</v>
      </c>
      <c r="D4743" s="87">
        <v>145.5</v>
      </c>
    </row>
    <row r="4744" spans="1:4" x14ac:dyDescent="0.35">
      <c r="A4744" s="83" t="s">
        <v>14188</v>
      </c>
      <c r="B4744" s="86" t="s">
        <v>14189</v>
      </c>
      <c r="C4744" s="84" t="s">
        <v>14190</v>
      </c>
      <c r="D4744" s="87">
        <v>145.5</v>
      </c>
    </row>
    <row r="4745" spans="1:4" x14ac:dyDescent="0.35">
      <c r="A4745" s="83" t="s">
        <v>14191</v>
      </c>
      <c r="B4745" s="86" t="s">
        <v>14192</v>
      </c>
      <c r="C4745" s="84" t="s">
        <v>14193</v>
      </c>
      <c r="D4745" s="87">
        <v>145.5</v>
      </c>
    </row>
    <row r="4746" spans="1:4" x14ac:dyDescent="0.35">
      <c r="A4746" s="83" t="s">
        <v>14194</v>
      </c>
      <c r="B4746" s="86" t="s">
        <v>14195</v>
      </c>
      <c r="C4746" s="84" t="s">
        <v>14196</v>
      </c>
      <c r="D4746" s="87">
        <v>145.5</v>
      </c>
    </row>
    <row r="4747" spans="1:4" x14ac:dyDescent="0.35">
      <c r="A4747" s="83" t="s">
        <v>14197</v>
      </c>
      <c r="B4747" s="86" t="s">
        <v>14198</v>
      </c>
      <c r="C4747" s="84" t="s">
        <v>14199</v>
      </c>
      <c r="D4747" s="87">
        <v>638</v>
      </c>
    </row>
    <row r="4748" spans="1:4" x14ac:dyDescent="0.35">
      <c r="A4748" s="83" t="s">
        <v>14200</v>
      </c>
      <c r="B4748" s="86" t="s">
        <v>14201</v>
      </c>
      <c r="C4748" s="84" t="s">
        <v>14202</v>
      </c>
      <c r="D4748" s="87">
        <v>638</v>
      </c>
    </row>
    <row r="4749" spans="1:4" x14ac:dyDescent="0.35">
      <c r="A4749" s="83" t="s">
        <v>14203</v>
      </c>
      <c r="B4749" s="86" t="s">
        <v>14204</v>
      </c>
      <c r="C4749" s="84" t="s">
        <v>14205</v>
      </c>
      <c r="D4749" s="87">
        <v>638</v>
      </c>
    </row>
    <row r="4750" spans="1:4" x14ac:dyDescent="0.35">
      <c r="A4750" s="83" t="s">
        <v>14206</v>
      </c>
      <c r="B4750" s="86" t="s">
        <v>14207</v>
      </c>
      <c r="C4750" s="84" t="s">
        <v>14208</v>
      </c>
      <c r="D4750" s="87">
        <v>638</v>
      </c>
    </row>
    <row r="4751" spans="1:4" x14ac:dyDescent="0.35">
      <c r="A4751" s="83" t="s">
        <v>14209</v>
      </c>
      <c r="B4751" s="86" t="s">
        <v>14210</v>
      </c>
      <c r="C4751" s="84" t="s">
        <v>14211</v>
      </c>
      <c r="D4751" s="87">
        <v>104.5</v>
      </c>
    </row>
    <row r="4752" spans="1:4" x14ac:dyDescent="0.35">
      <c r="A4752" s="83" t="s">
        <v>14212</v>
      </c>
      <c r="B4752" s="86" t="s">
        <v>14213</v>
      </c>
      <c r="C4752" s="84" t="s">
        <v>14214</v>
      </c>
      <c r="D4752" s="87">
        <v>103.5</v>
      </c>
    </row>
    <row r="4753" spans="1:4" x14ac:dyDescent="0.35">
      <c r="A4753" s="83" t="s">
        <v>14215</v>
      </c>
      <c r="B4753" s="86" t="s">
        <v>14216</v>
      </c>
      <c r="C4753" s="84" t="s">
        <v>14217</v>
      </c>
      <c r="D4753" s="87">
        <v>10576.5</v>
      </c>
    </row>
    <row r="4754" spans="1:4" x14ac:dyDescent="0.35">
      <c r="A4754" s="83" t="s">
        <v>14218</v>
      </c>
      <c r="B4754" s="86" t="s">
        <v>14219</v>
      </c>
      <c r="C4754" s="84" t="s">
        <v>14220</v>
      </c>
      <c r="D4754" s="87">
        <v>1322.75</v>
      </c>
    </row>
    <row r="4755" spans="1:4" x14ac:dyDescent="0.35">
      <c r="A4755" s="83" t="s">
        <v>14221</v>
      </c>
      <c r="B4755" s="86" t="s">
        <v>14222</v>
      </c>
      <c r="C4755" s="84" t="s">
        <v>14223</v>
      </c>
      <c r="D4755" s="87">
        <v>75</v>
      </c>
    </row>
    <row r="4756" spans="1:4" x14ac:dyDescent="0.35">
      <c r="A4756" s="83" t="s">
        <v>14224</v>
      </c>
      <c r="B4756" s="86" t="s">
        <v>14225</v>
      </c>
      <c r="C4756" s="84" t="s">
        <v>14226</v>
      </c>
      <c r="D4756" s="87">
        <v>126</v>
      </c>
    </row>
    <row r="4757" spans="1:4" x14ac:dyDescent="0.35">
      <c r="A4757" s="83" t="s">
        <v>14227</v>
      </c>
      <c r="B4757" s="86" t="s">
        <v>14228</v>
      </c>
      <c r="C4757" s="84" t="s">
        <v>14229</v>
      </c>
      <c r="D4757" s="87">
        <v>126</v>
      </c>
    </row>
    <row r="4758" spans="1:4" x14ac:dyDescent="0.35">
      <c r="A4758" s="83" t="s">
        <v>14230</v>
      </c>
      <c r="B4758" s="86" t="s">
        <v>14231</v>
      </c>
      <c r="C4758" s="84" t="s">
        <v>14232</v>
      </c>
      <c r="D4758" s="87">
        <v>126</v>
      </c>
    </row>
    <row r="4759" spans="1:4" x14ac:dyDescent="0.35">
      <c r="A4759" s="83" t="s">
        <v>14233</v>
      </c>
      <c r="B4759" s="86" t="s">
        <v>14234</v>
      </c>
      <c r="C4759" s="84" t="s">
        <v>14235</v>
      </c>
      <c r="D4759" s="87">
        <v>126</v>
      </c>
    </row>
    <row r="4760" spans="1:4" x14ac:dyDescent="0.35">
      <c r="A4760" s="83" t="s">
        <v>14236</v>
      </c>
      <c r="B4760" s="86" t="s">
        <v>14237</v>
      </c>
      <c r="C4760" s="84" t="s">
        <v>14238</v>
      </c>
      <c r="D4760" s="87">
        <v>126</v>
      </c>
    </row>
    <row r="4761" spans="1:4" x14ac:dyDescent="0.35">
      <c r="A4761" s="83" t="s">
        <v>14239</v>
      </c>
      <c r="B4761" s="86" t="s">
        <v>14240</v>
      </c>
      <c r="C4761" s="84" t="s">
        <v>14241</v>
      </c>
      <c r="D4761" s="87">
        <v>126</v>
      </c>
    </row>
    <row r="4762" spans="1:4" x14ac:dyDescent="0.35">
      <c r="A4762" s="83" t="s">
        <v>14242</v>
      </c>
      <c r="B4762" s="86" t="s">
        <v>14243</v>
      </c>
      <c r="C4762" s="84" t="s">
        <v>14244</v>
      </c>
      <c r="D4762" s="87">
        <v>126</v>
      </c>
    </row>
    <row r="4763" spans="1:4" x14ac:dyDescent="0.35">
      <c r="A4763" s="83" t="s">
        <v>14245</v>
      </c>
      <c r="B4763" s="86" t="s">
        <v>14246</v>
      </c>
      <c r="C4763" s="84" t="s">
        <v>14247</v>
      </c>
      <c r="D4763" s="87">
        <v>126</v>
      </c>
    </row>
    <row r="4764" spans="1:4" x14ac:dyDescent="0.35">
      <c r="A4764" s="83" t="s">
        <v>14248</v>
      </c>
      <c r="B4764" s="86" t="s">
        <v>14249</v>
      </c>
      <c r="C4764" s="84" t="s">
        <v>14250</v>
      </c>
      <c r="D4764" s="87">
        <v>126</v>
      </c>
    </row>
    <row r="4765" spans="1:4" x14ac:dyDescent="0.35">
      <c r="A4765" s="83" t="s">
        <v>14251</v>
      </c>
      <c r="B4765" s="86" t="s">
        <v>14252</v>
      </c>
      <c r="C4765" s="84" t="s">
        <v>14253</v>
      </c>
      <c r="D4765" s="87">
        <v>126</v>
      </c>
    </row>
    <row r="4766" spans="1:4" x14ac:dyDescent="0.35">
      <c r="A4766" s="83" t="s">
        <v>14254</v>
      </c>
      <c r="B4766" s="86" t="s">
        <v>14255</v>
      </c>
      <c r="C4766" s="84" t="s">
        <v>14256</v>
      </c>
      <c r="D4766" s="87">
        <v>105</v>
      </c>
    </row>
    <row r="4767" spans="1:4" x14ac:dyDescent="0.35">
      <c r="A4767" s="83" t="s">
        <v>14257</v>
      </c>
      <c r="B4767" s="86" t="s">
        <v>14258</v>
      </c>
      <c r="C4767" s="84" t="s">
        <v>14259</v>
      </c>
      <c r="D4767" s="87">
        <v>629.25</v>
      </c>
    </row>
    <row r="4768" spans="1:4" x14ac:dyDescent="0.35">
      <c r="A4768" s="83" t="s">
        <v>14260</v>
      </c>
      <c r="B4768" s="86" t="s">
        <v>14261</v>
      </c>
      <c r="C4768" s="84" t="s">
        <v>14262</v>
      </c>
      <c r="D4768" s="87">
        <v>629.25</v>
      </c>
    </row>
    <row r="4769" spans="1:4" x14ac:dyDescent="0.35">
      <c r="A4769" s="83" t="s">
        <v>14263</v>
      </c>
      <c r="B4769" s="86" t="s">
        <v>14264</v>
      </c>
      <c r="C4769" s="84" t="s">
        <v>14265</v>
      </c>
      <c r="D4769" s="87">
        <v>841.5</v>
      </c>
    </row>
    <row r="4770" spans="1:4" x14ac:dyDescent="0.35">
      <c r="A4770" s="83" t="s">
        <v>14266</v>
      </c>
      <c r="B4770" s="86" t="s">
        <v>14267</v>
      </c>
      <c r="C4770" s="84" t="s">
        <v>14268</v>
      </c>
      <c r="D4770" s="87">
        <v>6539.5</v>
      </c>
    </row>
    <row r="4771" spans="1:4" x14ac:dyDescent="0.35">
      <c r="A4771" s="83" t="s">
        <v>14269</v>
      </c>
      <c r="B4771" s="86" t="s">
        <v>14270</v>
      </c>
      <c r="C4771" s="84" t="s">
        <v>14271</v>
      </c>
      <c r="D4771" s="87">
        <v>1575.75</v>
      </c>
    </row>
    <row r="4772" spans="1:4" x14ac:dyDescent="0.35">
      <c r="A4772" s="83" t="s">
        <v>14272</v>
      </c>
      <c r="B4772" s="86" t="s">
        <v>14273</v>
      </c>
      <c r="C4772" s="84" t="s">
        <v>14274</v>
      </c>
      <c r="D4772" s="87">
        <v>1575.75</v>
      </c>
    </row>
    <row r="4773" spans="1:4" x14ac:dyDescent="0.35">
      <c r="A4773" s="83" t="s">
        <v>14275</v>
      </c>
      <c r="B4773" s="86" t="s">
        <v>14276</v>
      </c>
      <c r="C4773" s="84" t="s">
        <v>14277</v>
      </c>
      <c r="D4773" s="87">
        <v>203.5</v>
      </c>
    </row>
    <row r="4774" spans="1:4" x14ac:dyDescent="0.35">
      <c r="A4774" s="83" t="s">
        <v>14278</v>
      </c>
      <c r="B4774" s="86" t="s">
        <v>14279</v>
      </c>
      <c r="C4774" s="84" t="s">
        <v>14280</v>
      </c>
      <c r="D4774" s="87">
        <v>176</v>
      </c>
    </row>
    <row r="4775" spans="1:4" x14ac:dyDescent="0.35">
      <c r="A4775" s="83" t="s">
        <v>14281</v>
      </c>
      <c r="B4775" s="86" t="s">
        <v>14282</v>
      </c>
      <c r="C4775" s="84" t="s">
        <v>14283</v>
      </c>
      <c r="D4775" s="87">
        <v>6775.5</v>
      </c>
    </row>
    <row r="4776" spans="1:4" x14ac:dyDescent="0.35">
      <c r="A4776" s="83" t="s">
        <v>14284</v>
      </c>
      <c r="B4776" s="86" t="s">
        <v>14285</v>
      </c>
      <c r="C4776" s="84" t="s">
        <v>14286</v>
      </c>
      <c r="D4776" s="87">
        <v>6775.5</v>
      </c>
    </row>
    <row r="4777" spans="1:4" x14ac:dyDescent="0.35">
      <c r="A4777" s="83" t="s">
        <v>14287</v>
      </c>
      <c r="B4777" s="86" t="s">
        <v>14288</v>
      </c>
      <c r="C4777" s="84" t="s">
        <v>14289</v>
      </c>
      <c r="D4777" s="87">
        <v>462</v>
      </c>
    </row>
    <row r="4778" spans="1:4" x14ac:dyDescent="0.35">
      <c r="A4778" s="83" t="s">
        <v>14290</v>
      </c>
      <c r="B4778" s="86" t="s">
        <v>14291</v>
      </c>
      <c r="C4778" s="84" t="s">
        <v>14292</v>
      </c>
      <c r="D4778" s="87">
        <v>1567.5</v>
      </c>
    </row>
    <row r="4779" spans="1:4" x14ac:dyDescent="0.35">
      <c r="A4779" s="83" t="s">
        <v>14293</v>
      </c>
      <c r="B4779" s="86" t="s">
        <v>14294</v>
      </c>
      <c r="C4779" s="84" t="s">
        <v>14295</v>
      </c>
      <c r="D4779" s="87">
        <v>3762</v>
      </c>
    </row>
    <row r="4780" spans="1:4" x14ac:dyDescent="0.35">
      <c r="A4780" s="83" t="s">
        <v>14296</v>
      </c>
      <c r="B4780" s="86" t="s">
        <v>14297</v>
      </c>
      <c r="C4780" s="84" t="s">
        <v>14298</v>
      </c>
      <c r="D4780" s="87">
        <v>7837.5</v>
      </c>
    </row>
    <row r="4781" spans="1:4" x14ac:dyDescent="0.35">
      <c r="A4781" s="83" t="s">
        <v>14299</v>
      </c>
      <c r="B4781" s="86" t="s">
        <v>14300</v>
      </c>
      <c r="C4781" s="84" t="s">
        <v>14301</v>
      </c>
      <c r="D4781" s="87">
        <v>16720</v>
      </c>
    </row>
    <row r="4782" spans="1:4" x14ac:dyDescent="0.35">
      <c r="A4782" s="83" t="s">
        <v>14302</v>
      </c>
      <c r="B4782" s="86" t="s">
        <v>14303</v>
      </c>
      <c r="C4782" s="84" t="s">
        <v>14304</v>
      </c>
      <c r="D4782" s="87">
        <v>5362.5</v>
      </c>
    </row>
    <row r="4783" spans="1:4" x14ac:dyDescent="0.35">
      <c r="A4783" s="83" t="s">
        <v>14305</v>
      </c>
      <c r="B4783" s="86" t="s">
        <v>14306</v>
      </c>
      <c r="C4783" s="84" t="s">
        <v>14307</v>
      </c>
      <c r="D4783" s="87">
        <v>825</v>
      </c>
    </row>
    <row r="4784" spans="1:4" x14ac:dyDescent="0.35">
      <c r="A4784" s="83" t="s">
        <v>14308</v>
      </c>
      <c r="B4784" s="86" t="s">
        <v>14309</v>
      </c>
      <c r="C4784" s="84" t="s">
        <v>14310</v>
      </c>
      <c r="D4784" s="87">
        <v>88</v>
      </c>
    </row>
    <row r="4785" spans="1:4" x14ac:dyDescent="0.35">
      <c r="A4785" s="83" t="s">
        <v>14311</v>
      </c>
      <c r="B4785" s="86" t="s">
        <v>14312</v>
      </c>
      <c r="C4785" s="84" t="s">
        <v>14313</v>
      </c>
      <c r="D4785" s="87">
        <v>888.25</v>
      </c>
    </row>
    <row r="4786" spans="1:4" x14ac:dyDescent="0.35">
      <c r="A4786" s="83" t="s">
        <v>14314</v>
      </c>
      <c r="B4786" s="86" t="s">
        <v>14315</v>
      </c>
      <c r="C4786" s="84" t="s">
        <v>14316</v>
      </c>
      <c r="D4786" s="87">
        <v>6492.75</v>
      </c>
    </row>
    <row r="4787" spans="1:4" x14ac:dyDescent="0.35">
      <c r="A4787" s="83" t="s">
        <v>14317</v>
      </c>
      <c r="B4787" s="86" t="s">
        <v>14318</v>
      </c>
      <c r="C4787" s="84" t="s">
        <v>14319</v>
      </c>
      <c r="D4787" s="87">
        <v>825</v>
      </c>
    </row>
    <row r="4788" spans="1:4" x14ac:dyDescent="0.35">
      <c r="A4788" s="83" t="s">
        <v>14320</v>
      </c>
      <c r="B4788" s="86" t="s">
        <v>14321</v>
      </c>
      <c r="C4788" s="84" t="s">
        <v>14322</v>
      </c>
      <c r="D4788" s="87">
        <v>825</v>
      </c>
    </row>
    <row r="4789" spans="1:4" x14ac:dyDescent="0.35">
      <c r="A4789" s="83" t="s">
        <v>14323</v>
      </c>
      <c r="B4789" s="86" t="s">
        <v>14324</v>
      </c>
      <c r="C4789" s="84" t="s">
        <v>14325</v>
      </c>
      <c r="D4789" s="87">
        <v>825</v>
      </c>
    </row>
    <row r="4790" spans="1:4" x14ac:dyDescent="0.35">
      <c r="A4790" s="83" t="s">
        <v>14326</v>
      </c>
      <c r="B4790" s="86" t="s">
        <v>14327</v>
      </c>
      <c r="C4790" s="84" t="s">
        <v>14328</v>
      </c>
      <c r="D4790" s="87">
        <v>651.75</v>
      </c>
    </row>
    <row r="4791" spans="1:4" x14ac:dyDescent="0.35">
      <c r="A4791" s="83" t="s">
        <v>14329</v>
      </c>
      <c r="B4791" s="86" t="s">
        <v>14330</v>
      </c>
      <c r="C4791" s="84" t="s">
        <v>14331</v>
      </c>
      <c r="D4791" s="87">
        <v>1122</v>
      </c>
    </row>
    <row r="4792" spans="1:4" x14ac:dyDescent="0.35">
      <c r="A4792" s="83" t="s">
        <v>14332</v>
      </c>
      <c r="B4792" s="86" t="s">
        <v>14333</v>
      </c>
      <c r="C4792" s="84" t="s">
        <v>14334</v>
      </c>
      <c r="D4792" s="87">
        <v>130</v>
      </c>
    </row>
    <row r="4793" spans="1:4" x14ac:dyDescent="0.35">
      <c r="A4793" s="83" t="s">
        <v>14335</v>
      </c>
      <c r="B4793" s="86" t="s">
        <v>14336</v>
      </c>
      <c r="C4793" s="84" t="s">
        <v>14337</v>
      </c>
      <c r="D4793" s="87">
        <v>3506.25</v>
      </c>
    </row>
    <row r="4794" spans="1:4" x14ac:dyDescent="0.35">
      <c r="A4794" s="83" t="s">
        <v>14338</v>
      </c>
      <c r="B4794" s="86" t="s">
        <v>14339</v>
      </c>
      <c r="C4794" s="84" t="s">
        <v>14340</v>
      </c>
      <c r="D4794" s="87">
        <v>9636</v>
      </c>
    </row>
    <row r="4795" spans="1:4" x14ac:dyDescent="0.35">
      <c r="A4795" s="83" t="s">
        <v>14341</v>
      </c>
      <c r="B4795" s="86" t="s">
        <v>14342</v>
      </c>
      <c r="C4795" s="84" t="s">
        <v>14343</v>
      </c>
      <c r="D4795" s="87">
        <v>6539.5</v>
      </c>
    </row>
    <row r="4796" spans="1:4" x14ac:dyDescent="0.35">
      <c r="A4796" s="83" t="s">
        <v>14344</v>
      </c>
      <c r="B4796" s="86" t="s">
        <v>14345</v>
      </c>
      <c r="C4796" s="84" t="s">
        <v>14346</v>
      </c>
      <c r="D4796" s="87">
        <v>6492.75</v>
      </c>
    </row>
    <row r="4797" spans="1:4" x14ac:dyDescent="0.35">
      <c r="A4797" s="83" t="s">
        <v>14347</v>
      </c>
      <c r="B4797" s="86" t="s">
        <v>14348</v>
      </c>
      <c r="C4797" s="84" t="s">
        <v>14349</v>
      </c>
      <c r="D4797" s="87">
        <v>825</v>
      </c>
    </row>
    <row r="4798" spans="1:4" x14ac:dyDescent="0.35">
      <c r="A4798" s="83" t="s">
        <v>14350</v>
      </c>
      <c r="B4798" s="86" t="s">
        <v>14351</v>
      </c>
      <c r="C4798" s="84" t="s">
        <v>14352</v>
      </c>
      <c r="D4798" s="87">
        <v>825</v>
      </c>
    </row>
    <row r="4799" spans="1:4" x14ac:dyDescent="0.35">
      <c r="A4799" s="83" t="s">
        <v>14353</v>
      </c>
      <c r="B4799" s="86" t="s">
        <v>14354</v>
      </c>
      <c r="C4799" s="84" t="s">
        <v>14355</v>
      </c>
      <c r="D4799" s="87">
        <v>825</v>
      </c>
    </row>
    <row r="4800" spans="1:4" x14ac:dyDescent="0.35">
      <c r="A4800" s="83" t="s">
        <v>14356</v>
      </c>
      <c r="B4800" s="86" t="s">
        <v>14357</v>
      </c>
      <c r="C4800" s="84" t="s">
        <v>14358</v>
      </c>
      <c r="D4800" s="87">
        <v>825</v>
      </c>
    </row>
    <row r="4801" spans="1:4" x14ac:dyDescent="0.35">
      <c r="A4801" s="83" t="s">
        <v>14359</v>
      </c>
      <c r="B4801" s="86" t="s">
        <v>14360</v>
      </c>
      <c r="C4801" s="84" t="s">
        <v>14361</v>
      </c>
      <c r="D4801" s="87">
        <v>8786.25</v>
      </c>
    </row>
    <row r="4802" spans="1:4" x14ac:dyDescent="0.35">
      <c r="A4802" s="83" t="s">
        <v>14362</v>
      </c>
      <c r="B4802" s="86" t="s">
        <v>14363</v>
      </c>
      <c r="C4802" s="84" t="s">
        <v>14364</v>
      </c>
      <c r="D4802" s="87">
        <v>490.5</v>
      </c>
    </row>
    <row r="4803" spans="1:4" x14ac:dyDescent="0.35">
      <c r="A4803" s="83" t="s">
        <v>14365</v>
      </c>
      <c r="B4803" s="86" t="s">
        <v>14366</v>
      </c>
      <c r="C4803" s="84" t="s">
        <v>14367</v>
      </c>
      <c r="D4803" s="87">
        <v>1311</v>
      </c>
    </row>
    <row r="4804" spans="1:4" x14ac:dyDescent="0.35">
      <c r="A4804" s="83" t="s">
        <v>14368</v>
      </c>
      <c r="B4804" s="86" t="s">
        <v>14369</v>
      </c>
      <c r="C4804" s="84" t="s">
        <v>14370</v>
      </c>
      <c r="D4804" s="87">
        <v>877.25</v>
      </c>
    </row>
    <row r="4805" spans="1:4" x14ac:dyDescent="0.35">
      <c r="A4805" s="83" t="s">
        <v>14371</v>
      </c>
      <c r="B4805" s="86" t="s">
        <v>14372</v>
      </c>
      <c r="C4805" s="84" t="s">
        <v>14373</v>
      </c>
      <c r="D4805" s="87">
        <v>202.5</v>
      </c>
    </row>
    <row r="4806" spans="1:4" x14ac:dyDescent="0.35">
      <c r="A4806" s="83" t="s">
        <v>14374</v>
      </c>
      <c r="B4806" s="86" t="s">
        <v>14375</v>
      </c>
      <c r="C4806" s="84" t="s">
        <v>14376</v>
      </c>
      <c r="D4806" s="87">
        <v>4808.75</v>
      </c>
    </row>
    <row r="4807" spans="1:4" x14ac:dyDescent="0.35">
      <c r="A4807" s="83" t="s">
        <v>14377</v>
      </c>
      <c r="B4807" s="86" t="s">
        <v>14378</v>
      </c>
      <c r="C4807" s="84" t="s">
        <v>14379</v>
      </c>
      <c r="D4807" s="87">
        <v>79.75</v>
      </c>
    </row>
    <row r="4808" spans="1:4" x14ac:dyDescent="0.35">
      <c r="A4808" s="83" t="s">
        <v>14380</v>
      </c>
      <c r="B4808" s="86" t="s">
        <v>14381</v>
      </c>
      <c r="C4808" s="84" t="s">
        <v>14382</v>
      </c>
      <c r="D4808" s="87">
        <v>7700</v>
      </c>
    </row>
    <row r="4809" spans="1:4" x14ac:dyDescent="0.35">
      <c r="A4809" s="83" t="s">
        <v>14383</v>
      </c>
      <c r="B4809" s="86" t="s">
        <v>14384</v>
      </c>
      <c r="C4809" s="84" t="s">
        <v>14385</v>
      </c>
      <c r="D4809" s="87">
        <v>9930.25</v>
      </c>
    </row>
    <row r="4810" spans="1:4" x14ac:dyDescent="0.35">
      <c r="A4810" s="83" t="s">
        <v>14386</v>
      </c>
      <c r="B4810" s="86" t="s">
        <v>14387</v>
      </c>
      <c r="C4810" s="84" t="s">
        <v>14388</v>
      </c>
      <c r="D4810" s="87">
        <v>1358.5</v>
      </c>
    </row>
    <row r="4811" spans="1:4" x14ac:dyDescent="0.35">
      <c r="A4811" s="83" t="s">
        <v>14389</v>
      </c>
      <c r="B4811" s="86" t="s">
        <v>14390</v>
      </c>
      <c r="C4811" s="84" t="s">
        <v>14391</v>
      </c>
      <c r="D4811" s="87">
        <v>1358.5</v>
      </c>
    </row>
    <row r="4812" spans="1:4" x14ac:dyDescent="0.35">
      <c r="A4812" s="83" t="s">
        <v>14392</v>
      </c>
      <c r="B4812" s="86" t="s">
        <v>14393</v>
      </c>
      <c r="C4812" s="84" t="s">
        <v>14394</v>
      </c>
      <c r="D4812" s="87">
        <v>874.5</v>
      </c>
    </row>
    <row r="4813" spans="1:4" x14ac:dyDescent="0.35">
      <c r="A4813" s="83" t="s">
        <v>14395</v>
      </c>
      <c r="B4813" s="86" t="s">
        <v>14396</v>
      </c>
      <c r="C4813" s="84" t="s">
        <v>14397</v>
      </c>
      <c r="D4813" s="87">
        <v>1210</v>
      </c>
    </row>
    <row r="4814" spans="1:4" x14ac:dyDescent="0.35">
      <c r="A4814" s="83" t="s">
        <v>14398</v>
      </c>
      <c r="B4814" s="86" t="s">
        <v>14399</v>
      </c>
      <c r="C4814" s="84" t="s">
        <v>14400</v>
      </c>
      <c r="D4814" s="87">
        <v>10601.25</v>
      </c>
    </row>
    <row r="4815" spans="1:4" x14ac:dyDescent="0.35">
      <c r="A4815" s="83" t="s">
        <v>14401</v>
      </c>
      <c r="B4815" s="86" t="s">
        <v>14402</v>
      </c>
      <c r="C4815" s="84" t="s">
        <v>14403</v>
      </c>
      <c r="D4815" s="87">
        <v>1633.5</v>
      </c>
    </row>
    <row r="4816" spans="1:4" x14ac:dyDescent="0.35">
      <c r="A4816" s="83" t="s">
        <v>14404</v>
      </c>
      <c r="B4816" s="86" t="s">
        <v>14405</v>
      </c>
      <c r="C4816" s="84" t="s">
        <v>14406</v>
      </c>
      <c r="D4816" s="87">
        <v>1633.5</v>
      </c>
    </row>
    <row r="4817" spans="1:4" x14ac:dyDescent="0.35">
      <c r="A4817" s="83" t="s">
        <v>14407</v>
      </c>
      <c r="B4817" s="86" t="s">
        <v>14408</v>
      </c>
      <c r="C4817" s="84" t="s">
        <v>14409</v>
      </c>
      <c r="D4817" s="87">
        <v>1817.75</v>
      </c>
    </row>
    <row r="4818" spans="1:4" x14ac:dyDescent="0.35">
      <c r="A4818" s="83" t="s">
        <v>14410</v>
      </c>
      <c r="B4818" s="86" t="s">
        <v>14411</v>
      </c>
      <c r="C4818" s="84" t="s">
        <v>14412</v>
      </c>
      <c r="D4818" s="87">
        <v>5895.25</v>
      </c>
    </row>
    <row r="4819" spans="1:4" x14ac:dyDescent="0.35">
      <c r="A4819" s="83" t="s">
        <v>14413</v>
      </c>
      <c r="B4819" s="86" t="s">
        <v>14414</v>
      </c>
      <c r="C4819" s="84" t="s">
        <v>14415</v>
      </c>
      <c r="D4819" s="87">
        <v>327.25</v>
      </c>
    </row>
    <row r="4820" spans="1:4" x14ac:dyDescent="0.35">
      <c r="A4820" s="83" t="s">
        <v>14416</v>
      </c>
      <c r="B4820" s="86" t="s">
        <v>14417</v>
      </c>
      <c r="C4820" s="84" t="s">
        <v>14418</v>
      </c>
      <c r="D4820" s="87">
        <v>19250</v>
      </c>
    </row>
    <row r="4821" spans="1:4" x14ac:dyDescent="0.35">
      <c r="A4821" s="83" t="s">
        <v>14419</v>
      </c>
      <c r="B4821" s="86" t="s">
        <v>14420</v>
      </c>
      <c r="C4821" s="84" t="s">
        <v>14421</v>
      </c>
      <c r="D4821" s="87">
        <v>5500</v>
      </c>
    </row>
    <row r="4822" spans="1:4" x14ac:dyDescent="0.35">
      <c r="A4822" s="83" t="s">
        <v>14422</v>
      </c>
      <c r="B4822" s="86" t="s">
        <v>14423</v>
      </c>
      <c r="C4822" s="84" t="s">
        <v>14424</v>
      </c>
      <c r="D4822" s="87">
        <v>5500</v>
      </c>
    </row>
    <row r="4823" spans="1:4" x14ac:dyDescent="0.35">
      <c r="A4823" s="83" t="s">
        <v>14425</v>
      </c>
      <c r="B4823" s="86" t="s">
        <v>14426</v>
      </c>
      <c r="C4823" s="84" t="s">
        <v>14427</v>
      </c>
      <c r="D4823" s="87">
        <v>6492.75</v>
      </c>
    </row>
    <row r="4824" spans="1:4" x14ac:dyDescent="0.35">
      <c r="A4824" s="83" t="s">
        <v>14428</v>
      </c>
      <c r="B4824" s="86" t="s">
        <v>14429</v>
      </c>
      <c r="C4824" s="84" t="s">
        <v>14430</v>
      </c>
      <c r="D4824" s="87">
        <v>424.5</v>
      </c>
    </row>
    <row r="4825" spans="1:4" x14ac:dyDescent="0.35">
      <c r="A4825" s="83" t="s">
        <v>14431</v>
      </c>
      <c r="B4825" s="86" t="s">
        <v>14432</v>
      </c>
      <c r="C4825" s="84" t="s">
        <v>14433</v>
      </c>
      <c r="D4825" s="87">
        <v>424.5</v>
      </c>
    </row>
    <row r="4826" spans="1:4" x14ac:dyDescent="0.35">
      <c r="A4826" s="83" t="s">
        <v>14434</v>
      </c>
      <c r="B4826" s="86" t="s">
        <v>14435</v>
      </c>
      <c r="C4826" s="84" t="s">
        <v>14436</v>
      </c>
      <c r="D4826" s="87">
        <v>424.5</v>
      </c>
    </row>
    <row r="4827" spans="1:4" x14ac:dyDescent="0.35">
      <c r="A4827" s="83" t="s">
        <v>14437</v>
      </c>
      <c r="B4827" s="86" t="s">
        <v>14438</v>
      </c>
      <c r="C4827" s="84" t="s">
        <v>14439</v>
      </c>
      <c r="D4827" s="87">
        <v>424.5</v>
      </c>
    </row>
    <row r="4828" spans="1:4" x14ac:dyDescent="0.35">
      <c r="A4828" s="83" t="s">
        <v>14440</v>
      </c>
      <c r="B4828" s="86" t="s">
        <v>14441</v>
      </c>
      <c r="C4828" s="84" t="s">
        <v>14442</v>
      </c>
      <c r="D4828" s="87">
        <v>317.75</v>
      </c>
    </row>
    <row r="4829" spans="1:4" x14ac:dyDescent="0.35">
      <c r="A4829" s="83" t="s">
        <v>14443</v>
      </c>
      <c r="B4829" s="86" t="s">
        <v>14444</v>
      </c>
      <c r="C4829" s="84" t="s">
        <v>14445</v>
      </c>
      <c r="D4829" s="87">
        <v>286.5</v>
      </c>
    </row>
    <row r="4830" spans="1:4" x14ac:dyDescent="0.35">
      <c r="A4830" s="83" t="s">
        <v>14446</v>
      </c>
      <c r="B4830" s="86" t="s">
        <v>14447</v>
      </c>
      <c r="C4830" s="84" t="s">
        <v>14448</v>
      </c>
      <c r="D4830" s="87">
        <v>312</v>
      </c>
    </row>
    <row r="4831" spans="1:4" x14ac:dyDescent="0.35">
      <c r="A4831" s="83" t="s">
        <v>14449</v>
      </c>
      <c r="B4831" s="86" t="s">
        <v>14450</v>
      </c>
      <c r="C4831" s="84" t="s">
        <v>14451</v>
      </c>
      <c r="D4831" s="87">
        <v>312</v>
      </c>
    </row>
    <row r="4832" spans="1:4" x14ac:dyDescent="0.35">
      <c r="A4832" s="83" t="s">
        <v>14452</v>
      </c>
      <c r="B4832" s="86" t="s">
        <v>14453</v>
      </c>
      <c r="C4832" s="84" t="s">
        <v>14454</v>
      </c>
      <c r="D4832" s="87">
        <v>312</v>
      </c>
    </row>
    <row r="4833" spans="1:4" x14ac:dyDescent="0.35">
      <c r="A4833" s="83" t="s">
        <v>14455</v>
      </c>
      <c r="B4833" s="86" t="s">
        <v>14456</v>
      </c>
      <c r="C4833" s="84" t="s">
        <v>14457</v>
      </c>
      <c r="D4833" s="87">
        <v>670.25</v>
      </c>
    </row>
    <row r="4834" spans="1:4" x14ac:dyDescent="0.35">
      <c r="A4834" s="83" t="s">
        <v>14458</v>
      </c>
      <c r="B4834" s="86" t="s">
        <v>14459</v>
      </c>
      <c r="C4834" s="84" t="s">
        <v>14460</v>
      </c>
      <c r="D4834" s="87">
        <v>670.25</v>
      </c>
    </row>
    <row r="4835" spans="1:4" x14ac:dyDescent="0.35">
      <c r="A4835" s="83" t="s">
        <v>14461</v>
      </c>
      <c r="B4835" s="86" t="s">
        <v>14462</v>
      </c>
      <c r="C4835" s="84" t="s">
        <v>14463</v>
      </c>
      <c r="D4835" s="87">
        <v>1115.75</v>
      </c>
    </row>
    <row r="4836" spans="1:4" x14ac:dyDescent="0.35">
      <c r="A4836" s="83" t="s">
        <v>14464</v>
      </c>
      <c r="B4836" s="86" t="s">
        <v>14465</v>
      </c>
      <c r="C4836" s="84" t="s">
        <v>14466</v>
      </c>
      <c r="D4836" s="87">
        <v>126.25</v>
      </c>
    </row>
    <row r="4837" spans="1:4" x14ac:dyDescent="0.35">
      <c r="A4837" s="83" t="s">
        <v>14467</v>
      </c>
      <c r="B4837" s="86" t="s">
        <v>14468</v>
      </c>
      <c r="C4837" s="84" t="s">
        <v>14469</v>
      </c>
      <c r="D4837" s="87">
        <v>126.25</v>
      </c>
    </row>
    <row r="4838" spans="1:4" x14ac:dyDescent="0.35">
      <c r="A4838" s="83" t="s">
        <v>14470</v>
      </c>
      <c r="B4838" s="86" t="s">
        <v>14471</v>
      </c>
      <c r="C4838" s="84" t="s">
        <v>14472</v>
      </c>
      <c r="D4838" s="87">
        <v>126.25</v>
      </c>
    </row>
    <row r="4839" spans="1:4" x14ac:dyDescent="0.35">
      <c r="A4839" s="83" t="s">
        <v>14473</v>
      </c>
      <c r="B4839" s="86" t="s">
        <v>14474</v>
      </c>
      <c r="C4839" s="84" t="s">
        <v>14475</v>
      </c>
      <c r="D4839" s="87">
        <v>126.25</v>
      </c>
    </row>
    <row r="4840" spans="1:4" x14ac:dyDescent="0.35">
      <c r="A4840" s="83" t="s">
        <v>14476</v>
      </c>
      <c r="B4840" s="86" t="s">
        <v>14477</v>
      </c>
      <c r="C4840" s="84" t="s">
        <v>14478</v>
      </c>
      <c r="D4840" s="87">
        <v>126.25</v>
      </c>
    </row>
    <row r="4841" spans="1:4" x14ac:dyDescent="0.35">
      <c r="A4841" s="83" t="s">
        <v>14479</v>
      </c>
      <c r="B4841" s="86" t="s">
        <v>14480</v>
      </c>
      <c r="C4841" s="84" t="s">
        <v>14481</v>
      </c>
      <c r="D4841" s="87">
        <v>126.25</v>
      </c>
    </row>
    <row r="4842" spans="1:4" x14ac:dyDescent="0.35">
      <c r="A4842" s="83" t="s">
        <v>14482</v>
      </c>
      <c r="B4842" s="86" t="s">
        <v>14483</v>
      </c>
      <c r="C4842" s="84" t="s">
        <v>14484</v>
      </c>
      <c r="D4842" s="87">
        <v>339</v>
      </c>
    </row>
    <row r="4843" spans="1:4" x14ac:dyDescent="0.35">
      <c r="A4843" s="83" t="s">
        <v>14485</v>
      </c>
      <c r="B4843" s="86" t="s">
        <v>14486</v>
      </c>
      <c r="C4843" s="84" t="s">
        <v>14487</v>
      </c>
      <c r="D4843" s="87">
        <v>506.75</v>
      </c>
    </row>
    <row r="4844" spans="1:4" x14ac:dyDescent="0.35">
      <c r="A4844" s="83" t="s">
        <v>14488</v>
      </c>
      <c r="B4844" s="86" t="s">
        <v>14489</v>
      </c>
      <c r="C4844" s="84" t="s">
        <v>14490</v>
      </c>
      <c r="D4844" s="87">
        <v>365.5</v>
      </c>
    </row>
    <row r="4845" spans="1:4" x14ac:dyDescent="0.35">
      <c r="A4845" s="83" t="s">
        <v>14491</v>
      </c>
      <c r="B4845" s="86" t="s">
        <v>14492</v>
      </c>
      <c r="C4845" s="84" t="s">
        <v>14493</v>
      </c>
      <c r="D4845" s="87">
        <v>236</v>
      </c>
    </row>
    <row r="4846" spans="1:4" x14ac:dyDescent="0.35">
      <c r="A4846" s="83" t="s">
        <v>14494</v>
      </c>
      <c r="B4846" s="86" t="s">
        <v>14495</v>
      </c>
      <c r="C4846" s="84" t="s">
        <v>14496</v>
      </c>
      <c r="D4846" s="87">
        <v>191.5</v>
      </c>
    </row>
    <row r="4847" spans="1:4" x14ac:dyDescent="0.35">
      <c r="A4847" s="83" t="s">
        <v>14497</v>
      </c>
      <c r="B4847" s="86" t="s">
        <v>14498</v>
      </c>
      <c r="C4847" s="84" t="s">
        <v>14499</v>
      </c>
      <c r="D4847" s="87">
        <v>191.5</v>
      </c>
    </row>
    <row r="4848" spans="1:4" x14ac:dyDescent="0.35">
      <c r="A4848" s="83" t="s">
        <v>14500</v>
      </c>
      <c r="B4848" s="86" t="s">
        <v>14501</v>
      </c>
      <c r="C4848" s="84" t="s">
        <v>14502</v>
      </c>
      <c r="D4848" s="87">
        <v>630.75</v>
      </c>
    </row>
    <row r="4849" spans="1:4" x14ac:dyDescent="0.35">
      <c r="A4849" s="83" t="s">
        <v>14503</v>
      </c>
      <c r="B4849" s="86" t="s">
        <v>14504</v>
      </c>
      <c r="C4849" s="84" t="s">
        <v>14505</v>
      </c>
      <c r="D4849" s="87">
        <v>6492.75</v>
      </c>
    </row>
    <row r="4850" spans="1:4" x14ac:dyDescent="0.35">
      <c r="A4850" s="83" t="s">
        <v>14506</v>
      </c>
      <c r="B4850" s="86" t="s">
        <v>14507</v>
      </c>
      <c r="C4850" s="84" t="s">
        <v>14508</v>
      </c>
      <c r="D4850" s="87">
        <v>1548.25</v>
      </c>
    </row>
    <row r="4851" spans="1:4" x14ac:dyDescent="0.35">
      <c r="A4851" s="83" t="s">
        <v>14509</v>
      </c>
      <c r="B4851" s="86" t="s">
        <v>14510</v>
      </c>
      <c r="C4851" s="84" t="s">
        <v>14511</v>
      </c>
      <c r="D4851" s="87">
        <v>1548.25</v>
      </c>
    </row>
    <row r="4852" spans="1:4" x14ac:dyDescent="0.35">
      <c r="A4852" s="83" t="s">
        <v>14512</v>
      </c>
      <c r="B4852" s="86" t="s">
        <v>14513</v>
      </c>
      <c r="C4852" s="84" t="s">
        <v>14514</v>
      </c>
      <c r="D4852" s="87">
        <v>825</v>
      </c>
    </row>
    <row r="4853" spans="1:4" x14ac:dyDescent="0.35">
      <c r="A4853" s="83" t="s">
        <v>14515</v>
      </c>
      <c r="B4853" s="86" t="s">
        <v>14516</v>
      </c>
      <c r="C4853" s="84" t="s">
        <v>14517</v>
      </c>
      <c r="D4853" s="87">
        <v>825</v>
      </c>
    </row>
    <row r="4854" spans="1:4" x14ac:dyDescent="0.35">
      <c r="A4854" s="83" t="s">
        <v>14518</v>
      </c>
      <c r="B4854" s="86" t="s">
        <v>14519</v>
      </c>
      <c r="C4854" s="84" t="s">
        <v>14520</v>
      </c>
      <c r="D4854" s="87">
        <v>825</v>
      </c>
    </row>
    <row r="4855" spans="1:4" x14ac:dyDescent="0.35">
      <c r="A4855" s="83" t="s">
        <v>14521</v>
      </c>
      <c r="B4855" s="86" t="s">
        <v>14522</v>
      </c>
      <c r="C4855" s="84" t="s">
        <v>14523</v>
      </c>
      <c r="D4855" s="87">
        <v>6492.75</v>
      </c>
    </row>
    <row r="4856" spans="1:4" x14ac:dyDescent="0.35">
      <c r="A4856" s="83" t="s">
        <v>14524</v>
      </c>
      <c r="B4856" s="86" t="s">
        <v>14525</v>
      </c>
      <c r="C4856" s="84" t="s">
        <v>14526</v>
      </c>
      <c r="D4856" s="87">
        <v>893.75</v>
      </c>
    </row>
    <row r="4857" spans="1:4" x14ac:dyDescent="0.35">
      <c r="A4857" s="83" t="s">
        <v>14527</v>
      </c>
      <c r="B4857" s="86" t="s">
        <v>14528</v>
      </c>
      <c r="C4857" s="84" t="s">
        <v>14529</v>
      </c>
      <c r="D4857" s="87">
        <v>907.5</v>
      </c>
    </row>
    <row r="4858" spans="1:4" x14ac:dyDescent="0.35">
      <c r="A4858" s="83" t="s">
        <v>14530</v>
      </c>
      <c r="B4858" s="86" t="s">
        <v>14531</v>
      </c>
      <c r="C4858" s="84" t="s">
        <v>14532</v>
      </c>
      <c r="D4858" s="87">
        <v>594</v>
      </c>
    </row>
    <row r="4859" spans="1:4" x14ac:dyDescent="0.35">
      <c r="A4859" s="83" t="s">
        <v>14533</v>
      </c>
      <c r="B4859" s="86" t="s">
        <v>14534</v>
      </c>
      <c r="C4859" s="84" t="s">
        <v>14535</v>
      </c>
      <c r="D4859" s="87">
        <v>594</v>
      </c>
    </row>
    <row r="4860" spans="1:4" x14ac:dyDescent="0.35">
      <c r="A4860" s="83" t="s">
        <v>14536</v>
      </c>
      <c r="B4860" s="86" t="s">
        <v>14537</v>
      </c>
      <c r="C4860" s="84" t="s">
        <v>14538</v>
      </c>
      <c r="D4860" s="87">
        <v>6605.5</v>
      </c>
    </row>
    <row r="4861" spans="1:4" x14ac:dyDescent="0.35">
      <c r="A4861" s="83" t="s">
        <v>14539</v>
      </c>
      <c r="B4861" s="86" t="s">
        <v>14540</v>
      </c>
      <c r="C4861" s="84" t="s">
        <v>14541</v>
      </c>
      <c r="D4861" s="87">
        <v>10161.25</v>
      </c>
    </row>
    <row r="4862" spans="1:4" x14ac:dyDescent="0.35">
      <c r="A4862" s="83" t="s">
        <v>14542</v>
      </c>
      <c r="B4862" s="86" t="s">
        <v>14543</v>
      </c>
      <c r="C4862" s="84" t="s">
        <v>14544</v>
      </c>
      <c r="D4862" s="87">
        <v>522.5</v>
      </c>
    </row>
    <row r="4863" spans="1:4" x14ac:dyDescent="0.35">
      <c r="A4863" s="83" t="s">
        <v>14545</v>
      </c>
      <c r="B4863" s="86" t="s">
        <v>14546</v>
      </c>
      <c r="C4863" s="84" t="s">
        <v>14547</v>
      </c>
      <c r="D4863" s="87">
        <v>749.5</v>
      </c>
    </row>
    <row r="4864" spans="1:4" x14ac:dyDescent="0.35">
      <c r="A4864" s="83" t="s">
        <v>14548</v>
      </c>
      <c r="B4864" s="86" t="s">
        <v>14549</v>
      </c>
      <c r="C4864" s="84" t="s">
        <v>14550</v>
      </c>
      <c r="D4864" s="87">
        <v>373</v>
      </c>
    </row>
    <row r="4865" spans="1:4" x14ac:dyDescent="0.35">
      <c r="A4865" s="83" t="s">
        <v>14551</v>
      </c>
      <c r="B4865" s="86" t="s">
        <v>14552</v>
      </c>
      <c r="C4865" s="84" t="s">
        <v>14553</v>
      </c>
      <c r="D4865" s="87">
        <v>873</v>
      </c>
    </row>
    <row r="4866" spans="1:4" x14ac:dyDescent="0.35">
      <c r="A4866" s="83" t="s">
        <v>14554</v>
      </c>
      <c r="B4866" s="86" t="s">
        <v>14555</v>
      </c>
      <c r="C4866" s="84" t="s">
        <v>14556</v>
      </c>
      <c r="D4866" s="87">
        <v>7012.5</v>
      </c>
    </row>
    <row r="4867" spans="1:4" x14ac:dyDescent="0.35">
      <c r="A4867" s="83" t="s">
        <v>14557</v>
      </c>
      <c r="B4867" s="86" t="s">
        <v>14558</v>
      </c>
      <c r="C4867" s="84" t="s">
        <v>14559</v>
      </c>
      <c r="D4867" s="87">
        <v>6586.25</v>
      </c>
    </row>
    <row r="4868" spans="1:4" x14ac:dyDescent="0.35">
      <c r="A4868" s="83" t="s">
        <v>14560</v>
      </c>
      <c r="B4868" s="86" t="s">
        <v>14561</v>
      </c>
      <c r="C4868" s="84" t="s">
        <v>14562</v>
      </c>
      <c r="D4868" s="87">
        <v>508.75</v>
      </c>
    </row>
    <row r="4869" spans="1:4" x14ac:dyDescent="0.35">
      <c r="A4869" s="83" t="s">
        <v>14563</v>
      </c>
      <c r="B4869" s="86" t="s">
        <v>14564</v>
      </c>
      <c r="C4869" s="84" t="s">
        <v>14565</v>
      </c>
      <c r="D4869" s="87">
        <v>357.5</v>
      </c>
    </row>
    <row r="4870" spans="1:4" x14ac:dyDescent="0.35">
      <c r="A4870" s="83" t="s">
        <v>14566</v>
      </c>
      <c r="B4870" s="86" t="s">
        <v>14567</v>
      </c>
      <c r="C4870" s="84" t="s">
        <v>14568</v>
      </c>
      <c r="D4870" s="87">
        <v>357.5</v>
      </c>
    </row>
    <row r="4871" spans="1:4" x14ac:dyDescent="0.35">
      <c r="A4871" s="83" t="s">
        <v>14569</v>
      </c>
      <c r="B4871" s="86" t="s">
        <v>14570</v>
      </c>
      <c r="C4871" s="84" t="s">
        <v>14571</v>
      </c>
      <c r="D4871" s="87">
        <v>852.5</v>
      </c>
    </row>
    <row r="4872" spans="1:4" x14ac:dyDescent="0.35">
      <c r="A4872" s="83" t="s">
        <v>14572</v>
      </c>
      <c r="B4872" s="86" t="s">
        <v>14573</v>
      </c>
      <c r="C4872" s="84" t="s">
        <v>14574</v>
      </c>
      <c r="D4872" s="87">
        <v>852.5</v>
      </c>
    </row>
    <row r="4873" spans="1:4" x14ac:dyDescent="0.35">
      <c r="A4873" s="83" t="s">
        <v>14575</v>
      </c>
      <c r="B4873" s="86" t="s">
        <v>14576</v>
      </c>
      <c r="C4873" s="84" t="s">
        <v>14577</v>
      </c>
      <c r="D4873" s="87">
        <v>343.75</v>
      </c>
    </row>
    <row r="4874" spans="1:4" x14ac:dyDescent="0.35">
      <c r="A4874" s="83" t="s">
        <v>14578</v>
      </c>
      <c r="B4874" s="86" t="s">
        <v>14579</v>
      </c>
      <c r="C4874" s="84" t="s">
        <v>14580</v>
      </c>
      <c r="D4874" s="87">
        <v>9075</v>
      </c>
    </row>
    <row r="4875" spans="1:4" x14ac:dyDescent="0.35">
      <c r="A4875" s="83" t="s">
        <v>14581</v>
      </c>
      <c r="B4875" s="86" t="s">
        <v>14582</v>
      </c>
      <c r="C4875" s="84" t="s">
        <v>14583</v>
      </c>
      <c r="D4875" s="87">
        <v>0.2</v>
      </c>
    </row>
    <row r="4876" spans="1:4" x14ac:dyDescent="0.35">
      <c r="A4876" s="83" t="s">
        <v>14584</v>
      </c>
      <c r="B4876" s="86" t="s">
        <v>14585</v>
      </c>
      <c r="C4876" s="84" t="s">
        <v>14586</v>
      </c>
      <c r="D4876" s="87">
        <v>1.27</v>
      </c>
    </row>
    <row r="4877" spans="1:4" x14ac:dyDescent="0.35">
      <c r="A4877" s="83" t="s">
        <v>14587</v>
      </c>
      <c r="B4877" s="86" t="s">
        <v>14588</v>
      </c>
      <c r="C4877" s="84" t="s">
        <v>14589</v>
      </c>
      <c r="D4877" s="87">
        <v>10.78</v>
      </c>
    </row>
    <row r="4878" spans="1:4" x14ac:dyDescent="0.35">
      <c r="A4878" s="83" t="s">
        <v>14590</v>
      </c>
      <c r="B4878" s="86" t="s">
        <v>14591</v>
      </c>
      <c r="C4878" s="84" t="s">
        <v>14592</v>
      </c>
      <c r="D4878" s="87">
        <v>958.25</v>
      </c>
    </row>
    <row r="4879" spans="1:4" x14ac:dyDescent="0.35">
      <c r="A4879" s="83" t="s">
        <v>14593</v>
      </c>
      <c r="B4879" s="86" t="s">
        <v>14594</v>
      </c>
      <c r="C4879" s="84" t="s">
        <v>14595</v>
      </c>
      <c r="D4879" s="87">
        <v>1568.2</v>
      </c>
    </row>
    <row r="4880" spans="1:4" x14ac:dyDescent="0.35">
      <c r="A4880" s="83" t="s">
        <v>14596</v>
      </c>
      <c r="B4880" s="86" t="s">
        <v>14597</v>
      </c>
      <c r="C4880" s="84" t="s">
        <v>14598</v>
      </c>
      <c r="D4880" s="87">
        <v>893.75</v>
      </c>
    </row>
    <row r="4881" spans="1:4" x14ac:dyDescent="0.35">
      <c r="A4881" s="83" t="s">
        <v>14599</v>
      </c>
      <c r="B4881" s="86" t="s">
        <v>14600</v>
      </c>
      <c r="C4881" s="84" t="s">
        <v>14601</v>
      </c>
      <c r="D4881" s="87">
        <v>123.5</v>
      </c>
    </row>
    <row r="4882" spans="1:4" x14ac:dyDescent="0.35">
      <c r="A4882" s="83" t="s">
        <v>14602</v>
      </c>
      <c r="B4882" s="86" t="s">
        <v>14603</v>
      </c>
      <c r="C4882" s="84" t="s">
        <v>14604</v>
      </c>
      <c r="D4882" s="87">
        <v>123.5</v>
      </c>
    </row>
    <row r="4883" spans="1:4" x14ac:dyDescent="0.35">
      <c r="A4883" s="83" t="s">
        <v>14605</v>
      </c>
      <c r="B4883" s="86" t="s">
        <v>14606</v>
      </c>
      <c r="C4883" s="84" t="s">
        <v>14607</v>
      </c>
      <c r="D4883" s="87">
        <v>123.5</v>
      </c>
    </row>
    <row r="4884" spans="1:4" x14ac:dyDescent="0.35">
      <c r="A4884" s="83" t="s">
        <v>14608</v>
      </c>
      <c r="B4884" s="86" t="s">
        <v>14609</v>
      </c>
      <c r="C4884" s="84" t="s">
        <v>14610</v>
      </c>
      <c r="D4884" s="87">
        <v>357.5</v>
      </c>
    </row>
    <row r="4885" spans="1:4" x14ac:dyDescent="0.35">
      <c r="A4885" s="83" t="s">
        <v>14611</v>
      </c>
      <c r="B4885" s="86" t="s">
        <v>14612</v>
      </c>
      <c r="C4885" s="84" t="s">
        <v>14613</v>
      </c>
      <c r="D4885" s="87">
        <v>4111.25</v>
      </c>
    </row>
    <row r="4886" spans="1:4" x14ac:dyDescent="0.35">
      <c r="A4886" s="83" t="s">
        <v>14614</v>
      </c>
      <c r="B4886" s="86" t="s">
        <v>14615</v>
      </c>
      <c r="C4886" s="84" t="s">
        <v>14616</v>
      </c>
      <c r="D4886" s="87">
        <v>783.75</v>
      </c>
    </row>
    <row r="4887" spans="1:4" x14ac:dyDescent="0.35">
      <c r="A4887" s="83" t="s">
        <v>14617</v>
      </c>
      <c r="B4887" s="86" t="s">
        <v>14618</v>
      </c>
      <c r="C4887" s="84" t="s">
        <v>14619</v>
      </c>
      <c r="D4887" s="87">
        <v>228.5</v>
      </c>
    </row>
    <row r="4888" spans="1:4" x14ac:dyDescent="0.35">
      <c r="A4888" s="83" t="s">
        <v>14620</v>
      </c>
      <c r="B4888" s="86" t="s">
        <v>14621</v>
      </c>
      <c r="C4888" s="84" t="s">
        <v>14622</v>
      </c>
      <c r="D4888" s="87">
        <v>580.25</v>
      </c>
    </row>
    <row r="4889" spans="1:4" x14ac:dyDescent="0.35">
      <c r="A4889" s="83" t="s">
        <v>14623</v>
      </c>
      <c r="B4889" s="86" t="s">
        <v>14624</v>
      </c>
      <c r="C4889" s="84" t="s">
        <v>14625</v>
      </c>
      <c r="D4889" s="87">
        <v>117.3</v>
      </c>
    </row>
    <row r="4890" spans="1:4" x14ac:dyDescent="0.35">
      <c r="A4890" s="83" t="s">
        <v>14626</v>
      </c>
      <c r="B4890" s="86" t="s">
        <v>14627</v>
      </c>
      <c r="C4890" s="84" t="s">
        <v>14628</v>
      </c>
      <c r="D4890" s="87">
        <v>9723.0499999999993</v>
      </c>
    </row>
    <row r="4891" spans="1:4" x14ac:dyDescent="0.35">
      <c r="A4891" s="83" t="s">
        <v>14629</v>
      </c>
      <c r="B4891" s="86" t="s">
        <v>14630</v>
      </c>
      <c r="C4891" s="84" t="s">
        <v>14631</v>
      </c>
      <c r="D4891" s="87">
        <v>4430</v>
      </c>
    </row>
    <row r="4892" spans="1:4" x14ac:dyDescent="0.35">
      <c r="A4892" s="83" t="s">
        <v>14632</v>
      </c>
      <c r="B4892" s="86" t="s">
        <v>14633</v>
      </c>
      <c r="C4892" s="84" t="s">
        <v>14634</v>
      </c>
      <c r="D4892" s="87">
        <v>278.3</v>
      </c>
    </row>
    <row r="4893" spans="1:4" x14ac:dyDescent="0.35">
      <c r="A4893" s="83" t="s">
        <v>14635</v>
      </c>
      <c r="B4893" s="86" t="s">
        <v>14636</v>
      </c>
      <c r="C4893" s="84" t="s">
        <v>14637</v>
      </c>
      <c r="D4893" s="87">
        <v>434.4</v>
      </c>
    </row>
    <row r="4894" spans="1:4" x14ac:dyDescent="0.35">
      <c r="A4894" s="83" t="s">
        <v>14638</v>
      </c>
      <c r="B4894" s="86" t="s">
        <v>14639</v>
      </c>
      <c r="C4894" s="84" t="s">
        <v>14640</v>
      </c>
      <c r="D4894" s="87">
        <v>529.4</v>
      </c>
    </row>
    <row r="4895" spans="1:4" x14ac:dyDescent="0.35">
      <c r="A4895" s="83" t="s">
        <v>14641</v>
      </c>
      <c r="B4895" s="86" t="s">
        <v>14642</v>
      </c>
      <c r="C4895" s="84" t="s">
        <v>14643</v>
      </c>
      <c r="D4895" s="87">
        <v>529.4</v>
      </c>
    </row>
    <row r="4896" spans="1:4" x14ac:dyDescent="0.35">
      <c r="A4896" s="83" t="s">
        <v>14644</v>
      </c>
      <c r="B4896" s="86" t="s">
        <v>14645</v>
      </c>
      <c r="C4896" s="84" t="s">
        <v>14646</v>
      </c>
      <c r="D4896" s="87">
        <v>529.4</v>
      </c>
    </row>
    <row r="4897" spans="1:4" x14ac:dyDescent="0.35">
      <c r="A4897" s="83" t="s">
        <v>14647</v>
      </c>
      <c r="B4897" s="86" t="s">
        <v>14648</v>
      </c>
      <c r="C4897" s="84" t="s">
        <v>14649</v>
      </c>
      <c r="D4897" s="87">
        <v>529.4</v>
      </c>
    </row>
    <row r="4898" spans="1:4" x14ac:dyDescent="0.35">
      <c r="A4898" s="83" t="s">
        <v>14650</v>
      </c>
      <c r="B4898" s="86" t="s">
        <v>14651</v>
      </c>
      <c r="C4898" s="84" t="s">
        <v>14652</v>
      </c>
      <c r="D4898" s="87">
        <v>687.5</v>
      </c>
    </row>
    <row r="4899" spans="1:4" x14ac:dyDescent="0.35">
      <c r="A4899" s="83" t="s">
        <v>14653</v>
      </c>
      <c r="B4899" s="86" t="s">
        <v>14654</v>
      </c>
      <c r="C4899" s="84" t="s">
        <v>14655</v>
      </c>
      <c r="D4899" s="87">
        <v>4675</v>
      </c>
    </row>
    <row r="4900" spans="1:4" x14ac:dyDescent="0.35">
      <c r="A4900" s="83" t="s">
        <v>14656</v>
      </c>
      <c r="B4900" s="86" t="s">
        <v>14657</v>
      </c>
      <c r="C4900" s="84" t="s">
        <v>14658</v>
      </c>
      <c r="D4900" s="87">
        <v>1028.5</v>
      </c>
    </row>
    <row r="4901" spans="1:4" x14ac:dyDescent="0.35">
      <c r="A4901" s="83" t="s">
        <v>14659</v>
      </c>
      <c r="B4901" s="86" t="s">
        <v>14660</v>
      </c>
      <c r="C4901" s="84" t="s">
        <v>14661</v>
      </c>
      <c r="D4901" s="87">
        <v>7960</v>
      </c>
    </row>
    <row r="4902" spans="1:4" x14ac:dyDescent="0.35">
      <c r="A4902" s="83" t="s">
        <v>14662</v>
      </c>
      <c r="B4902" s="86" t="s">
        <v>14663</v>
      </c>
      <c r="C4902" s="84" t="s">
        <v>14664</v>
      </c>
      <c r="D4902" s="87">
        <v>490.75</v>
      </c>
    </row>
    <row r="4903" spans="1:4" x14ac:dyDescent="0.35">
      <c r="A4903" s="83" t="s">
        <v>14665</v>
      </c>
      <c r="B4903" s="86" t="s">
        <v>14666</v>
      </c>
      <c r="C4903" s="84" t="s">
        <v>14667</v>
      </c>
      <c r="D4903" s="87">
        <v>1659</v>
      </c>
    </row>
    <row r="4904" spans="1:4" x14ac:dyDescent="0.35">
      <c r="A4904" s="83" t="s">
        <v>14668</v>
      </c>
      <c r="B4904" s="86" t="s">
        <v>14669</v>
      </c>
      <c r="C4904" s="84" t="s">
        <v>14670</v>
      </c>
      <c r="D4904" s="87">
        <v>465</v>
      </c>
    </row>
    <row r="4905" spans="1:4" x14ac:dyDescent="0.35">
      <c r="A4905" s="83" t="s">
        <v>14671</v>
      </c>
      <c r="B4905" s="86" t="s">
        <v>14672</v>
      </c>
      <c r="C4905" s="84" t="s">
        <v>14673</v>
      </c>
      <c r="D4905" s="87">
        <v>2107</v>
      </c>
    </row>
    <row r="4906" spans="1:4" x14ac:dyDescent="0.35">
      <c r="A4906" s="83" t="s">
        <v>14674</v>
      </c>
      <c r="B4906" s="86" t="s">
        <v>14675</v>
      </c>
      <c r="C4906" s="84" t="s">
        <v>14676</v>
      </c>
      <c r="D4906" s="87">
        <v>145</v>
      </c>
    </row>
    <row r="4907" spans="1:4" x14ac:dyDescent="0.35">
      <c r="A4907" s="83" t="s">
        <v>14677</v>
      </c>
      <c r="B4907" s="86" t="s">
        <v>14678</v>
      </c>
      <c r="C4907" s="84" t="s">
        <v>14679</v>
      </c>
      <c r="D4907" s="87">
        <v>2.06</v>
      </c>
    </row>
    <row r="4908" spans="1:4" x14ac:dyDescent="0.35">
      <c r="A4908" s="83" t="s">
        <v>14680</v>
      </c>
      <c r="B4908" s="86" t="s">
        <v>14681</v>
      </c>
      <c r="C4908" s="84" t="s">
        <v>14682</v>
      </c>
      <c r="D4908" s="87">
        <v>60.65</v>
      </c>
    </row>
    <row r="4909" spans="1:4" x14ac:dyDescent="0.35">
      <c r="A4909" s="83" t="s">
        <v>14683</v>
      </c>
      <c r="B4909" s="86" t="s">
        <v>14684</v>
      </c>
      <c r="C4909" s="84" t="s">
        <v>14685</v>
      </c>
      <c r="D4909" s="87">
        <v>60.65</v>
      </c>
    </row>
    <row r="4910" spans="1:4" x14ac:dyDescent="0.35">
      <c r="A4910" s="83" t="s">
        <v>14686</v>
      </c>
      <c r="B4910" s="86" t="s">
        <v>14687</v>
      </c>
      <c r="C4910" s="84" t="s">
        <v>14688</v>
      </c>
      <c r="D4910" s="87">
        <v>11.6</v>
      </c>
    </row>
    <row r="4911" spans="1:4" x14ac:dyDescent="0.35">
      <c r="A4911" s="83" t="s">
        <v>14689</v>
      </c>
      <c r="B4911" s="86" t="s">
        <v>14690</v>
      </c>
      <c r="C4911" s="84" t="s">
        <v>14691</v>
      </c>
      <c r="D4911" s="87">
        <v>11.6</v>
      </c>
    </row>
    <row r="4912" spans="1:4" x14ac:dyDescent="0.35">
      <c r="A4912" s="83" t="s">
        <v>14692</v>
      </c>
      <c r="B4912" s="86" t="s">
        <v>14693</v>
      </c>
      <c r="C4912" s="84" t="s">
        <v>14694</v>
      </c>
      <c r="D4912" s="87">
        <v>0.01</v>
      </c>
    </row>
    <row r="4913" spans="1:4" x14ac:dyDescent="0.35">
      <c r="A4913" s="83" t="s">
        <v>14695</v>
      </c>
      <c r="B4913" s="86" t="s">
        <v>14696</v>
      </c>
      <c r="C4913" s="84" t="s">
        <v>14697</v>
      </c>
      <c r="D4913" s="87">
        <v>0.01</v>
      </c>
    </row>
    <row r="4914" spans="1:4" x14ac:dyDescent="0.35">
      <c r="A4914" s="83" t="s">
        <v>14698</v>
      </c>
      <c r="B4914" s="86" t="s">
        <v>14699</v>
      </c>
      <c r="C4914" s="84" t="s">
        <v>14700</v>
      </c>
      <c r="D4914" s="87">
        <v>60.65</v>
      </c>
    </row>
    <row r="4915" spans="1:4" x14ac:dyDescent="0.35">
      <c r="A4915" s="83" t="s">
        <v>14701</v>
      </c>
      <c r="B4915" s="86" t="s">
        <v>14702</v>
      </c>
      <c r="C4915" s="84" t="s">
        <v>14703</v>
      </c>
      <c r="D4915" s="87">
        <v>60.65</v>
      </c>
    </row>
    <row r="4916" spans="1:4" x14ac:dyDescent="0.35">
      <c r="A4916" s="83" t="s">
        <v>14704</v>
      </c>
      <c r="B4916" s="86" t="s">
        <v>14705</v>
      </c>
      <c r="C4916" s="84" t="s">
        <v>14706</v>
      </c>
      <c r="D4916" s="87">
        <v>87.78</v>
      </c>
    </row>
    <row r="4917" spans="1:4" x14ac:dyDescent="0.35">
      <c r="A4917" s="83" t="s">
        <v>14707</v>
      </c>
      <c r="B4917" s="86" t="s">
        <v>14708</v>
      </c>
      <c r="C4917" s="84" t="s">
        <v>14709</v>
      </c>
      <c r="D4917" s="87">
        <v>1108</v>
      </c>
    </row>
    <row r="4918" spans="1:4" x14ac:dyDescent="0.35">
      <c r="A4918" s="83" t="s">
        <v>14710</v>
      </c>
      <c r="B4918" s="86" t="s">
        <v>14711</v>
      </c>
      <c r="C4918" s="84" t="s">
        <v>14712</v>
      </c>
      <c r="D4918" s="87">
        <v>1108</v>
      </c>
    </row>
    <row r="4919" spans="1:4" x14ac:dyDescent="0.35">
      <c r="A4919" s="83" t="s">
        <v>14713</v>
      </c>
      <c r="B4919" s="86" t="s">
        <v>14714</v>
      </c>
      <c r="C4919" s="84" t="s">
        <v>14715</v>
      </c>
      <c r="D4919" s="87">
        <v>25.35</v>
      </c>
    </row>
    <row r="4920" spans="1:4" x14ac:dyDescent="0.35">
      <c r="A4920" s="83" t="s">
        <v>14716</v>
      </c>
      <c r="B4920" s="86" t="s">
        <v>14717</v>
      </c>
      <c r="C4920" s="84" t="s">
        <v>14718</v>
      </c>
      <c r="D4920" s="87">
        <v>468.85</v>
      </c>
    </row>
    <row r="4921" spans="1:4" x14ac:dyDescent="0.35">
      <c r="A4921" s="83" t="s">
        <v>14719</v>
      </c>
      <c r="B4921" s="86" t="s">
        <v>14720</v>
      </c>
      <c r="C4921" s="84" t="s">
        <v>14721</v>
      </c>
      <c r="D4921" s="87">
        <v>468.85</v>
      </c>
    </row>
    <row r="4922" spans="1:4" x14ac:dyDescent="0.35">
      <c r="A4922" s="83" t="s">
        <v>14722</v>
      </c>
      <c r="B4922" s="86" t="s">
        <v>14723</v>
      </c>
      <c r="C4922" s="84" t="s">
        <v>14724</v>
      </c>
      <c r="D4922" s="87">
        <v>399</v>
      </c>
    </row>
    <row r="4923" spans="1:4" x14ac:dyDescent="0.35">
      <c r="A4923" s="83" t="s">
        <v>14725</v>
      </c>
      <c r="B4923" s="86" t="s">
        <v>14726</v>
      </c>
      <c r="C4923" s="84" t="s">
        <v>14727</v>
      </c>
      <c r="D4923" s="87">
        <v>399</v>
      </c>
    </row>
    <row r="4924" spans="1:4" x14ac:dyDescent="0.35">
      <c r="A4924" s="83" t="s">
        <v>14728</v>
      </c>
      <c r="B4924" s="86" t="s">
        <v>14729</v>
      </c>
      <c r="C4924" s="84" t="s">
        <v>14730</v>
      </c>
      <c r="D4924" s="87">
        <v>399</v>
      </c>
    </row>
    <row r="4925" spans="1:4" x14ac:dyDescent="0.35">
      <c r="A4925" s="83" t="s">
        <v>14731</v>
      </c>
      <c r="B4925" s="86" t="s">
        <v>14732</v>
      </c>
      <c r="C4925" s="84" t="s">
        <v>14733</v>
      </c>
      <c r="D4925" s="87">
        <v>725</v>
      </c>
    </row>
    <row r="4926" spans="1:4" x14ac:dyDescent="0.35">
      <c r="A4926" s="83" t="s">
        <v>14734</v>
      </c>
      <c r="B4926" s="86" t="s">
        <v>14735</v>
      </c>
      <c r="C4926" s="84" t="s">
        <v>14736</v>
      </c>
      <c r="D4926" s="87">
        <v>725</v>
      </c>
    </row>
    <row r="4927" spans="1:4" x14ac:dyDescent="0.35">
      <c r="A4927" s="83" t="s">
        <v>14737</v>
      </c>
      <c r="B4927" s="86" t="s">
        <v>14738</v>
      </c>
      <c r="C4927" s="84" t="s">
        <v>14739</v>
      </c>
      <c r="D4927" s="87">
        <v>725</v>
      </c>
    </row>
    <row r="4928" spans="1:4" x14ac:dyDescent="0.35">
      <c r="A4928" s="83" t="s">
        <v>14740</v>
      </c>
      <c r="B4928" s="86" t="s">
        <v>14741</v>
      </c>
      <c r="C4928" s="84" t="s">
        <v>14742</v>
      </c>
      <c r="D4928" s="87">
        <v>359.1</v>
      </c>
    </row>
    <row r="4929" spans="1:4" x14ac:dyDescent="0.35">
      <c r="A4929" s="83" t="s">
        <v>14743</v>
      </c>
      <c r="B4929" s="86" t="s">
        <v>14744</v>
      </c>
      <c r="C4929" s="84" t="s">
        <v>14745</v>
      </c>
      <c r="D4929" s="87">
        <v>359.1</v>
      </c>
    </row>
    <row r="4930" spans="1:4" x14ac:dyDescent="0.35">
      <c r="A4930" s="83" t="s">
        <v>14746</v>
      </c>
      <c r="B4930" s="86" t="s">
        <v>14747</v>
      </c>
      <c r="C4930" s="84" t="s">
        <v>14748</v>
      </c>
      <c r="D4930" s="87">
        <v>359.1</v>
      </c>
    </row>
    <row r="4931" spans="1:4" x14ac:dyDescent="0.35">
      <c r="A4931" s="83" t="s">
        <v>14749</v>
      </c>
      <c r="B4931" s="86" t="s">
        <v>14750</v>
      </c>
      <c r="C4931" s="84" t="s">
        <v>14751</v>
      </c>
      <c r="D4931" s="87">
        <v>359.1</v>
      </c>
    </row>
    <row r="4932" spans="1:4" x14ac:dyDescent="0.35">
      <c r="A4932" s="83" t="s">
        <v>14752</v>
      </c>
      <c r="B4932" s="86" t="s">
        <v>14753</v>
      </c>
      <c r="C4932" s="84" t="s">
        <v>14754</v>
      </c>
      <c r="D4932" s="87">
        <v>359.1</v>
      </c>
    </row>
    <row r="4933" spans="1:4" x14ac:dyDescent="0.35">
      <c r="A4933" s="83" t="s">
        <v>14755</v>
      </c>
      <c r="B4933" s="86" t="s">
        <v>14756</v>
      </c>
      <c r="C4933" s="84" t="s">
        <v>14757</v>
      </c>
      <c r="D4933" s="87">
        <v>359.1</v>
      </c>
    </row>
    <row r="4934" spans="1:4" x14ac:dyDescent="0.35">
      <c r="A4934" s="83" t="s">
        <v>14758</v>
      </c>
      <c r="B4934" s="86" t="s">
        <v>14759</v>
      </c>
      <c r="C4934" s="84" t="s">
        <v>14760</v>
      </c>
      <c r="D4934" s="87">
        <v>359.1</v>
      </c>
    </row>
    <row r="4935" spans="1:4" x14ac:dyDescent="0.35">
      <c r="A4935" s="83" t="s">
        <v>14761</v>
      </c>
      <c r="B4935" s="86" t="s">
        <v>14762</v>
      </c>
      <c r="C4935" s="84" t="s">
        <v>14763</v>
      </c>
      <c r="D4935" s="87">
        <v>465.15</v>
      </c>
    </row>
    <row r="4936" spans="1:4" x14ac:dyDescent="0.35">
      <c r="A4936" s="83" t="s">
        <v>14764</v>
      </c>
      <c r="B4936" s="86" t="s">
        <v>14765</v>
      </c>
      <c r="C4936" s="84" t="s">
        <v>14766</v>
      </c>
      <c r="D4936" s="87">
        <v>465.15</v>
      </c>
    </row>
    <row r="4937" spans="1:4" x14ac:dyDescent="0.35">
      <c r="A4937" s="83" t="s">
        <v>14767</v>
      </c>
      <c r="B4937" s="86" t="s">
        <v>14768</v>
      </c>
      <c r="C4937" s="84" t="s">
        <v>14769</v>
      </c>
      <c r="D4937" s="87">
        <v>238.1</v>
      </c>
    </row>
    <row r="4938" spans="1:4" x14ac:dyDescent="0.35">
      <c r="A4938" s="83" t="s">
        <v>14770</v>
      </c>
      <c r="B4938" s="86" t="s">
        <v>14771</v>
      </c>
      <c r="C4938" s="84" t="s">
        <v>14772</v>
      </c>
      <c r="D4938" s="87">
        <v>238.1</v>
      </c>
    </row>
    <row r="4939" spans="1:4" x14ac:dyDescent="0.35">
      <c r="A4939" s="83" t="s">
        <v>14773</v>
      </c>
      <c r="B4939" s="86" t="s">
        <v>14774</v>
      </c>
      <c r="C4939" s="84" t="s">
        <v>14775</v>
      </c>
      <c r="D4939" s="87">
        <v>220</v>
      </c>
    </row>
    <row r="4940" spans="1:4" x14ac:dyDescent="0.35">
      <c r="A4940" s="83" t="s">
        <v>14776</v>
      </c>
      <c r="B4940" s="86" t="s">
        <v>14777</v>
      </c>
      <c r="C4940" s="84" t="s">
        <v>14778</v>
      </c>
      <c r="D4940" s="87">
        <v>288</v>
      </c>
    </row>
    <row r="4941" spans="1:4" x14ac:dyDescent="0.35">
      <c r="A4941" s="83" t="s">
        <v>14779</v>
      </c>
      <c r="B4941" s="86" t="s">
        <v>14780</v>
      </c>
      <c r="C4941" s="84" t="s">
        <v>14781</v>
      </c>
      <c r="D4941" s="87">
        <v>512.6</v>
      </c>
    </row>
    <row r="4942" spans="1:4" x14ac:dyDescent="0.35">
      <c r="A4942" s="83" t="s">
        <v>14782</v>
      </c>
      <c r="B4942" s="86" t="s">
        <v>14783</v>
      </c>
      <c r="C4942" s="84" t="s">
        <v>14784</v>
      </c>
      <c r="D4942" s="87">
        <v>658.4</v>
      </c>
    </row>
    <row r="4943" spans="1:4" x14ac:dyDescent="0.35">
      <c r="A4943" s="83" t="s">
        <v>14785</v>
      </c>
      <c r="B4943" s="86" t="s">
        <v>14786</v>
      </c>
      <c r="C4943" s="84" t="s">
        <v>14787</v>
      </c>
      <c r="D4943" s="87">
        <v>658.4</v>
      </c>
    </row>
    <row r="4944" spans="1:4" x14ac:dyDescent="0.35">
      <c r="A4944" s="83" t="s">
        <v>14788</v>
      </c>
      <c r="B4944" s="86" t="s">
        <v>14789</v>
      </c>
      <c r="C4944" s="84" t="s">
        <v>14790</v>
      </c>
      <c r="D4944" s="87">
        <v>658.4</v>
      </c>
    </row>
    <row r="4945" spans="1:4" x14ac:dyDescent="0.35">
      <c r="A4945" s="83" t="s">
        <v>14791</v>
      </c>
      <c r="B4945" s="86" t="s">
        <v>14792</v>
      </c>
      <c r="C4945" s="84" t="s">
        <v>14793</v>
      </c>
      <c r="D4945" s="87">
        <v>658.4</v>
      </c>
    </row>
    <row r="4946" spans="1:4" x14ac:dyDescent="0.35">
      <c r="A4946" s="83" t="s">
        <v>14794</v>
      </c>
      <c r="B4946" s="86" t="s">
        <v>14795</v>
      </c>
      <c r="C4946" s="84" t="s">
        <v>14796</v>
      </c>
      <c r="D4946" s="87">
        <v>198</v>
      </c>
    </row>
    <row r="4947" spans="1:4" x14ac:dyDescent="0.35">
      <c r="A4947" s="83" t="s">
        <v>14797</v>
      </c>
      <c r="B4947" s="86" t="s">
        <v>14798</v>
      </c>
      <c r="C4947" s="84" t="s">
        <v>14799</v>
      </c>
      <c r="D4947" s="87">
        <v>6853</v>
      </c>
    </row>
    <row r="4948" spans="1:4" x14ac:dyDescent="0.35">
      <c r="A4948" s="83" t="s">
        <v>14800</v>
      </c>
      <c r="B4948" s="86" t="s">
        <v>14801</v>
      </c>
      <c r="C4948" s="84" t="s">
        <v>14802</v>
      </c>
      <c r="D4948" s="87">
        <v>6853</v>
      </c>
    </row>
    <row r="4949" spans="1:4" x14ac:dyDescent="0.35">
      <c r="A4949" s="83" t="s">
        <v>14803</v>
      </c>
      <c r="B4949" s="86" t="s">
        <v>14804</v>
      </c>
      <c r="C4949" s="84" t="s">
        <v>14805</v>
      </c>
      <c r="D4949" s="87">
        <v>386.6</v>
      </c>
    </row>
    <row r="4950" spans="1:4" x14ac:dyDescent="0.35">
      <c r="A4950" s="83" t="s">
        <v>14806</v>
      </c>
      <c r="B4950" s="86" t="s">
        <v>14807</v>
      </c>
      <c r="C4950" s="84" t="s">
        <v>14808</v>
      </c>
      <c r="D4950" s="87">
        <v>1232</v>
      </c>
    </row>
    <row r="4951" spans="1:4" x14ac:dyDescent="0.35">
      <c r="A4951" s="83" t="s">
        <v>14809</v>
      </c>
      <c r="B4951" s="86" t="s">
        <v>14810</v>
      </c>
      <c r="C4951" s="84" t="s">
        <v>14811</v>
      </c>
      <c r="D4951" s="87">
        <v>1179</v>
      </c>
    </row>
    <row r="4952" spans="1:4" x14ac:dyDescent="0.35">
      <c r="A4952" s="83" t="s">
        <v>14812</v>
      </c>
      <c r="B4952" s="86" t="s">
        <v>14813</v>
      </c>
      <c r="C4952" s="84" t="s">
        <v>14814</v>
      </c>
      <c r="D4952" s="87">
        <v>488.72</v>
      </c>
    </row>
    <row r="4953" spans="1:4" x14ac:dyDescent="0.35">
      <c r="A4953" s="83" t="s">
        <v>14815</v>
      </c>
      <c r="B4953" s="86" t="s">
        <v>14816</v>
      </c>
      <c r="C4953" s="84" t="s">
        <v>14817</v>
      </c>
      <c r="D4953" s="87">
        <v>0.01</v>
      </c>
    </row>
    <row r="4954" spans="1:4" x14ac:dyDescent="0.35">
      <c r="A4954" s="83" t="s">
        <v>14818</v>
      </c>
      <c r="B4954" s="86" t="s">
        <v>14819</v>
      </c>
      <c r="C4954" s="84" t="s">
        <v>14820</v>
      </c>
      <c r="D4954" s="87">
        <v>15.5</v>
      </c>
    </row>
    <row r="4955" spans="1:4" x14ac:dyDescent="0.35">
      <c r="A4955" s="83" t="s">
        <v>14821</v>
      </c>
      <c r="B4955" s="86" t="s">
        <v>14822</v>
      </c>
      <c r="C4955" s="84" t="s">
        <v>14823</v>
      </c>
      <c r="D4955" s="87">
        <v>4.95</v>
      </c>
    </row>
    <row r="4956" spans="1:4" x14ac:dyDescent="0.35">
      <c r="A4956" s="83" t="s">
        <v>14824</v>
      </c>
      <c r="B4956" s="86" t="s">
        <v>14825</v>
      </c>
      <c r="C4956" s="84" t="s">
        <v>14826</v>
      </c>
      <c r="D4956" s="87">
        <v>4.95</v>
      </c>
    </row>
    <row r="4957" spans="1:4" x14ac:dyDescent="0.35">
      <c r="A4957" s="83" t="s">
        <v>14827</v>
      </c>
      <c r="B4957" s="86" t="s">
        <v>14828</v>
      </c>
      <c r="C4957" s="84" t="s">
        <v>14829</v>
      </c>
      <c r="D4957" s="87">
        <v>4.95</v>
      </c>
    </row>
    <row r="4958" spans="1:4" x14ac:dyDescent="0.35">
      <c r="A4958" s="83" t="s">
        <v>14830</v>
      </c>
      <c r="B4958" s="86" t="s">
        <v>14831</v>
      </c>
      <c r="C4958" s="84" t="s">
        <v>14832</v>
      </c>
      <c r="D4958" s="87">
        <v>4.95</v>
      </c>
    </row>
    <row r="4959" spans="1:4" x14ac:dyDescent="0.35">
      <c r="A4959" s="83" t="s">
        <v>14833</v>
      </c>
      <c r="B4959" s="86" t="s">
        <v>14834</v>
      </c>
      <c r="C4959" s="84" t="s">
        <v>14835</v>
      </c>
      <c r="D4959" s="87">
        <v>4.95</v>
      </c>
    </row>
    <row r="4960" spans="1:4" x14ac:dyDescent="0.35">
      <c r="A4960" s="83" t="s">
        <v>14836</v>
      </c>
      <c r="B4960" s="86" t="s">
        <v>14837</v>
      </c>
      <c r="C4960" s="84" t="s">
        <v>14838</v>
      </c>
      <c r="D4960" s="87">
        <v>9.6</v>
      </c>
    </row>
    <row r="4961" spans="1:4" x14ac:dyDescent="0.35">
      <c r="A4961" s="83" t="s">
        <v>14839</v>
      </c>
      <c r="B4961" s="86" t="s">
        <v>14840</v>
      </c>
      <c r="C4961" s="84" t="s">
        <v>14841</v>
      </c>
      <c r="D4961" s="87">
        <v>202.75</v>
      </c>
    </row>
    <row r="4962" spans="1:4" x14ac:dyDescent="0.35">
      <c r="A4962" s="83" t="s">
        <v>14842</v>
      </c>
      <c r="B4962" s="86" t="s">
        <v>14843</v>
      </c>
      <c r="C4962" s="84" t="s">
        <v>14844</v>
      </c>
      <c r="D4962" s="87">
        <v>202.75</v>
      </c>
    </row>
    <row r="4963" spans="1:4" x14ac:dyDescent="0.35">
      <c r="A4963" s="83" t="s">
        <v>14845</v>
      </c>
      <c r="B4963" s="86" t="s">
        <v>14846</v>
      </c>
      <c r="C4963" s="84" t="s">
        <v>14847</v>
      </c>
      <c r="D4963" s="87">
        <v>202.75</v>
      </c>
    </row>
    <row r="4964" spans="1:4" x14ac:dyDescent="0.35">
      <c r="A4964" s="83" t="s">
        <v>14848</v>
      </c>
      <c r="B4964" s="86" t="s">
        <v>14849</v>
      </c>
      <c r="C4964" s="84" t="s">
        <v>14850</v>
      </c>
      <c r="D4964" s="87">
        <v>202.75</v>
      </c>
    </row>
    <row r="4965" spans="1:4" x14ac:dyDescent="0.35">
      <c r="A4965" s="83" t="s">
        <v>14851</v>
      </c>
      <c r="B4965" s="86" t="s">
        <v>14852</v>
      </c>
      <c r="C4965" s="84" t="s">
        <v>14853</v>
      </c>
      <c r="D4965" s="87">
        <v>373</v>
      </c>
    </row>
    <row r="4966" spans="1:4" x14ac:dyDescent="0.35">
      <c r="A4966" s="83" t="s">
        <v>14854</v>
      </c>
      <c r="B4966" s="86" t="s">
        <v>14855</v>
      </c>
      <c r="C4966" s="84" t="s">
        <v>14856</v>
      </c>
      <c r="D4966" s="87">
        <v>62.35</v>
      </c>
    </row>
    <row r="4967" spans="1:4" x14ac:dyDescent="0.35">
      <c r="A4967" s="83" t="s">
        <v>14857</v>
      </c>
      <c r="B4967" s="86" t="s">
        <v>14858</v>
      </c>
      <c r="C4967" s="84" t="s">
        <v>14859</v>
      </c>
      <c r="D4967" s="87">
        <v>10130</v>
      </c>
    </row>
    <row r="4968" spans="1:4" x14ac:dyDescent="0.35">
      <c r="A4968" s="83" t="s">
        <v>14860</v>
      </c>
      <c r="B4968" s="86" t="s">
        <v>14861</v>
      </c>
      <c r="C4968" s="84" t="s">
        <v>14862</v>
      </c>
      <c r="D4968" s="87">
        <v>9830</v>
      </c>
    </row>
    <row r="4969" spans="1:4" x14ac:dyDescent="0.35">
      <c r="A4969" s="83" t="s">
        <v>14863</v>
      </c>
      <c r="B4969" s="86" t="s">
        <v>14864</v>
      </c>
      <c r="C4969" s="84" t="s">
        <v>14865</v>
      </c>
      <c r="D4969" s="87">
        <v>3173.5</v>
      </c>
    </row>
    <row r="4970" spans="1:4" x14ac:dyDescent="0.35">
      <c r="A4970" s="83" t="s">
        <v>14866</v>
      </c>
      <c r="B4970" s="86" t="s">
        <v>14867</v>
      </c>
      <c r="C4970" s="84" t="s">
        <v>14868</v>
      </c>
      <c r="D4970" s="87">
        <v>50.65</v>
      </c>
    </row>
    <row r="4971" spans="1:4" x14ac:dyDescent="0.35">
      <c r="A4971" s="83" t="s">
        <v>14869</v>
      </c>
      <c r="B4971" s="86" t="s">
        <v>14870</v>
      </c>
      <c r="C4971" s="84" t="s">
        <v>14871</v>
      </c>
      <c r="D4971" s="87">
        <v>1548</v>
      </c>
    </row>
    <row r="4972" spans="1:4" x14ac:dyDescent="0.35">
      <c r="A4972" s="83" t="s">
        <v>14872</v>
      </c>
      <c r="B4972" s="86" t="s">
        <v>14873</v>
      </c>
      <c r="C4972" s="84" t="s">
        <v>14874</v>
      </c>
      <c r="D4972" s="87">
        <v>6540</v>
      </c>
    </row>
    <row r="4973" spans="1:4" x14ac:dyDescent="0.35">
      <c r="A4973" s="83" t="s">
        <v>14875</v>
      </c>
      <c r="B4973" s="86" t="s">
        <v>14876</v>
      </c>
      <c r="C4973" s="84" t="s">
        <v>14877</v>
      </c>
      <c r="D4973" s="87">
        <v>24560</v>
      </c>
    </row>
    <row r="4974" spans="1:4" x14ac:dyDescent="0.35">
      <c r="A4974" s="83" t="s">
        <v>14878</v>
      </c>
      <c r="B4974" s="86" t="s">
        <v>14879</v>
      </c>
      <c r="C4974" s="84" t="s">
        <v>14880</v>
      </c>
      <c r="D4974" s="87">
        <v>1548.25</v>
      </c>
    </row>
    <row r="4975" spans="1:4" x14ac:dyDescent="0.35">
      <c r="A4975" s="83" t="s">
        <v>14881</v>
      </c>
      <c r="B4975" s="86" t="s">
        <v>14882</v>
      </c>
      <c r="C4975" s="84" t="s">
        <v>14883</v>
      </c>
      <c r="D4975" s="87">
        <v>35.86</v>
      </c>
    </row>
    <row r="4976" spans="1:4" x14ac:dyDescent="0.35">
      <c r="A4976" s="83" t="s">
        <v>14884</v>
      </c>
      <c r="B4976" s="86" t="s">
        <v>14885</v>
      </c>
      <c r="C4976" s="84" t="s">
        <v>14886</v>
      </c>
      <c r="D4976" s="87">
        <v>35.86</v>
      </c>
    </row>
    <row r="4977" spans="1:4" x14ac:dyDescent="0.35">
      <c r="A4977" s="83" t="s">
        <v>14887</v>
      </c>
      <c r="B4977" s="86" t="s">
        <v>14888</v>
      </c>
      <c r="C4977" s="84" t="s">
        <v>14889</v>
      </c>
      <c r="D4977" s="87">
        <v>1052</v>
      </c>
    </row>
    <row r="4978" spans="1:4" x14ac:dyDescent="0.35">
      <c r="A4978" s="83" t="s">
        <v>14890</v>
      </c>
      <c r="B4978" s="86" t="s">
        <v>14891</v>
      </c>
      <c r="C4978" s="84" t="s">
        <v>14892</v>
      </c>
      <c r="D4978" s="87">
        <v>29.3</v>
      </c>
    </row>
    <row r="4979" spans="1:4" x14ac:dyDescent="0.35">
      <c r="A4979" s="83" t="s">
        <v>14893</v>
      </c>
      <c r="B4979" s="86" t="s">
        <v>14894</v>
      </c>
      <c r="C4979" s="84" t="s">
        <v>14895</v>
      </c>
      <c r="D4979" s="87">
        <v>935.4</v>
      </c>
    </row>
    <row r="4980" spans="1:4" x14ac:dyDescent="0.35">
      <c r="A4980" s="83" t="s">
        <v>14896</v>
      </c>
      <c r="B4980" s="86" t="s">
        <v>14897</v>
      </c>
      <c r="C4980" s="84" t="s">
        <v>14898</v>
      </c>
      <c r="D4980" s="87">
        <v>15247.5</v>
      </c>
    </row>
    <row r="4981" spans="1:4" x14ac:dyDescent="0.35">
      <c r="A4981" s="83" t="s">
        <v>14899</v>
      </c>
      <c r="B4981" s="86" t="s">
        <v>14900</v>
      </c>
      <c r="C4981" s="84" t="s">
        <v>14901</v>
      </c>
      <c r="D4981" s="87">
        <v>7411.25</v>
      </c>
    </row>
    <row r="4982" spans="1:4" x14ac:dyDescent="0.35">
      <c r="A4982" s="83" t="s">
        <v>14902</v>
      </c>
      <c r="B4982" s="86" t="s">
        <v>14903</v>
      </c>
      <c r="C4982" s="84" t="s">
        <v>14904</v>
      </c>
      <c r="D4982" s="87">
        <v>2887.5</v>
      </c>
    </row>
    <row r="4983" spans="1:4" x14ac:dyDescent="0.35">
      <c r="A4983" s="83" t="s">
        <v>14905</v>
      </c>
      <c r="B4983" s="86" t="s">
        <v>14906</v>
      </c>
      <c r="C4983" s="84" t="s">
        <v>14907</v>
      </c>
      <c r="D4983" s="87">
        <v>484</v>
      </c>
    </row>
    <row r="4984" spans="1:4" x14ac:dyDescent="0.35">
      <c r="A4984" s="83" t="s">
        <v>14908</v>
      </c>
      <c r="B4984" s="86" t="s">
        <v>14909</v>
      </c>
      <c r="C4984" s="84" t="s">
        <v>14910</v>
      </c>
      <c r="D4984" s="87">
        <v>5895</v>
      </c>
    </row>
    <row r="4985" spans="1:4" x14ac:dyDescent="0.35">
      <c r="A4985" s="83" t="s">
        <v>14911</v>
      </c>
      <c r="B4985" s="86" t="s">
        <v>14912</v>
      </c>
      <c r="C4985" s="84" t="s">
        <v>14913</v>
      </c>
      <c r="D4985" s="87">
        <v>452.4</v>
      </c>
    </row>
    <row r="4986" spans="1:4" x14ac:dyDescent="0.35">
      <c r="A4986" s="83" t="s">
        <v>14914</v>
      </c>
      <c r="B4986" s="86" t="s">
        <v>14915</v>
      </c>
      <c r="C4986" s="84" t="s">
        <v>14916</v>
      </c>
      <c r="D4986" s="87">
        <v>452.4</v>
      </c>
    </row>
    <row r="4987" spans="1:4" x14ac:dyDescent="0.35">
      <c r="A4987" s="83" t="s">
        <v>14917</v>
      </c>
      <c r="B4987" s="86" t="s">
        <v>14918</v>
      </c>
      <c r="C4987" s="84" t="s">
        <v>14919</v>
      </c>
      <c r="D4987" s="87">
        <v>134.1</v>
      </c>
    </row>
    <row r="4988" spans="1:4" x14ac:dyDescent="0.35">
      <c r="A4988" s="83" t="s">
        <v>14920</v>
      </c>
      <c r="B4988" s="86" t="s">
        <v>14921</v>
      </c>
      <c r="C4988" s="84" t="s">
        <v>14922</v>
      </c>
      <c r="D4988" s="87">
        <v>210.75</v>
      </c>
    </row>
    <row r="4989" spans="1:4" x14ac:dyDescent="0.35">
      <c r="A4989" s="83" t="s">
        <v>14923</v>
      </c>
      <c r="B4989" s="86" t="s">
        <v>14924</v>
      </c>
      <c r="C4989" s="84" t="s">
        <v>14925</v>
      </c>
      <c r="D4989" s="87">
        <v>913</v>
      </c>
    </row>
    <row r="4990" spans="1:4" x14ac:dyDescent="0.35">
      <c r="A4990" s="83" t="s">
        <v>14926</v>
      </c>
      <c r="B4990" s="86" t="s">
        <v>14927</v>
      </c>
      <c r="C4990" s="84" t="s">
        <v>14928</v>
      </c>
      <c r="D4990" s="87">
        <v>913</v>
      </c>
    </row>
    <row r="4991" spans="1:4" x14ac:dyDescent="0.35">
      <c r="A4991" s="83" t="s">
        <v>14929</v>
      </c>
      <c r="B4991" s="86" t="s">
        <v>14930</v>
      </c>
      <c r="C4991" s="84" t="s">
        <v>14931</v>
      </c>
      <c r="D4991" s="87">
        <v>913</v>
      </c>
    </row>
    <row r="4992" spans="1:4" x14ac:dyDescent="0.35">
      <c r="A4992" s="83" t="s">
        <v>14932</v>
      </c>
      <c r="B4992" s="86" t="s">
        <v>14933</v>
      </c>
      <c r="C4992" s="84" t="s">
        <v>14934</v>
      </c>
      <c r="D4992" s="87">
        <v>913</v>
      </c>
    </row>
    <row r="4993" spans="1:4" x14ac:dyDescent="0.35">
      <c r="A4993" s="83" t="s">
        <v>14935</v>
      </c>
      <c r="B4993" s="86" t="s">
        <v>14936</v>
      </c>
      <c r="C4993" s="84" t="s">
        <v>14937</v>
      </c>
      <c r="D4993" s="87">
        <v>1108</v>
      </c>
    </row>
    <row r="4994" spans="1:4" x14ac:dyDescent="0.35">
      <c r="A4994" s="83" t="s">
        <v>14938</v>
      </c>
      <c r="B4994" s="86" t="s">
        <v>14939</v>
      </c>
      <c r="C4994" s="84" t="s">
        <v>14940</v>
      </c>
      <c r="D4994" s="87">
        <v>12.75</v>
      </c>
    </row>
    <row r="4995" spans="1:4" x14ac:dyDescent="0.35">
      <c r="A4995" s="83" t="s">
        <v>14941</v>
      </c>
      <c r="B4995" s="86" t="s">
        <v>14942</v>
      </c>
      <c r="C4995" s="84" t="s">
        <v>14943</v>
      </c>
      <c r="D4995" s="87">
        <v>210.4</v>
      </c>
    </row>
    <row r="4996" spans="1:4" x14ac:dyDescent="0.35">
      <c r="A4996" s="83" t="s">
        <v>14944</v>
      </c>
      <c r="B4996" s="86" t="s">
        <v>14945</v>
      </c>
      <c r="C4996" s="84" t="s">
        <v>14946</v>
      </c>
      <c r="D4996" s="87">
        <v>2887.5</v>
      </c>
    </row>
    <row r="4997" spans="1:4" x14ac:dyDescent="0.35">
      <c r="A4997" s="83" t="s">
        <v>14947</v>
      </c>
      <c r="B4997" s="86" t="s">
        <v>14948</v>
      </c>
      <c r="C4997" s="84" t="s">
        <v>14949</v>
      </c>
      <c r="D4997" s="87">
        <v>5486.25</v>
      </c>
    </row>
    <row r="4998" spans="1:4" x14ac:dyDescent="0.35">
      <c r="A4998" s="83" t="s">
        <v>14950</v>
      </c>
      <c r="B4998" s="86" t="s">
        <v>14951</v>
      </c>
      <c r="C4998" s="84" t="s">
        <v>14952</v>
      </c>
      <c r="D4998" s="87">
        <v>0.45</v>
      </c>
    </row>
    <row r="4999" spans="1:4" x14ac:dyDescent="0.35">
      <c r="A4999" s="83" t="s">
        <v>14953</v>
      </c>
      <c r="B4999" s="86" t="s">
        <v>14954</v>
      </c>
      <c r="C4999" s="84" t="s">
        <v>14955</v>
      </c>
      <c r="D4999" s="87">
        <v>0.45</v>
      </c>
    </row>
    <row r="5000" spans="1:4" x14ac:dyDescent="0.35">
      <c r="A5000" s="83" t="s">
        <v>14956</v>
      </c>
      <c r="B5000" s="86" t="s">
        <v>14957</v>
      </c>
      <c r="C5000" s="84" t="s">
        <v>14958</v>
      </c>
      <c r="D5000" s="87">
        <v>303.60000000000002</v>
      </c>
    </row>
    <row r="5001" spans="1:4" x14ac:dyDescent="0.35">
      <c r="A5001" s="83" t="s">
        <v>14959</v>
      </c>
      <c r="B5001" s="86" t="s">
        <v>14960</v>
      </c>
      <c r="C5001" s="84" t="s">
        <v>14961</v>
      </c>
      <c r="D5001" s="87">
        <v>27.55</v>
      </c>
    </row>
    <row r="5002" spans="1:4" x14ac:dyDescent="0.35">
      <c r="A5002" s="83" t="s">
        <v>14962</v>
      </c>
      <c r="B5002" s="86" t="s">
        <v>14963</v>
      </c>
      <c r="C5002" s="84" t="s">
        <v>14964</v>
      </c>
      <c r="D5002" s="87">
        <v>7013</v>
      </c>
    </row>
    <row r="5003" spans="1:4" x14ac:dyDescent="0.35">
      <c r="A5003" s="83" t="s">
        <v>14965</v>
      </c>
      <c r="B5003" s="86" t="s">
        <v>14966</v>
      </c>
      <c r="C5003" s="84" t="s">
        <v>14967</v>
      </c>
      <c r="D5003" s="87">
        <v>825</v>
      </c>
    </row>
    <row r="5004" spans="1:4" x14ac:dyDescent="0.35">
      <c r="A5004" s="83" t="s">
        <v>14968</v>
      </c>
      <c r="B5004" s="86" t="s">
        <v>14969</v>
      </c>
      <c r="C5004" s="84" t="s">
        <v>14970</v>
      </c>
      <c r="D5004" s="87">
        <v>907.5</v>
      </c>
    </row>
    <row r="5005" spans="1:4" x14ac:dyDescent="0.35">
      <c r="A5005" s="83" t="s">
        <v>14971</v>
      </c>
      <c r="B5005" s="86" t="s">
        <v>14972</v>
      </c>
      <c r="C5005" s="84" t="s">
        <v>14973</v>
      </c>
      <c r="D5005" s="87">
        <v>4675</v>
      </c>
    </row>
    <row r="5006" spans="1:4" x14ac:dyDescent="0.35">
      <c r="A5006" s="83" t="s">
        <v>14974</v>
      </c>
      <c r="B5006" s="86" t="s">
        <v>14975</v>
      </c>
      <c r="C5006" s="84" t="s">
        <v>14976</v>
      </c>
      <c r="D5006" s="87">
        <v>904.75</v>
      </c>
    </row>
    <row r="5007" spans="1:4" x14ac:dyDescent="0.35">
      <c r="A5007" s="83" t="s">
        <v>14977</v>
      </c>
      <c r="B5007" s="86" t="s">
        <v>14978</v>
      </c>
      <c r="C5007" s="84" t="s">
        <v>14979</v>
      </c>
      <c r="D5007" s="87">
        <v>4675</v>
      </c>
    </row>
    <row r="5008" spans="1:4" x14ac:dyDescent="0.35">
      <c r="A5008" s="83" t="s">
        <v>14980</v>
      </c>
      <c r="B5008" s="86" t="s">
        <v>14981</v>
      </c>
      <c r="C5008" s="84" t="s">
        <v>14982</v>
      </c>
      <c r="D5008" s="87">
        <v>2082</v>
      </c>
    </row>
    <row r="5009" spans="1:4" x14ac:dyDescent="0.35">
      <c r="A5009" s="83" t="s">
        <v>14983</v>
      </c>
      <c r="B5009" s="86" t="s">
        <v>14984</v>
      </c>
      <c r="C5009" s="84" t="s">
        <v>14985</v>
      </c>
      <c r="D5009" s="87">
        <v>7013</v>
      </c>
    </row>
    <row r="5010" spans="1:4" x14ac:dyDescent="0.35">
      <c r="A5010" s="83" t="s">
        <v>14986</v>
      </c>
      <c r="B5010" s="86" t="s">
        <v>14987</v>
      </c>
      <c r="C5010" s="84" t="s">
        <v>14988</v>
      </c>
      <c r="D5010" s="87">
        <v>9282.5</v>
      </c>
    </row>
    <row r="5011" spans="1:4" x14ac:dyDescent="0.35">
      <c r="A5011" s="83" t="s">
        <v>14989</v>
      </c>
      <c r="B5011" s="86" t="s">
        <v>14990</v>
      </c>
      <c r="C5011" s="84" t="s">
        <v>14991</v>
      </c>
      <c r="D5011" s="87">
        <v>10782.75</v>
      </c>
    </row>
    <row r="5012" spans="1:4" x14ac:dyDescent="0.35">
      <c r="A5012" s="83" t="s">
        <v>14992</v>
      </c>
      <c r="B5012" s="86" t="s">
        <v>14993</v>
      </c>
      <c r="C5012" s="84" t="s">
        <v>14994</v>
      </c>
      <c r="D5012" s="87">
        <v>9611</v>
      </c>
    </row>
    <row r="5013" spans="1:4" x14ac:dyDescent="0.35">
      <c r="A5013" s="83" t="s">
        <v>14995</v>
      </c>
      <c r="B5013" s="86" t="s">
        <v>14996</v>
      </c>
      <c r="C5013" s="84" t="s">
        <v>14997</v>
      </c>
      <c r="D5013" s="87">
        <v>1028.5</v>
      </c>
    </row>
    <row r="5014" spans="1:4" x14ac:dyDescent="0.35">
      <c r="A5014" s="83" t="s">
        <v>14998</v>
      </c>
      <c r="B5014" s="86" t="s">
        <v>14999</v>
      </c>
      <c r="C5014" s="84" t="s">
        <v>15000</v>
      </c>
      <c r="D5014" s="87">
        <v>4675</v>
      </c>
    </row>
    <row r="5015" spans="1:4" x14ac:dyDescent="0.35">
      <c r="A5015" s="83" t="s">
        <v>15001</v>
      </c>
      <c r="B5015" s="86" t="s">
        <v>15002</v>
      </c>
      <c r="C5015" s="84" t="s">
        <v>15003</v>
      </c>
      <c r="D5015" s="87">
        <v>5087</v>
      </c>
    </row>
    <row r="5016" spans="1:4" x14ac:dyDescent="0.35">
      <c r="A5016" s="83" t="s">
        <v>15004</v>
      </c>
      <c r="B5016" s="86" t="s">
        <v>15005</v>
      </c>
      <c r="C5016" s="84" t="s">
        <v>15006</v>
      </c>
      <c r="D5016" s="87">
        <v>6050</v>
      </c>
    </row>
    <row r="5017" spans="1:4" x14ac:dyDescent="0.35">
      <c r="A5017" s="83" t="s">
        <v>15007</v>
      </c>
      <c r="B5017" s="86" t="s">
        <v>15008</v>
      </c>
      <c r="C5017" s="84" t="s">
        <v>15009</v>
      </c>
      <c r="D5017" s="87">
        <v>6693</v>
      </c>
    </row>
    <row r="5018" spans="1:4" x14ac:dyDescent="0.35">
      <c r="A5018" s="83" t="s">
        <v>15010</v>
      </c>
      <c r="B5018" s="86" t="s">
        <v>15011</v>
      </c>
      <c r="C5018" s="84" t="s">
        <v>15012</v>
      </c>
      <c r="D5018" s="87">
        <v>3918.75</v>
      </c>
    </row>
    <row r="5019" spans="1:4" x14ac:dyDescent="0.35">
      <c r="A5019" s="83" t="s">
        <v>15013</v>
      </c>
      <c r="B5019" s="86" t="s">
        <v>15014</v>
      </c>
      <c r="C5019" s="84" t="s">
        <v>15015</v>
      </c>
      <c r="D5019" s="87">
        <v>687.5</v>
      </c>
    </row>
    <row r="5020" spans="1:4" x14ac:dyDescent="0.35">
      <c r="A5020" s="83" t="s">
        <v>15016</v>
      </c>
      <c r="B5020" s="86" t="s">
        <v>15017</v>
      </c>
      <c r="C5020" s="84" t="s">
        <v>15018</v>
      </c>
      <c r="D5020" s="87">
        <v>1058.75</v>
      </c>
    </row>
    <row r="5021" spans="1:4" x14ac:dyDescent="0.35">
      <c r="A5021" s="83" t="s">
        <v>15019</v>
      </c>
      <c r="B5021" s="86" t="s">
        <v>15020</v>
      </c>
      <c r="C5021" s="84" t="s">
        <v>15021</v>
      </c>
      <c r="D5021" s="87">
        <v>1058.75</v>
      </c>
    </row>
    <row r="5022" spans="1:4" x14ac:dyDescent="0.35">
      <c r="A5022" s="83" t="s">
        <v>15022</v>
      </c>
      <c r="B5022" s="86" t="s">
        <v>15023</v>
      </c>
      <c r="C5022" s="84" t="s">
        <v>15024</v>
      </c>
      <c r="D5022" s="87">
        <v>1058.75</v>
      </c>
    </row>
    <row r="5023" spans="1:4" x14ac:dyDescent="0.35">
      <c r="A5023" s="83" t="s">
        <v>15025</v>
      </c>
      <c r="B5023" s="86" t="s">
        <v>15026</v>
      </c>
      <c r="C5023" s="84" t="s">
        <v>15027</v>
      </c>
      <c r="D5023" s="87">
        <v>6050</v>
      </c>
    </row>
    <row r="5024" spans="1:4" x14ac:dyDescent="0.35">
      <c r="A5024" s="83" t="s">
        <v>15028</v>
      </c>
      <c r="B5024" s="86" t="s">
        <v>15029</v>
      </c>
      <c r="C5024" s="84" t="s">
        <v>15030</v>
      </c>
      <c r="D5024" s="87">
        <v>6539.5</v>
      </c>
    </row>
    <row r="5025" spans="1:4" x14ac:dyDescent="0.35">
      <c r="A5025" s="83" t="s">
        <v>15031</v>
      </c>
      <c r="B5025" s="86" t="s">
        <v>15032</v>
      </c>
      <c r="C5025" s="84" t="s">
        <v>15033</v>
      </c>
      <c r="D5025" s="87">
        <v>5895.2</v>
      </c>
    </row>
    <row r="5026" spans="1:4" x14ac:dyDescent="0.35">
      <c r="A5026" s="83" t="s">
        <v>15034</v>
      </c>
      <c r="B5026" s="86" t="s">
        <v>15035</v>
      </c>
      <c r="C5026" s="84" t="s">
        <v>15036</v>
      </c>
      <c r="D5026" s="87">
        <v>7007.5</v>
      </c>
    </row>
    <row r="5027" spans="1:4" x14ac:dyDescent="0.35">
      <c r="A5027" s="83" t="s">
        <v>15037</v>
      </c>
      <c r="B5027" s="86" t="s">
        <v>15038</v>
      </c>
      <c r="C5027" s="84" t="s">
        <v>15039</v>
      </c>
      <c r="D5027" s="87">
        <v>792</v>
      </c>
    </row>
    <row r="5028" spans="1:4" x14ac:dyDescent="0.35">
      <c r="A5028" s="83" t="s">
        <v>15040</v>
      </c>
      <c r="B5028" s="86" t="s">
        <v>15041</v>
      </c>
      <c r="C5028" s="84" t="s">
        <v>15042</v>
      </c>
      <c r="D5028" s="87">
        <v>1474</v>
      </c>
    </row>
    <row r="5029" spans="1:4" x14ac:dyDescent="0.35">
      <c r="A5029" s="83" t="s">
        <v>15043</v>
      </c>
      <c r="B5029" s="86" t="s">
        <v>15044</v>
      </c>
      <c r="C5029" s="84" t="s">
        <v>15045</v>
      </c>
      <c r="D5029" s="87">
        <v>62.8</v>
      </c>
    </row>
    <row r="5030" spans="1:4" x14ac:dyDescent="0.35">
      <c r="A5030" s="83" t="s">
        <v>15046</v>
      </c>
      <c r="B5030" s="86" t="s">
        <v>15047</v>
      </c>
      <c r="C5030" s="84" t="s">
        <v>15048</v>
      </c>
      <c r="D5030" s="87">
        <v>112.65</v>
      </c>
    </row>
    <row r="5031" spans="1:4" x14ac:dyDescent="0.35">
      <c r="A5031" s="83" t="s">
        <v>15049</v>
      </c>
      <c r="B5031" s="86" t="s">
        <v>15050</v>
      </c>
      <c r="C5031" s="84" t="s">
        <v>15051</v>
      </c>
      <c r="D5031" s="87">
        <v>1207.25</v>
      </c>
    </row>
    <row r="5032" spans="1:4" x14ac:dyDescent="0.35">
      <c r="A5032" s="83" t="s">
        <v>15052</v>
      </c>
      <c r="B5032" s="86" t="s">
        <v>15053</v>
      </c>
      <c r="C5032" s="84" t="s">
        <v>15054</v>
      </c>
      <c r="D5032" s="87">
        <v>1207.25</v>
      </c>
    </row>
    <row r="5033" spans="1:4" x14ac:dyDescent="0.35">
      <c r="A5033" s="83" t="s">
        <v>15055</v>
      </c>
      <c r="B5033" s="86" t="s">
        <v>15056</v>
      </c>
      <c r="C5033" s="84" t="s">
        <v>15057</v>
      </c>
      <c r="D5033" s="87">
        <v>1207.25</v>
      </c>
    </row>
    <row r="5034" spans="1:4" x14ac:dyDescent="0.35">
      <c r="A5034" s="83" t="s">
        <v>15058</v>
      </c>
      <c r="B5034" s="86" t="s">
        <v>15059</v>
      </c>
      <c r="C5034" s="84" t="s">
        <v>15060</v>
      </c>
      <c r="D5034" s="87">
        <v>1207.25</v>
      </c>
    </row>
    <row r="5035" spans="1:4" x14ac:dyDescent="0.35">
      <c r="A5035" s="83" t="s">
        <v>15061</v>
      </c>
      <c r="B5035" s="86" t="s">
        <v>15062</v>
      </c>
      <c r="C5035" s="84" t="s">
        <v>15063</v>
      </c>
      <c r="D5035" s="87">
        <v>1207.25</v>
      </c>
    </row>
    <row r="5036" spans="1:4" x14ac:dyDescent="0.35">
      <c r="A5036" s="83" t="s">
        <v>15064</v>
      </c>
      <c r="B5036" s="86" t="s">
        <v>15065</v>
      </c>
      <c r="C5036" s="84" t="s">
        <v>15066</v>
      </c>
      <c r="D5036" s="87">
        <v>1207.25</v>
      </c>
    </row>
    <row r="5037" spans="1:4" x14ac:dyDescent="0.35">
      <c r="A5037" s="83" t="s">
        <v>15067</v>
      </c>
      <c r="B5037" s="86" t="s">
        <v>15068</v>
      </c>
      <c r="C5037" s="84" t="s">
        <v>15069</v>
      </c>
      <c r="D5037" s="87">
        <v>508.75</v>
      </c>
    </row>
    <row r="5038" spans="1:4" x14ac:dyDescent="0.35">
      <c r="A5038" s="83" t="s">
        <v>15070</v>
      </c>
      <c r="B5038" s="86" t="s">
        <v>15071</v>
      </c>
      <c r="C5038" s="84" t="s">
        <v>15072</v>
      </c>
      <c r="D5038" s="87">
        <v>508.75</v>
      </c>
    </row>
    <row r="5039" spans="1:4" x14ac:dyDescent="0.35">
      <c r="A5039" s="83" t="s">
        <v>15073</v>
      </c>
      <c r="B5039" s="86" t="s">
        <v>15074</v>
      </c>
      <c r="C5039" s="84" t="s">
        <v>15075</v>
      </c>
      <c r="D5039" s="87">
        <v>7064.75</v>
      </c>
    </row>
    <row r="5040" spans="1:4" x14ac:dyDescent="0.35">
      <c r="A5040" s="83" t="s">
        <v>15076</v>
      </c>
      <c r="B5040" s="86" t="s">
        <v>15077</v>
      </c>
      <c r="C5040" s="84" t="s">
        <v>15078</v>
      </c>
      <c r="D5040" s="87">
        <v>1380.5</v>
      </c>
    </row>
    <row r="5041" spans="1:4" x14ac:dyDescent="0.35">
      <c r="A5041" s="83" t="s">
        <v>15079</v>
      </c>
      <c r="B5041" s="86" t="s">
        <v>15080</v>
      </c>
      <c r="C5041" s="84" t="s">
        <v>15081</v>
      </c>
      <c r="D5041" s="87">
        <v>5046.25</v>
      </c>
    </row>
    <row r="5042" spans="1:4" x14ac:dyDescent="0.35">
      <c r="A5042" s="83" t="s">
        <v>15082</v>
      </c>
      <c r="B5042" s="86" t="s">
        <v>15083</v>
      </c>
      <c r="C5042" s="84" t="s">
        <v>15084</v>
      </c>
      <c r="D5042" s="87">
        <v>415.25</v>
      </c>
    </row>
    <row r="5043" spans="1:4" x14ac:dyDescent="0.35">
      <c r="A5043" s="83" t="s">
        <v>15085</v>
      </c>
      <c r="B5043" s="86" t="s">
        <v>15086</v>
      </c>
      <c r="C5043" s="84" t="s">
        <v>15087</v>
      </c>
      <c r="D5043" s="87">
        <v>1028.5</v>
      </c>
    </row>
    <row r="5044" spans="1:4" x14ac:dyDescent="0.35">
      <c r="A5044" s="83" t="s">
        <v>15088</v>
      </c>
      <c r="B5044" s="86" t="s">
        <v>15089</v>
      </c>
      <c r="C5044" s="84" t="s">
        <v>15090</v>
      </c>
      <c r="D5044" s="87">
        <v>237.5</v>
      </c>
    </row>
    <row r="5045" spans="1:4" x14ac:dyDescent="0.35">
      <c r="A5045" s="83" t="s">
        <v>15091</v>
      </c>
      <c r="B5045" s="86" t="s">
        <v>15092</v>
      </c>
      <c r="C5045" s="84" t="s">
        <v>15093</v>
      </c>
      <c r="D5045" s="87">
        <v>2.8</v>
      </c>
    </row>
    <row r="5046" spans="1:4" x14ac:dyDescent="0.35">
      <c r="A5046" s="83" t="s">
        <v>15094</v>
      </c>
      <c r="B5046" s="86" t="s">
        <v>15095</v>
      </c>
      <c r="C5046" s="84" t="s">
        <v>15096</v>
      </c>
      <c r="D5046" s="87">
        <v>29.9</v>
      </c>
    </row>
    <row r="5047" spans="1:4" x14ac:dyDescent="0.35">
      <c r="A5047" s="83" t="s">
        <v>15097</v>
      </c>
      <c r="B5047" s="86" t="s">
        <v>15098</v>
      </c>
      <c r="C5047" s="84" t="s">
        <v>15099</v>
      </c>
      <c r="D5047" s="87">
        <v>412.5</v>
      </c>
    </row>
    <row r="5048" spans="1:4" x14ac:dyDescent="0.35">
      <c r="A5048" s="83" t="s">
        <v>15100</v>
      </c>
      <c r="B5048" s="86" t="s">
        <v>15101</v>
      </c>
      <c r="C5048" s="84" t="s">
        <v>15102</v>
      </c>
      <c r="D5048" s="87">
        <v>1270.5</v>
      </c>
    </row>
    <row r="5049" spans="1:4" x14ac:dyDescent="0.35">
      <c r="A5049" s="83" t="s">
        <v>15103</v>
      </c>
      <c r="B5049" s="86" t="s">
        <v>15104</v>
      </c>
      <c r="C5049" s="84" t="s">
        <v>15105</v>
      </c>
      <c r="D5049" s="87">
        <v>9625</v>
      </c>
    </row>
    <row r="5050" spans="1:4" x14ac:dyDescent="0.35">
      <c r="A5050" s="83" t="s">
        <v>15106</v>
      </c>
      <c r="B5050" s="86" t="s">
        <v>15107</v>
      </c>
      <c r="C5050" s="84" t="s">
        <v>15108</v>
      </c>
      <c r="D5050" s="87">
        <v>7012.5</v>
      </c>
    </row>
    <row r="5051" spans="1:4" x14ac:dyDescent="0.35">
      <c r="A5051" s="83" t="s">
        <v>15109</v>
      </c>
      <c r="B5051" s="86" t="s">
        <v>15110</v>
      </c>
      <c r="C5051" s="84" t="s">
        <v>15111</v>
      </c>
      <c r="D5051" s="87">
        <v>1045</v>
      </c>
    </row>
    <row r="5052" spans="1:4" x14ac:dyDescent="0.35">
      <c r="A5052" s="83" t="s">
        <v>15112</v>
      </c>
      <c r="B5052" s="86" t="s">
        <v>15113</v>
      </c>
      <c r="C5052" s="84" t="s">
        <v>15114</v>
      </c>
      <c r="D5052" s="87">
        <v>8236</v>
      </c>
    </row>
    <row r="5053" spans="1:4" x14ac:dyDescent="0.35">
      <c r="A5053" s="83" t="s">
        <v>15115</v>
      </c>
      <c r="B5053" s="86" t="s">
        <v>15116</v>
      </c>
      <c r="C5053" s="84" t="s">
        <v>15117</v>
      </c>
      <c r="D5053" s="87">
        <v>7012.5</v>
      </c>
    </row>
    <row r="5054" spans="1:4" x14ac:dyDescent="0.35">
      <c r="A5054" s="83" t="s">
        <v>15118</v>
      </c>
      <c r="B5054" s="86" t="s">
        <v>15119</v>
      </c>
      <c r="C5054" s="84" t="s">
        <v>15120</v>
      </c>
      <c r="D5054" s="87">
        <v>924</v>
      </c>
    </row>
    <row r="5055" spans="1:4" x14ac:dyDescent="0.35">
      <c r="A5055" s="83" t="s">
        <v>15121</v>
      </c>
      <c r="B5055" s="86" t="s">
        <v>15122</v>
      </c>
      <c r="C5055" s="84" t="s">
        <v>15123</v>
      </c>
      <c r="D5055" s="87">
        <v>2.6</v>
      </c>
    </row>
    <row r="5056" spans="1:4" x14ac:dyDescent="0.35">
      <c r="A5056" s="83" t="s">
        <v>15124</v>
      </c>
      <c r="B5056" s="86" t="s">
        <v>15125</v>
      </c>
      <c r="C5056" s="84" t="s">
        <v>15126</v>
      </c>
      <c r="D5056" s="87">
        <v>7012.5</v>
      </c>
    </row>
    <row r="5057" spans="1:4" x14ac:dyDescent="0.35">
      <c r="A5057" s="83" t="s">
        <v>15127</v>
      </c>
      <c r="B5057" s="86" t="s">
        <v>15128</v>
      </c>
      <c r="C5057" s="84" t="s">
        <v>15129</v>
      </c>
      <c r="D5057" s="87">
        <v>825</v>
      </c>
    </row>
    <row r="5058" spans="1:4" x14ac:dyDescent="0.35">
      <c r="A5058" s="83" t="s">
        <v>15130</v>
      </c>
      <c r="B5058" s="86" t="s">
        <v>15131</v>
      </c>
      <c r="C5058" s="84" t="s">
        <v>15132</v>
      </c>
      <c r="D5058" s="87">
        <v>795</v>
      </c>
    </row>
    <row r="5059" spans="1:4" x14ac:dyDescent="0.35">
      <c r="A5059" s="83" t="s">
        <v>15133</v>
      </c>
      <c r="B5059" s="86" t="s">
        <v>15134</v>
      </c>
      <c r="C5059" s="84" t="s">
        <v>15135</v>
      </c>
      <c r="D5059" s="87">
        <v>1245</v>
      </c>
    </row>
    <row r="5060" spans="1:4" x14ac:dyDescent="0.35">
      <c r="A5060" s="83" t="s">
        <v>15136</v>
      </c>
      <c r="B5060" s="86" t="s">
        <v>15137</v>
      </c>
      <c r="C5060" s="84" t="s">
        <v>15138</v>
      </c>
      <c r="D5060" s="87">
        <v>4675</v>
      </c>
    </row>
    <row r="5061" spans="1:4" x14ac:dyDescent="0.35">
      <c r="A5061" s="83" t="s">
        <v>15139</v>
      </c>
      <c r="B5061" s="86" t="s">
        <v>15140</v>
      </c>
      <c r="C5061" s="84" t="s">
        <v>15141</v>
      </c>
      <c r="D5061" s="87">
        <v>4675</v>
      </c>
    </row>
    <row r="5062" spans="1:4" x14ac:dyDescent="0.35">
      <c r="A5062" s="83" t="s">
        <v>15142</v>
      </c>
      <c r="B5062" s="86" t="s">
        <v>15143</v>
      </c>
      <c r="C5062" s="84" t="s">
        <v>15144</v>
      </c>
      <c r="D5062" s="87">
        <v>45.35</v>
      </c>
    </row>
    <row r="5063" spans="1:4" x14ac:dyDescent="0.35">
      <c r="A5063" s="83" t="s">
        <v>15145</v>
      </c>
      <c r="B5063" s="86" t="s">
        <v>15146</v>
      </c>
      <c r="C5063" s="84" t="s">
        <v>15147</v>
      </c>
      <c r="D5063" s="87">
        <v>31.55</v>
      </c>
    </row>
    <row r="5064" spans="1:4" x14ac:dyDescent="0.35">
      <c r="A5064" s="83" t="s">
        <v>15148</v>
      </c>
      <c r="B5064" s="86" t="s">
        <v>15149</v>
      </c>
      <c r="C5064" s="84" t="s">
        <v>15150</v>
      </c>
      <c r="D5064" s="87">
        <v>7012.5</v>
      </c>
    </row>
    <row r="5065" spans="1:4" x14ac:dyDescent="0.35">
      <c r="A5065" s="83" t="s">
        <v>15151</v>
      </c>
      <c r="B5065" s="86" t="s">
        <v>15152</v>
      </c>
      <c r="C5065" s="84" t="s">
        <v>15153</v>
      </c>
      <c r="D5065" s="87">
        <v>832.3</v>
      </c>
    </row>
    <row r="5066" spans="1:4" x14ac:dyDescent="0.35">
      <c r="A5066" s="83" t="s">
        <v>15154</v>
      </c>
      <c r="B5066" s="86" t="s">
        <v>15155</v>
      </c>
      <c r="C5066" s="84" t="s">
        <v>15156</v>
      </c>
      <c r="D5066" s="87">
        <v>105.6</v>
      </c>
    </row>
    <row r="5067" spans="1:4" x14ac:dyDescent="0.35">
      <c r="A5067" s="83" t="s">
        <v>15157</v>
      </c>
      <c r="B5067" s="86" t="s">
        <v>15158</v>
      </c>
      <c r="C5067" s="84" t="s">
        <v>15159</v>
      </c>
      <c r="D5067" s="87">
        <v>357.5</v>
      </c>
    </row>
    <row r="5068" spans="1:4" x14ac:dyDescent="0.35">
      <c r="A5068" s="83" t="s">
        <v>15160</v>
      </c>
      <c r="B5068" s="86" t="s">
        <v>15161</v>
      </c>
      <c r="C5068" s="84" t="s">
        <v>15162</v>
      </c>
      <c r="D5068" s="87">
        <v>365.45</v>
      </c>
    </row>
    <row r="5069" spans="1:4" x14ac:dyDescent="0.35">
      <c r="A5069" s="83" t="s">
        <v>15163</v>
      </c>
      <c r="B5069" s="86" t="s">
        <v>15164</v>
      </c>
      <c r="C5069" s="84" t="s">
        <v>15165</v>
      </c>
      <c r="D5069" s="87">
        <v>12787.5</v>
      </c>
    </row>
    <row r="5070" spans="1:4" x14ac:dyDescent="0.35">
      <c r="A5070" s="83" t="s">
        <v>15166</v>
      </c>
      <c r="B5070" s="86" t="s">
        <v>15167</v>
      </c>
      <c r="C5070" s="84" t="s">
        <v>15168</v>
      </c>
      <c r="D5070" s="87">
        <v>27341.25</v>
      </c>
    </row>
    <row r="5071" spans="1:4" x14ac:dyDescent="0.35">
      <c r="A5071" s="83" t="s">
        <v>15169</v>
      </c>
      <c r="B5071" s="86" t="s">
        <v>15170</v>
      </c>
      <c r="C5071" s="84" t="s">
        <v>15171</v>
      </c>
      <c r="D5071" s="87">
        <v>5211.25</v>
      </c>
    </row>
    <row r="5072" spans="1:4" x14ac:dyDescent="0.35">
      <c r="A5072" s="83" t="s">
        <v>15172</v>
      </c>
      <c r="B5072" s="86" t="s">
        <v>15173</v>
      </c>
      <c r="C5072" s="84" t="s">
        <v>15174</v>
      </c>
      <c r="D5072" s="87">
        <v>8.5</v>
      </c>
    </row>
    <row r="5073" spans="1:4" x14ac:dyDescent="0.35">
      <c r="A5073" s="83" t="s">
        <v>15175</v>
      </c>
      <c r="B5073" s="86" t="s">
        <v>15176</v>
      </c>
      <c r="C5073" s="84" t="s">
        <v>15177</v>
      </c>
      <c r="D5073" s="87">
        <v>8786.25</v>
      </c>
    </row>
    <row r="5074" spans="1:4" x14ac:dyDescent="0.35">
      <c r="A5074" s="83" t="s">
        <v>15178</v>
      </c>
      <c r="B5074" s="86" t="s">
        <v>15179</v>
      </c>
      <c r="C5074" s="84" t="s">
        <v>15180</v>
      </c>
      <c r="D5074" s="87">
        <v>148.30000000000001</v>
      </c>
    </row>
    <row r="5075" spans="1:4" x14ac:dyDescent="0.35">
      <c r="A5075" s="83" t="s">
        <v>15181</v>
      </c>
      <c r="B5075" s="86" t="s">
        <v>15182</v>
      </c>
      <c r="C5075" s="84" t="s">
        <v>15183</v>
      </c>
      <c r="D5075" s="87">
        <v>148.30000000000001</v>
      </c>
    </row>
    <row r="5076" spans="1:4" x14ac:dyDescent="0.35">
      <c r="A5076" s="83" t="s">
        <v>15184</v>
      </c>
      <c r="B5076" s="86" t="s">
        <v>15185</v>
      </c>
      <c r="C5076" s="84" t="s">
        <v>15186</v>
      </c>
      <c r="D5076" s="87">
        <v>148.30000000000001</v>
      </c>
    </row>
    <row r="5077" spans="1:4" x14ac:dyDescent="0.35">
      <c r="A5077" s="83" t="s">
        <v>15187</v>
      </c>
      <c r="B5077" s="86" t="s">
        <v>15188</v>
      </c>
      <c r="C5077" s="84" t="s">
        <v>15189</v>
      </c>
      <c r="D5077" s="87">
        <v>148.30000000000001</v>
      </c>
    </row>
    <row r="5078" spans="1:4" x14ac:dyDescent="0.35">
      <c r="A5078" s="83" t="s">
        <v>15190</v>
      </c>
      <c r="B5078" s="86" t="s">
        <v>15191</v>
      </c>
      <c r="C5078" s="84" t="s">
        <v>15192</v>
      </c>
      <c r="D5078" s="87">
        <v>148.30000000000001</v>
      </c>
    </row>
    <row r="5079" spans="1:4" x14ac:dyDescent="0.35">
      <c r="A5079" s="83" t="s">
        <v>15193</v>
      </c>
      <c r="B5079" s="86" t="s">
        <v>15194</v>
      </c>
      <c r="C5079" s="84" t="s">
        <v>15195</v>
      </c>
      <c r="D5079" s="87">
        <v>10782.75</v>
      </c>
    </row>
    <row r="5080" spans="1:4" x14ac:dyDescent="0.35">
      <c r="A5080" s="83" t="s">
        <v>15196</v>
      </c>
      <c r="B5080" s="86" t="s">
        <v>15197</v>
      </c>
      <c r="C5080" s="84" t="s">
        <v>15198</v>
      </c>
      <c r="D5080" s="87">
        <v>148.30000000000001</v>
      </c>
    </row>
    <row r="5081" spans="1:4" x14ac:dyDescent="0.35">
      <c r="A5081" s="83" t="s">
        <v>15199</v>
      </c>
      <c r="B5081" s="86" t="s">
        <v>15200</v>
      </c>
      <c r="C5081" s="84" t="s">
        <v>15201</v>
      </c>
      <c r="D5081" s="87">
        <v>133.35</v>
      </c>
    </row>
    <row r="5082" spans="1:4" x14ac:dyDescent="0.35">
      <c r="A5082" s="83" t="s">
        <v>15202</v>
      </c>
      <c r="B5082" s="86" t="s">
        <v>15203</v>
      </c>
      <c r="C5082" s="84" t="s">
        <v>15204</v>
      </c>
      <c r="D5082" s="87">
        <v>133.35</v>
      </c>
    </row>
    <row r="5083" spans="1:4" x14ac:dyDescent="0.35">
      <c r="A5083" s="83" t="s">
        <v>15205</v>
      </c>
      <c r="B5083" s="86" t="s">
        <v>15206</v>
      </c>
      <c r="C5083" s="84" t="s">
        <v>15207</v>
      </c>
      <c r="D5083" s="87">
        <v>133.35</v>
      </c>
    </row>
    <row r="5084" spans="1:4" x14ac:dyDescent="0.35">
      <c r="A5084" s="83" t="s">
        <v>15208</v>
      </c>
      <c r="B5084" s="86" t="s">
        <v>15209</v>
      </c>
      <c r="C5084" s="84" t="s">
        <v>15210</v>
      </c>
      <c r="D5084" s="87">
        <v>133.35</v>
      </c>
    </row>
    <row r="5085" spans="1:4" x14ac:dyDescent="0.35">
      <c r="A5085" s="83" t="s">
        <v>15211</v>
      </c>
      <c r="B5085" s="86" t="s">
        <v>15212</v>
      </c>
      <c r="C5085" s="84" t="s">
        <v>15213</v>
      </c>
      <c r="D5085" s="87">
        <v>133.35</v>
      </c>
    </row>
    <row r="5086" spans="1:4" x14ac:dyDescent="0.35">
      <c r="A5086" s="83" t="s">
        <v>15214</v>
      </c>
      <c r="B5086" s="86" t="s">
        <v>15215</v>
      </c>
      <c r="C5086" s="84" t="s">
        <v>15216</v>
      </c>
      <c r="D5086" s="87">
        <v>133.35</v>
      </c>
    </row>
    <row r="5087" spans="1:4" x14ac:dyDescent="0.35">
      <c r="A5087" s="83" t="s">
        <v>15217</v>
      </c>
      <c r="B5087" s="86" t="s">
        <v>15218</v>
      </c>
      <c r="C5087" s="84" t="s">
        <v>15219</v>
      </c>
      <c r="D5087" s="87">
        <v>133.35</v>
      </c>
    </row>
    <row r="5088" spans="1:4" x14ac:dyDescent="0.35">
      <c r="A5088" s="83" t="s">
        <v>15220</v>
      </c>
      <c r="B5088" s="86" t="s">
        <v>15221</v>
      </c>
      <c r="C5088" s="84" t="s">
        <v>15222</v>
      </c>
      <c r="D5088" s="87">
        <v>7012.5</v>
      </c>
    </row>
    <row r="5089" spans="1:4" x14ac:dyDescent="0.35">
      <c r="A5089" s="83" t="s">
        <v>15223</v>
      </c>
      <c r="B5089" s="86" t="s">
        <v>15224</v>
      </c>
      <c r="C5089" s="84" t="s">
        <v>15225</v>
      </c>
      <c r="D5089" s="87">
        <v>1168.75</v>
      </c>
    </row>
    <row r="5090" spans="1:4" x14ac:dyDescent="0.35">
      <c r="A5090" s="83" t="s">
        <v>15226</v>
      </c>
      <c r="B5090" s="86" t="s">
        <v>15227</v>
      </c>
      <c r="C5090" s="84" t="s">
        <v>15228</v>
      </c>
      <c r="D5090" s="87">
        <v>467.5</v>
      </c>
    </row>
    <row r="5091" spans="1:4" x14ac:dyDescent="0.35">
      <c r="A5091" s="83" t="s">
        <v>15229</v>
      </c>
      <c r="B5091" s="86" t="s">
        <v>15230</v>
      </c>
      <c r="C5091" s="84" t="s">
        <v>15231</v>
      </c>
      <c r="D5091" s="87">
        <v>5486.25</v>
      </c>
    </row>
    <row r="5092" spans="1:4" x14ac:dyDescent="0.35">
      <c r="A5092" s="83" t="s">
        <v>15232</v>
      </c>
      <c r="B5092" s="86" t="s">
        <v>15233</v>
      </c>
      <c r="C5092" s="84" t="s">
        <v>15234</v>
      </c>
      <c r="D5092" s="87">
        <v>925.2</v>
      </c>
    </row>
    <row r="5093" spans="1:4" x14ac:dyDescent="0.35">
      <c r="A5093" s="83" t="s">
        <v>15235</v>
      </c>
      <c r="B5093" s="86" t="s">
        <v>15236</v>
      </c>
      <c r="C5093" s="84" t="s">
        <v>15237</v>
      </c>
      <c r="D5093" s="87">
        <v>31350</v>
      </c>
    </row>
    <row r="5094" spans="1:4" x14ac:dyDescent="0.35">
      <c r="A5094" s="83" t="s">
        <v>15238</v>
      </c>
      <c r="B5094" s="86" t="s">
        <v>15239</v>
      </c>
      <c r="C5094" s="84" t="s">
        <v>15240</v>
      </c>
      <c r="D5094" s="87">
        <v>35.75</v>
      </c>
    </row>
    <row r="5095" spans="1:4" x14ac:dyDescent="0.35">
      <c r="A5095" s="83" t="s">
        <v>15241</v>
      </c>
      <c r="B5095" s="86" t="s">
        <v>15242</v>
      </c>
      <c r="C5095" s="84" t="s">
        <v>15243</v>
      </c>
      <c r="D5095" s="87">
        <v>522.5</v>
      </c>
    </row>
    <row r="5096" spans="1:4" x14ac:dyDescent="0.35">
      <c r="A5096" s="83" t="s">
        <v>15244</v>
      </c>
      <c r="B5096" s="86" t="s">
        <v>15245</v>
      </c>
      <c r="C5096" s="84" t="s">
        <v>15246</v>
      </c>
      <c r="D5096" s="87">
        <v>522.5</v>
      </c>
    </row>
    <row r="5097" spans="1:4" x14ac:dyDescent="0.35">
      <c r="A5097" s="83" t="s">
        <v>15247</v>
      </c>
      <c r="B5097" s="86" t="s">
        <v>15248</v>
      </c>
      <c r="C5097" s="84" t="s">
        <v>15249</v>
      </c>
      <c r="D5097" s="87">
        <v>1237.5</v>
      </c>
    </row>
    <row r="5098" spans="1:4" x14ac:dyDescent="0.35">
      <c r="A5098" s="83" t="s">
        <v>15250</v>
      </c>
      <c r="B5098" s="86" t="s">
        <v>15251</v>
      </c>
      <c r="C5098" s="84" t="s">
        <v>15252</v>
      </c>
      <c r="D5098" s="87">
        <v>1237.5</v>
      </c>
    </row>
    <row r="5099" spans="1:4" x14ac:dyDescent="0.35">
      <c r="A5099" s="83" t="s">
        <v>15253</v>
      </c>
      <c r="B5099" s="86" t="s">
        <v>15254</v>
      </c>
      <c r="C5099" s="84" t="s">
        <v>15255</v>
      </c>
      <c r="D5099" s="87">
        <v>877.25</v>
      </c>
    </row>
    <row r="5100" spans="1:4" x14ac:dyDescent="0.35">
      <c r="A5100" s="83" t="s">
        <v>15256</v>
      </c>
      <c r="B5100" s="86" t="s">
        <v>15257</v>
      </c>
      <c r="C5100" s="84" t="s">
        <v>15258</v>
      </c>
      <c r="D5100" s="87">
        <v>877.25</v>
      </c>
    </row>
    <row r="5101" spans="1:4" x14ac:dyDescent="0.35">
      <c r="A5101" s="83" t="s">
        <v>15259</v>
      </c>
      <c r="B5101" s="86" t="s">
        <v>15260</v>
      </c>
      <c r="C5101" s="84" t="s">
        <v>15261</v>
      </c>
      <c r="D5101" s="87">
        <v>877.25</v>
      </c>
    </row>
    <row r="5102" spans="1:4" x14ac:dyDescent="0.35">
      <c r="A5102" s="83" t="s">
        <v>15262</v>
      </c>
      <c r="B5102" s="86" t="s">
        <v>15263</v>
      </c>
      <c r="C5102" s="84" t="s">
        <v>15264</v>
      </c>
      <c r="D5102" s="87">
        <v>7235.25</v>
      </c>
    </row>
    <row r="5103" spans="1:4" x14ac:dyDescent="0.35">
      <c r="A5103" s="83" t="s">
        <v>15265</v>
      </c>
      <c r="B5103" s="86" t="s">
        <v>15266</v>
      </c>
      <c r="C5103" s="84" t="s">
        <v>15267</v>
      </c>
      <c r="D5103" s="87">
        <v>10221.75</v>
      </c>
    </row>
    <row r="5104" spans="1:4" x14ac:dyDescent="0.35">
      <c r="A5104" s="83" t="s">
        <v>15268</v>
      </c>
      <c r="B5104" s="86" t="s">
        <v>15269</v>
      </c>
      <c r="C5104" s="84" t="s">
        <v>15270</v>
      </c>
      <c r="D5104" s="87">
        <v>7012.5</v>
      </c>
    </row>
    <row r="5105" spans="1:4" x14ac:dyDescent="0.35">
      <c r="A5105" s="83" t="s">
        <v>15271</v>
      </c>
      <c r="B5105" s="86" t="s">
        <v>15272</v>
      </c>
      <c r="C5105" s="84" t="s">
        <v>15273</v>
      </c>
      <c r="D5105" s="87">
        <v>7961.25</v>
      </c>
    </row>
    <row r="5106" spans="1:4" x14ac:dyDescent="0.35">
      <c r="A5106" s="83" t="s">
        <v>15274</v>
      </c>
      <c r="B5106" s="86" t="s">
        <v>15275</v>
      </c>
      <c r="C5106" s="84" t="s">
        <v>15276</v>
      </c>
      <c r="D5106" s="87">
        <v>6311.25</v>
      </c>
    </row>
    <row r="5107" spans="1:4" x14ac:dyDescent="0.35">
      <c r="A5107" s="83" t="s">
        <v>15277</v>
      </c>
      <c r="B5107" s="86" t="s">
        <v>15278</v>
      </c>
      <c r="C5107" s="84" t="s">
        <v>15279</v>
      </c>
      <c r="D5107" s="87">
        <v>1168.75</v>
      </c>
    </row>
    <row r="5108" spans="1:4" x14ac:dyDescent="0.35">
      <c r="A5108" s="83" t="s">
        <v>15280</v>
      </c>
      <c r="B5108" s="86" t="s">
        <v>15281</v>
      </c>
      <c r="C5108" s="84" t="s">
        <v>15282</v>
      </c>
      <c r="D5108" s="87">
        <v>1168.75</v>
      </c>
    </row>
    <row r="5109" spans="1:4" x14ac:dyDescent="0.35">
      <c r="A5109" s="83" t="s">
        <v>15283</v>
      </c>
      <c r="B5109" s="86" t="s">
        <v>15284</v>
      </c>
      <c r="C5109" s="84" t="s">
        <v>15285</v>
      </c>
      <c r="D5109" s="87">
        <v>2090</v>
      </c>
    </row>
    <row r="5110" spans="1:4" x14ac:dyDescent="0.35">
      <c r="A5110" s="83" t="s">
        <v>15286</v>
      </c>
      <c r="B5110" s="86" t="s">
        <v>15287</v>
      </c>
      <c r="C5110" s="84" t="s">
        <v>15288</v>
      </c>
      <c r="D5110" s="87">
        <v>4675</v>
      </c>
    </row>
    <row r="5111" spans="1:4" x14ac:dyDescent="0.35">
      <c r="A5111" s="83" t="s">
        <v>15289</v>
      </c>
      <c r="B5111" s="86" t="s">
        <v>15290</v>
      </c>
      <c r="C5111" s="84" t="s">
        <v>15291</v>
      </c>
      <c r="D5111" s="87">
        <v>591.25</v>
      </c>
    </row>
    <row r="5112" spans="1:4" x14ac:dyDescent="0.35">
      <c r="A5112" s="83" t="s">
        <v>15292</v>
      </c>
      <c r="B5112" s="86" t="s">
        <v>15293</v>
      </c>
      <c r="C5112" s="84" t="s">
        <v>15294</v>
      </c>
      <c r="D5112" s="87">
        <v>467.5</v>
      </c>
    </row>
    <row r="5113" spans="1:4" x14ac:dyDescent="0.35">
      <c r="A5113" s="83" t="s">
        <v>15295</v>
      </c>
      <c r="B5113" s="86" t="s">
        <v>15296</v>
      </c>
      <c r="C5113" s="84" t="s">
        <v>15297</v>
      </c>
      <c r="D5113" s="87">
        <v>5486.25</v>
      </c>
    </row>
    <row r="5114" spans="1:4" x14ac:dyDescent="0.35">
      <c r="A5114" s="83" t="s">
        <v>15298</v>
      </c>
      <c r="B5114" s="86" t="s">
        <v>15299</v>
      </c>
      <c r="C5114" s="84" t="s">
        <v>15300</v>
      </c>
      <c r="D5114" s="87">
        <v>29.26</v>
      </c>
    </row>
    <row r="5115" spans="1:4" x14ac:dyDescent="0.35">
      <c r="A5115" s="83" t="s">
        <v>15301</v>
      </c>
      <c r="B5115" s="86" t="s">
        <v>15302</v>
      </c>
      <c r="C5115" s="84" t="s">
        <v>15303</v>
      </c>
      <c r="D5115" s="87">
        <v>2090</v>
      </c>
    </row>
    <row r="5116" spans="1:4" x14ac:dyDescent="0.35">
      <c r="A5116" s="83" t="s">
        <v>15304</v>
      </c>
      <c r="B5116" s="86" t="s">
        <v>15305</v>
      </c>
      <c r="C5116" s="84" t="s">
        <v>15306</v>
      </c>
      <c r="D5116" s="87">
        <v>646.25</v>
      </c>
    </row>
    <row r="5117" spans="1:4" x14ac:dyDescent="0.35">
      <c r="A5117" s="83" t="s">
        <v>15307</v>
      </c>
      <c r="B5117" s="86" t="s">
        <v>15308</v>
      </c>
      <c r="C5117" s="84" t="s">
        <v>15309</v>
      </c>
      <c r="D5117" s="87">
        <v>646.25</v>
      </c>
    </row>
    <row r="5118" spans="1:4" x14ac:dyDescent="0.35">
      <c r="A5118" s="83" t="s">
        <v>15310</v>
      </c>
      <c r="B5118" s="86" t="s">
        <v>15311</v>
      </c>
      <c r="C5118" s="84" t="s">
        <v>15312</v>
      </c>
      <c r="D5118" s="87">
        <v>1248.5</v>
      </c>
    </row>
    <row r="5119" spans="1:4" x14ac:dyDescent="0.35">
      <c r="A5119" s="83" t="s">
        <v>15313</v>
      </c>
      <c r="B5119" s="86" t="s">
        <v>15314</v>
      </c>
      <c r="C5119" s="84" t="s">
        <v>15315</v>
      </c>
      <c r="D5119" s="87">
        <v>3540.15</v>
      </c>
    </row>
    <row r="5120" spans="1:4" x14ac:dyDescent="0.35">
      <c r="A5120" s="83" t="s">
        <v>15316</v>
      </c>
      <c r="B5120" s="86" t="s">
        <v>15317</v>
      </c>
      <c r="C5120" s="84" t="s">
        <v>15318</v>
      </c>
      <c r="D5120" s="87">
        <v>291.5</v>
      </c>
    </row>
    <row r="5121" spans="1:4" x14ac:dyDescent="0.35">
      <c r="A5121" s="83" t="s">
        <v>15319</v>
      </c>
      <c r="B5121" s="86" t="s">
        <v>15320</v>
      </c>
      <c r="C5121" s="84" t="s">
        <v>15321</v>
      </c>
      <c r="D5121" s="87">
        <v>3737</v>
      </c>
    </row>
    <row r="5122" spans="1:4" x14ac:dyDescent="0.35">
      <c r="A5122" s="83" t="s">
        <v>15322</v>
      </c>
      <c r="B5122" s="86" t="s">
        <v>15323</v>
      </c>
      <c r="C5122" s="84" t="s">
        <v>15324</v>
      </c>
      <c r="D5122" s="87">
        <v>3540.15</v>
      </c>
    </row>
    <row r="5123" spans="1:4" x14ac:dyDescent="0.35">
      <c r="A5123" s="83" t="s">
        <v>15325</v>
      </c>
      <c r="B5123" s="86" t="s">
        <v>15326</v>
      </c>
      <c r="C5123" s="84" t="s">
        <v>15327</v>
      </c>
      <c r="D5123" s="87">
        <v>1387.43</v>
      </c>
    </row>
    <row r="5124" spans="1:4" x14ac:dyDescent="0.35">
      <c r="A5124" s="83" t="s">
        <v>15328</v>
      </c>
      <c r="B5124" s="86" t="s">
        <v>15329</v>
      </c>
      <c r="C5124" s="84" t="s">
        <v>15330</v>
      </c>
      <c r="D5124" s="87">
        <v>7287.5</v>
      </c>
    </row>
    <row r="5125" spans="1:4" x14ac:dyDescent="0.35">
      <c r="A5125" s="83" t="s">
        <v>15331</v>
      </c>
      <c r="B5125" s="86" t="s">
        <v>15332</v>
      </c>
      <c r="C5125" s="84" t="s">
        <v>15333</v>
      </c>
      <c r="D5125" s="87">
        <v>1031.25</v>
      </c>
    </row>
    <row r="5126" spans="1:4" x14ac:dyDescent="0.35">
      <c r="A5126" s="83" t="s">
        <v>15334</v>
      </c>
      <c r="B5126" s="86" t="s">
        <v>15335</v>
      </c>
      <c r="C5126" s="84" t="s">
        <v>15336</v>
      </c>
      <c r="D5126" s="87">
        <v>258.14999999999998</v>
      </c>
    </row>
    <row r="5127" spans="1:4" x14ac:dyDescent="0.35">
      <c r="A5127" s="83" t="s">
        <v>15337</v>
      </c>
      <c r="B5127" s="86" t="s">
        <v>15338</v>
      </c>
      <c r="C5127" s="84" t="s">
        <v>15339</v>
      </c>
      <c r="D5127" s="87">
        <v>1031.25</v>
      </c>
    </row>
    <row r="5128" spans="1:4" x14ac:dyDescent="0.35">
      <c r="A5128" s="83" t="s">
        <v>15340</v>
      </c>
      <c r="B5128" s="86" t="s">
        <v>15341</v>
      </c>
      <c r="C5128" s="84" t="s">
        <v>15342</v>
      </c>
      <c r="D5128" s="87">
        <v>2090</v>
      </c>
    </row>
    <row r="5129" spans="1:4" x14ac:dyDescent="0.35">
      <c r="A5129" s="83" t="s">
        <v>15343</v>
      </c>
      <c r="B5129" s="86" t="s">
        <v>15344</v>
      </c>
      <c r="C5129" s="84" t="s">
        <v>15345</v>
      </c>
      <c r="D5129" s="87">
        <v>687.5</v>
      </c>
    </row>
    <row r="5130" spans="1:4" x14ac:dyDescent="0.35">
      <c r="A5130" s="83" t="s">
        <v>15346</v>
      </c>
      <c r="B5130" s="86" t="s">
        <v>15347</v>
      </c>
      <c r="C5130" s="84" t="s">
        <v>15348</v>
      </c>
      <c r="D5130" s="87">
        <v>5895</v>
      </c>
    </row>
    <row r="5131" spans="1:4" x14ac:dyDescent="0.35">
      <c r="A5131" s="83" t="s">
        <v>15349</v>
      </c>
      <c r="B5131" s="86" t="s">
        <v>15350</v>
      </c>
      <c r="C5131" s="84" t="s">
        <v>15351</v>
      </c>
      <c r="D5131" s="87">
        <v>5260</v>
      </c>
    </row>
    <row r="5132" spans="1:4" x14ac:dyDescent="0.35">
      <c r="A5132" s="83" t="s">
        <v>15352</v>
      </c>
      <c r="B5132" s="86" t="s">
        <v>15353</v>
      </c>
      <c r="C5132" s="84" t="s">
        <v>15354</v>
      </c>
      <c r="D5132" s="87">
        <v>770</v>
      </c>
    </row>
    <row r="5133" spans="1:4" x14ac:dyDescent="0.35">
      <c r="A5133" s="83" t="s">
        <v>15355</v>
      </c>
      <c r="B5133" s="86" t="s">
        <v>15356</v>
      </c>
      <c r="C5133" s="84" t="s">
        <v>15357</v>
      </c>
      <c r="D5133" s="87">
        <v>770</v>
      </c>
    </row>
    <row r="5134" spans="1:4" x14ac:dyDescent="0.35">
      <c r="A5134" s="83" t="s">
        <v>15358</v>
      </c>
      <c r="B5134" s="86" t="s">
        <v>15359</v>
      </c>
      <c r="C5134" s="84" t="s">
        <v>15360</v>
      </c>
      <c r="D5134" s="87">
        <v>2090</v>
      </c>
    </row>
    <row r="5135" spans="1:4" x14ac:dyDescent="0.35">
      <c r="A5135" s="83" t="s">
        <v>15361</v>
      </c>
      <c r="B5135" s="86" t="s">
        <v>15362</v>
      </c>
      <c r="C5135" s="84" t="s">
        <v>15363</v>
      </c>
      <c r="D5135" s="87">
        <v>79.25</v>
      </c>
    </row>
    <row r="5136" spans="1:4" x14ac:dyDescent="0.35">
      <c r="A5136" s="83" t="s">
        <v>15364</v>
      </c>
      <c r="B5136" s="86" t="s">
        <v>15365</v>
      </c>
      <c r="C5136" s="84" t="s">
        <v>15366</v>
      </c>
      <c r="D5136" s="87">
        <v>79.25</v>
      </c>
    </row>
    <row r="5137" spans="1:4" x14ac:dyDescent="0.35">
      <c r="A5137" s="83" t="s">
        <v>15367</v>
      </c>
      <c r="B5137" s="86" t="s">
        <v>15368</v>
      </c>
      <c r="C5137" s="84" t="s">
        <v>15369</v>
      </c>
      <c r="D5137" s="87">
        <v>68.75</v>
      </c>
    </row>
    <row r="5138" spans="1:4" x14ac:dyDescent="0.35">
      <c r="A5138" s="83" t="s">
        <v>15370</v>
      </c>
      <c r="B5138" s="86" t="s">
        <v>15371</v>
      </c>
      <c r="C5138" s="84" t="s">
        <v>15372</v>
      </c>
      <c r="D5138" s="87">
        <v>68.75</v>
      </c>
    </row>
    <row r="5139" spans="1:4" x14ac:dyDescent="0.35">
      <c r="A5139" s="83" t="s">
        <v>15373</v>
      </c>
      <c r="B5139" s="86" t="s">
        <v>15374</v>
      </c>
      <c r="C5139" s="84" t="s">
        <v>15375</v>
      </c>
      <c r="D5139" s="87">
        <v>715</v>
      </c>
    </row>
    <row r="5140" spans="1:4" x14ac:dyDescent="0.35">
      <c r="A5140" s="83" t="s">
        <v>15376</v>
      </c>
      <c r="B5140" s="86" t="s">
        <v>15377</v>
      </c>
      <c r="C5140" s="84" t="s">
        <v>15378</v>
      </c>
      <c r="D5140" s="87">
        <v>555.5</v>
      </c>
    </row>
    <row r="5141" spans="1:4" x14ac:dyDescent="0.35">
      <c r="A5141" s="83" t="s">
        <v>15379</v>
      </c>
      <c r="B5141" s="86" t="s">
        <v>15380</v>
      </c>
      <c r="C5141" s="84" t="s">
        <v>15381</v>
      </c>
      <c r="D5141" s="87">
        <v>3850</v>
      </c>
    </row>
    <row r="5142" spans="1:4" x14ac:dyDescent="0.35">
      <c r="A5142" s="83" t="s">
        <v>15382</v>
      </c>
      <c r="B5142" s="86" t="s">
        <v>15383</v>
      </c>
      <c r="C5142" s="84" t="s">
        <v>15384</v>
      </c>
      <c r="D5142" s="87">
        <v>30250</v>
      </c>
    </row>
    <row r="5143" spans="1:4" x14ac:dyDescent="0.35">
      <c r="A5143" s="83" t="s">
        <v>15385</v>
      </c>
      <c r="B5143" s="86" t="s">
        <v>15386</v>
      </c>
      <c r="C5143" s="84" t="s">
        <v>15387</v>
      </c>
      <c r="D5143" s="87">
        <v>7012.5</v>
      </c>
    </row>
    <row r="5144" spans="1:4" x14ac:dyDescent="0.35">
      <c r="A5144" s="83" t="s">
        <v>15388</v>
      </c>
      <c r="B5144" s="86" t="s">
        <v>15389</v>
      </c>
      <c r="C5144" s="84" t="s">
        <v>15390</v>
      </c>
      <c r="D5144" s="87">
        <v>5211.25</v>
      </c>
    </row>
    <row r="5145" spans="1:4" x14ac:dyDescent="0.35">
      <c r="A5145" s="83" t="s">
        <v>15391</v>
      </c>
      <c r="B5145" s="86" t="s">
        <v>15392</v>
      </c>
      <c r="C5145" s="84" t="s">
        <v>15393</v>
      </c>
      <c r="D5145" s="87">
        <v>5211.25</v>
      </c>
    </row>
    <row r="5146" spans="1:4" x14ac:dyDescent="0.35">
      <c r="A5146" s="83" t="s">
        <v>15394</v>
      </c>
      <c r="B5146" s="86" t="s">
        <v>15395</v>
      </c>
      <c r="C5146" s="84" t="s">
        <v>15396</v>
      </c>
      <c r="D5146" s="87">
        <v>5211.25</v>
      </c>
    </row>
    <row r="5147" spans="1:4" x14ac:dyDescent="0.35">
      <c r="A5147" s="83" t="s">
        <v>15397</v>
      </c>
      <c r="B5147" s="86" t="s">
        <v>15398</v>
      </c>
      <c r="C5147" s="84" t="s">
        <v>15399</v>
      </c>
      <c r="D5147" s="87">
        <v>4028.75</v>
      </c>
    </row>
    <row r="5148" spans="1:4" x14ac:dyDescent="0.35">
      <c r="A5148" s="83" t="s">
        <v>15400</v>
      </c>
      <c r="B5148" s="86" t="s">
        <v>15401</v>
      </c>
      <c r="C5148" s="84" t="s">
        <v>15402</v>
      </c>
      <c r="D5148" s="87">
        <v>7012.5</v>
      </c>
    </row>
    <row r="5149" spans="1:4" x14ac:dyDescent="0.35">
      <c r="A5149" s="83" t="s">
        <v>15403</v>
      </c>
      <c r="B5149" s="86" t="s">
        <v>15404</v>
      </c>
      <c r="C5149" s="84" t="s">
        <v>15405</v>
      </c>
      <c r="D5149" s="87">
        <v>2875</v>
      </c>
    </row>
    <row r="5150" spans="1:4" x14ac:dyDescent="0.35">
      <c r="A5150" s="83" t="s">
        <v>15406</v>
      </c>
      <c r="B5150" s="86" t="s">
        <v>15407</v>
      </c>
      <c r="C5150" s="84" t="s">
        <v>15408</v>
      </c>
      <c r="D5150" s="87">
        <v>2875</v>
      </c>
    </row>
    <row r="5151" spans="1:4" x14ac:dyDescent="0.35">
      <c r="A5151" s="83" t="s">
        <v>15409</v>
      </c>
      <c r="B5151" s="86" t="s">
        <v>15410</v>
      </c>
      <c r="C5151" s="84" t="s">
        <v>15411</v>
      </c>
      <c r="D5151" s="87">
        <v>4935</v>
      </c>
    </row>
    <row r="5152" spans="1:4" x14ac:dyDescent="0.35">
      <c r="A5152" s="83" t="s">
        <v>15412</v>
      </c>
      <c r="B5152" s="86" t="s">
        <v>15413</v>
      </c>
      <c r="C5152" s="84" t="s">
        <v>15414</v>
      </c>
      <c r="D5152" s="87">
        <v>962.5</v>
      </c>
    </row>
    <row r="5153" spans="1:4" x14ac:dyDescent="0.35">
      <c r="A5153" s="83" t="s">
        <v>15415</v>
      </c>
      <c r="B5153" s="86" t="s">
        <v>15416</v>
      </c>
      <c r="C5153" s="84" t="s">
        <v>15417</v>
      </c>
      <c r="D5153" s="87">
        <v>1168.75</v>
      </c>
    </row>
    <row r="5154" spans="1:4" x14ac:dyDescent="0.35">
      <c r="A5154" s="83" t="s">
        <v>15418</v>
      </c>
      <c r="B5154" s="86" t="s">
        <v>15419</v>
      </c>
      <c r="C5154" s="84" t="s">
        <v>15420</v>
      </c>
      <c r="D5154" s="87">
        <v>1433.85</v>
      </c>
    </row>
    <row r="5155" spans="1:4" x14ac:dyDescent="0.35">
      <c r="A5155" s="83" t="s">
        <v>15421</v>
      </c>
      <c r="B5155" s="86" t="s">
        <v>15422</v>
      </c>
      <c r="C5155" s="84" t="s">
        <v>15423</v>
      </c>
      <c r="D5155" s="87">
        <v>6083</v>
      </c>
    </row>
    <row r="5156" spans="1:4" x14ac:dyDescent="0.35">
      <c r="A5156" s="83" t="s">
        <v>15424</v>
      </c>
      <c r="B5156" s="86" t="s">
        <v>15425</v>
      </c>
      <c r="C5156" s="84" t="s">
        <v>15426</v>
      </c>
      <c r="D5156" s="87">
        <v>107.25</v>
      </c>
    </row>
    <row r="5157" spans="1:4" x14ac:dyDescent="0.35">
      <c r="A5157" s="83" t="s">
        <v>15427</v>
      </c>
      <c r="B5157" s="86" t="s">
        <v>15428</v>
      </c>
      <c r="C5157" s="84" t="s">
        <v>15429</v>
      </c>
      <c r="D5157" s="87">
        <v>492.25</v>
      </c>
    </row>
    <row r="5158" spans="1:4" x14ac:dyDescent="0.35">
      <c r="A5158" s="83" t="s">
        <v>15430</v>
      </c>
      <c r="B5158" s="86" t="s">
        <v>15431</v>
      </c>
      <c r="C5158" s="84" t="s">
        <v>15432</v>
      </c>
      <c r="D5158" s="87">
        <v>492.25</v>
      </c>
    </row>
    <row r="5159" spans="1:4" x14ac:dyDescent="0.35">
      <c r="A5159" s="83" t="s">
        <v>15433</v>
      </c>
      <c r="B5159" s="86" t="s">
        <v>15434</v>
      </c>
      <c r="C5159" s="84" t="s">
        <v>15435</v>
      </c>
      <c r="D5159" s="87">
        <v>492.25</v>
      </c>
    </row>
    <row r="5160" spans="1:4" x14ac:dyDescent="0.35">
      <c r="A5160" s="83" t="s">
        <v>15436</v>
      </c>
      <c r="B5160" s="86" t="s">
        <v>15437</v>
      </c>
      <c r="C5160" s="84" t="s">
        <v>15438</v>
      </c>
      <c r="D5160" s="87">
        <v>96.25</v>
      </c>
    </row>
    <row r="5161" spans="1:4" x14ac:dyDescent="0.35">
      <c r="A5161" s="83" t="s">
        <v>15439</v>
      </c>
      <c r="B5161" s="86" t="s">
        <v>15440</v>
      </c>
      <c r="C5161" s="84" t="s">
        <v>15441</v>
      </c>
      <c r="D5161" s="87">
        <v>165</v>
      </c>
    </row>
    <row r="5162" spans="1:4" x14ac:dyDescent="0.35">
      <c r="A5162" s="83" t="s">
        <v>15442</v>
      </c>
      <c r="B5162" s="86" t="s">
        <v>15443</v>
      </c>
      <c r="C5162" s="84" t="s">
        <v>15444</v>
      </c>
      <c r="D5162" s="87">
        <v>165</v>
      </c>
    </row>
    <row r="5163" spans="1:4" x14ac:dyDescent="0.35">
      <c r="A5163" s="83" t="s">
        <v>15445</v>
      </c>
      <c r="B5163" s="86" t="s">
        <v>15446</v>
      </c>
      <c r="C5163" s="84" t="s">
        <v>15447</v>
      </c>
      <c r="D5163" s="87">
        <v>165</v>
      </c>
    </row>
    <row r="5164" spans="1:4" x14ac:dyDescent="0.35">
      <c r="A5164" s="83" t="s">
        <v>15448</v>
      </c>
      <c r="B5164" s="86" t="s">
        <v>15449</v>
      </c>
      <c r="C5164" s="84" t="s">
        <v>15450</v>
      </c>
      <c r="D5164" s="87">
        <v>165</v>
      </c>
    </row>
    <row r="5165" spans="1:4" x14ac:dyDescent="0.35">
      <c r="A5165" s="83" t="s">
        <v>15451</v>
      </c>
      <c r="B5165" s="86" t="s">
        <v>15452</v>
      </c>
      <c r="C5165" s="84" t="s">
        <v>15453</v>
      </c>
      <c r="D5165" s="87">
        <v>165</v>
      </c>
    </row>
    <row r="5166" spans="1:4" x14ac:dyDescent="0.35">
      <c r="A5166" s="83" t="s">
        <v>15454</v>
      </c>
      <c r="B5166" s="86" t="s">
        <v>15455</v>
      </c>
      <c r="C5166" s="84" t="s">
        <v>15456</v>
      </c>
      <c r="D5166" s="87">
        <v>165</v>
      </c>
    </row>
    <row r="5167" spans="1:4" x14ac:dyDescent="0.35">
      <c r="A5167" s="83" t="s">
        <v>15457</v>
      </c>
      <c r="B5167" s="86" t="s">
        <v>15458</v>
      </c>
      <c r="C5167" s="84" t="s">
        <v>15459</v>
      </c>
      <c r="D5167" s="87">
        <v>165</v>
      </c>
    </row>
    <row r="5168" spans="1:4" x14ac:dyDescent="0.35">
      <c r="A5168" s="83" t="s">
        <v>15460</v>
      </c>
      <c r="B5168" s="86" t="s">
        <v>15461</v>
      </c>
      <c r="C5168" s="84" t="s">
        <v>15462</v>
      </c>
      <c r="D5168" s="87">
        <v>3</v>
      </c>
    </row>
    <row r="5169" spans="1:4" x14ac:dyDescent="0.35">
      <c r="A5169" s="83" t="s">
        <v>15463</v>
      </c>
      <c r="B5169" s="86" t="s">
        <v>15464</v>
      </c>
      <c r="C5169" s="84" t="s">
        <v>15465</v>
      </c>
      <c r="D5169" s="87">
        <v>12185.25</v>
      </c>
    </row>
    <row r="5170" spans="1:4" x14ac:dyDescent="0.35">
      <c r="A5170" s="83" t="s">
        <v>15466</v>
      </c>
      <c r="B5170" s="86" t="s">
        <v>15467</v>
      </c>
      <c r="C5170" s="84" t="s">
        <v>15468</v>
      </c>
      <c r="D5170" s="87">
        <v>9075</v>
      </c>
    </row>
    <row r="5171" spans="1:4" x14ac:dyDescent="0.35">
      <c r="A5171" s="83" t="s">
        <v>15469</v>
      </c>
      <c r="B5171" s="86" t="s">
        <v>15470</v>
      </c>
      <c r="C5171" s="84" t="s">
        <v>15471</v>
      </c>
      <c r="D5171" s="87">
        <v>7287.5</v>
      </c>
    </row>
    <row r="5172" spans="1:4" x14ac:dyDescent="0.35">
      <c r="A5172" s="83" t="s">
        <v>15472</v>
      </c>
      <c r="B5172" s="86" t="s">
        <v>15473</v>
      </c>
      <c r="C5172" s="84" t="s">
        <v>15474</v>
      </c>
      <c r="D5172" s="87">
        <v>221</v>
      </c>
    </row>
    <row r="5173" spans="1:4" x14ac:dyDescent="0.35">
      <c r="A5173" s="83" t="s">
        <v>15475</v>
      </c>
      <c r="B5173" s="86" t="s">
        <v>15476</v>
      </c>
      <c r="C5173" s="84" t="s">
        <v>15477</v>
      </c>
      <c r="D5173" s="87">
        <v>7012.5</v>
      </c>
    </row>
    <row r="5174" spans="1:4" x14ac:dyDescent="0.35">
      <c r="A5174" s="83" t="s">
        <v>15478</v>
      </c>
      <c r="B5174" s="86" t="s">
        <v>15479</v>
      </c>
      <c r="C5174" s="84" t="s">
        <v>15480</v>
      </c>
      <c r="D5174" s="87">
        <v>4675</v>
      </c>
    </row>
    <row r="5175" spans="1:4" x14ac:dyDescent="0.35">
      <c r="A5175" s="83" t="s">
        <v>15481</v>
      </c>
      <c r="B5175" s="86" t="s">
        <v>15482</v>
      </c>
      <c r="C5175" s="84" t="s">
        <v>15483</v>
      </c>
      <c r="D5175" s="87">
        <v>4936.25</v>
      </c>
    </row>
    <row r="5176" spans="1:4" x14ac:dyDescent="0.35">
      <c r="A5176" s="83" t="s">
        <v>15484</v>
      </c>
      <c r="B5176" s="86" t="s">
        <v>15485</v>
      </c>
      <c r="C5176" s="84" t="s">
        <v>15486</v>
      </c>
      <c r="D5176" s="87">
        <v>5087.5</v>
      </c>
    </row>
    <row r="5177" spans="1:4" x14ac:dyDescent="0.35">
      <c r="A5177" s="83" t="s">
        <v>15487</v>
      </c>
      <c r="B5177" s="86" t="s">
        <v>15488</v>
      </c>
      <c r="C5177" s="84" t="s">
        <v>15489</v>
      </c>
      <c r="D5177" s="87">
        <v>4675</v>
      </c>
    </row>
    <row r="5178" spans="1:4" x14ac:dyDescent="0.35">
      <c r="A5178" s="83" t="s">
        <v>15490</v>
      </c>
      <c r="B5178" s="86" t="s">
        <v>15491</v>
      </c>
      <c r="C5178" s="84" t="s">
        <v>15492</v>
      </c>
      <c r="D5178" s="87">
        <v>4675</v>
      </c>
    </row>
    <row r="5179" spans="1:4" x14ac:dyDescent="0.35">
      <c r="A5179" s="83" t="s">
        <v>15493</v>
      </c>
      <c r="B5179" s="86" t="s">
        <v>15494</v>
      </c>
      <c r="C5179" s="84" t="s">
        <v>15495</v>
      </c>
      <c r="D5179" s="87">
        <v>4936.25</v>
      </c>
    </row>
    <row r="5180" spans="1:4" x14ac:dyDescent="0.35">
      <c r="A5180" s="83" t="s">
        <v>15496</v>
      </c>
      <c r="B5180" s="86" t="s">
        <v>15497</v>
      </c>
      <c r="C5180" s="84" t="s">
        <v>15498</v>
      </c>
      <c r="D5180" s="87">
        <v>4675</v>
      </c>
    </row>
    <row r="5181" spans="1:4" x14ac:dyDescent="0.35">
      <c r="A5181" s="83" t="s">
        <v>15499</v>
      </c>
      <c r="B5181" s="86" t="s">
        <v>15500</v>
      </c>
      <c r="C5181" s="84" t="s">
        <v>15501</v>
      </c>
      <c r="D5181" s="87">
        <v>4675</v>
      </c>
    </row>
    <row r="5182" spans="1:4" x14ac:dyDescent="0.35">
      <c r="A5182" s="83" t="s">
        <v>15502</v>
      </c>
      <c r="B5182" s="86" t="s">
        <v>15503</v>
      </c>
      <c r="C5182" s="84" t="s">
        <v>15504</v>
      </c>
      <c r="D5182" s="87">
        <v>5087.5</v>
      </c>
    </row>
    <row r="5183" spans="1:4" x14ac:dyDescent="0.35">
      <c r="A5183" s="83" t="s">
        <v>15505</v>
      </c>
      <c r="B5183" s="86" t="s">
        <v>15506</v>
      </c>
      <c r="C5183" s="84" t="s">
        <v>15507</v>
      </c>
      <c r="D5183" s="87">
        <v>6050</v>
      </c>
    </row>
    <row r="5184" spans="1:4" x14ac:dyDescent="0.35">
      <c r="A5184" s="83" t="s">
        <v>15508</v>
      </c>
      <c r="B5184" s="86" t="s">
        <v>15509</v>
      </c>
      <c r="C5184" s="84" t="s">
        <v>15510</v>
      </c>
      <c r="D5184" s="87">
        <v>7136.25</v>
      </c>
    </row>
    <row r="5185" spans="1:4" x14ac:dyDescent="0.35">
      <c r="A5185" s="83" t="s">
        <v>15511</v>
      </c>
      <c r="B5185" s="86" t="s">
        <v>15512</v>
      </c>
      <c r="C5185" s="84" t="s">
        <v>15513</v>
      </c>
      <c r="D5185" s="87">
        <v>7136.25</v>
      </c>
    </row>
    <row r="5186" spans="1:4" x14ac:dyDescent="0.35">
      <c r="A5186" s="83" t="s">
        <v>15514</v>
      </c>
      <c r="B5186" s="86" t="s">
        <v>15515</v>
      </c>
      <c r="C5186" s="84" t="s">
        <v>15516</v>
      </c>
      <c r="D5186" s="87">
        <v>7136.25</v>
      </c>
    </row>
    <row r="5187" spans="1:4" x14ac:dyDescent="0.35">
      <c r="A5187" s="83" t="s">
        <v>15517</v>
      </c>
      <c r="B5187" s="86" t="s">
        <v>15518</v>
      </c>
      <c r="C5187" s="84" t="s">
        <v>15519</v>
      </c>
      <c r="D5187" s="87">
        <v>7136.25</v>
      </c>
    </row>
    <row r="5188" spans="1:4" x14ac:dyDescent="0.35">
      <c r="A5188" s="83" t="s">
        <v>15520</v>
      </c>
      <c r="B5188" s="86" t="s">
        <v>15521</v>
      </c>
      <c r="C5188" s="84" t="s">
        <v>15522</v>
      </c>
      <c r="D5188" s="87">
        <v>9075</v>
      </c>
    </row>
    <row r="5189" spans="1:4" x14ac:dyDescent="0.35">
      <c r="A5189" s="83" t="s">
        <v>15523</v>
      </c>
      <c r="B5189" s="86" t="s">
        <v>15524</v>
      </c>
      <c r="C5189" s="84" t="s">
        <v>15525</v>
      </c>
      <c r="D5189" s="87">
        <v>9075</v>
      </c>
    </row>
    <row r="5190" spans="1:4" x14ac:dyDescent="0.35">
      <c r="A5190" s="83" t="s">
        <v>15526</v>
      </c>
      <c r="B5190" s="86" t="s">
        <v>15527</v>
      </c>
      <c r="C5190" s="84" t="s">
        <v>15528</v>
      </c>
      <c r="D5190" s="87">
        <v>9075</v>
      </c>
    </row>
    <row r="5191" spans="1:4" x14ac:dyDescent="0.35">
      <c r="A5191" s="83" t="s">
        <v>15529</v>
      </c>
      <c r="B5191" s="86" t="s">
        <v>15530</v>
      </c>
      <c r="C5191" s="84" t="s">
        <v>15531</v>
      </c>
      <c r="D5191" s="87">
        <v>9075</v>
      </c>
    </row>
    <row r="5192" spans="1:4" x14ac:dyDescent="0.35">
      <c r="A5192" s="83" t="s">
        <v>15532</v>
      </c>
      <c r="B5192" s="86" t="s">
        <v>15533</v>
      </c>
      <c r="C5192" s="84" t="s">
        <v>15534</v>
      </c>
      <c r="D5192" s="87">
        <v>962.5</v>
      </c>
    </row>
    <row r="5193" spans="1:4" x14ac:dyDescent="0.35">
      <c r="A5193" s="83" t="s">
        <v>15535</v>
      </c>
      <c r="B5193" s="86" t="s">
        <v>15536</v>
      </c>
      <c r="C5193" s="84" t="s">
        <v>15537</v>
      </c>
      <c r="D5193" s="87">
        <v>962.5</v>
      </c>
    </row>
    <row r="5194" spans="1:4" x14ac:dyDescent="0.35">
      <c r="A5194" s="83" t="s">
        <v>15538</v>
      </c>
      <c r="B5194" s="86" t="s">
        <v>15539</v>
      </c>
      <c r="C5194" s="84" t="s">
        <v>15540</v>
      </c>
      <c r="D5194" s="87">
        <v>962.5</v>
      </c>
    </row>
    <row r="5195" spans="1:4" x14ac:dyDescent="0.35">
      <c r="A5195" s="83" t="s">
        <v>15541</v>
      </c>
      <c r="B5195" s="86" t="s">
        <v>15542</v>
      </c>
      <c r="C5195" s="84" t="s">
        <v>15543</v>
      </c>
      <c r="D5195" s="87">
        <v>962.5</v>
      </c>
    </row>
    <row r="5196" spans="1:4" x14ac:dyDescent="0.35">
      <c r="A5196" s="83" t="s">
        <v>15544</v>
      </c>
      <c r="B5196" s="86" t="s">
        <v>15545</v>
      </c>
      <c r="C5196" s="84" t="s">
        <v>15546</v>
      </c>
      <c r="D5196" s="87">
        <v>963</v>
      </c>
    </row>
    <row r="5197" spans="1:4" x14ac:dyDescent="0.35">
      <c r="A5197" s="83" t="s">
        <v>15547</v>
      </c>
      <c r="B5197" s="86" t="s">
        <v>15548</v>
      </c>
      <c r="C5197" s="84" t="s">
        <v>15549</v>
      </c>
      <c r="D5197" s="87">
        <v>1237.5</v>
      </c>
    </row>
    <row r="5198" spans="1:4" x14ac:dyDescent="0.35">
      <c r="A5198" s="83" t="s">
        <v>15550</v>
      </c>
      <c r="B5198" s="86" t="s">
        <v>15551</v>
      </c>
      <c r="C5198" s="84" t="s">
        <v>15552</v>
      </c>
      <c r="D5198" s="87">
        <v>1237.5</v>
      </c>
    </row>
    <row r="5199" spans="1:4" x14ac:dyDescent="0.35">
      <c r="A5199" s="83" t="s">
        <v>15553</v>
      </c>
      <c r="B5199" s="86" t="s">
        <v>15554</v>
      </c>
      <c r="C5199" s="84" t="s">
        <v>15555</v>
      </c>
      <c r="D5199" s="87">
        <v>962.5</v>
      </c>
    </row>
    <row r="5200" spans="1:4" x14ac:dyDescent="0.35">
      <c r="A5200" s="83" t="s">
        <v>15556</v>
      </c>
      <c r="B5200" s="86" t="s">
        <v>15557</v>
      </c>
      <c r="C5200" s="84" t="s">
        <v>15558</v>
      </c>
      <c r="D5200" s="87">
        <v>962.5</v>
      </c>
    </row>
    <row r="5201" spans="1:4" x14ac:dyDescent="0.35">
      <c r="A5201" s="83" t="s">
        <v>15559</v>
      </c>
      <c r="B5201" s="86" t="s">
        <v>15560</v>
      </c>
      <c r="C5201" s="84" t="s">
        <v>15561</v>
      </c>
      <c r="D5201" s="87">
        <v>962.5</v>
      </c>
    </row>
    <row r="5202" spans="1:4" x14ac:dyDescent="0.35">
      <c r="A5202" s="83" t="s">
        <v>15562</v>
      </c>
      <c r="B5202" s="86" t="s">
        <v>15563</v>
      </c>
      <c r="C5202" s="84" t="s">
        <v>15564</v>
      </c>
      <c r="D5202" s="87">
        <v>963</v>
      </c>
    </row>
    <row r="5203" spans="1:4" x14ac:dyDescent="0.35">
      <c r="A5203" s="83" t="s">
        <v>15565</v>
      </c>
      <c r="B5203" s="86" t="s">
        <v>15566</v>
      </c>
      <c r="C5203" s="84" t="s">
        <v>15567</v>
      </c>
      <c r="D5203" s="87">
        <v>1237.5</v>
      </c>
    </row>
    <row r="5204" spans="1:4" x14ac:dyDescent="0.35">
      <c r="A5204" s="83" t="s">
        <v>15568</v>
      </c>
      <c r="B5204" s="86" t="s">
        <v>15569</v>
      </c>
      <c r="C5204" s="84" t="s">
        <v>15570</v>
      </c>
      <c r="D5204" s="87">
        <v>1237.5</v>
      </c>
    </row>
    <row r="5205" spans="1:4" x14ac:dyDescent="0.35">
      <c r="A5205" s="83" t="s">
        <v>15571</v>
      </c>
      <c r="B5205" s="86" t="s">
        <v>15572</v>
      </c>
      <c r="C5205" s="84" t="s">
        <v>15573</v>
      </c>
      <c r="D5205" s="87">
        <v>962.5</v>
      </c>
    </row>
    <row r="5206" spans="1:4" x14ac:dyDescent="0.35">
      <c r="A5206" s="83" t="s">
        <v>15574</v>
      </c>
      <c r="B5206" s="86" t="s">
        <v>15575</v>
      </c>
      <c r="C5206" s="84" t="s">
        <v>15576</v>
      </c>
      <c r="D5206" s="87">
        <v>962.5</v>
      </c>
    </row>
    <row r="5207" spans="1:4" x14ac:dyDescent="0.35">
      <c r="A5207" s="83" t="s">
        <v>15577</v>
      </c>
      <c r="B5207" s="86" t="s">
        <v>15578</v>
      </c>
      <c r="C5207" s="84" t="s">
        <v>15579</v>
      </c>
      <c r="D5207" s="87">
        <v>962.5</v>
      </c>
    </row>
    <row r="5208" spans="1:4" x14ac:dyDescent="0.35">
      <c r="A5208" s="83" t="s">
        <v>15580</v>
      </c>
      <c r="B5208" s="86" t="s">
        <v>15581</v>
      </c>
      <c r="C5208" s="84" t="s">
        <v>15582</v>
      </c>
      <c r="D5208" s="87">
        <v>962.5</v>
      </c>
    </row>
    <row r="5209" spans="1:4" x14ac:dyDescent="0.35">
      <c r="A5209" s="83" t="s">
        <v>15583</v>
      </c>
      <c r="B5209" s="86" t="s">
        <v>15584</v>
      </c>
      <c r="C5209" s="84" t="s">
        <v>15585</v>
      </c>
      <c r="D5209" s="87">
        <v>1237.5</v>
      </c>
    </row>
    <row r="5210" spans="1:4" x14ac:dyDescent="0.35">
      <c r="A5210" s="83" t="s">
        <v>15586</v>
      </c>
      <c r="B5210" s="86" t="s">
        <v>15587</v>
      </c>
      <c r="C5210" s="84" t="s">
        <v>15588</v>
      </c>
      <c r="D5210" s="87">
        <v>963</v>
      </c>
    </row>
    <row r="5211" spans="1:4" x14ac:dyDescent="0.35">
      <c r="A5211" s="83" t="s">
        <v>15589</v>
      </c>
      <c r="B5211" s="86" t="s">
        <v>15590</v>
      </c>
      <c r="C5211" s="84" t="s">
        <v>15591</v>
      </c>
      <c r="D5211" s="87">
        <v>962.5</v>
      </c>
    </row>
    <row r="5212" spans="1:4" x14ac:dyDescent="0.35">
      <c r="A5212" s="83" t="s">
        <v>15592</v>
      </c>
      <c r="B5212" s="86" t="s">
        <v>15593</v>
      </c>
      <c r="C5212" s="84" t="s">
        <v>15594</v>
      </c>
      <c r="D5212" s="87">
        <v>963</v>
      </c>
    </row>
    <row r="5213" spans="1:4" x14ac:dyDescent="0.35">
      <c r="A5213" s="83" t="s">
        <v>15595</v>
      </c>
      <c r="B5213" s="86" t="s">
        <v>15596</v>
      </c>
      <c r="C5213" s="84" t="s">
        <v>15597</v>
      </c>
      <c r="D5213" s="87">
        <v>1237.5</v>
      </c>
    </row>
    <row r="5214" spans="1:4" x14ac:dyDescent="0.35">
      <c r="A5214" s="83" t="s">
        <v>15598</v>
      </c>
      <c r="B5214" s="86" t="s">
        <v>15599</v>
      </c>
      <c r="C5214" s="84" t="s">
        <v>15600</v>
      </c>
      <c r="D5214" s="87">
        <v>1237.5</v>
      </c>
    </row>
    <row r="5215" spans="1:4" x14ac:dyDescent="0.35">
      <c r="A5215" s="83" t="s">
        <v>15601</v>
      </c>
      <c r="B5215" s="86" t="s">
        <v>15602</v>
      </c>
      <c r="C5215" s="84" t="s">
        <v>15603</v>
      </c>
      <c r="D5215" s="87">
        <v>963</v>
      </c>
    </row>
    <row r="5216" spans="1:4" x14ac:dyDescent="0.35">
      <c r="A5216" s="83" t="s">
        <v>15604</v>
      </c>
      <c r="B5216" s="86" t="s">
        <v>15605</v>
      </c>
      <c r="C5216" s="84" t="s">
        <v>15606</v>
      </c>
      <c r="D5216" s="87">
        <v>962.5</v>
      </c>
    </row>
    <row r="5217" spans="1:4" x14ac:dyDescent="0.35">
      <c r="A5217" s="83" t="s">
        <v>15607</v>
      </c>
      <c r="B5217" s="86" t="s">
        <v>15608</v>
      </c>
      <c r="C5217" s="84" t="s">
        <v>15609</v>
      </c>
      <c r="D5217" s="87">
        <v>1238</v>
      </c>
    </row>
    <row r="5218" spans="1:4" x14ac:dyDescent="0.35">
      <c r="A5218" s="83" t="s">
        <v>15610</v>
      </c>
      <c r="B5218" s="86" t="s">
        <v>15611</v>
      </c>
      <c r="C5218" s="84" t="s">
        <v>15612</v>
      </c>
      <c r="D5218" s="87">
        <v>1237</v>
      </c>
    </row>
    <row r="5219" spans="1:4" x14ac:dyDescent="0.35">
      <c r="A5219" s="83" t="s">
        <v>15613</v>
      </c>
      <c r="B5219" s="86" t="s">
        <v>15614</v>
      </c>
      <c r="C5219" s="84" t="s">
        <v>15615</v>
      </c>
      <c r="D5219" s="87">
        <v>962.5</v>
      </c>
    </row>
    <row r="5220" spans="1:4" x14ac:dyDescent="0.35">
      <c r="A5220" s="83" t="s">
        <v>15616</v>
      </c>
      <c r="B5220" s="86" t="s">
        <v>15617</v>
      </c>
      <c r="C5220" s="84" t="s">
        <v>15618</v>
      </c>
      <c r="D5220" s="87">
        <v>962.5</v>
      </c>
    </row>
    <row r="5221" spans="1:4" x14ac:dyDescent="0.35">
      <c r="A5221" s="83" t="s">
        <v>15619</v>
      </c>
      <c r="B5221" s="86" t="s">
        <v>15620</v>
      </c>
      <c r="C5221" s="84" t="s">
        <v>15621</v>
      </c>
      <c r="D5221" s="87">
        <v>962.5</v>
      </c>
    </row>
    <row r="5222" spans="1:4" x14ac:dyDescent="0.35">
      <c r="A5222" s="83" t="s">
        <v>15622</v>
      </c>
      <c r="B5222" s="86" t="s">
        <v>15623</v>
      </c>
      <c r="C5222" s="84" t="s">
        <v>15624</v>
      </c>
      <c r="D5222" s="87">
        <v>962.5</v>
      </c>
    </row>
    <row r="5223" spans="1:4" x14ac:dyDescent="0.35">
      <c r="A5223" s="83" t="s">
        <v>15625</v>
      </c>
      <c r="B5223" s="86" t="s">
        <v>15626</v>
      </c>
      <c r="C5223" s="84" t="s">
        <v>15627</v>
      </c>
      <c r="D5223" s="87">
        <v>962.5</v>
      </c>
    </row>
    <row r="5224" spans="1:4" x14ac:dyDescent="0.35">
      <c r="A5224" s="83" t="s">
        <v>15628</v>
      </c>
      <c r="B5224" s="86" t="s">
        <v>15629</v>
      </c>
      <c r="C5224" s="84" t="s">
        <v>15630</v>
      </c>
      <c r="D5224" s="87">
        <v>1168.75</v>
      </c>
    </row>
    <row r="5225" spans="1:4" x14ac:dyDescent="0.35">
      <c r="A5225" s="83" t="s">
        <v>15631</v>
      </c>
      <c r="B5225" s="86" t="s">
        <v>15632</v>
      </c>
      <c r="C5225" s="84" t="s">
        <v>15633</v>
      </c>
      <c r="D5225" s="87">
        <v>962.5</v>
      </c>
    </row>
    <row r="5226" spans="1:4" x14ac:dyDescent="0.35">
      <c r="A5226" s="83" t="s">
        <v>15634</v>
      </c>
      <c r="B5226" s="86" t="s">
        <v>15635</v>
      </c>
      <c r="C5226" s="84" t="s">
        <v>15636</v>
      </c>
      <c r="D5226" s="87">
        <v>1168.75</v>
      </c>
    </row>
    <row r="5227" spans="1:4" x14ac:dyDescent="0.35">
      <c r="A5227" s="83" t="s">
        <v>15637</v>
      </c>
      <c r="B5227" s="86" t="s">
        <v>15638</v>
      </c>
      <c r="C5227" s="84" t="s">
        <v>15639</v>
      </c>
      <c r="D5227" s="87">
        <v>962.5</v>
      </c>
    </row>
    <row r="5228" spans="1:4" x14ac:dyDescent="0.35">
      <c r="A5228" s="83" t="s">
        <v>15640</v>
      </c>
      <c r="B5228" s="86" t="s">
        <v>15641</v>
      </c>
      <c r="C5228" s="84" t="s">
        <v>15642</v>
      </c>
      <c r="D5228" s="87">
        <v>1169</v>
      </c>
    </row>
    <row r="5229" spans="1:4" x14ac:dyDescent="0.35">
      <c r="A5229" s="83" t="s">
        <v>15643</v>
      </c>
      <c r="B5229" s="86" t="s">
        <v>15644</v>
      </c>
      <c r="C5229" s="84" t="s">
        <v>15645</v>
      </c>
      <c r="D5229" s="87">
        <v>1168.75</v>
      </c>
    </row>
    <row r="5230" spans="1:4" x14ac:dyDescent="0.35">
      <c r="A5230" s="83" t="s">
        <v>15646</v>
      </c>
      <c r="B5230" s="86" t="s">
        <v>15647</v>
      </c>
      <c r="C5230" s="84" t="s">
        <v>15648</v>
      </c>
      <c r="D5230" s="87">
        <v>962.5</v>
      </c>
    </row>
    <row r="5231" spans="1:4" x14ac:dyDescent="0.35">
      <c r="A5231" s="83" t="s">
        <v>15649</v>
      </c>
      <c r="B5231" s="86" t="s">
        <v>15650</v>
      </c>
      <c r="C5231" s="84" t="s">
        <v>15651</v>
      </c>
      <c r="D5231" s="87">
        <v>962.5</v>
      </c>
    </row>
    <row r="5232" spans="1:4" x14ac:dyDescent="0.35">
      <c r="A5232" s="83" t="s">
        <v>15652</v>
      </c>
      <c r="B5232" s="86" t="s">
        <v>15653</v>
      </c>
      <c r="C5232" s="84" t="s">
        <v>15654</v>
      </c>
      <c r="D5232" s="87">
        <v>962.5</v>
      </c>
    </row>
    <row r="5233" spans="1:4" x14ac:dyDescent="0.35">
      <c r="A5233" s="83" t="s">
        <v>15655</v>
      </c>
      <c r="B5233" s="86" t="s">
        <v>15656</v>
      </c>
      <c r="C5233" s="84" t="s">
        <v>15657</v>
      </c>
      <c r="D5233" s="87">
        <v>962.5</v>
      </c>
    </row>
    <row r="5234" spans="1:4" x14ac:dyDescent="0.35">
      <c r="A5234" s="83" t="s">
        <v>15658</v>
      </c>
      <c r="B5234" s="86" t="s">
        <v>15659</v>
      </c>
      <c r="C5234" s="84" t="s">
        <v>15660</v>
      </c>
      <c r="D5234" s="87">
        <v>962.5</v>
      </c>
    </row>
    <row r="5235" spans="1:4" x14ac:dyDescent="0.35">
      <c r="A5235" s="83" t="s">
        <v>15661</v>
      </c>
      <c r="B5235" s="86" t="s">
        <v>15662</v>
      </c>
      <c r="C5235" s="84" t="s">
        <v>15663</v>
      </c>
      <c r="D5235" s="87">
        <v>963</v>
      </c>
    </row>
    <row r="5236" spans="1:4" x14ac:dyDescent="0.35">
      <c r="A5236" s="83" t="s">
        <v>15664</v>
      </c>
      <c r="B5236" s="86" t="s">
        <v>15665</v>
      </c>
      <c r="C5236" s="84" t="s">
        <v>15666</v>
      </c>
      <c r="D5236" s="87">
        <v>6539</v>
      </c>
    </row>
    <row r="5237" spans="1:4" x14ac:dyDescent="0.35">
      <c r="A5237" s="83" t="s">
        <v>15667</v>
      </c>
      <c r="B5237" s="86" t="s">
        <v>15668</v>
      </c>
      <c r="C5237" s="84" t="s">
        <v>15669</v>
      </c>
      <c r="D5237" s="87">
        <v>492.5</v>
      </c>
    </row>
    <row r="5238" spans="1:4" x14ac:dyDescent="0.35">
      <c r="A5238" s="83" t="s">
        <v>15670</v>
      </c>
      <c r="B5238" s="86" t="s">
        <v>15671</v>
      </c>
      <c r="C5238" s="84" t="s">
        <v>15672</v>
      </c>
      <c r="D5238" s="87">
        <v>492.25</v>
      </c>
    </row>
    <row r="5239" spans="1:4" x14ac:dyDescent="0.35">
      <c r="A5239" s="83" t="s">
        <v>15673</v>
      </c>
      <c r="B5239" s="86" t="s">
        <v>15674</v>
      </c>
      <c r="C5239" s="84" t="s">
        <v>15675</v>
      </c>
      <c r="D5239" s="87">
        <v>492.25</v>
      </c>
    </row>
    <row r="5240" spans="1:4" x14ac:dyDescent="0.35">
      <c r="A5240" s="83" t="s">
        <v>15676</v>
      </c>
      <c r="B5240" s="86" t="s">
        <v>15677</v>
      </c>
      <c r="C5240" s="84" t="s">
        <v>15678</v>
      </c>
      <c r="D5240" s="87">
        <v>96.25</v>
      </c>
    </row>
    <row r="5241" spans="1:4" x14ac:dyDescent="0.35">
      <c r="A5241" s="83" t="s">
        <v>15679</v>
      </c>
      <c r="B5241" s="86" t="s">
        <v>15680</v>
      </c>
      <c r="C5241" s="84" t="s">
        <v>15681</v>
      </c>
      <c r="D5241" s="87">
        <v>165</v>
      </c>
    </row>
    <row r="5242" spans="1:4" x14ac:dyDescent="0.35">
      <c r="A5242" s="83" t="s">
        <v>15682</v>
      </c>
      <c r="B5242" s="86" t="s">
        <v>15683</v>
      </c>
      <c r="C5242" s="84" t="s">
        <v>15684</v>
      </c>
      <c r="D5242" s="87">
        <v>99</v>
      </c>
    </row>
    <row r="5243" spans="1:4" x14ac:dyDescent="0.35">
      <c r="A5243" s="83" t="s">
        <v>15685</v>
      </c>
      <c r="B5243" s="86" t="s">
        <v>15686</v>
      </c>
      <c r="C5243" s="84" t="s">
        <v>15687</v>
      </c>
      <c r="D5243" s="87">
        <v>5967.5</v>
      </c>
    </row>
    <row r="5244" spans="1:4" x14ac:dyDescent="0.35">
      <c r="A5244" s="83" t="s">
        <v>15688</v>
      </c>
      <c r="B5244" s="86" t="s">
        <v>15689</v>
      </c>
      <c r="C5244" s="84" t="s">
        <v>15690</v>
      </c>
      <c r="D5244" s="87">
        <v>9487.5</v>
      </c>
    </row>
    <row r="5245" spans="1:4" x14ac:dyDescent="0.35">
      <c r="A5245" s="83" t="s">
        <v>15691</v>
      </c>
      <c r="B5245" s="86" t="s">
        <v>15692</v>
      </c>
      <c r="C5245" s="84" t="s">
        <v>15693</v>
      </c>
      <c r="D5245" s="87">
        <v>9487.5</v>
      </c>
    </row>
    <row r="5246" spans="1:4" x14ac:dyDescent="0.35">
      <c r="A5246" s="83" t="s">
        <v>15694</v>
      </c>
      <c r="B5246" s="86" t="s">
        <v>15695</v>
      </c>
      <c r="C5246" s="84" t="s">
        <v>15696</v>
      </c>
      <c r="D5246" s="87">
        <v>6036.25</v>
      </c>
    </row>
    <row r="5247" spans="1:4" x14ac:dyDescent="0.35">
      <c r="A5247" s="83" t="s">
        <v>15697</v>
      </c>
      <c r="B5247" s="86" t="s">
        <v>15698</v>
      </c>
      <c r="C5247" s="84" t="s">
        <v>15699</v>
      </c>
      <c r="D5247" s="87">
        <v>7012.5</v>
      </c>
    </row>
    <row r="5248" spans="1:4" x14ac:dyDescent="0.35">
      <c r="A5248" s="83" t="s">
        <v>15700</v>
      </c>
      <c r="B5248" s="86" t="s">
        <v>15701</v>
      </c>
      <c r="C5248" s="84" t="s">
        <v>15702</v>
      </c>
      <c r="D5248" s="87">
        <v>6795.5</v>
      </c>
    </row>
    <row r="5249" spans="1:4" x14ac:dyDescent="0.35">
      <c r="A5249" s="83" t="s">
        <v>15703</v>
      </c>
      <c r="B5249" s="86" t="s">
        <v>15704</v>
      </c>
      <c r="C5249" s="84" t="s">
        <v>15705</v>
      </c>
      <c r="D5249" s="87">
        <v>9487.5</v>
      </c>
    </row>
    <row r="5250" spans="1:4" x14ac:dyDescent="0.35">
      <c r="A5250" s="83" t="s">
        <v>15706</v>
      </c>
      <c r="B5250" s="86" t="s">
        <v>15707</v>
      </c>
      <c r="C5250" s="84" t="s">
        <v>15708</v>
      </c>
      <c r="D5250" s="87">
        <v>9487.5</v>
      </c>
    </row>
    <row r="5251" spans="1:4" x14ac:dyDescent="0.35">
      <c r="A5251" s="83" t="s">
        <v>15709</v>
      </c>
      <c r="B5251" s="86" t="s">
        <v>15710</v>
      </c>
      <c r="C5251" s="84" t="s">
        <v>15711</v>
      </c>
      <c r="D5251" s="87">
        <v>7562.5</v>
      </c>
    </row>
    <row r="5252" spans="1:4" x14ac:dyDescent="0.35">
      <c r="A5252" s="83" t="s">
        <v>15712</v>
      </c>
      <c r="B5252" s="86" t="s">
        <v>15713</v>
      </c>
      <c r="C5252" s="84" t="s">
        <v>15714</v>
      </c>
      <c r="D5252" s="87">
        <v>198</v>
      </c>
    </row>
    <row r="5253" spans="1:4" x14ac:dyDescent="0.35">
      <c r="A5253" s="83" t="s">
        <v>15715</v>
      </c>
      <c r="B5253" s="86" t="s">
        <v>15716</v>
      </c>
      <c r="C5253" s="84" t="s">
        <v>15717</v>
      </c>
      <c r="D5253" s="87">
        <v>198</v>
      </c>
    </row>
    <row r="5254" spans="1:4" x14ac:dyDescent="0.35">
      <c r="A5254" s="83" t="s">
        <v>15718</v>
      </c>
      <c r="B5254" s="86" t="s">
        <v>15719</v>
      </c>
      <c r="C5254" s="84" t="s">
        <v>15720</v>
      </c>
      <c r="D5254" s="87">
        <v>198</v>
      </c>
    </row>
    <row r="5255" spans="1:4" x14ac:dyDescent="0.35">
      <c r="A5255" s="83" t="s">
        <v>15721</v>
      </c>
      <c r="B5255" s="86" t="s">
        <v>15722</v>
      </c>
      <c r="C5255" s="84" t="s">
        <v>15723</v>
      </c>
      <c r="D5255" s="87">
        <v>11214.5</v>
      </c>
    </row>
    <row r="5256" spans="1:4" x14ac:dyDescent="0.35">
      <c r="A5256" s="83" t="s">
        <v>15724</v>
      </c>
      <c r="B5256" s="86" t="s">
        <v>15725</v>
      </c>
      <c r="C5256" s="84" t="s">
        <v>15726</v>
      </c>
      <c r="D5256" s="87">
        <v>11302.5</v>
      </c>
    </row>
    <row r="5257" spans="1:4" x14ac:dyDescent="0.35">
      <c r="A5257" s="83" t="s">
        <v>15727</v>
      </c>
      <c r="B5257" s="86" t="s">
        <v>15728</v>
      </c>
      <c r="C5257" s="84" t="s">
        <v>15729</v>
      </c>
      <c r="D5257" s="87">
        <v>9625</v>
      </c>
    </row>
    <row r="5258" spans="1:4" x14ac:dyDescent="0.35">
      <c r="A5258" s="83" t="s">
        <v>15730</v>
      </c>
      <c r="B5258" s="86" t="s">
        <v>15731</v>
      </c>
      <c r="C5258" s="84" t="s">
        <v>15732</v>
      </c>
      <c r="D5258" s="87">
        <v>3671.25</v>
      </c>
    </row>
    <row r="5259" spans="1:4" x14ac:dyDescent="0.35">
      <c r="A5259" s="83" t="s">
        <v>15733</v>
      </c>
      <c r="B5259" s="86" t="s">
        <v>15734</v>
      </c>
      <c r="C5259" s="84" t="s">
        <v>15735</v>
      </c>
      <c r="D5259" s="87">
        <v>1815</v>
      </c>
    </row>
    <row r="5260" spans="1:4" x14ac:dyDescent="0.35">
      <c r="A5260" s="83" t="s">
        <v>15736</v>
      </c>
      <c r="B5260" s="86" t="s">
        <v>15737</v>
      </c>
      <c r="C5260" s="84" t="s">
        <v>15738</v>
      </c>
      <c r="D5260" s="87">
        <v>1233.75</v>
      </c>
    </row>
    <row r="5261" spans="1:4" x14ac:dyDescent="0.35">
      <c r="A5261" s="83" t="s">
        <v>15739</v>
      </c>
      <c r="B5261" s="86" t="s">
        <v>15740</v>
      </c>
      <c r="C5261" s="84" t="s">
        <v>15741</v>
      </c>
      <c r="D5261" s="87">
        <v>987.25</v>
      </c>
    </row>
    <row r="5262" spans="1:4" x14ac:dyDescent="0.35">
      <c r="A5262" s="83" t="s">
        <v>15742</v>
      </c>
      <c r="B5262" s="86" t="s">
        <v>15743</v>
      </c>
      <c r="C5262" s="84" t="s">
        <v>15744</v>
      </c>
      <c r="D5262" s="87">
        <v>1993.75</v>
      </c>
    </row>
    <row r="5263" spans="1:4" x14ac:dyDescent="0.35">
      <c r="A5263" s="83" t="s">
        <v>15745</v>
      </c>
      <c r="B5263" s="86" t="s">
        <v>15746</v>
      </c>
      <c r="C5263" s="84" t="s">
        <v>15747</v>
      </c>
      <c r="D5263" s="87">
        <v>756.25</v>
      </c>
    </row>
    <row r="5264" spans="1:4" x14ac:dyDescent="0.35">
      <c r="A5264" s="83" t="s">
        <v>15748</v>
      </c>
      <c r="B5264" s="86" t="s">
        <v>15749</v>
      </c>
      <c r="C5264" s="84" t="s">
        <v>15750</v>
      </c>
      <c r="D5264" s="87">
        <v>3402.45</v>
      </c>
    </row>
    <row r="5265" spans="1:4" x14ac:dyDescent="0.35">
      <c r="A5265" s="83" t="s">
        <v>15751</v>
      </c>
      <c r="B5265" s="86" t="s">
        <v>15752</v>
      </c>
      <c r="C5265" s="84" t="s">
        <v>15753</v>
      </c>
      <c r="D5265" s="87">
        <v>129.94999999999999</v>
      </c>
    </row>
    <row r="5266" spans="1:4" x14ac:dyDescent="0.35">
      <c r="A5266" s="83" t="s">
        <v>15754</v>
      </c>
      <c r="B5266" s="86" t="s">
        <v>15755</v>
      </c>
      <c r="C5266" s="84" t="s">
        <v>15756</v>
      </c>
      <c r="D5266" s="87">
        <v>7012.5</v>
      </c>
    </row>
    <row r="5267" spans="1:4" x14ac:dyDescent="0.35">
      <c r="A5267" s="83" t="s">
        <v>15757</v>
      </c>
      <c r="B5267" s="86" t="s">
        <v>15758</v>
      </c>
      <c r="C5267" s="84" t="s">
        <v>15759</v>
      </c>
      <c r="D5267" s="87">
        <v>32.85</v>
      </c>
    </row>
    <row r="5268" spans="1:4" x14ac:dyDescent="0.35">
      <c r="A5268" s="83" t="s">
        <v>15760</v>
      </c>
      <c r="B5268" s="86" t="s">
        <v>15761</v>
      </c>
      <c r="C5268" s="84" t="s">
        <v>15762</v>
      </c>
      <c r="D5268" s="87">
        <v>32.85</v>
      </c>
    </row>
    <row r="5269" spans="1:4" x14ac:dyDescent="0.35">
      <c r="A5269" s="83" t="s">
        <v>15763</v>
      </c>
      <c r="B5269" s="86" t="s">
        <v>15764</v>
      </c>
      <c r="C5269" s="84" t="s">
        <v>15765</v>
      </c>
      <c r="D5269" s="87">
        <v>32.85</v>
      </c>
    </row>
    <row r="5270" spans="1:4" x14ac:dyDescent="0.35">
      <c r="A5270" s="83" t="s">
        <v>15766</v>
      </c>
      <c r="B5270" s="86" t="s">
        <v>15767</v>
      </c>
      <c r="C5270" s="84" t="s">
        <v>15768</v>
      </c>
      <c r="D5270" s="87">
        <v>32.85</v>
      </c>
    </row>
    <row r="5271" spans="1:4" x14ac:dyDescent="0.35">
      <c r="A5271" s="83" t="s">
        <v>15769</v>
      </c>
      <c r="B5271" s="86" t="s">
        <v>15770</v>
      </c>
      <c r="C5271" s="84" t="s">
        <v>15771</v>
      </c>
      <c r="D5271" s="87">
        <v>32.85</v>
      </c>
    </row>
    <row r="5272" spans="1:4" x14ac:dyDescent="0.35">
      <c r="A5272" s="83" t="s">
        <v>15772</v>
      </c>
      <c r="B5272" s="86" t="s">
        <v>15773</v>
      </c>
      <c r="C5272" s="84" t="s">
        <v>15774</v>
      </c>
      <c r="D5272" s="87">
        <v>27.35</v>
      </c>
    </row>
    <row r="5273" spans="1:4" x14ac:dyDescent="0.35">
      <c r="A5273" s="83" t="s">
        <v>15775</v>
      </c>
      <c r="B5273" s="86" t="s">
        <v>15776</v>
      </c>
      <c r="C5273" s="84" t="s">
        <v>15777</v>
      </c>
      <c r="D5273" s="87">
        <v>27.35</v>
      </c>
    </row>
    <row r="5274" spans="1:4" x14ac:dyDescent="0.35">
      <c r="A5274" s="83" t="s">
        <v>15778</v>
      </c>
      <c r="B5274" s="86" t="s">
        <v>15779</v>
      </c>
      <c r="C5274" s="84" t="s">
        <v>15780</v>
      </c>
      <c r="D5274" s="87">
        <v>27.35</v>
      </c>
    </row>
    <row r="5275" spans="1:4" x14ac:dyDescent="0.35">
      <c r="A5275" s="83" t="s">
        <v>15781</v>
      </c>
      <c r="B5275" s="86" t="s">
        <v>15782</v>
      </c>
      <c r="C5275" s="84" t="s">
        <v>15783</v>
      </c>
      <c r="D5275" s="87">
        <v>27.35</v>
      </c>
    </row>
    <row r="5276" spans="1:4" x14ac:dyDescent="0.35">
      <c r="A5276" s="83" t="s">
        <v>15784</v>
      </c>
      <c r="B5276" s="86" t="s">
        <v>15785</v>
      </c>
      <c r="C5276" s="84" t="s">
        <v>15786</v>
      </c>
      <c r="D5276" s="87">
        <v>27.35</v>
      </c>
    </row>
    <row r="5277" spans="1:4" x14ac:dyDescent="0.35">
      <c r="A5277" s="83" t="s">
        <v>15787</v>
      </c>
      <c r="B5277" s="86" t="s">
        <v>15788</v>
      </c>
      <c r="C5277" s="84" t="s">
        <v>15789</v>
      </c>
      <c r="D5277" s="87">
        <v>75.5</v>
      </c>
    </row>
    <row r="5278" spans="1:4" x14ac:dyDescent="0.35">
      <c r="A5278" s="83" t="s">
        <v>15790</v>
      </c>
      <c r="B5278" s="86" t="s">
        <v>15791</v>
      </c>
      <c r="C5278" s="84" t="s">
        <v>15792</v>
      </c>
      <c r="D5278" s="87">
        <v>75.5</v>
      </c>
    </row>
    <row r="5279" spans="1:4" x14ac:dyDescent="0.35">
      <c r="A5279" s="83" t="s">
        <v>15793</v>
      </c>
      <c r="B5279" s="86" t="s">
        <v>15794</v>
      </c>
      <c r="C5279" s="84" t="s">
        <v>15795</v>
      </c>
      <c r="D5279" s="87">
        <v>75.5</v>
      </c>
    </row>
    <row r="5280" spans="1:4" x14ac:dyDescent="0.35">
      <c r="A5280" s="83" t="s">
        <v>15796</v>
      </c>
      <c r="B5280" s="86" t="s">
        <v>15797</v>
      </c>
      <c r="C5280" s="84" t="s">
        <v>15798</v>
      </c>
      <c r="D5280" s="87">
        <v>30.65</v>
      </c>
    </row>
    <row r="5281" spans="1:4" x14ac:dyDescent="0.35">
      <c r="A5281" s="83" t="s">
        <v>15799</v>
      </c>
      <c r="B5281" s="86" t="s">
        <v>15800</v>
      </c>
      <c r="C5281" s="84" t="s">
        <v>15801</v>
      </c>
      <c r="D5281" s="87">
        <v>30.65</v>
      </c>
    </row>
    <row r="5282" spans="1:4" x14ac:dyDescent="0.35">
      <c r="A5282" s="83" t="s">
        <v>15802</v>
      </c>
      <c r="B5282" s="86" t="s">
        <v>15803</v>
      </c>
      <c r="C5282" s="84" t="s">
        <v>15804</v>
      </c>
      <c r="D5282" s="87">
        <v>30.65</v>
      </c>
    </row>
    <row r="5283" spans="1:4" x14ac:dyDescent="0.35">
      <c r="A5283" s="83" t="s">
        <v>15805</v>
      </c>
      <c r="B5283" s="86" t="s">
        <v>15806</v>
      </c>
      <c r="C5283" s="84" t="s">
        <v>15807</v>
      </c>
      <c r="D5283" s="87">
        <v>30.65</v>
      </c>
    </row>
    <row r="5284" spans="1:4" x14ac:dyDescent="0.35">
      <c r="A5284" s="83" t="s">
        <v>15808</v>
      </c>
      <c r="B5284" s="86" t="s">
        <v>15809</v>
      </c>
      <c r="C5284" s="84" t="s">
        <v>15810</v>
      </c>
      <c r="D5284" s="87">
        <v>30.65</v>
      </c>
    </row>
    <row r="5285" spans="1:4" x14ac:dyDescent="0.35">
      <c r="A5285" s="83" t="s">
        <v>15811</v>
      </c>
      <c r="B5285" s="86" t="s">
        <v>15812</v>
      </c>
      <c r="C5285" s="84" t="s">
        <v>15813</v>
      </c>
      <c r="D5285" s="87">
        <v>30.65</v>
      </c>
    </row>
    <row r="5286" spans="1:4" x14ac:dyDescent="0.35">
      <c r="A5286" s="83" t="s">
        <v>15814</v>
      </c>
      <c r="B5286" s="86" t="s">
        <v>15815</v>
      </c>
      <c r="C5286" s="84" t="s">
        <v>15816</v>
      </c>
      <c r="D5286" s="87">
        <v>30.65</v>
      </c>
    </row>
    <row r="5287" spans="1:4" x14ac:dyDescent="0.35">
      <c r="A5287" s="83" t="s">
        <v>15817</v>
      </c>
      <c r="B5287" s="86" t="s">
        <v>15818</v>
      </c>
      <c r="C5287" s="84" t="s">
        <v>15819</v>
      </c>
      <c r="D5287" s="87">
        <v>30.65</v>
      </c>
    </row>
    <row r="5288" spans="1:4" x14ac:dyDescent="0.35">
      <c r="A5288" s="83" t="s">
        <v>15820</v>
      </c>
      <c r="B5288" s="86" t="s">
        <v>15821</v>
      </c>
      <c r="C5288" s="84" t="s">
        <v>15822</v>
      </c>
      <c r="D5288" s="87">
        <v>30.65</v>
      </c>
    </row>
    <row r="5289" spans="1:4" x14ac:dyDescent="0.35">
      <c r="A5289" s="83" t="s">
        <v>15823</v>
      </c>
      <c r="B5289" s="86" t="s">
        <v>15824</v>
      </c>
      <c r="C5289" s="84" t="s">
        <v>15825</v>
      </c>
      <c r="D5289" s="87">
        <v>18.37</v>
      </c>
    </row>
    <row r="5290" spans="1:4" x14ac:dyDescent="0.35">
      <c r="A5290" s="83" t="s">
        <v>15826</v>
      </c>
      <c r="B5290" s="86" t="s">
        <v>15827</v>
      </c>
      <c r="C5290" s="84" t="s">
        <v>15828</v>
      </c>
      <c r="D5290" s="87">
        <v>30.65</v>
      </c>
    </row>
    <row r="5291" spans="1:4" x14ac:dyDescent="0.35">
      <c r="A5291" s="83" t="s">
        <v>15829</v>
      </c>
      <c r="B5291" s="86" t="s">
        <v>15830</v>
      </c>
      <c r="C5291" s="84" t="s">
        <v>15831</v>
      </c>
      <c r="D5291" s="87">
        <v>30.65</v>
      </c>
    </row>
    <row r="5292" spans="1:4" x14ac:dyDescent="0.35">
      <c r="A5292" s="83" t="s">
        <v>15832</v>
      </c>
      <c r="B5292" s="86" t="s">
        <v>15833</v>
      </c>
      <c r="C5292" s="84" t="s">
        <v>15834</v>
      </c>
      <c r="D5292" s="87">
        <v>30.65</v>
      </c>
    </row>
    <row r="5293" spans="1:4" x14ac:dyDescent="0.35">
      <c r="A5293" s="83" t="s">
        <v>15835</v>
      </c>
      <c r="B5293" s="86" t="s">
        <v>15836</v>
      </c>
      <c r="C5293" s="84" t="s">
        <v>15837</v>
      </c>
      <c r="D5293" s="87">
        <v>30.65</v>
      </c>
    </row>
    <row r="5294" spans="1:4" x14ac:dyDescent="0.35">
      <c r="A5294" s="83" t="s">
        <v>15838</v>
      </c>
      <c r="B5294" s="86" t="s">
        <v>15839</v>
      </c>
      <c r="C5294" s="84" t="s">
        <v>15840</v>
      </c>
      <c r="D5294" s="87">
        <v>30.65</v>
      </c>
    </row>
    <row r="5295" spans="1:4" x14ac:dyDescent="0.35">
      <c r="A5295" s="83" t="s">
        <v>15841</v>
      </c>
      <c r="B5295" s="86" t="s">
        <v>15842</v>
      </c>
      <c r="C5295" s="84" t="s">
        <v>15843</v>
      </c>
      <c r="D5295" s="87">
        <v>30.65</v>
      </c>
    </row>
    <row r="5296" spans="1:4" x14ac:dyDescent="0.35">
      <c r="A5296" s="83" t="s">
        <v>15844</v>
      </c>
      <c r="B5296" s="86" t="s">
        <v>15845</v>
      </c>
      <c r="C5296" s="84" t="s">
        <v>15846</v>
      </c>
      <c r="D5296" s="87">
        <v>30.65</v>
      </c>
    </row>
    <row r="5297" spans="1:4" x14ac:dyDescent="0.35">
      <c r="A5297" s="83" t="s">
        <v>15847</v>
      </c>
      <c r="B5297" s="86" t="s">
        <v>15848</v>
      </c>
      <c r="C5297" s="84" t="s">
        <v>15849</v>
      </c>
      <c r="D5297" s="87">
        <v>30.65</v>
      </c>
    </row>
    <row r="5298" spans="1:4" x14ac:dyDescent="0.35">
      <c r="A5298" s="83" t="s">
        <v>15850</v>
      </c>
      <c r="B5298" s="86" t="s">
        <v>15851</v>
      </c>
      <c r="C5298" s="84" t="s">
        <v>15852</v>
      </c>
      <c r="D5298" s="87">
        <v>30.65</v>
      </c>
    </row>
    <row r="5299" spans="1:4" x14ac:dyDescent="0.35">
      <c r="A5299" s="83" t="s">
        <v>15853</v>
      </c>
      <c r="B5299" s="86" t="s">
        <v>15854</v>
      </c>
      <c r="C5299" s="84" t="s">
        <v>15855</v>
      </c>
      <c r="D5299" s="87">
        <v>30.65</v>
      </c>
    </row>
    <row r="5300" spans="1:4" x14ac:dyDescent="0.35">
      <c r="A5300" s="83" t="s">
        <v>15856</v>
      </c>
      <c r="B5300" s="86" t="s">
        <v>15857</v>
      </c>
      <c r="C5300" s="84" t="s">
        <v>15858</v>
      </c>
      <c r="D5300" s="87">
        <v>30.65</v>
      </c>
    </row>
    <row r="5301" spans="1:4" x14ac:dyDescent="0.35">
      <c r="A5301" s="83" t="s">
        <v>15859</v>
      </c>
      <c r="B5301" s="86" t="s">
        <v>15860</v>
      </c>
      <c r="C5301" s="84" t="s">
        <v>15861</v>
      </c>
      <c r="D5301" s="87">
        <v>30.65</v>
      </c>
    </row>
    <row r="5302" spans="1:4" x14ac:dyDescent="0.35">
      <c r="A5302" s="83" t="s">
        <v>15862</v>
      </c>
      <c r="B5302" s="86" t="s">
        <v>15863</v>
      </c>
      <c r="C5302" s="84" t="s">
        <v>15864</v>
      </c>
      <c r="D5302" s="87">
        <v>30.65</v>
      </c>
    </row>
    <row r="5303" spans="1:4" x14ac:dyDescent="0.35">
      <c r="A5303" s="83" t="s">
        <v>15865</v>
      </c>
      <c r="B5303" s="86" t="s">
        <v>15866</v>
      </c>
      <c r="C5303" s="84" t="s">
        <v>15867</v>
      </c>
      <c r="D5303" s="87">
        <v>30.65</v>
      </c>
    </row>
    <row r="5304" spans="1:4" x14ac:dyDescent="0.35">
      <c r="A5304" s="83" t="s">
        <v>15868</v>
      </c>
      <c r="B5304" s="86" t="s">
        <v>15869</v>
      </c>
      <c r="C5304" s="84" t="s">
        <v>15870</v>
      </c>
      <c r="D5304" s="87">
        <v>30.65</v>
      </c>
    </row>
    <row r="5305" spans="1:4" x14ac:dyDescent="0.35">
      <c r="A5305" s="83" t="s">
        <v>15871</v>
      </c>
      <c r="B5305" s="86" t="s">
        <v>15872</v>
      </c>
      <c r="C5305" s="84" t="s">
        <v>15873</v>
      </c>
      <c r="D5305" s="87">
        <v>30.65</v>
      </c>
    </row>
    <row r="5306" spans="1:4" x14ac:dyDescent="0.35">
      <c r="A5306" s="83" t="s">
        <v>15874</v>
      </c>
      <c r="B5306" s="86" t="s">
        <v>15875</v>
      </c>
      <c r="C5306" s="84" t="s">
        <v>15876</v>
      </c>
      <c r="D5306" s="87">
        <v>140.25</v>
      </c>
    </row>
    <row r="5307" spans="1:4" x14ac:dyDescent="0.35">
      <c r="A5307" s="83" t="s">
        <v>15877</v>
      </c>
      <c r="B5307" s="86" t="s">
        <v>15878</v>
      </c>
      <c r="C5307" s="84" t="s">
        <v>15879</v>
      </c>
      <c r="D5307" s="87">
        <v>61.25</v>
      </c>
    </row>
    <row r="5308" spans="1:4" x14ac:dyDescent="0.35">
      <c r="A5308" s="83" t="s">
        <v>15880</v>
      </c>
      <c r="B5308" s="86" t="s">
        <v>15881</v>
      </c>
      <c r="C5308" s="84" t="s">
        <v>15882</v>
      </c>
      <c r="D5308" s="87">
        <v>27.5</v>
      </c>
    </row>
    <row r="5309" spans="1:4" x14ac:dyDescent="0.35">
      <c r="A5309" s="83" t="s">
        <v>15883</v>
      </c>
      <c r="B5309" s="86" t="s">
        <v>15884</v>
      </c>
      <c r="C5309" s="84" t="s">
        <v>15885</v>
      </c>
      <c r="D5309" s="87">
        <v>26</v>
      </c>
    </row>
    <row r="5310" spans="1:4" x14ac:dyDescent="0.35">
      <c r="A5310" s="83" t="s">
        <v>15886</v>
      </c>
      <c r="B5310" s="86" t="s">
        <v>15887</v>
      </c>
      <c r="C5310" s="84" t="s">
        <v>15888</v>
      </c>
      <c r="D5310" s="87">
        <v>26</v>
      </c>
    </row>
    <row r="5311" spans="1:4" x14ac:dyDescent="0.35">
      <c r="A5311" s="83" t="s">
        <v>15889</v>
      </c>
      <c r="B5311" s="86" t="s">
        <v>15890</v>
      </c>
      <c r="C5311" s="84" t="s">
        <v>15891</v>
      </c>
      <c r="D5311" s="87">
        <v>27.5</v>
      </c>
    </row>
    <row r="5312" spans="1:4" x14ac:dyDescent="0.35">
      <c r="A5312" s="83" t="s">
        <v>15892</v>
      </c>
      <c r="B5312" s="86" t="s">
        <v>15893</v>
      </c>
      <c r="C5312" s="84" t="s">
        <v>15894</v>
      </c>
      <c r="D5312" s="87">
        <v>27.5</v>
      </c>
    </row>
    <row r="5313" spans="1:4" x14ac:dyDescent="0.35">
      <c r="A5313" s="83" t="s">
        <v>15895</v>
      </c>
      <c r="B5313" s="86" t="s">
        <v>15896</v>
      </c>
      <c r="C5313" s="84" t="s">
        <v>15897</v>
      </c>
      <c r="D5313" s="87">
        <v>27.5</v>
      </c>
    </row>
    <row r="5314" spans="1:4" x14ac:dyDescent="0.35">
      <c r="A5314" s="83" t="s">
        <v>15898</v>
      </c>
      <c r="B5314" s="86" t="s">
        <v>15899</v>
      </c>
      <c r="C5314" s="84" t="s">
        <v>15900</v>
      </c>
      <c r="D5314" s="87">
        <v>782.1</v>
      </c>
    </row>
    <row r="5315" spans="1:4" x14ac:dyDescent="0.35">
      <c r="A5315" s="83" t="s">
        <v>15901</v>
      </c>
      <c r="B5315" s="86" t="s">
        <v>15902</v>
      </c>
      <c r="C5315" s="84" t="s">
        <v>15903</v>
      </c>
      <c r="D5315" s="87">
        <v>782.1</v>
      </c>
    </row>
    <row r="5316" spans="1:4" x14ac:dyDescent="0.35">
      <c r="A5316" s="83" t="s">
        <v>15904</v>
      </c>
      <c r="B5316" s="86" t="s">
        <v>15905</v>
      </c>
      <c r="C5316" s="84" t="s">
        <v>15906</v>
      </c>
      <c r="D5316" s="87">
        <v>178.75</v>
      </c>
    </row>
    <row r="5317" spans="1:4" x14ac:dyDescent="0.35">
      <c r="A5317" s="83" t="s">
        <v>15907</v>
      </c>
      <c r="B5317" s="86" t="s">
        <v>15908</v>
      </c>
      <c r="C5317" s="84" t="s">
        <v>15909</v>
      </c>
      <c r="D5317" s="87">
        <v>178.75</v>
      </c>
    </row>
    <row r="5318" spans="1:4" x14ac:dyDescent="0.35">
      <c r="A5318" s="83" t="s">
        <v>15910</v>
      </c>
      <c r="B5318" s="86" t="s">
        <v>15911</v>
      </c>
      <c r="C5318" s="84" t="s">
        <v>15912</v>
      </c>
      <c r="D5318" s="87">
        <v>178.75</v>
      </c>
    </row>
    <row r="5319" spans="1:4" x14ac:dyDescent="0.35">
      <c r="A5319" s="83" t="s">
        <v>15913</v>
      </c>
      <c r="B5319" s="86" t="s">
        <v>15914</v>
      </c>
      <c r="C5319" s="84" t="s">
        <v>15915</v>
      </c>
      <c r="D5319" s="87">
        <v>178.75</v>
      </c>
    </row>
    <row r="5320" spans="1:4" x14ac:dyDescent="0.35">
      <c r="A5320" s="83" t="s">
        <v>15916</v>
      </c>
      <c r="B5320" s="86" t="s">
        <v>15917</v>
      </c>
      <c r="C5320" s="84" t="s">
        <v>15918</v>
      </c>
      <c r="D5320" s="87">
        <v>48</v>
      </c>
    </row>
    <row r="5321" spans="1:4" x14ac:dyDescent="0.35">
      <c r="A5321" s="83" t="s">
        <v>15919</v>
      </c>
      <c r="B5321" s="86" t="s">
        <v>15920</v>
      </c>
      <c r="C5321" s="84" t="s">
        <v>15921</v>
      </c>
      <c r="D5321" s="87">
        <v>313.2</v>
      </c>
    </row>
    <row r="5322" spans="1:4" x14ac:dyDescent="0.35">
      <c r="A5322" s="83" t="s">
        <v>15922</v>
      </c>
      <c r="B5322" s="86" t="s">
        <v>15923</v>
      </c>
      <c r="C5322" s="84" t="s">
        <v>15924</v>
      </c>
      <c r="D5322" s="87">
        <v>324.2</v>
      </c>
    </row>
    <row r="5323" spans="1:4" x14ac:dyDescent="0.35">
      <c r="A5323" s="83" t="s">
        <v>15925</v>
      </c>
      <c r="B5323" s="86" t="s">
        <v>15926</v>
      </c>
      <c r="C5323" s="84" t="s">
        <v>15927</v>
      </c>
      <c r="D5323" s="87">
        <v>123.75</v>
      </c>
    </row>
    <row r="5324" spans="1:4" x14ac:dyDescent="0.35">
      <c r="A5324" s="83" t="s">
        <v>15928</v>
      </c>
      <c r="B5324" s="86" t="s">
        <v>15929</v>
      </c>
      <c r="C5324" s="84" t="s">
        <v>15930</v>
      </c>
      <c r="D5324" s="87">
        <v>123.75</v>
      </c>
    </row>
    <row r="5325" spans="1:4" x14ac:dyDescent="0.35">
      <c r="A5325" s="83" t="s">
        <v>15931</v>
      </c>
      <c r="B5325" s="86" t="s">
        <v>15932</v>
      </c>
      <c r="C5325" s="84" t="s">
        <v>15933</v>
      </c>
      <c r="D5325" s="87">
        <v>123.75</v>
      </c>
    </row>
    <row r="5326" spans="1:4" x14ac:dyDescent="0.35">
      <c r="A5326" s="83" t="s">
        <v>15934</v>
      </c>
      <c r="B5326" s="86" t="s">
        <v>15935</v>
      </c>
      <c r="C5326" s="84" t="s">
        <v>15936</v>
      </c>
      <c r="D5326" s="87">
        <v>123.75</v>
      </c>
    </row>
    <row r="5327" spans="1:4" x14ac:dyDescent="0.35">
      <c r="A5327" s="83" t="s">
        <v>15937</v>
      </c>
      <c r="B5327" s="86" t="s">
        <v>15938</v>
      </c>
      <c r="C5327" s="84" t="s">
        <v>15939</v>
      </c>
      <c r="D5327" s="87">
        <v>123.75</v>
      </c>
    </row>
    <row r="5328" spans="1:4" x14ac:dyDescent="0.35">
      <c r="A5328" s="83" t="s">
        <v>15940</v>
      </c>
      <c r="B5328" s="86" t="s">
        <v>15941</v>
      </c>
      <c r="C5328" s="84" t="s">
        <v>15942</v>
      </c>
      <c r="D5328" s="87">
        <v>123.75</v>
      </c>
    </row>
    <row r="5329" spans="1:4" x14ac:dyDescent="0.35">
      <c r="A5329" s="83" t="s">
        <v>15943</v>
      </c>
      <c r="B5329" s="86" t="s">
        <v>15944</v>
      </c>
      <c r="C5329" s="84" t="s">
        <v>15945</v>
      </c>
      <c r="D5329" s="87">
        <v>261.25</v>
      </c>
    </row>
    <row r="5330" spans="1:4" x14ac:dyDescent="0.35">
      <c r="A5330" s="83" t="s">
        <v>15946</v>
      </c>
      <c r="B5330" s="86" t="s">
        <v>15947</v>
      </c>
      <c r="C5330" s="84" t="s">
        <v>15948</v>
      </c>
      <c r="D5330" s="87">
        <v>261.25</v>
      </c>
    </row>
    <row r="5331" spans="1:4" x14ac:dyDescent="0.35">
      <c r="A5331" s="83" t="s">
        <v>15949</v>
      </c>
      <c r="B5331" s="86" t="s">
        <v>15950</v>
      </c>
      <c r="C5331" s="84" t="s">
        <v>15951</v>
      </c>
      <c r="D5331" s="87">
        <v>261.25</v>
      </c>
    </row>
    <row r="5332" spans="1:4" x14ac:dyDescent="0.35">
      <c r="A5332" s="83" t="s">
        <v>15952</v>
      </c>
      <c r="B5332" s="86" t="s">
        <v>15953</v>
      </c>
      <c r="C5332" s="84" t="s">
        <v>15954</v>
      </c>
      <c r="D5332" s="87">
        <v>261.25</v>
      </c>
    </row>
    <row r="5333" spans="1:4" x14ac:dyDescent="0.35">
      <c r="A5333" s="83" t="s">
        <v>15955</v>
      </c>
      <c r="B5333" s="86" t="s">
        <v>15956</v>
      </c>
      <c r="C5333" s="84" t="s">
        <v>15957</v>
      </c>
      <c r="D5333" s="87">
        <v>151.55000000000001</v>
      </c>
    </row>
    <row r="5334" spans="1:4" x14ac:dyDescent="0.35">
      <c r="A5334" s="83" t="s">
        <v>15958</v>
      </c>
      <c r="B5334" s="86" t="s">
        <v>15959</v>
      </c>
      <c r="C5334" s="84" t="s">
        <v>15960</v>
      </c>
      <c r="D5334" s="87">
        <v>54.89</v>
      </c>
    </row>
    <row r="5335" spans="1:4" x14ac:dyDescent="0.35">
      <c r="A5335" s="83" t="s">
        <v>15961</v>
      </c>
      <c r="B5335" s="86" t="s">
        <v>15962</v>
      </c>
      <c r="C5335" s="84" t="s">
        <v>15963</v>
      </c>
      <c r="D5335" s="87">
        <v>123.75</v>
      </c>
    </row>
    <row r="5336" spans="1:4" x14ac:dyDescent="0.35">
      <c r="A5336" s="83" t="s">
        <v>15964</v>
      </c>
      <c r="B5336" s="86" t="s">
        <v>15965</v>
      </c>
      <c r="C5336" s="84" t="s">
        <v>15966</v>
      </c>
      <c r="D5336" s="87">
        <v>123.75</v>
      </c>
    </row>
    <row r="5337" spans="1:4" x14ac:dyDescent="0.35">
      <c r="A5337" s="83" t="s">
        <v>15967</v>
      </c>
      <c r="B5337" s="86" t="s">
        <v>15968</v>
      </c>
      <c r="C5337" s="84" t="s">
        <v>15969</v>
      </c>
      <c r="D5337" s="87">
        <v>123.75</v>
      </c>
    </row>
    <row r="5338" spans="1:4" x14ac:dyDescent="0.35">
      <c r="A5338" s="83" t="s">
        <v>15970</v>
      </c>
      <c r="B5338" s="86" t="s">
        <v>15971</v>
      </c>
      <c r="C5338" s="84" t="s">
        <v>15972</v>
      </c>
      <c r="D5338" s="87">
        <v>123.75</v>
      </c>
    </row>
    <row r="5339" spans="1:4" x14ac:dyDescent="0.35">
      <c r="A5339" s="83" t="s">
        <v>15973</v>
      </c>
      <c r="B5339" s="86" t="s">
        <v>15974</v>
      </c>
      <c r="C5339" s="84" t="s">
        <v>15975</v>
      </c>
      <c r="D5339" s="87">
        <v>123.75</v>
      </c>
    </row>
    <row r="5340" spans="1:4" x14ac:dyDescent="0.35">
      <c r="A5340" s="83" t="s">
        <v>15976</v>
      </c>
      <c r="B5340" s="86" t="s">
        <v>15977</v>
      </c>
      <c r="C5340" s="84" t="s">
        <v>15978</v>
      </c>
      <c r="D5340" s="87">
        <v>123.75</v>
      </c>
    </row>
    <row r="5341" spans="1:4" x14ac:dyDescent="0.35">
      <c r="A5341" s="83" t="s">
        <v>15979</v>
      </c>
      <c r="B5341" s="86" t="s">
        <v>15980</v>
      </c>
      <c r="C5341" s="84" t="s">
        <v>15981</v>
      </c>
      <c r="D5341" s="87">
        <v>123.75</v>
      </c>
    </row>
    <row r="5342" spans="1:4" x14ac:dyDescent="0.35">
      <c r="A5342" s="83" t="s">
        <v>15982</v>
      </c>
      <c r="B5342" s="86" t="s">
        <v>15983</v>
      </c>
      <c r="C5342" s="84" t="s">
        <v>15984</v>
      </c>
      <c r="D5342" s="87">
        <v>123.75</v>
      </c>
    </row>
    <row r="5343" spans="1:4" x14ac:dyDescent="0.35">
      <c r="A5343" s="83" t="s">
        <v>15985</v>
      </c>
      <c r="B5343" s="86" t="s">
        <v>15986</v>
      </c>
      <c r="C5343" s="84" t="s">
        <v>15987</v>
      </c>
      <c r="D5343" s="87">
        <v>10221.75</v>
      </c>
    </row>
    <row r="5344" spans="1:4" x14ac:dyDescent="0.35">
      <c r="A5344" s="83" t="s">
        <v>15988</v>
      </c>
      <c r="B5344" s="86" t="s">
        <v>15989</v>
      </c>
      <c r="C5344" s="84" t="s">
        <v>15990</v>
      </c>
      <c r="D5344" s="87">
        <v>336.65</v>
      </c>
    </row>
    <row r="5345" spans="1:4" x14ac:dyDescent="0.35">
      <c r="A5345" s="83" t="s">
        <v>15991</v>
      </c>
      <c r="B5345" s="86" t="s">
        <v>15992</v>
      </c>
      <c r="C5345" s="84" t="s">
        <v>15993</v>
      </c>
      <c r="D5345" s="87">
        <v>129.88</v>
      </c>
    </row>
    <row r="5346" spans="1:4" x14ac:dyDescent="0.35">
      <c r="A5346" s="83" t="s">
        <v>15994</v>
      </c>
      <c r="B5346" s="86" t="s">
        <v>15995</v>
      </c>
      <c r="C5346" s="84" t="s">
        <v>15996</v>
      </c>
      <c r="D5346" s="87">
        <v>1</v>
      </c>
    </row>
    <row r="5347" spans="1:4" x14ac:dyDescent="0.35">
      <c r="A5347" s="83" t="s">
        <v>15997</v>
      </c>
      <c r="B5347" s="86" t="s">
        <v>15998</v>
      </c>
      <c r="C5347" s="84" t="s">
        <v>15999</v>
      </c>
      <c r="D5347" s="87">
        <v>118.8</v>
      </c>
    </row>
    <row r="5348" spans="1:4" x14ac:dyDescent="0.35">
      <c r="A5348" s="83" t="s">
        <v>16000</v>
      </c>
      <c r="B5348" s="86" t="s">
        <v>16001</v>
      </c>
      <c r="C5348" s="84" t="s">
        <v>16002</v>
      </c>
      <c r="D5348" s="87">
        <v>118.5</v>
      </c>
    </row>
    <row r="5349" spans="1:4" x14ac:dyDescent="0.35">
      <c r="A5349" s="83" t="s">
        <v>16003</v>
      </c>
      <c r="B5349" s="86" t="s">
        <v>16004</v>
      </c>
      <c r="C5349" s="84" t="s">
        <v>16005</v>
      </c>
      <c r="D5349" s="87">
        <v>1</v>
      </c>
    </row>
    <row r="5350" spans="1:4" x14ac:dyDescent="0.35">
      <c r="A5350" s="83" t="s">
        <v>16006</v>
      </c>
      <c r="B5350" s="86" t="s">
        <v>16007</v>
      </c>
      <c r="C5350" s="84" t="s">
        <v>16008</v>
      </c>
      <c r="D5350" s="87">
        <v>440</v>
      </c>
    </row>
    <row r="5351" spans="1:4" x14ac:dyDescent="0.35">
      <c r="A5351" s="83" t="s">
        <v>16009</v>
      </c>
      <c r="B5351" s="86" t="s">
        <v>16010</v>
      </c>
      <c r="C5351" s="84" t="s">
        <v>16011</v>
      </c>
      <c r="D5351" s="87">
        <v>5.47</v>
      </c>
    </row>
    <row r="5352" spans="1:4" x14ac:dyDescent="0.35">
      <c r="A5352" s="83" t="s">
        <v>16012</v>
      </c>
      <c r="B5352" s="86" t="s">
        <v>16013</v>
      </c>
      <c r="C5352" s="84" t="s">
        <v>16014</v>
      </c>
      <c r="D5352" s="87">
        <v>30.65</v>
      </c>
    </row>
    <row r="5353" spans="1:4" x14ac:dyDescent="0.35">
      <c r="A5353" s="83" t="s">
        <v>16015</v>
      </c>
      <c r="B5353" s="86" t="s">
        <v>16016</v>
      </c>
      <c r="C5353" s="84" t="s">
        <v>16017</v>
      </c>
      <c r="D5353" s="87">
        <v>30.65</v>
      </c>
    </row>
    <row r="5354" spans="1:4" x14ac:dyDescent="0.35">
      <c r="A5354" s="83" t="s">
        <v>16018</v>
      </c>
      <c r="B5354" s="86" t="s">
        <v>16019</v>
      </c>
      <c r="C5354" s="84" t="s">
        <v>16020</v>
      </c>
      <c r="D5354" s="87">
        <v>30.65</v>
      </c>
    </row>
    <row r="5355" spans="1:4" x14ac:dyDescent="0.35">
      <c r="A5355" s="83" t="s">
        <v>16021</v>
      </c>
      <c r="B5355" s="86" t="s">
        <v>16022</v>
      </c>
      <c r="C5355" s="84" t="s">
        <v>16023</v>
      </c>
      <c r="D5355" s="87">
        <v>30.65</v>
      </c>
    </row>
    <row r="5356" spans="1:4" x14ac:dyDescent="0.35">
      <c r="A5356" s="83" t="s">
        <v>16024</v>
      </c>
      <c r="B5356" s="86" t="s">
        <v>16025</v>
      </c>
      <c r="C5356" s="84" t="s">
        <v>16026</v>
      </c>
      <c r="D5356" s="87">
        <v>30.65</v>
      </c>
    </row>
    <row r="5357" spans="1:4" x14ac:dyDescent="0.35">
      <c r="A5357" s="83" t="s">
        <v>16027</v>
      </c>
      <c r="B5357" s="86" t="s">
        <v>16028</v>
      </c>
      <c r="C5357" s="84" t="s">
        <v>16029</v>
      </c>
      <c r="D5357" s="87">
        <v>30.65</v>
      </c>
    </row>
    <row r="5358" spans="1:4" x14ac:dyDescent="0.35">
      <c r="A5358" s="83" t="s">
        <v>16030</v>
      </c>
      <c r="B5358" s="86" t="s">
        <v>16031</v>
      </c>
      <c r="C5358" s="84" t="s">
        <v>16032</v>
      </c>
      <c r="D5358" s="87">
        <v>112.2</v>
      </c>
    </row>
    <row r="5359" spans="1:4" x14ac:dyDescent="0.35">
      <c r="A5359" s="83" t="s">
        <v>16033</v>
      </c>
      <c r="B5359" s="86" t="s">
        <v>16034</v>
      </c>
      <c r="C5359" s="84" t="s">
        <v>16035</v>
      </c>
      <c r="D5359" s="87">
        <v>61.25</v>
      </c>
    </row>
    <row r="5360" spans="1:4" x14ac:dyDescent="0.35">
      <c r="A5360" s="83" t="s">
        <v>16036</v>
      </c>
      <c r="B5360" s="86" t="s">
        <v>16037</v>
      </c>
      <c r="C5360" s="84" t="s">
        <v>16038</v>
      </c>
      <c r="D5360" s="87">
        <v>63.33</v>
      </c>
    </row>
    <row r="5361" spans="1:4" x14ac:dyDescent="0.35">
      <c r="A5361" s="83" t="s">
        <v>16039</v>
      </c>
      <c r="B5361" s="86" t="s">
        <v>16040</v>
      </c>
      <c r="C5361" s="84" t="s">
        <v>16041</v>
      </c>
      <c r="D5361" s="87">
        <v>6199</v>
      </c>
    </row>
    <row r="5362" spans="1:4" x14ac:dyDescent="0.35">
      <c r="A5362" s="83" t="s">
        <v>16042</v>
      </c>
      <c r="B5362" s="86" t="s">
        <v>16043</v>
      </c>
      <c r="C5362" s="84" t="s">
        <v>16044</v>
      </c>
      <c r="D5362" s="87">
        <v>492.25</v>
      </c>
    </row>
    <row r="5363" spans="1:4" x14ac:dyDescent="0.35">
      <c r="A5363" s="83" t="s">
        <v>16045</v>
      </c>
      <c r="B5363" s="86" t="s">
        <v>16046</v>
      </c>
      <c r="C5363" s="84" t="s">
        <v>16047</v>
      </c>
      <c r="D5363" s="87">
        <v>492.25</v>
      </c>
    </row>
    <row r="5364" spans="1:4" x14ac:dyDescent="0.35">
      <c r="A5364" s="83" t="s">
        <v>16048</v>
      </c>
      <c r="B5364" s="86" t="s">
        <v>16049</v>
      </c>
      <c r="C5364" s="84" t="s">
        <v>16050</v>
      </c>
      <c r="D5364" s="87">
        <v>165</v>
      </c>
    </row>
    <row r="5365" spans="1:4" x14ac:dyDescent="0.35">
      <c r="A5365" s="83" t="s">
        <v>16051</v>
      </c>
      <c r="B5365" s="86" t="s">
        <v>16052</v>
      </c>
      <c r="C5365" s="84" t="s">
        <v>16053</v>
      </c>
      <c r="D5365" s="87">
        <v>165</v>
      </c>
    </row>
    <row r="5366" spans="1:4" x14ac:dyDescent="0.35">
      <c r="A5366" s="83" t="s">
        <v>16054</v>
      </c>
      <c r="B5366" s="86" t="s">
        <v>16055</v>
      </c>
      <c r="C5366" s="84" t="s">
        <v>16056</v>
      </c>
      <c r="D5366" s="87">
        <v>96.25</v>
      </c>
    </row>
    <row r="5367" spans="1:4" x14ac:dyDescent="0.35">
      <c r="A5367" s="83" t="s">
        <v>16057</v>
      </c>
      <c r="B5367" s="86" t="s">
        <v>16058</v>
      </c>
      <c r="C5367" s="84" t="s">
        <v>16059</v>
      </c>
      <c r="D5367" s="87">
        <v>319</v>
      </c>
    </row>
    <row r="5368" spans="1:4" x14ac:dyDescent="0.35">
      <c r="A5368" s="83" t="s">
        <v>16060</v>
      </c>
      <c r="B5368" s="86" t="s">
        <v>16061</v>
      </c>
      <c r="C5368" s="84" t="s">
        <v>16062</v>
      </c>
      <c r="D5368" s="87">
        <v>5261</v>
      </c>
    </row>
    <row r="5369" spans="1:4" x14ac:dyDescent="0.35">
      <c r="A5369" s="83" t="s">
        <v>16063</v>
      </c>
      <c r="B5369" s="86" t="s">
        <v>16064</v>
      </c>
      <c r="C5369" s="84" t="s">
        <v>16065</v>
      </c>
      <c r="D5369" s="87">
        <v>10004.25</v>
      </c>
    </row>
    <row r="5370" spans="1:4" x14ac:dyDescent="0.35">
      <c r="A5370" s="83" t="s">
        <v>16066</v>
      </c>
      <c r="B5370" s="86" t="s">
        <v>16067</v>
      </c>
      <c r="C5370" s="84" t="s">
        <v>16068</v>
      </c>
      <c r="D5370" s="87">
        <v>1012</v>
      </c>
    </row>
    <row r="5371" spans="1:4" x14ac:dyDescent="0.35">
      <c r="A5371" s="83" t="s">
        <v>16069</v>
      </c>
      <c r="B5371" s="86" t="s">
        <v>16070</v>
      </c>
      <c r="C5371" s="84" t="s">
        <v>16071</v>
      </c>
      <c r="D5371" s="87">
        <v>173.25</v>
      </c>
    </row>
    <row r="5372" spans="1:4" x14ac:dyDescent="0.35">
      <c r="A5372" s="83" t="s">
        <v>16072</v>
      </c>
      <c r="B5372" s="86" t="s">
        <v>16073</v>
      </c>
      <c r="C5372" s="84" t="s">
        <v>16074</v>
      </c>
      <c r="D5372" s="87">
        <v>154</v>
      </c>
    </row>
    <row r="5373" spans="1:4" x14ac:dyDescent="0.35">
      <c r="A5373" s="83" t="s">
        <v>16075</v>
      </c>
      <c r="B5373" s="86" t="s">
        <v>16076</v>
      </c>
      <c r="C5373" s="84" t="s">
        <v>16077</v>
      </c>
      <c r="D5373" s="87">
        <v>154</v>
      </c>
    </row>
    <row r="5374" spans="1:4" x14ac:dyDescent="0.35">
      <c r="A5374" s="83" t="s">
        <v>16078</v>
      </c>
      <c r="B5374" s="86" t="s">
        <v>16079</v>
      </c>
      <c r="C5374" s="84" t="s">
        <v>16080</v>
      </c>
      <c r="D5374" s="87">
        <v>154</v>
      </c>
    </row>
    <row r="5375" spans="1:4" x14ac:dyDescent="0.35">
      <c r="A5375" s="83" t="s">
        <v>16081</v>
      </c>
      <c r="B5375" s="86" t="s">
        <v>16082</v>
      </c>
      <c r="C5375" s="84" t="s">
        <v>16083</v>
      </c>
      <c r="D5375" s="87">
        <v>770</v>
      </c>
    </row>
    <row r="5376" spans="1:4" x14ac:dyDescent="0.35">
      <c r="A5376" s="83" t="s">
        <v>16084</v>
      </c>
      <c r="B5376" s="86" t="s">
        <v>16085</v>
      </c>
      <c r="C5376" s="84" t="s">
        <v>16086</v>
      </c>
      <c r="D5376" s="87">
        <v>770</v>
      </c>
    </row>
    <row r="5377" spans="1:4" x14ac:dyDescent="0.35">
      <c r="A5377" s="83" t="s">
        <v>16087</v>
      </c>
      <c r="B5377" s="86" t="s">
        <v>16088</v>
      </c>
      <c r="C5377" s="84" t="s">
        <v>16089</v>
      </c>
      <c r="D5377" s="87">
        <v>770</v>
      </c>
    </row>
    <row r="5378" spans="1:4" x14ac:dyDescent="0.35">
      <c r="A5378" s="83" t="s">
        <v>16090</v>
      </c>
      <c r="B5378" s="86" t="s">
        <v>16091</v>
      </c>
      <c r="C5378" s="84" t="s">
        <v>16092</v>
      </c>
      <c r="D5378" s="87">
        <v>770</v>
      </c>
    </row>
    <row r="5379" spans="1:4" x14ac:dyDescent="0.35">
      <c r="A5379" s="83" t="s">
        <v>16093</v>
      </c>
      <c r="B5379" s="86" t="s">
        <v>16094</v>
      </c>
      <c r="C5379" s="84" t="s">
        <v>16095</v>
      </c>
      <c r="D5379" s="87">
        <v>770</v>
      </c>
    </row>
    <row r="5380" spans="1:4" x14ac:dyDescent="0.35">
      <c r="A5380" s="83" t="s">
        <v>16096</v>
      </c>
      <c r="B5380" s="86" t="s">
        <v>16097</v>
      </c>
      <c r="C5380" s="84" t="s">
        <v>16098</v>
      </c>
      <c r="D5380" s="87">
        <v>770</v>
      </c>
    </row>
    <row r="5381" spans="1:4" x14ac:dyDescent="0.35">
      <c r="A5381" s="83" t="s">
        <v>16099</v>
      </c>
      <c r="B5381" s="86" t="s">
        <v>16100</v>
      </c>
      <c r="C5381" s="84" t="s">
        <v>16101</v>
      </c>
      <c r="D5381" s="87">
        <v>9487.5</v>
      </c>
    </row>
    <row r="5382" spans="1:4" x14ac:dyDescent="0.35">
      <c r="A5382" s="83" t="s">
        <v>16102</v>
      </c>
      <c r="B5382" s="86" t="s">
        <v>16103</v>
      </c>
      <c r="C5382" s="84" t="s">
        <v>16104</v>
      </c>
      <c r="D5382" s="87">
        <v>136.94999999999999</v>
      </c>
    </row>
    <row r="5383" spans="1:4" x14ac:dyDescent="0.35">
      <c r="A5383" s="83" t="s">
        <v>16105</v>
      </c>
      <c r="B5383" s="86" t="s">
        <v>16106</v>
      </c>
      <c r="C5383" s="84" t="s">
        <v>16107</v>
      </c>
      <c r="D5383" s="87">
        <v>2992</v>
      </c>
    </row>
    <row r="5384" spans="1:4" x14ac:dyDescent="0.35">
      <c r="A5384" s="83" t="s">
        <v>16108</v>
      </c>
      <c r="B5384" s="86" t="s">
        <v>16109</v>
      </c>
      <c r="C5384" s="84" t="s">
        <v>16110</v>
      </c>
      <c r="D5384" s="87">
        <v>715</v>
      </c>
    </row>
    <row r="5385" spans="1:4" x14ac:dyDescent="0.35">
      <c r="A5385" s="83" t="s">
        <v>16111</v>
      </c>
      <c r="B5385" s="86" t="s">
        <v>16112</v>
      </c>
      <c r="C5385" s="84" t="s">
        <v>16113</v>
      </c>
      <c r="D5385" s="87">
        <v>715</v>
      </c>
    </row>
    <row r="5386" spans="1:4" x14ac:dyDescent="0.35">
      <c r="A5386" s="83" t="s">
        <v>16114</v>
      </c>
      <c r="B5386" s="86" t="s">
        <v>16115</v>
      </c>
      <c r="C5386" s="84" t="s">
        <v>16116</v>
      </c>
      <c r="D5386" s="87">
        <v>184.25</v>
      </c>
    </row>
    <row r="5387" spans="1:4" x14ac:dyDescent="0.35">
      <c r="A5387" s="83" t="s">
        <v>16117</v>
      </c>
      <c r="B5387" s="86" t="s">
        <v>16118</v>
      </c>
      <c r="C5387" s="84" t="s">
        <v>16119</v>
      </c>
      <c r="D5387" s="87">
        <v>184.25</v>
      </c>
    </row>
    <row r="5388" spans="1:4" x14ac:dyDescent="0.35">
      <c r="A5388" s="83" t="s">
        <v>16120</v>
      </c>
      <c r="B5388" s="86" t="s">
        <v>16121</v>
      </c>
      <c r="C5388" s="84" t="s">
        <v>16122</v>
      </c>
      <c r="D5388" s="87">
        <v>184.25</v>
      </c>
    </row>
    <row r="5389" spans="1:4" x14ac:dyDescent="0.35">
      <c r="A5389" s="83" t="s">
        <v>16123</v>
      </c>
      <c r="B5389" s="86" t="s">
        <v>16124</v>
      </c>
      <c r="C5389" s="84" t="s">
        <v>16125</v>
      </c>
      <c r="D5389" s="87">
        <v>56.76</v>
      </c>
    </row>
    <row r="5390" spans="1:4" x14ac:dyDescent="0.35">
      <c r="A5390" s="83" t="s">
        <v>16126</v>
      </c>
      <c r="B5390" s="86" t="s">
        <v>16127</v>
      </c>
      <c r="C5390" s="84" t="s">
        <v>16128</v>
      </c>
      <c r="D5390" s="87">
        <v>81.45</v>
      </c>
    </row>
    <row r="5391" spans="1:4" x14ac:dyDescent="0.35">
      <c r="A5391" s="83" t="s">
        <v>16129</v>
      </c>
      <c r="B5391" s="86" t="s">
        <v>16130</v>
      </c>
      <c r="C5391" s="84" t="s">
        <v>16131</v>
      </c>
      <c r="D5391" s="87">
        <v>213</v>
      </c>
    </row>
    <row r="5392" spans="1:4" x14ac:dyDescent="0.35">
      <c r="A5392" s="83" t="s">
        <v>16132</v>
      </c>
      <c r="B5392" s="86" t="s">
        <v>16133</v>
      </c>
      <c r="C5392" s="84" t="s">
        <v>16134</v>
      </c>
      <c r="D5392" s="87">
        <v>962.5</v>
      </c>
    </row>
    <row r="5393" spans="1:4" x14ac:dyDescent="0.35">
      <c r="A5393" s="83" t="s">
        <v>16135</v>
      </c>
      <c r="B5393" s="86" t="s">
        <v>16136</v>
      </c>
      <c r="C5393" s="84" t="s">
        <v>16137</v>
      </c>
      <c r="D5393" s="87">
        <v>1237.5</v>
      </c>
    </row>
    <row r="5394" spans="1:4" x14ac:dyDescent="0.35">
      <c r="A5394" s="83" t="s">
        <v>16138</v>
      </c>
      <c r="B5394" s="86" t="s">
        <v>16139</v>
      </c>
      <c r="C5394" s="84" t="s">
        <v>16140</v>
      </c>
      <c r="D5394" s="87">
        <v>616</v>
      </c>
    </row>
    <row r="5395" spans="1:4" x14ac:dyDescent="0.35">
      <c r="A5395" s="83" t="s">
        <v>16141</v>
      </c>
      <c r="B5395" s="86" t="s">
        <v>16142</v>
      </c>
      <c r="C5395" s="84" t="s">
        <v>16143</v>
      </c>
      <c r="D5395" s="87">
        <v>137.5</v>
      </c>
    </row>
    <row r="5396" spans="1:4" x14ac:dyDescent="0.35">
      <c r="A5396" s="83" t="s">
        <v>16144</v>
      </c>
      <c r="B5396" s="86" t="s">
        <v>16145</v>
      </c>
      <c r="C5396" s="84" t="s">
        <v>16146</v>
      </c>
      <c r="D5396" s="87">
        <v>19.34</v>
      </c>
    </row>
    <row r="5397" spans="1:4" x14ac:dyDescent="0.35">
      <c r="A5397" s="83" t="s">
        <v>16147</v>
      </c>
      <c r="B5397" s="86" t="s">
        <v>16148</v>
      </c>
      <c r="C5397" s="84" t="s">
        <v>16149</v>
      </c>
      <c r="D5397" s="87">
        <v>1006.25</v>
      </c>
    </row>
    <row r="5398" spans="1:4" x14ac:dyDescent="0.35">
      <c r="A5398" s="83" t="s">
        <v>16150</v>
      </c>
      <c r="B5398" s="86" t="s">
        <v>16151</v>
      </c>
      <c r="C5398" s="84" t="s">
        <v>16152</v>
      </c>
      <c r="D5398" s="87">
        <v>140.25</v>
      </c>
    </row>
    <row r="5399" spans="1:4" x14ac:dyDescent="0.35">
      <c r="A5399" s="83" t="s">
        <v>16153</v>
      </c>
      <c r="B5399" s="86" t="s">
        <v>16154</v>
      </c>
      <c r="C5399" s="84" t="s">
        <v>16155</v>
      </c>
      <c r="D5399" s="87">
        <v>591.25</v>
      </c>
    </row>
    <row r="5400" spans="1:4" x14ac:dyDescent="0.35">
      <c r="A5400" s="83" t="s">
        <v>16156</v>
      </c>
      <c r="B5400" s="86" t="s">
        <v>16157</v>
      </c>
      <c r="C5400" s="84" t="s">
        <v>16158</v>
      </c>
      <c r="D5400" s="87">
        <v>591.25</v>
      </c>
    </row>
    <row r="5401" spans="1:4" x14ac:dyDescent="0.35">
      <c r="A5401" s="83" t="s">
        <v>16159</v>
      </c>
      <c r="B5401" s="86" t="s">
        <v>16160</v>
      </c>
      <c r="C5401" s="84" t="s">
        <v>16161</v>
      </c>
      <c r="D5401" s="87">
        <v>8786.25</v>
      </c>
    </row>
    <row r="5402" spans="1:4" x14ac:dyDescent="0.35">
      <c r="A5402" s="83" t="s">
        <v>16162</v>
      </c>
      <c r="B5402" s="86" t="s">
        <v>16163</v>
      </c>
      <c r="C5402" s="84" t="s">
        <v>16164</v>
      </c>
      <c r="D5402" s="87">
        <v>8962.25</v>
      </c>
    </row>
    <row r="5403" spans="1:4" x14ac:dyDescent="0.35">
      <c r="A5403" s="83" t="s">
        <v>16165</v>
      </c>
      <c r="B5403" s="86" t="s">
        <v>16166</v>
      </c>
      <c r="C5403" s="84" t="s">
        <v>16167</v>
      </c>
      <c r="D5403" s="87">
        <v>4589.75</v>
      </c>
    </row>
    <row r="5404" spans="1:4" x14ac:dyDescent="0.35">
      <c r="A5404" s="83" t="s">
        <v>16168</v>
      </c>
      <c r="B5404" s="86" t="s">
        <v>16169</v>
      </c>
      <c r="C5404" s="84" t="s">
        <v>16170</v>
      </c>
      <c r="D5404" s="87">
        <v>7012.5</v>
      </c>
    </row>
    <row r="5405" spans="1:4" x14ac:dyDescent="0.35">
      <c r="A5405" s="83" t="s">
        <v>16171</v>
      </c>
      <c r="B5405" s="86" t="s">
        <v>16172</v>
      </c>
      <c r="C5405" s="84" t="s">
        <v>16173</v>
      </c>
      <c r="D5405" s="87">
        <v>5260.75</v>
      </c>
    </row>
    <row r="5406" spans="1:4" x14ac:dyDescent="0.35">
      <c r="A5406" s="83" t="s">
        <v>16174</v>
      </c>
      <c r="B5406" s="86" t="s">
        <v>16175</v>
      </c>
      <c r="C5406" s="84" t="s">
        <v>16176</v>
      </c>
      <c r="D5406" s="87">
        <v>2081.75</v>
      </c>
    </row>
    <row r="5407" spans="1:4" x14ac:dyDescent="0.35">
      <c r="A5407" s="83" t="s">
        <v>16177</v>
      </c>
      <c r="B5407" s="86" t="s">
        <v>16178</v>
      </c>
      <c r="C5407" s="84" t="s">
        <v>16179</v>
      </c>
      <c r="D5407" s="87">
        <v>11214.5</v>
      </c>
    </row>
    <row r="5408" spans="1:4" x14ac:dyDescent="0.35">
      <c r="A5408" s="83" t="s">
        <v>16180</v>
      </c>
      <c r="B5408" s="86" t="s">
        <v>16181</v>
      </c>
      <c r="C5408" s="84" t="s">
        <v>16182</v>
      </c>
      <c r="D5408" s="87">
        <v>7012.5</v>
      </c>
    </row>
    <row r="5409" spans="1:4" x14ac:dyDescent="0.35">
      <c r="A5409" s="83" t="s">
        <v>16183</v>
      </c>
      <c r="B5409" s="86" t="s">
        <v>16184</v>
      </c>
      <c r="C5409" s="84" t="s">
        <v>16185</v>
      </c>
      <c r="D5409" s="87">
        <v>286.25</v>
      </c>
    </row>
    <row r="5410" spans="1:4" x14ac:dyDescent="0.35">
      <c r="A5410" s="83" t="s">
        <v>16186</v>
      </c>
      <c r="B5410" s="86" t="s">
        <v>16187</v>
      </c>
      <c r="C5410" s="84" t="s">
        <v>16188</v>
      </c>
      <c r="D5410" s="87">
        <v>8.91</v>
      </c>
    </row>
    <row r="5411" spans="1:4" x14ac:dyDescent="0.35">
      <c r="A5411" s="83" t="s">
        <v>16189</v>
      </c>
      <c r="B5411" s="86" t="s">
        <v>16190</v>
      </c>
      <c r="C5411" s="84" t="s">
        <v>16191</v>
      </c>
      <c r="D5411" s="87">
        <v>8.91</v>
      </c>
    </row>
    <row r="5412" spans="1:4" x14ac:dyDescent="0.35">
      <c r="A5412" s="83" t="s">
        <v>16192</v>
      </c>
      <c r="B5412" s="86" t="s">
        <v>16193</v>
      </c>
      <c r="C5412" s="84" t="s">
        <v>16194</v>
      </c>
      <c r="D5412" s="87">
        <v>195.12</v>
      </c>
    </row>
    <row r="5413" spans="1:4" x14ac:dyDescent="0.35">
      <c r="A5413" s="83" t="s">
        <v>16195</v>
      </c>
      <c r="B5413" s="86" t="s">
        <v>16196</v>
      </c>
      <c r="C5413" s="84" t="s">
        <v>16197</v>
      </c>
      <c r="D5413" s="87">
        <v>196.7</v>
      </c>
    </row>
    <row r="5414" spans="1:4" x14ac:dyDescent="0.35">
      <c r="A5414" s="83" t="s">
        <v>16198</v>
      </c>
      <c r="B5414" s="86" t="s">
        <v>16199</v>
      </c>
      <c r="C5414" s="84" t="s">
        <v>16200</v>
      </c>
      <c r="D5414" s="87">
        <v>11454</v>
      </c>
    </row>
    <row r="5415" spans="1:4" x14ac:dyDescent="0.35">
      <c r="A5415" s="83" t="s">
        <v>16201</v>
      </c>
      <c r="B5415" s="86" t="s">
        <v>16202</v>
      </c>
      <c r="C5415" s="84" t="s">
        <v>16203</v>
      </c>
      <c r="D5415" s="87">
        <v>194.85</v>
      </c>
    </row>
    <row r="5416" spans="1:4" x14ac:dyDescent="0.35">
      <c r="A5416" s="83" t="s">
        <v>16204</v>
      </c>
      <c r="B5416" s="86" t="s">
        <v>16205</v>
      </c>
      <c r="C5416" s="84" t="s">
        <v>16206</v>
      </c>
      <c r="D5416" s="87">
        <v>595.65</v>
      </c>
    </row>
    <row r="5417" spans="1:4" x14ac:dyDescent="0.35">
      <c r="A5417" s="83" t="s">
        <v>16207</v>
      </c>
      <c r="B5417" s="86" t="s">
        <v>16208</v>
      </c>
      <c r="C5417" s="84" t="s">
        <v>16209</v>
      </c>
      <c r="D5417" s="87">
        <v>305.25</v>
      </c>
    </row>
    <row r="5418" spans="1:4" x14ac:dyDescent="0.35">
      <c r="A5418" s="83" t="s">
        <v>16210</v>
      </c>
      <c r="B5418" s="86" t="s">
        <v>16211</v>
      </c>
      <c r="C5418" s="84" t="s">
        <v>16212</v>
      </c>
      <c r="D5418" s="87">
        <v>6695.43</v>
      </c>
    </row>
    <row r="5419" spans="1:4" x14ac:dyDescent="0.35">
      <c r="A5419" s="83" t="s">
        <v>16213</v>
      </c>
      <c r="B5419" s="86" t="s">
        <v>16214</v>
      </c>
      <c r="C5419" s="84" t="s">
        <v>16215</v>
      </c>
      <c r="D5419" s="87">
        <v>825</v>
      </c>
    </row>
    <row r="5420" spans="1:4" x14ac:dyDescent="0.35">
      <c r="A5420" s="83" t="s">
        <v>16216</v>
      </c>
      <c r="B5420" s="86" t="s">
        <v>16217</v>
      </c>
      <c r="C5420" s="84" t="s">
        <v>16218</v>
      </c>
      <c r="D5420" s="87">
        <v>497.25</v>
      </c>
    </row>
    <row r="5421" spans="1:4" x14ac:dyDescent="0.35">
      <c r="A5421" s="83" t="s">
        <v>16219</v>
      </c>
      <c r="B5421" s="86" t="s">
        <v>16220</v>
      </c>
      <c r="C5421" s="84" t="s">
        <v>16221</v>
      </c>
      <c r="D5421" s="87">
        <v>517.15</v>
      </c>
    </row>
    <row r="5422" spans="1:4" x14ac:dyDescent="0.35">
      <c r="A5422" s="83" t="s">
        <v>16222</v>
      </c>
      <c r="B5422" s="86" t="s">
        <v>16223</v>
      </c>
      <c r="C5422" s="84" t="s">
        <v>16224</v>
      </c>
      <c r="D5422" s="87">
        <v>67.099999999999994</v>
      </c>
    </row>
    <row r="5423" spans="1:4" x14ac:dyDescent="0.35">
      <c r="A5423" s="83" t="s">
        <v>16225</v>
      </c>
      <c r="B5423" s="86" t="s">
        <v>16226</v>
      </c>
      <c r="C5423" s="84" t="s">
        <v>16227</v>
      </c>
      <c r="D5423" s="87">
        <v>67.099999999999994</v>
      </c>
    </row>
    <row r="5424" spans="1:4" x14ac:dyDescent="0.35">
      <c r="A5424" s="83" t="s">
        <v>16228</v>
      </c>
      <c r="B5424" s="86" t="s">
        <v>16229</v>
      </c>
      <c r="C5424" s="84" t="s">
        <v>16230</v>
      </c>
      <c r="D5424" s="87">
        <v>203.5</v>
      </c>
    </row>
    <row r="5425" spans="1:4" x14ac:dyDescent="0.35">
      <c r="A5425" s="83" t="s">
        <v>16231</v>
      </c>
      <c r="B5425" s="86" t="s">
        <v>16232</v>
      </c>
      <c r="C5425" s="84" t="s">
        <v>16233</v>
      </c>
      <c r="D5425" s="87">
        <v>203.5</v>
      </c>
    </row>
    <row r="5426" spans="1:4" x14ac:dyDescent="0.35">
      <c r="A5426" s="83" t="s">
        <v>16234</v>
      </c>
      <c r="B5426" s="86" t="s">
        <v>16235</v>
      </c>
      <c r="C5426" s="84" t="s">
        <v>16236</v>
      </c>
      <c r="D5426" s="87">
        <v>1126</v>
      </c>
    </row>
    <row r="5427" spans="1:4" x14ac:dyDescent="0.35">
      <c r="A5427" s="83" t="s">
        <v>16237</v>
      </c>
      <c r="B5427" s="86" t="s">
        <v>16238</v>
      </c>
      <c r="C5427" s="84" t="s">
        <v>16239</v>
      </c>
      <c r="D5427" s="87">
        <v>1126</v>
      </c>
    </row>
    <row r="5428" spans="1:4" x14ac:dyDescent="0.35">
      <c r="A5428" s="83" t="s">
        <v>16240</v>
      </c>
      <c r="B5428" s="86" t="s">
        <v>16241</v>
      </c>
      <c r="C5428" s="84" t="s">
        <v>16242</v>
      </c>
      <c r="D5428" s="87">
        <v>227</v>
      </c>
    </row>
    <row r="5429" spans="1:4" x14ac:dyDescent="0.35">
      <c r="A5429" s="83" t="s">
        <v>16243</v>
      </c>
      <c r="B5429" s="86" t="s">
        <v>16244</v>
      </c>
      <c r="C5429" s="84" t="s">
        <v>16245</v>
      </c>
      <c r="D5429" s="87">
        <v>236</v>
      </c>
    </row>
    <row r="5430" spans="1:4" x14ac:dyDescent="0.35">
      <c r="A5430" s="83" t="s">
        <v>16246</v>
      </c>
      <c r="B5430" s="86" t="s">
        <v>16247</v>
      </c>
      <c r="C5430" s="84" t="s">
        <v>16248</v>
      </c>
      <c r="D5430" s="87">
        <v>118.39</v>
      </c>
    </row>
    <row r="5431" spans="1:4" x14ac:dyDescent="0.35">
      <c r="A5431" s="83" t="s">
        <v>16249</v>
      </c>
      <c r="B5431" s="86" t="s">
        <v>16250</v>
      </c>
      <c r="C5431" s="84" t="s">
        <v>16251</v>
      </c>
      <c r="D5431" s="87">
        <v>647</v>
      </c>
    </row>
    <row r="5432" spans="1:4" x14ac:dyDescent="0.35">
      <c r="A5432" s="83" t="s">
        <v>16252</v>
      </c>
      <c r="B5432" s="86" t="s">
        <v>16253</v>
      </c>
      <c r="C5432" s="84" t="s">
        <v>16254</v>
      </c>
      <c r="D5432" s="87">
        <v>12183</v>
      </c>
    </row>
    <row r="5433" spans="1:4" x14ac:dyDescent="0.35">
      <c r="A5433" s="83" t="s">
        <v>16255</v>
      </c>
      <c r="B5433" s="86" t="s">
        <v>16256</v>
      </c>
      <c r="C5433" s="84" t="s">
        <v>16257</v>
      </c>
      <c r="D5433" s="87">
        <v>11000</v>
      </c>
    </row>
    <row r="5434" spans="1:4" x14ac:dyDescent="0.35">
      <c r="A5434" s="83" t="s">
        <v>16258</v>
      </c>
      <c r="B5434" s="86" t="s">
        <v>16259</v>
      </c>
      <c r="C5434" s="84" t="s">
        <v>16260</v>
      </c>
      <c r="D5434" s="87">
        <v>1925</v>
      </c>
    </row>
    <row r="5435" spans="1:4" x14ac:dyDescent="0.35">
      <c r="A5435" s="83" t="s">
        <v>16261</v>
      </c>
      <c r="B5435" s="86" t="s">
        <v>16262</v>
      </c>
      <c r="C5435" s="84" t="s">
        <v>16263</v>
      </c>
      <c r="D5435" s="87">
        <v>18727.5</v>
      </c>
    </row>
    <row r="5436" spans="1:4" x14ac:dyDescent="0.35">
      <c r="A5436" s="83" t="s">
        <v>16264</v>
      </c>
      <c r="B5436" s="86" t="s">
        <v>16265</v>
      </c>
      <c r="C5436" s="84" t="s">
        <v>16266</v>
      </c>
      <c r="D5436" s="87">
        <v>343.75</v>
      </c>
    </row>
    <row r="5437" spans="1:4" x14ac:dyDescent="0.35">
      <c r="A5437" s="83" t="s">
        <v>16267</v>
      </c>
      <c r="B5437" s="86" t="s">
        <v>16268</v>
      </c>
      <c r="C5437" s="84" t="s">
        <v>16269</v>
      </c>
      <c r="D5437" s="87">
        <v>635.63</v>
      </c>
    </row>
    <row r="5438" spans="1:4" x14ac:dyDescent="0.35">
      <c r="A5438" s="83" t="s">
        <v>16270</v>
      </c>
      <c r="B5438" s="86" t="s">
        <v>16271</v>
      </c>
      <c r="C5438" s="84" t="s">
        <v>16272</v>
      </c>
      <c r="D5438" s="87">
        <v>77.2</v>
      </c>
    </row>
    <row r="5439" spans="1:4" x14ac:dyDescent="0.35">
      <c r="A5439" s="83" t="s">
        <v>16273</v>
      </c>
      <c r="B5439" s="86" t="s">
        <v>16274</v>
      </c>
      <c r="C5439" s="84" t="s">
        <v>16275</v>
      </c>
      <c r="D5439" s="87">
        <v>1377.8</v>
      </c>
    </row>
    <row r="5440" spans="1:4" x14ac:dyDescent="0.35">
      <c r="A5440" s="83" t="s">
        <v>16276</v>
      </c>
      <c r="B5440" s="86" t="s">
        <v>16277</v>
      </c>
      <c r="C5440" s="84" t="s">
        <v>16278</v>
      </c>
      <c r="D5440" s="87">
        <v>7012.5</v>
      </c>
    </row>
    <row r="5441" spans="1:4" x14ac:dyDescent="0.35">
      <c r="A5441" s="83" t="s">
        <v>16279</v>
      </c>
      <c r="B5441" s="86" t="s">
        <v>16280</v>
      </c>
      <c r="C5441" s="84" t="s">
        <v>16281</v>
      </c>
      <c r="D5441" s="87">
        <v>68.75</v>
      </c>
    </row>
    <row r="5442" spans="1:4" x14ac:dyDescent="0.35">
      <c r="A5442" s="83" t="s">
        <v>16282</v>
      </c>
      <c r="B5442" s="86" t="s">
        <v>16283</v>
      </c>
      <c r="C5442" s="84" t="s">
        <v>16284</v>
      </c>
      <c r="D5442" s="87">
        <v>23681</v>
      </c>
    </row>
    <row r="5443" spans="1:4" x14ac:dyDescent="0.35">
      <c r="A5443" s="83" t="s">
        <v>16285</v>
      </c>
      <c r="B5443" s="86" t="s">
        <v>16286</v>
      </c>
      <c r="C5443" s="84" t="s">
        <v>16287</v>
      </c>
      <c r="D5443" s="87">
        <v>5486.25</v>
      </c>
    </row>
    <row r="5444" spans="1:4" x14ac:dyDescent="0.35">
      <c r="A5444" s="83" t="s">
        <v>16288</v>
      </c>
      <c r="B5444" s="86" t="s">
        <v>16289</v>
      </c>
      <c r="C5444" s="84" t="s">
        <v>16290</v>
      </c>
      <c r="D5444" s="87">
        <v>90</v>
      </c>
    </row>
    <row r="5445" spans="1:4" x14ac:dyDescent="0.35">
      <c r="A5445" s="83" t="s">
        <v>16291</v>
      </c>
      <c r="B5445" s="86" t="s">
        <v>16292</v>
      </c>
      <c r="C5445" s="84" t="s">
        <v>16293</v>
      </c>
      <c r="D5445" s="87">
        <v>7012.5</v>
      </c>
    </row>
    <row r="5446" spans="1:4" x14ac:dyDescent="0.35">
      <c r="A5446" s="83" t="s">
        <v>16294</v>
      </c>
      <c r="B5446" s="86" t="s">
        <v>16295</v>
      </c>
      <c r="C5446" s="84" t="s">
        <v>16296</v>
      </c>
      <c r="D5446" s="87">
        <v>1749</v>
      </c>
    </row>
    <row r="5447" spans="1:4" x14ac:dyDescent="0.35">
      <c r="A5447" s="83" t="s">
        <v>16297</v>
      </c>
      <c r="B5447" s="86" t="s">
        <v>16298</v>
      </c>
      <c r="C5447" s="84" t="s">
        <v>16299</v>
      </c>
      <c r="D5447" s="87">
        <v>3698.75</v>
      </c>
    </row>
    <row r="5448" spans="1:4" x14ac:dyDescent="0.35">
      <c r="A5448" s="83" t="s">
        <v>16300</v>
      </c>
      <c r="B5448" s="86" t="s">
        <v>16301</v>
      </c>
      <c r="C5448" s="84" t="s">
        <v>16302</v>
      </c>
      <c r="D5448" s="87">
        <v>181.5</v>
      </c>
    </row>
    <row r="5449" spans="1:4" x14ac:dyDescent="0.35">
      <c r="A5449" s="83" t="s">
        <v>16303</v>
      </c>
      <c r="B5449" s="86" t="s">
        <v>16304</v>
      </c>
      <c r="C5449" s="84" t="s">
        <v>16305</v>
      </c>
      <c r="D5449" s="87">
        <v>530.75</v>
      </c>
    </row>
    <row r="5450" spans="1:4" x14ac:dyDescent="0.35">
      <c r="A5450" s="83" t="s">
        <v>16306</v>
      </c>
      <c r="B5450" s="86" t="s">
        <v>16307</v>
      </c>
      <c r="C5450" s="84" t="s">
        <v>16308</v>
      </c>
      <c r="D5450" s="87">
        <v>530.75</v>
      </c>
    </row>
    <row r="5451" spans="1:4" x14ac:dyDescent="0.35">
      <c r="A5451" s="83" t="s">
        <v>16309</v>
      </c>
      <c r="B5451" s="86" t="s">
        <v>16310</v>
      </c>
      <c r="C5451" s="84" t="s">
        <v>16311</v>
      </c>
      <c r="D5451" s="87">
        <v>530.75</v>
      </c>
    </row>
    <row r="5452" spans="1:4" x14ac:dyDescent="0.35">
      <c r="A5452" s="83" t="s">
        <v>16312</v>
      </c>
      <c r="B5452" s="86" t="s">
        <v>16313</v>
      </c>
      <c r="C5452" s="84" t="s">
        <v>16314</v>
      </c>
      <c r="D5452" s="87">
        <v>530.75</v>
      </c>
    </row>
    <row r="5453" spans="1:4" x14ac:dyDescent="0.35">
      <c r="A5453" s="83" t="s">
        <v>16315</v>
      </c>
      <c r="B5453" s="86" t="s">
        <v>16316</v>
      </c>
      <c r="C5453" s="84" t="s">
        <v>16317</v>
      </c>
      <c r="D5453" s="87">
        <v>187.75</v>
      </c>
    </row>
    <row r="5454" spans="1:4" x14ac:dyDescent="0.35">
      <c r="A5454" s="83" t="s">
        <v>16318</v>
      </c>
      <c r="B5454" s="86" t="s">
        <v>16319</v>
      </c>
      <c r="C5454" s="84" t="s">
        <v>16320</v>
      </c>
      <c r="D5454" s="87">
        <v>825</v>
      </c>
    </row>
    <row r="5455" spans="1:4" x14ac:dyDescent="0.35">
      <c r="A5455" s="83" t="s">
        <v>16321</v>
      </c>
      <c r="B5455" s="86" t="s">
        <v>16322</v>
      </c>
      <c r="C5455" s="84" t="s">
        <v>16323</v>
      </c>
      <c r="D5455" s="87">
        <v>7012.5</v>
      </c>
    </row>
    <row r="5456" spans="1:4" x14ac:dyDescent="0.35">
      <c r="A5456" s="83" t="s">
        <v>16324</v>
      </c>
      <c r="B5456" s="86" t="s">
        <v>16325</v>
      </c>
      <c r="C5456" s="84" t="s">
        <v>16326</v>
      </c>
      <c r="D5456" s="87">
        <v>1168.75</v>
      </c>
    </row>
    <row r="5457" spans="1:4" x14ac:dyDescent="0.35">
      <c r="A5457" s="83" t="s">
        <v>16327</v>
      </c>
      <c r="B5457" s="86" t="s">
        <v>16328</v>
      </c>
      <c r="C5457" s="84" t="s">
        <v>16329</v>
      </c>
      <c r="D5457" s="87">
        <v>12650</v>
      </c>
    </row>
    <row r="5458" spans="1:4" x14ac:dyDescent="0.35">
      <c r="A5458" s="83" t="s">
        <v>16330</v>
      </c>
      <c r="B5458" s="86" t="s">
        <v>16331</v>
      </c>
      <c r="C5458" s="84" t="s">
        <v>16332</v>
      </c>
      <c r="D5458" s="87">
        <v>305.25</v>
      </c>
    </row>
    <row r="5459" spans="1:4" x14ac:dyDescent="0.35">
      <c r="A5459" s="83" t="s">
        <v>16333</v>
      </c>
      <c r="B5459" s="86" t="s">
        <v>16334</v>
      </c>
      <c r="C5459" s="84" t="s">
        <v>16335</v>
      </c>
      <c r="D5459" s="87">
        <v>962.5</v>
      </c>
    </row>
    <row r="5460" spans="1:4" x14ac:dyDescent="0.35">
      <c r="A5460" s="83" t="s">
        <v>16336</v>
      </c>
      <c r="B5460" s="86" t="s">
        <v>16337</v>
      </c>
      <c r="C5460" s="84" t="s">
        <v>16338</v>
      </c>
      <c r="D5460" s="87">
        <v>4675</v>
      </c>
    </row>
    <row r="5461" spans="1:4" x14ac:dyDescent="0.35">
      <c r="A5461" s="83" t="s">
        <v>16339</v>
      </c>
      <c r="B5461" s="86" t="s">
        <v>16340</v>
      </c>
      <c r="C5461" s="84" t="s">
        <v>16341</v>
      </c>
      <c r="D5461" s="87">
        <v>7012.5</v>
      </c>
    </row>
    <row r="5462" spans="1:4" x14ac:dyDescent="0.35">
      <c r="A5462" s="83" t="s">
        <v>16342</v>
      </c>
      <c r="B5462" s="86" t="s">
        <v>16343</v>
      </c>
      <c r="C5462" s="84" t="s">
        <v>16344</v>
      </c>
      <c r="D5462" s="87">
        <v>2448</v>
      </c>
    </row>
    <row r="5463" spans="1:4" x14ac:dyDescent="0.35">
      <c r="A5463" s="83" t="s">
        <v>16345</v>
      </c>
      <c r="B5463" s="86" t="s">
        <v>16346</v>
      </c>
      <c r="C5463" s="84" t="s">
        <v>16347</v>
      </c>
      <c r="D5463" s="87">
        <v>1223.75</v>
      </c>
    </row>
    <row r="5464" spans="1:4" x14ac:dyDescent="0.35">
      <c r="A5464" s="83" t="s">
        <v>16348</v>
      </c>
      <c r="B5464" s="86" t="s">
        <v>16349</v>
      </c>
      <c r="C5464" s="84" t="s">
        <v>16350</v>
      </c>
      <c r="D5464" s="87">
        <v>1815</v>
      </c>
    </row>
    <row r="5465" spans="1:4" x14ac:dyDescent="0.35">
      <c r="A5465" s="83" t="s">
        <v>16351</v>
      </c>
      <c r="B5465" s="86" t="s">
        <v>16352</v>
      </c>
      <c r="C5465" s="84" t="s">
        <v>16353</v>
      </c>
      <c r="D5465" s="87">
        <v>987.25</v>
      </c>
    </row>
    <row r="5466" spans="1:4" x14ac:dyDescent="0.35">
      <c r="A5466" s="83" t="s">
        <v>16354</v>
      </c>
      <c r="B5466" s="86" t="s">
        <v>16355</v>
      </c>
      <c r="C5466" s="84" t="s">
        <v>16356</v>
      </c>
      <c r="D5466" s="87">
        <v>568.15</v>
      </c>
    </row>
    <row r="5467" spans="1:4" x14ac:dyDescent="0.35">
      <c r="A5467" s="83" t="s">
        <v>16357</v>
      </c>
      <c r="B5467" s="86" t="s">
        <v>16358</v>
      </c>
      <c r="C5467" s="84" t="s">
        <v>16359</v>
      </c>
      <c r="D5467" s="87">
        <v>825</v>
      </c>
    </row>
    <row r="5468" spans="1:4" x14ac:dyDescent="0.35">
      <c r="A5468" s="83" t="s">
        <v>16360</v>
      </c>
      <c r="B5468" s="86" t="s">
        <v>16361</v>
      </c>
      <c r="C5468" s="84" t="s">
        <v>16362</v>
      </c>
      <c r="D5468" s="87">
        <v>2475</v>
      </c>
    </row>
    <row r="5469" spans="1:4" x14ac:dyDescent="0.35">
      <c r="A5469" s="83" t="s">
        <v>16363</v>
      </c>
      <c r="B5469" s="86" t="s">
        <v>16364</v>
      </c>
      <c r="C5469" s="84" t="s">
        <v>16365</v>
      </c>
      <c r="D5469" s="87">
        <v>829.9</v>
      </c>
    </row>
    <row r="5470" spans="1:4" x14ac:dyDescent="0.35">
      <c r="A5470" s="83" t="s">
        <v>16366</v>
      </c>
      <c r="B5470" s="86" t="s">
        <v>16367</v>
      </c>
      <c r="C5470" s="84" t="s">
        <v>16368</v>
      </c>
      <c r="D5470" s="87">
        <v>5211.25</v>
      </c>
    </row>
    <row r="5471" spans="1:4" x14ac:dyDescent="0.35">
      <c r="A5471" s="83" t="s">
        <v>16369</v>
      </c>
      <c r="B5471" s="86" t="s">
        <v>16370</v>
      </c>
      <c r="C5471" s="84" t="s">
        <v>16371</v>
      </c>
      <c r="D5471" s="87">
        <v>32502</v>
      </c>
    </row>
    <row r="5472" spans="1:4" x14ac:dyDescent="0.35">
      <c r="A5472" s="83" t="s">
        <v>16372</v>
      </c>
      <c r="B5472" s="86" t="s">
        <v>16373</v>
      </c>
      <c r="C5472" s="84" t="s">
        <v>16374</v>
      </c>
      <c r="D5472" s="87">
        <v>841.6</v>
      </c>
    </row>
    <row r="5473" spans="1:4" x14ac:dyDescent="0.35">
      <c r="A5473" s="83" t="s">
        <v>16375</v>
      </c>
      <c r="B5473" s="86" t="s">
        <v>16376</v>
      </c>
      <c r="C5473" s="84" t="s">
        <v>16377</v>
      </c>
      <c r="D5473" s="87">
        <v>841.6</v>
      </c>
    </row>
    <row r="5474" spans="1:4" x14ac:dyDescent="0.35">
      <c r="A5474" s="83" t="s">
        <v>16378</v>
      </c>
      <c r="B5474" s="86" t="s">
        <v>16379</v>
      </c>
      <c r="C5474" s="84" t="s">
        <v>16380</v>
      </c>
      <c r="D5474" s="87">
        <v>969.25</v>
      </c>
    </row>
    <row r="5475" spans="1:4" x14ac:dyDescent="0.35">
      <c r="A5475" s="83" t="s">
        <v>16381</v>
      </c>
      <c r="B5475" s="86" t="s">
        <v>16382</v>
      </c>
      <c r="C5475" s="84" t="s">
        <v>16383</v>
      </c>
      <c r="D5475" s="87">
        <v>21000</v>
      </c>
    </row>
    <row r="5476" spans="1:4" x14ac:dyDescent="0.35">
      <c r="A5476" s="83" t="s">
        <v>16384</v>
      </c>
      <c r="B5476" s="86" t="s">
        <v>16385</v>
      </c>
      <c r="C5476" s="84" t="s">
        <v>16386</v>
      </c>
      <c r="D5476" s="87">
        <v>7046.5</v>
      </c>
    </row>
    <row r="5477" spans="1:4" x14ac:dyDescent="0.35">
      <c r="A5477" s="83" t="s">
        <v>16387</v>
      </c>
      <c r="B5477" s="86" t="s">
        <v>16388</v>
      </c>
      <c r="C5477" s="84" t="s">
        <v>16389</v>
      </c>
      <c r="D5477" s="87">
        <v>1055.45</v>
      </c>
    </row>
    <row r="5478" spans="1:4" x14ac:dyDescent="0.35">
      <c r="A5478" s="83" t="s">
        <v>16390</v>
      </c>
      <c r="B5478" s="86" t="s">
        <v>16391</v>
      </c>
      <c r="C5478" s="84" t="s">
        <v>16392</v>
      </c>
      <c r="D5478" s="87">
        <v>1787.5</v>
      </c>
    </row>
    <row r="5479" spans="1:4" x14ac:dyDescent="0.35">
      <c r="A5479" s="83" t="s">
        <v>16393</v>
      </c>
      <c r="B5479" s="86" t="s">
        <v>16394</v>
      </c>
      <c r="C5479" s="84" t="s">
        <v>16395</v>
      </c>
      <c r="D5479" s="87">
        <v>641.5</v>
      </c>
    </row>
    <row r="5480" spans="1:4" x14ac:dyDescent="0.35">
      <c r="A5480" s="83" t="s">
        <v>16396</v>
      </c>
      <c r="B5480" s="86" t="s">
        <v>16397</v>
      </c>
      <c r="C5480" s="84" t="s">
        <v>16398</v>
      </c>
      <c r="D5480" s="87">
        <v>2722.5</v>
      </c>
    </row>
    <row r="5481" spans="1:4" x14ac:dyDescent="0.35">
      <c r="A5481" s="83" t="s">
        <v>16399</v>
      </c>
      <c r="B5481" s="86" t="s">
        <v>16400</v>
      </c>
      <c r="C5481" s="84" t="s">
        <v>16401</v>
      </c>
      <c r="D5481" s="87">
        <v>3547.5</v>
      </c>
    </row>
    <row r="5482" spans="1:4" x14ac:dyDescent="0.35">
      <c r="A5482" s="83" t="s">
        <v>16402</v>
      </c>
      <c r="B5482" s="86" t="s">
        <v>16403</v>
      </c>
      <c r="C5482" s="84" t="s">
        <v>16404</v>
      </c>
      <c r="D5482" s="87">
        <v>3547.5</v>
      </c>
    </row>
    <row r="5483" spans="1:4" x14ac:dyDescent="0.35">
      <c r="A5483" s="83" t="s">
        <v>16405</v>
      </c>
      <c r="B5483" s="86" t="s">
        <v>16406</v>
      </c>
      <c r="C5483" s="84" t="s">
        <v>16407</v>
      </c>
      <c r="D5483" s="87">
        <v>4922.5</v>
      </c>
    </row>
    <row r="5484" spans="1:4" x14ac:dyDescent="0.35">
      <c r="A5484" s="83" t="s">
        <v>16408</v>
      </c>
      <c r="B5484" s="86" t="s">
        <v>16409</v>
      </c>
      <c r="C5484" s="84" t="s">
        <v>16410</v>
      </c>
      <c r="D5484" s="87">
        <v>2722.5</v>
      </c>
    </row>
    <row r="5485" spans="1:4" x14ac:dyDescent="0.35">
      <c r="A5485" s="83" t="s">
        <v>16411</v>
      </c>
      <c r="B5485" s="86" t="s">
        <v>16412</v>
      </c>
      <c r="C5485" s="84" t="s">
        <v>16413</v>
      </c>
      <c r="D5485" s="87">
        <v>687.5</v>
      </c>
    </row>
    <row r="5486" spans="1:4" x14ac:dyDescent="0.35">
      <c r="A5486" s="83" t="s">
        <v>16414</v>
      </c>
      <c r="B5486" s="86" t="s">
        <v>16415</v>
      </c>
      <c r="C5486" s="84" t="s">
        <v>16416</v>
      </c>
      <c r="D5486" s="87">
        <v>1399.3</v>
      </c>
    </row>
    <row r="5487" spans="1:4" x14ac:dyDescent="0.35">
      <c r="A5487" s="83" t="s">
        <v>16417</v>
      </c>
      <c r="B5487" s="86" t="s">
        <v>16418</v>
      </c>
      <c r="C5487" s="84" t="s">
        <v>16419</v>
      </c>
      <c r="D5487" s="87">
        <v>779.58</v>
      </c>
    </row>
    <row r="5488" spans="1:4" x14ac:dyDescent="0.35">
      <c r="A5488" s="83" t="s">
        <v>16420</v>
      </c>
      <c r="B5488" s="86" t="s">
        <v>16421</v>
      </c>
      <c r="C5488" s="84" t="s">
        <v>16422</v>
      </c>
      <c r="D5488" s="87">
        <v>181.5</v>
      </c>
    </row>
    <row r="5489" spans="1:4" x14ac:dyDescent="0.35">
      <c r="A5489" s="83" t="s">
        <v>16423</v>
      </c>
      <c r="B5489" s="86" t="s">
        <v>16424</v>
      </c>
      <c r="C5489" s="84" t="s">
        <v>16425</v>
      </c>
      <c r="D5489" s="87">
        <v>220</v>
      </c>
    </row>
    <row r="5490" spans="1:4" x14ac:dyDescent="0.35">
      <c r="A5490" s="83" t="s">
        <v>16426</v>
      </c>
      <c r="B5490" s="86" t="s">
        <v>16427</v>
      </c>
      <c r="C5490" s="84" t="s">
        <v>16428</v>
      </c>
      <c r="D5490" s="87">
        <v>233.75</v>
      </c>
    </row>
    <row r="5491" spans="1:4" x14ac:dyDescent="0.35">
      <c r="A5491" s="83" t="s">
        <v>16429</v>
      </c>
      <c r="B5491" s="86" t="s">
        <v>16430</v>
      </c>
      <c r="C5491" s="84" t="s">
        <v>16431</v>
      </c>
      <c r="D5491" s="87">
        <v>7012.5</v>
      </c>
    </row>
    <row r="5492" spans="1:4" x14ac:dyDescent="0.35">
      <c r="A5492" s="83" t="s">
        <v>16432</v>
      </c>
      <c r="B5492" s="86" t="s">
        <v>16433</v>
      </c>
      <c r="C5492" s="84" t="s">
        <v>16434</v>
      </c>
      <c r="D5492" s="87">
        <v>7012.5</v>
      </c>
    </row>
    <row r="5493" spans="1:4" x14ac:dyDescent="0.35">
      <c r="A5493" s="83" t="s">
        <v>16435</v>
      </c>
      <c r="B5493" s="86" t="s">
        <v>16436</v>
      </c>
      <c r="C5493" s="84" t="s">
        <v>16437</v>
      </c>
      <c r="D5493" s="87">
        <v>9335.25</v>
      </c>
    </row>
    <row r="5494" spans="1:4" x14ac:dyDescent="0.35">
      <c r="A5494" s="83" t="s">
        <v>16438</v>
      </c>
      <c r="B5494" s="86" t="s">
        <v>16439</v>
      </c>
      <c r="C5494" s="84" t="s">
        <v>16440</v>
      </c>
      <c r="D5494" s="87">
        <v>28.6</v>
      </c>
    </row>
    <row r="5495" spans="1:4" x14ac:dyDescent="0.35">
      <c r="A5495" s="83" t="s">
        <v>16441</v>
      </c>
      <c r="B5495" s="86" t="s">
        <v>16442</v>
      </c>
      <c r="C5495" s="84" t="s">
        <v>16443</v>
      </c>
      <c r="D5495" s="87">
        <v>115.5</v>
      </c>
    </row>
    <row r="5496" spans="1:4" x14ac:dyDescent="0.35">
      <c r="A5496" s="83" t="s">
        <v>16444</v>
      </c>
      <c r="B5496" s="86" t="s">
        <v>16445</v>
      </c>
      <c r="C5496" s="84" t="s">
        <v>16446</v>
      </c>
      <c r="D5496" s="87">
        <v>25537</v>
      </c>
    </row>
    <row r="5497" spans="1:4" x14ac:dyDescent="0.35">
      <c r="A5497" s="83" t="s">
        <v>16447</v>
      </c>
      <c r="B5497" s="86" t="s">
        <v>16448</v>
      </c>
      <c r="C5497" s="84" t="s">
        <v>16449</v>
      </c>
      <c r="D5497" s="87">
        <v>115.83</v>
      </c>
    </row>
    <row r="5498" spans="1:4" x14ac:dyDescent="0.35">
      <c r="A5498" s="83" t="s">
        <v>16450</v>
      </c>
      <c r="B5498" s="86" t="s">
        <v>16451</v>
      </c>
      <c r="C5498" s="84" t="s">
        <v>16452</v>
      </c>
      <c r="D5498" s="87">
        <v>4675</v>
      </c>
    </row>
    <row r="5499" spans="1:4" x14ac:dyDescent="0.35">
      <c r="A5499" s="83" t="s">
        <v>16453</v>
      </c>
      <c r="B5499" s="86" t="s">
        <v>16454</v>
      </c>
      <c r="C5499" s="84" t="s">
        <v>16455</v>
      </c>
      <c r="D5499" s="87">
        <v>7012.5</v>
      </c>
    </row>
    <row r="5500" spans="1:4" x14ac:dyDescent="0.35">
      <c r="A5500" s="83" t="s">
        <v>16456</v>
      </c>
      <c r="B5500" s="86" t="s">
        <v>16457</v>
      </c>
      <c r="C5500" s="84" t="s">
        <v>16458</v>
      </c>
      <c r="D5500" s="87">
        <v>962.5</v>
      </c>
    </row>
    <row r="5501" spans="1:4" x14ac:dyDescent="0.35">
      <c r="A5501" s="83" t="s">
        <v>16459</v>
      </c>
      <c r="B5501" s="86" t="s">
        <v>16460</v>
      </c>
      <c r="C5501" s="84" t="s">
        <v>16461</v>
      </c>
      <c r="D5501" s="87">
        <v>1155</v>
      </c>
    </row>
    <row r="5502" spans="1:4" x14ac:dyDescent="0.35">
      <c r="A5502" s="83" t="s">
        <v>16462</v>
      </c>
      <c r="B5502" s="86" t="s">
        <v>16463</v>
      </c>
      <c r="C5502" s="84" t="s">
        <v>16464</v>
      </c>
      <c r="D5502" s="87">
        <v>1155</v>
      </c>
    </row>
    <row r="5503" spans="1:4" x14ac:dyDescent="0.35">
      <c r="A5503" s="83" t="s">
        <v>16465</v>
      </c>
      <c r="B5503" s="86" t="s">
        <v>16466</v>
      </c>
      <c r="C5503" s="84" t="s">
        <v>16467</v>
      </c>
      <c r="D5503" s="87">
        <v>1289.75</v>
      </c>
    </row>
    <row r="5504" spans="1:4" x14ac:dyDescent="0.35">
      <c r="A5504" s="83" t="s">
        <v>16468</v>
      </c>
      <c r="B5504" s="86" t="s">
        <v>16469</v>
      </c>
      <c r="C5504" s="84" t="s">
        <v>16470</v>
      </c>
      <c r="D5504" s="87">
        <v>808.5</v>
      </c>
    </row>
    <row r="5505" spans="1:4" x14ac:dyDescent="0.35">
      <c r="A5505" s="83" t="s">
        <v>16471</v>
      </c>
      <c r="B5505" s="86" t="s">
        <v>16472</v>
      </c>
      <c r="C5505" s="84" t="s">
        <v>16473</v>
      </c>
      <c r="D5505" s="87">
        <v>7700</v>
      </c>
    </row>
    <row r="5506" spans="1:4" x14ac:dyDescent="0.35">
      <c r="A5506" s="83" t="s">
        <v>16474</v>
      </c>
      <c r="B5506" s="86" t="s">
        <v>16475</v>
      </c>
      <c r="C5506" s="84" t="s">
        <v>16476</v>
      </c>
      <c r="D5506" s="87">
        <v>205.55</v>
      </c>
    </row>
    <row r="5507" spans="1:4" x14ac:dyDescent="0.35">
      <c r="A5507" s="83" t="s">
        <v>16477</v>
      </c>
      <c r="B5507" s="86" t="s">
        <v>16478</v>
      </c>
      <c r="C5507" s="84" t="s">
        <v>16479</v>
      </c>
      <c r="D5507" s="87">
        <v>12375</v>
      </c>
    </row>
    <row r="5508" spans="1:4" x14ac:dyDescent="0.35">
      <c r="A5508" s="83" t="s">
        <v>16480</v>
      </c>
      <c r="B5508" s="86" t="s">
        <v>16481</v>
      </c>
      <c r="C5508" s="84" t="s">
        <v>16482</v>
      </c>
      <c r="D5508" s="87">
        <v>275</v>
      </c>
    </row>
    <row r="5509" spans="1:4" x14ac:dyDescent="0.35">
      <c r="A5509" s="83" t="s">
        <v>16483</v>
      </c>
      <c r="B5509" s="86" t="s">
        <v>16484</v>
      </c>
      <c r="C5509" s="84" t="s">
        <v>16485</v>
      </c>
      <c r="D5509" s="87">
        <v>195.1</v>
      </c>
    </row>
    <row r="5510" spans="1:4" x14ac:dyDescent="0.35">
      <c r="A5510" s="83" t="s">
        <v>16486</v>
      </c>
      <c r="B5510" s="86" t="s">
        <v>16487</v>
      </c>
      <c r="C5510" s="84" t="s">
        <v>16488</v>
      </c>
      <c r="D5510" s="87">
        <v>373.53</v>
      </c>
    </row>
    <row r="5511" spans="1:4" x14ac:dyDescent="0.35">
      <c r="A5511" s="83" t="s">
        <v>16489</v>
      </c>
      <c r="B5511" s="86" t="s">
        <v>16490</v>
      </c>
      <c r="C5511" s="84" t="s">
        <v>16491</v>
      </c>
      <c r="D5511" s="87">
        <v>55.47</v>
      </c>
    </row>
    <row r="5512" spans="1:4" x14ac:dyDescent="0.35">
      <c r="A5512" s="83" t="s">
        <v>16492</v>
      </c>
      <c r="B5512" s="86" t="s">
        <v>16493</v>
      </c>
      <c r="C5512" s="84" t="s">
        <v>16494</v>
      </c>
      <c r="D5512" s="87">
        <v>55.47</v>
      </c>
    </row>
    <row r="5513" spans="1:4" x14ac:dyDescent="0.35">
      <c r="A5513" s="83" t="s">
        <v>16495</v>
      </c>
      <c r="B5513" s="86" t="s">
        <v>16496</v>
      </c>
      <c r="C5513" s="84" t="s">
        <v>16497</v>
      </c>
      <c r="D5513" s="87">
        <v>2750</v>
      </c>
    </row>
    <row r="5514" spans="1:4" x14ac:dyDescent="0.35">
      <c r="A5514" s="83" t="s">
        <v>16498</v>
      </c>
      <c r="B5514" s="86" t="s">
        <v>16499</v>
      </c>
      <c r="C5514" s="84" t="s">
        <v>16500</v>
      </c>
      <c r="D5514" s="87">
        <v>119.2</v>
      </c>
    </row>
    <row r="5515" spans="1:4" x14ac:dyDescent="0.35">
      <c r="A5515" s="83" t="s">
        <v>16501</v>
      </c>
      <c r="B5515" s="86" t="s">
        <v>16502</v>
      </c>
      <c r="C5515" s="84" t="s">
        <v>16503</v>
      </c>
      <c r="D5515" s="87">
        <v>104.5</v>
      </c>
    </row>
    <row r="5516" spans="1:4" x14ac:dyDescent="0.35">
      <c r="A5516" s="83" t="s">
        <v>16504</v>
      </c>
      <c r="B5516" s="86" t="s">
        <v>16505</v>
      </c>
      <c r="C5516" s="84" t="s">
        <v>16506</v>
      </c>
      <c r="D5516" s="87">
        <v>962.5</v>
      </c>
    </row>
    <row r="5517" spans="1:4" x14ac:dyDescent="0.35">
      <c r="A5517" s="83" t="s">
        <v>16507</v>
      </c>
      <c r="B5517" s="86" t="s">
        <v>16508</v>
      </c>
      <c r="C5517" s="84" t="s">
        <v>16509</v>
      </c>
      <c r="D5517" s="87">
        <v>7045</v>
      </c>
    </row>
    <row r="5518" spans="1:4" x14ac:dyDescent="0.35">
      <c r="A5518" s="83" t="s">
        <v>16510</v>
      </c>
      <c r="B5518" s="86" t="s">
        <v>16511</v>
      </c>
      <c r="C5518" s="84" t="s">
        <v>16512</v>
      </c>
      <c r="D5518" s="87">
        <v>1061</v>
      </c>
    </row>
    <row r="5519" spans="1:4" x14ac:dyDescent="0.35">
      <c r="A5519" s="83" t="s">
        <v>16513</v>
      </c>
      <c r="B5519" s="86" t="s">
        <v>16514</v>
      </c>
      <c r="C5519" s="84" t="s">
        <v>16515</v>
      </c>
      <c r="D5519" s="87">
        <v>1061</v>
      </c>
    </row>
    <row r="5520" spans="1:4" x14ac:dyDescent="0.35">
      <c r="A5520" s="83" t="s">
        <v>16516</v>
      </c>
      <c r="B5520" s="86" t="s">
        <v>16517</v>
      </c>
      <c r="C5520" s="84" t="s">
        <v>16518</v>
      </c>
      <c r="D5520" s="87">
        <v>58.8</v>
      </c>
    </row>
    <row r="5521" spans="1:4" x14ac:dyDescent="0.35">
      <c r="A5521" s="83" t="s">
        <v>16519</v>
      </c>
      <c r="B5521" s="86" t="s">
        <v>16520</v>
      </c>
      <c r="C5521" s="84" t="s">
        <v>16521</v>
      </c>
      <c r="D5521" s="87">
        <v>977.25</v>
      </c>
    </row>
    <row r="5522" spans="1:4" x14ac:dyDescent="0.35">
      <c r="A5522" s="83" t="s">
        <v>16522</v>
      </c>
      <c r="B5522" s="86" t="s">
        <v>16523</v>
      </c>
      <c r="C5522" s="84" t="s">
        <v>16524</v>
      </c>
      <c r="D5522" s="87">
        <v>10612.25</v>
      </c>
    </row>
    <row r="5523" spans="1:4" x14ac:dyDescent="0.35">
      <c r="A5523" s="83" t="s">
        <v>16525</v>
      </c>
      <c r="B5523" s="86" t="s">
        <v>16526</v>
      </c>
      <c r="C5523" s="84" t="s">
        <v>16527</v>
      </c>
      <c r="D5523" s="87">
        <v>10162.25</v>
      </c>
    </row>
    <row r="5524" spans="1:4" x14ac:dyDescent="0.35">
      <c r="A5524" s="83" t="s">
        <v>16528</v>
      </c>
      <c r="B5524" s="86" t="s">
        <v>16529</v>
      </c>
      <c r="C5524" s="84" t="s">
        <v>16530</v>
      </c>
      <c r="D5524" s="87">
        <v>10417</v>
      </c>
    </row>
    <row r="5525" spans="1:4" x14ac:dyDescent="0.35">
      <c r="A5525" s="83" t="s">
        <v>16531</v>
      </c>
      <c r="B5525" s="86" t="s">
        <v>16532</v>
      </c>
      <c r="C5525" s="84" t="s">
        <v>16533</v>
      </c>
      <c r="D5525" s="87">
        <v>778</v>
      </c>
    </row>
    <row r="5526" spans="1:4" x14ac:dyDescent="0.35">
      <c r="A5526" s="83" t="s">
        <v>16534</v>
      </c>
      <c r="B5526" s="86" t="s">
        <v>16535</v>
      </c>
      <c r="C5526" s="84" t="s">
        <v>16536</v>
      </c>
      <c r="D5526" s="87">
        <v>770</v>
      </c>
    </row>
    <row r="5527" spans="1:4" x14ac:dyDescent="0.35">
      <c r="A5527" s="83" t="s">
        <v>16537</v>
      </c>
      <c r="B5527" s="86" t="s">
        <v>16538</v>
      </c>
      <c r="C5527" s="84" t="s">
        <v>16539</v>
      </c>
      <c r="D5527" s="87">
        <v>770</v>
      </c>
    </row>
    <row r="5528" spans="1:4" x14ac:dyDescent="0.35">
      <c r="A5528" s="83" t="s">
        <v>16540</v>
      </c>
      <c r="B5528" s="86" t="s">
        <v>16541</v>
      </c>
      <c r="C5528" s="84" t="s">
        <v>16542</v>
      </c>
      <c r="D5528" s="87">
        <v>770</v>
      </c>
    </row>
    <row r="5529" spans="1:4" x14ac:dyDescent="0.35">
      <c r="A5529" s="83" t="s">
        <v>16543</v>
      </c>
      <c r="B5529" s="86" t="s">
        <v>16544</v>
      </c>
      <c r="C5529" s="84" t="s">
        <v>16545</v>
      </c>
      <c r="D5529" s="87">
        <v>770</v>
      </c>
    </row>
    <row r="5530" spans="1:4" x14ac:dyDescent="0.35">
      <c r="A5530" s="83" t="s">
        <v>16546</v>
      </c>
      <c r="B5530" s="86" t="s">
        <v>16547</v>
      </c>
      <c r="C5530" s="84" t="s">
        <v>16548</v>
      </c>
      <c r="D5530" s="87">
        <v>770</v>
      </c>
    </row>
    <row r="5531" spans="1:4" x14ac:dyDescent="0.35">
      <c r="A5531" s="83" t="s">
        <v>16549</v>
      </c>
      <c r="B5531" s="86" t="s">
        <v>16550</v>
      </c>
      <c r="C5531" s="84" t="s">
        <v>16551</v>
      </c>
      <c r="D5531" s="87">
        <v>770</v>
      </c>
    </row>
    <row r="5532" spans="1:4" x14ac:dyDescent="0.35">
      <c r="A5532" s="83" t="s">
        <v>16552</v>
      </c>
      <c r="B5532" s="86" t="s">
        <v>16553</v>
      </c>
      <c r="C5532" s="84" t="s">
        <v>16554</v>
      </c>
      <c r="D5532" s="87">
        <v>770</v>
      </c>
    </row>
    <row r="5533" spans="1:4" x14ac:dyDescent="0.35">
      <c r="A5533" s="83" t="s">
        <v>16555</v>
      </c>
      <c r="B5533" s="86" t="s">
        <v>16556</v>
      </c>
      <c r="C5533" s="84" t="s">
        <v>16557</v>
      </c>
      <c r="D5533" s="87">
        <v>168</v>
      </c>
    </row>
    <row r="5534" spans="1:4" x14ac:dyDescent="0.35">
      <c r="A5534" s="83" t="s">
        <v>16558</v>
      </c>
      <c r="B5534" s="86" t="s">
        <v>16559</v>
      </c>
      <c r="C5534" s="84" t="s">
        <v>16560</v>
      </c>
      <c r="D5534" s="87">
        <v>168</v>
      </c>
    </row>
    <row r="5535" spans="1:4" x14ac:dyDescent="0.35">
      <c r="A5535" s="83" t="s">
        <v>16561</v>
      </c>
      <c r="B5535" s="86" t="s">
        <v>16562</v>
      </c>
      <c r="C5535" s="84" t="s">
        <v>16563</v>
      </c>
      <c r="D5535" s="87">
        <v>168</v>
      </c>
    </row>
    <row r="5536" spans="1:4" x14ac:dyDescent="0.35">
      <c r="A5536" s="83" t="s">
        <v>16564</v>
      </c>
      <c r="B5536" s="86" t="s">
        <v>16565</v>
      </c>
      <c r="C5536" s="84" t="s">
        <v>16566</v>
      </c>
      <c r="D5536" s="87">
        <v>1237.5</v>
      </c>
    </row>
    <row r="5537" spans="1:4" x14ac:dyDescent="0.35">
      <c r="A5537" s="83" t="s">
        <v>16567</v>
      </c>
      <c r="B5537" s="86" t="s">
        <v>16568</v>
      </c>
      <c r="C5537" s="84" t="s">
        <v>16569</v>
      </c>
      <c r="D5537" s="87">
        <v>7012.5</v>
      </c>
    </row>
    <row r="5538" spans="1:4" x14ac:dyDescent="0.35">
      <c r="A5538" s="83" t="s">
        <v>16570</v>
      </c>
      <c r="B5538" s="86" t="s">
        <v>16571</v>
      </c>
      <c r="C5538" s="84" t="s">
        <v>16572</v>
      </c>
      <c r="D5538" s="87">
        <v>75.2</v>
      </c>
    </row>
    <row r="5539" spans="1:4" x14ac:dyDescent="0.35">
      <c r="A5539" s="83" t="s">
        <v>16573</v>
      </c>
      <c r="B5539" s="86" t="s">
        <v>16574</v>
      </c>
      <c r="C5539" s="84" t="s">
        <v>16575</v>
      </c>
      <c r="D5539" s="87">
        <v>390.5</v>
      </c>
    </row>
    <row r="5540" spans="1:4" x14ac:dyDescent="0.35">
      <c r="A5540" s="83" t="s">
        <v>16576</v>
      </c>
      <c r="B5540" s="86" t="s">
        <v>16577</v>
      </c>
      <c r="C5540" s="84" t="s">
        <v>16578</v>
      </c>
      <c r="D5540" s="87">
        <v>6853</v>
      </c>
    </row>
    <row r="5541" spans="1:4" x14ac:dyDescent="0.35">
      <c r="A5541" s="83" t="s">
        <v>16579</v>
      </c>
      <c r="B5541" s="86" t="s">
        <v>16580</v>
      </c>
      <c r="C5541" s="84" t="s">
        <v>16581</v>
      </c>
      <c r="D5541" s="87">
        <v>506</v>
      </c>
    </row>
    <row r="5542" spans="1:4" x14ac:dyDescent="0.35">
      <c r="A5542" s="83" t="s">
        <v>16582</v>
      </c>
      <c r="B5542" s="86" t="s">
        <v>16583</v>
      </c>
      <c r="C5542" s="84" t="s">
        <v>16584</v>
      </c>
      <c r="D5542" s="87">
        <v>803</v>
      </c>
    </row>
    <row r="5543" spans="1:4" x14ac:dyDescent="0.35">
      <c r="A5543" s="83" t="s">
        <v>16585</v>
      </c>
      <c r="B5543" s="86" t="s">
        <v>16586</v>
      </c>
      <c r="C5543" s="84" t="s">
        <v>16587</v>
      </c>
      <c r="D5543" s="87">
        <v>803</v>
      </c>
    </row>
    <row r="5544" spans="1:4" x14ac:dyDescent="0.35">
      <c r="A5544" s="83" t="s">
        <v>16588</v>
      </c>
      <c r="B5544" s="86" t="s">
        <v>16589</v>
      </c>
      <c r="C5544" s="84" t="s">
        <v>16590</v>
      </c>
      <c r="D5544" s="87">
        <v>803</v>
      </c>
    </row>
    <row r="5545" spans="1:4" x14ac:dyDescent="0.35">
      <c r="A5545" s="83" t="s">
        <v>16591</v>
      </c>
      <c r="B5545" s="86" t="s">
        <v>16592</v>
      </c>
      <c r="C5545" s="84" t="s">
        <v>16593</v>
      </c>
      <c r="D5545" s="87">
        <v>803</v>
      </c>
    </row>
    <row r="5546" spans="1:4" x14ac:dyDescent="0.35">
      <c r="A5546" s="83" t="s">
        <v>16594</v>
      </c>
      <c r="B5546" s="86" t="s">
        <v>16595</v>
      </c>
      <c r="C5546" s="84" t="s">
        <v>16596</v>
      </c>
      <c r="D5546" s="87">
        <v>275</v>
      </c>
    </row>
    <row r="5547" spans="1:4" x14ac:dyDescent="0.35">
      <c r="A5547" s="83" t="s">
        <v>16597</v>
      </c>
      <c r="B5547" s="86" t="s">
        <v>16598</v>
      </c>
      <c r="C5547" s="84" t="s">
        <v>16599</v>
      </c>
      <c r="D5547" s="87">
        <v>275</v>
      </c>
    </row>
    <row r="5548" spans="1:4" x14ac:dyDescent="0.35">
      <c r="A5548" s="83" t="s">
        <v>16600</v>
      </c>
      <c r="B5548" s="86" t="s">
        <v>16601</v>
      </c>
      <c r="C5548" s="84" t="s">
        <v>16602</v>
      </c>
      <c r="D5548" s="87">
        <v>687.5</v>
      </c>
    </row>
    <row r="5549" spans="1:4" x14ac:dyDescent="0.35">
      <c r="A5549" s="83" t="s">
        <v>16603</v>
      </c>
      <c r="B5549" s="86" t="s">
        <v>16604</v>
      </c>
      <c r="C5549" s="84" t="s">
        <v>16605</v>
      </c>
      <c r="D5549" s="87">
        <v>687.5</v>
      </c>
    </row>
    <row r="5550" spans="1:4" x14ac:dyDescent="0.35">
      <c r="A5550" s="83" t="s">
        <v>16606</v>
      </c>
      <c r="B5550" s="86" t="s">
        <v>16607</v>
      </c>
      <c r="C5550" s="84" t="s">
        <v>16608</v>
      </c>
      <c r="D5550" s="87">
        <v>687.5</v>
      </c>
    </row>
    <row r="5551" spans="1:4" x14ac:dyDescent="0.35">
      <c r="A5551" s="83" t="s">
        <v>16609</v>
      </c>
      <c r="B5551" s="86" t="s">
        <v>16610</v>
      </c>
      <c r="C5551" s="84" t="s">
        <v>16611</v>
      </c>
      <c r="D5551" s="87">
        <v>92.15</v>
      </c>
    </row>
    <row r="5552" spans="1:4" x14ac:dyDescent="0.35">
      <c r="A5552" s="83" t="s">
        <v>16612</v>
      </c>
      <c r="B5552" s="86" t="s">
        <v>16613</v>
      </c>
      <c r="C5552" s="84" t="s">
        <v>16614</v>
      </c>
      <c r="D5552" s="87">
        <v>275</v>
      </c>
    </row>
    <row r="5553" spans="1:4" x14ac:dyDescent="0.35">
      <c r="A5553" s="83" t="s">
        <v>16615</v>
      </c>
      <c r="B5553" s="86" t="s">
        <v>16616</v>
      </c>
      <c r="C5553" s="84" t="s">
        <v>16617</v>
      </c>
      <c r="D5553" s="87">
        <v>245</v>
      </c>
    </row>
    <row r="5554" spans="1:4" x14ac:dyDescent="0.35">
      <c r="A5554" s="83" t="s">
        <v>16618</v>
      </c>
      <c r="B5554" s="86" t="s">
        <v>16619</v>
      </c>
      <c r="C5554" s="84" t="s">
        <v>16620</v>
      </c>
      <c r="D5554" s="87">
        <v>245</v>
      </c>
    </row>
    <row r="5555" spans="1:4" x14ac:dyDescent="0.35">
      <c r="A5555" s="83" t="s">
        <v>16621</v>
      </c>
      <c r="B5555" s="86" t="s">
        <v>16622</v>
      </c>
      <c r="C5555" s="84" t="s">
        <v>16623</v>
      </c>
      <c r="D5555" s="87">
        <v>2750</v>
      </c>
    </row>
    <row r="5556" spans="1:4" x14ac:dyDescent="0.35">
      <c r="A5556" s="83" t="s">
        <v>16624</v>
      </c>
      <c r="B5556" s="86" t="s">
        <v>16625</v>
      </c>
      <c r="C5556" s="84" t="s">
        <v>16626</v>
      </c>
      <c r="D5556" s="87">
        <v>160</v>
      </c>
    </row>
    <row r="5557" spans="1:4" x14ac:dyDescent="0.35">
      <c r="A5557" s="83" t="s">
        <v>16627</v>
      </c>
      <c r="B5557" s="86" t="s">
        <v>16628</v>
      </c>
      <c r="C5557" s="84" t="s">
        <v>16629</v>
      </c>
      <c r="D5557" s="87">
        <v>962.5</v>
      </c>
    </row>
    <row r="5558" spans="1:4" x14ac:dyDescent="0.35">
      <c r="A5558" s="83" t="s">
        <v>16630</v>
      </c>
      <c r="B5558" s="86" t="s">
        <v>16631</v>
      </c>
      <c r="C5558" s="84" t="s">
        <v>16632</v>
      </c>
      <c r="D5558" s="87">
        <v>1061</v>
      </c>
    </row>
    <row r="5559" spans="1:4" x14ac:dyDescent="0.35">
      <c r="A5559" s="83" t="s">
        <v>16633</v>
      </c>
      <c r="B5559" s="86" t="s">
        <v>16634</v>
      </c>
      <c r="C5559" s="84" t="s">
        <v>16635</v>
      </c>
      <c r="D5559" s="87">
        <v>10147.5</v>
      </c>
    </row>
    <row r="5560" spans="1:4" x14ac:dyDescent="0.35">
      <c r="A5560" s="83" t="s">
        <v>16636</v>
      </c>
      <c r="B5560" s="86" t="s">
        <v>16637</v>
      </c>
      <c r="C5560" s="84" t="s">
        <v>16638</v>
      </c>
      <c r="D5560" s="87">
        <v>5348.75</v>
      </c>
    </row>
    <row r="5561" spans="1:4" x14ac:dyDescent="0.35">
      <c r="A5561" s="83" t="s">
        <v>16639</v>
      </c>
      <c r="B5561" s="86" t="s">
        <v>16640</v>
      </c>
      <c r="C5561" s="84" t="s">
        <v>16641</v>
      </c>
      <c r="D5561" s="87">
        <v>962.5</v>
      </c>
    </row>
    <row r="5562" spans="1:4" x14ac:dyDescent="0.35">
      <c r="A5562" s="83" t="s">
        <v>16642</v>
      </c>
      <c r="B5562" s="86" t="s">
        <v>16643</v>
      </c>
      <c r="C5562" s="84" t="s">
        <v>16644</v>
      </c>
      <c r="D5562" s="87">
        <v>341.3</v>
      </c>
    </row>
    <row r="5563" spans="1:4" x14ac:dyDescent="0.35">
      <c r="A5563" s="83" t="s">
        <v>16645</v>
      </c>
      <c r="B5563" s="86" t="s">
        <v>16646</v>
      </c>
      <c r="C5563" s="84" t="s">
        <v>16647</v>
      </c>
      <c r="D5563" s="87">
        <v>341.3</v>
      </c>
    </row>
    <row r="5564" spans="1:4" x14ac:dyDescent="0.35">
      <c r="A5564" s="83" t="s">
        <v>16648</v>
      </c>
      <c r="B5564" s="86" t="s">
        <v>16649</v>
      </c>
      <c r="C5564" s="84" t="s">
        <v>16650</v>
      </c>
      <c r="D5564" s="87">
        <v>341.3</v>
      </c>
    </row>
    <row r="5565" spans="1:4" x14ac:dyDescent="0.35">
      <c r="A5565" s="83" t="s">
        <v>16651</v>
      </c>
      <c r="B5565" s="86" t="s">
        <v>16652</v>
      </c>
      <c r="C5565" s="84" t="s">
        <v>16653</v>
      </c>
      <c r="D5565" s="87">
        <v>341.3</v>
      </c>
    </row>
    <row r="5566" spans="1:4" x14ac:dyDescent="0.35">
      <c r="A5566" s="83" t="s">
        <v>16654</v>
      </c>
      <c r="B5566" s="86" t="s">
        <v>16655</v>
      </c>
      <c r="C5566" s="84" t="s">
        <v>16656</v>
      </c>
      <c r="D5566" s="87">
        <v>6902.5</v>
      </c>
    </row>
    <row r="5567" spans="1:4" x14ac:dyDescent="0.35">
      <c r="A5567" s="83" t="s">
        <v>16657</v>
      </c>
      <c r="B5567" s="86" t="s">
        <v>16658</v>
      </c>
      <c r="C5567" s="84" t="s">
        <v>16659</v>
      </c>
      <c r="D5567" s="87">
        <v>861</v>
      </c>
    </row>
    <row r="5568" spans="1:4" x14ac:dyDescent="0.35">
      <c r="A5568" s="83" t="s">
        <v>16660</v>
      </c>
      <c r="B5568" s="86" t="s">
        <v>16661</v>
      </c>
      <c r="C5568" s="84" t="s">
        <v>16662</v>
      </c>
      <c r="D5568" s="87">
        <v>2323.75</v>
      </c>
    </row>
    <row r="5569" spans="1:4" x14ac:dyDescent="0.35">
      <c r="A5569" s="83" t="s">
        <v>16663</v>
      </c>
      <c r="B5569" s="86" t="s">
        <v>16664</v>
      </c>
      <c r="C5569" s="84" t="s">
        <v>16665</v>
      </c>
      <c r="D5569" s="87">
        <v>9751.5</v>
      </c>
    </row>
    <row r="5570" spans="1:4" x14ac:dyDescent="0.35">
      <c r="A5570" s="83" t="s">
        <v>16666</v>
      </c>
      <c r="B5570" s="86" t="s">
        <v>16667</v>
      </c>
      <c r="C5570" s="84" t="s">
        <v>16668</v>
      </c>
      <c r="D5570" s="87">
        <v>5912.5</v>
      </c>
    </row>
    <row r="5571" spans="1:4" x14ac:dyDescent="0.35">
      <c r="A5571" s="83" t="s">
        <v>16669</v>
      </c>
      <c r="B5571" s="86" t="s">
        <v>16670</v>
      </c>
      <c r="C5571" s="84" t="s">
        <v>16671</v>
      </c>
      <c r="D5571" s="87">
        <v>38762.800000000003</v>
      </c>
    </row>
    <row r="5572" spans="1:4" x14ac:dyDescent="0.35">
      <c r="A5572" s="83" t="s">
        <v>16672</v>
      </c>
      <c r="B5572" s="86" t="s">
        <v>16673</v>
      </c>
      <c r="C5572" s="84" t="s">
        <v>16674</v>
      </c>
      <c r="D5572" s="87">
        <v>534.65</v>
      </c>
    </row>
    <row r="5573" spans="1:4" x14ac:dyDescent="0.35">
      <c r="A5573" s="83" t="s">
        <v>16675</v>
      </c>
      <c r="B5573" s="86" t="s">
        <v>16676</v>
      </c>
      <c r="C5573" s="84" t="s">
        <v>16677</v>
      </c>
      <c r="D5573" s="87">
        <v>572.9</v>
      </c>
    </row>
    <row r="5574" spans="1:4" x14ac:dyDescent="0.35">
      <c r="A5574" s="83" t="s">
        <v>16678</v>
      </c>
      <c r="B5574" s="86" t="s">
        <v>16679</v>
      </c>
      <c r="C5574" s="84" t="s">
        <v>16680</v>
      </c>
      <c r="D5574" s="87">
        <v>962.5</v>
      </c>
    </row>
    <row r="5575" spans="1:4" x14ac:dyDescent="0.35">
      <c r="A5575" s="83" t="s">
        <v>16681</v>
      </c>
      <c r="B5575" s="86" t="s">
        <v>16682</v>
      </c>
      <c r="C5575" s="84" t="s">
        <v>16683</v>
      </c>
      <c r="D5575" s="87">
        <v>3701.5</v>
      </c>
    </row>
    <row r="5576" spans="1:4" x14ac:dyDescent="0.35">
      <c r="A5576" s="83" t="s">
        <v>16684</v>
      </c>
      <c r="B5576" s="86" t="s">
        <v>16685</v>
      </c>
      <c r="C5576" s="84" t="s">
        <v>16686</v>
      </c>
      <c r="D5576" s="87">
        <v>2323.75</v>
      </c>
    </row>
    <row r="5577" spans="1:4" x14ac:dyDescent="0.35">
      <c r="A5577" s="83" t="s">
        <v>16687</v>
      </c>
      <c r="B5577" s="86" t="s">
        <v>16688</v>
      </c>
      <c r="C5577" s="84" t="s">
        <v>16689</v>
      </c>
      <c r="D5577" s="87">
        <v>9751.5</v>
      </c>
    </row>
    <row r="5578" spans="1:4" x14ac:dyDescent="0.35">
      <c r="A5578" s="83" t="s">
        <v>16690</v>
      </c>
      <c r="B5578" s="86" t="s">
        <v>16691</v>
      </c>
      <c r="C5578" s="84" t="s">
        <v>16692</v>
      </c>
      <c r="D5578" s="87">
        <v>9751.5</v>
      </c>
    </row>
    <row r="5579" spans="1:4" x14ac:dyDescent="0.35">
      <c r="A5579" s="83" t="s">
        <v>16693</v>
      </c>
      <c r="B5579" s="86" t="s">
        <v>16694</v>
      </c>
      <c r="C5579" s="84" t="s">
        <v>16695</v>
      </c>
      <c r="D5579" s="87">
        <v>61.88</v>
      </c>
    </row>
    <row r="5580" spans="1:4" x14ac:dyDescent="0.35">
      <c r="A5580" s="83" t="s">
        <v>16696</v>
      </c>
      <c r="B5580" s="86" t="s">
        <v>16697</v>
      </c>
      <c r="C5580" s="84" t="s">
        <v>16698</v>
      </c>
      <c r="D5580" s="87">
        <v>539.54999999999995</v>
      </c>
    </row>
    <row r="5581" spans="1:4" x14ac:dyDescent="0.35">
      <c r="A5581" s="83" t="s">
        <v>16699</v>
      </c>
      <c r="B5581" s="86" t="s">
        <v>16700</v>
      </c>
      <c r="C5581" s="84" t="s">
        <v>16701</v>
      </c>
      <c r="D5581" s="87">
        <v>539.54999999999995</v>
      </c>
    </row>
    <row r="5582" spans="1:4" x14ac:dyDescent="0.35">
      <c r="A5582" s="83" t="s">
        <v>16702</v>
      </c>
      <c r="B5582" s="86" t="s">
        <v>16703</v>
      </c>
      <c r="C5582" s="84" t="s">
        <v>16704</v>
      </c>
      <c r="D5582" s="87">
        <v>225.23</v>
      </c>
    </row>
    <row r="5583" spans="1:4" x14ac:dyDescent="0.35">
      <c r="A5583" s="83" t="s">
        <v>16705</v>
      </c>
      <c r="B5583" s="86" t="s">
        <v>16706</v>
      </c>
      <c r="C5583" s="84" t="s">
        <v>16707</v>
      </c>
      <c r="D5583" s="87">
        <v>225.23</v>
      </c>
    </row>
    <row r="5584" spans="1:4" x14ac:dyDescent="0.35">
      <c r="A5584" s="83" t="s">
        <v>16708</v>
      </c>
      <c r="B5584" s="86" t="s">
        <v>16709</v>
      </c>
      <c r="C5584" s="84" t="s">
        <v>16710</v>
      </c>
      <c r="D5584" s="87">
        <v>225.23</v>
      </c>
    </row>
    <row r="5585" spans="1:4" x14ac:dyDescent="0.35">
      <c r="A5585" s="83" t="s">
        <v>16711</v>
      </c>
      <c r="B5585" s="86" t="s">
        <v>16712</v>
      </c>
      <c r="C5585" s="84" t="s">
        <v>16713</v>
      </c>
      <c r="D5585" s="87">
        <v>378.7</v>
      </c>
    </row>
    <row r="5586" spans="1:4" x14ac:dyDescent="0.35">
      <c r="A5586" s="83" t="s">
        <v>16714</v>
      </c>
      <c r="B5586" s="86" t="s">
        <v>16715</v>
      </c>
      <c r="C5586" s="84" t="s">
        <v>16716</v>
      </c>
      <c r="D5586" s="87">
        <v>7579</v>
      </c>
    </row>
    <row r="5587" spans="1:4" x14ac:dyDescent="0.35">
      <c r="A5587" s="83" t="s">
        <v>16717</v>
      </c>
      <c r="B5587" s="86" t="s">
        <v>16718</v>
      </c>
      <c r="C5587" s="84" t="s">
        <v>16719</v>
      </c>
      <c r="D5587" s="87">
        <v>709.5</v>
      </c>
    </row>
    <row r="5588" spans="1:4" x14ac:dyDescent="0.35">
      <c r="A5588" s="83" t="s">
        <v>16720</v>
      </c>
      <c r="B5588" s="86" t="s">
        <v>16721</v>
      </c>
      <c r="C5588" s="84" t="s">
        <v>16722</v>
      </c>
      <c r="D5588" s="87">
        <v>415.8</v>
      </c>
    </row>
    <row r="5589" spans="1:4" x14ac:dyDescent="0.35">
      <c r="A5589" s="83" t="s">
        <v>16723</v>
      </c>
      <c r="B5589" s="86" t="s">
        <v>16724</v>
      </c>
      <c r="C5589" s="84" t="s">
        <v>16725</v>
      </c>
      <c r="D5589" s="87">
        <v>59.4</v>
      </c>
    </row>
    <row r="5590" spans="1:4" x14ac:dyDescent="0.35">
      <c r="A5590" s="83" t="s">
        <v>16726</v>
      </c>
      <c r="B5590" s="86" t="s">
        <v>16727</v>
      </c>
      <c r="C5590" s="84" t="s">
        <v>16728</v>
      </c>
      <c r="D5590" s="87">
        <v>316.8</v>
      </c>
    </row>
    <row r="5591" spans="1:4" x14ac:dyDescent="0.35">
      <c r="A5591" s="83" t="s">
        <v>16729</v>
      </c>
      <c r="B5591" s="86" t="s">
        <v>16730</v>
      </c>
      <c r="C5591" s="84" t="s">
        <v>16731</v>
      </c>
      <c r="D5591" s="87">
        <v>61.88</v>
      </c>
    </row>
    <row r="5592" spans="1:4" x14ac:dyDescent="0.35">
      <c r="A5592" s="83" t="s">
        <v>16732</v>
      </c>
      <c r="B5592" s="86" t="s">
        <v>16733</v>
      </c>
      <c r="C5592" s="84" t="s">
        <v>16734</v>
      </c>
      <c r="D5592" s="87">
        <v>3954.5</v>
      </c>
    </row>
    <row r="5593" spans="1:4" x14ac:dyDescent="0.35">
      <c r="A5593" s="83" t="s">
        <v>16735</v>
      </c>
      <c r="B5593" s="86" t="s">
        <v>16736</v>
      </c>
      <c r="C5593" s="84" t="s">
        <v>16737</v>
      </c>
      <c r="D5593" s="87">
        <v>9402</v>
      </c>
    </row>
    <row r="5594" spans="1:4" x14ac:dyDescent="0.35">
      <c r="A5594" s="83" t="s">
        <v>16738</v>
      </c>
      <c r="B5594" s="86" t="s">
        <v>16739</v>
      </c>
      <c r="C5594" s="84" t="s">
        <v>16740</v>
      </c>
      <c r="D5594" s="87">
        <v>841.59</v>
      </c>
    </row>
    <row r="5595" spans="1:4" x14ac:dyDescent="0.35">
      <c r="A5595" s="83" t="s">
        <v>16741</v>
      </c>
      <c r="B5595" s="86" t="s">
        <v>16742</v>
      </c>
      <c r="C5595" s="84" t="s">
        <v>16743</v>
      </c>
      <c r="D5595" s="87">
        <v>1061</v>
      </c>
    </row>
    <row r="5596" spans="1:4" x14ac:dyDescent="0.35">
      <c r="A5596" s="83" t="s">
        <v>16744</v>
      </c>
      <c r="B5596" s="86" t="s">
        <v>16745</v>
      </c>
      <c r="C5596" s="84" t="s">
        <v>16746</v>
      </c>
      <c r="D5596" s="87">
        <v>191.9</v>
      </c>
    </row>
    <row r="5597" spans="1:4" x14ac:dyDescent="0.35">
      <c r="A5597" s="83" t="s">
        <v>16747</v>
      </c>
      <c r="B5597" s="86" t="s">
        <v>16748</v>
      </c>
      <c r="C5597" s="84" t="s">
        <v>16749</v>
      </c>
      <c r="D5597" s="87">
        <v>71.25</v>
      </c>
    </row>
    <row r="5598" spans="1:4" x14ac:dyDescent="0.35">
      <c r="A5598" s="83" t="s">
        <v>16750</v>
      </c>
      <c r="B5598" s="86" t="s">
        <v>16751</v>
      </c>
      <c r="C5598" s="84" t="s">
        <v>16752</v>
      </c>
      <c r="D5598" s="87">
        <v>7012.5</v>
      </c>
    </row>
    <row r="5599" spans="1:4" x14ac:dyDescent="0.35">
      <c r="A5599" s="83" t="s">
        <v>16753</v>
      </c>
      <c r="B5599" s="86" t="s">
        <v>16754</v>
      </c>
      <c r="C5599" s="84" t="s">
        <v>16755</v>
      </c>
      <c r="D5599" s="87">
        <v>9751</v>
      </c>
    </row>
    <row r="5600" spans="1:4" x14ac:dyDescent="0.35">
      <c r="A5600" s="83" t="s">
        <v>16756</v>
      </c>
      <c r="B5600" s="86" t="s">
        <v>16757</v>
      </c>
      <c r="C5600" s="84" t="s">
        <v>16758</v>
      </c>
      <c r="D5600" s="87">
        <v>62.56</v>
      </c>
    </row>
    <row r="5601" spans="1:4" x14ac:dyDescent="0.35">
      <c r="A5601" s="83" t="s">
        <v>16759</v>
      </c>
      <c r="B5601" s="86" t="s">
        <v>16760</v>
      </c>
      <c r="C5601" s="84" t="s">
        <v>16761</v>
      </c>
      <c r="D5601" s="87">
        <v>58.71</v>
      </c>
    </row>
    <row r="5602" spans="1:4" x14ac:dyDescent="0.35">
      <c r="A5602" s="83" t="s">
        <v>16762</v>
      </c>
      <c r="B5602" s="86" t="s">
        <v>16763</v>
      </c>
      <c r="C5602" s="84" t="s">
        <v>16764</v>
      </c>
      <c r="D5602" s="87">
        <v>62.56</v>
      </c>
    </row>
    <row r="5603" spans="1:4" x14ac:dyDescent="0.35">
      <c r="A5603" s="83" t="s">
        <v>16765</v>
      </c>
      <c r="B5603" s="86" t="s">
        <v>16766</v>
      </c>
      <c r="C5603" s="84" t="s">
        <v>16767</v>
      </c>
      <c r="D5603" s="87">
        <v>89.95</v>
      </c>
    </row>
    <row r="5604" spans="1:4" x14ac:dyDescent="0.35">
      <c r="A5604" s="83" t="s">
        <v>16768</v>
      </c>
      <c r="B5604" s="86" t="s">
        <v>16769</v>
      </c>
      <c r="C5604" s="84" t="s">
        <v>16770</v>
      </c>
      <c r="D5604" s="87">
        <v>66.849999999999994</v>
      </c>
    </row>
    <row r="5605" spans="1:4" x14ac:dyDescent="0.35">
      <c r="A5605" s="83" t="s">
        <v>16771</v>
      </c>
      <c r="B5605" s="86" t="s">
        <v>16772</v>
      </c>
      <c r="C5605" s="84" t="s">
        <v>16773</v>
      </c>
      <c r="D5605" s="87">
        <v>99.55</v>
      </c>
    </row>
    <row r="5606" spans="1:4" x14ac:dyDescent="0.35">
      <c r="A5606" s="83" t="s">
        <v>16774</v>
      </c>
      <c r="B5606" s="86" t="s">
        <v>16775</v>
      </c>
      <c r="C5606" s="84" t="s">
        <v>16776</v>
      </c>
      <c r="D5606" s="87">
        <v>825</v>
      </c>
    </row>
    <row r="5607" spans="1:4" x14ac:dyDescent="0.35">
      <c r="A5607" s="83" t="s">
        <v>16777</v>
      </c>
      <c r="B5607" s="86" t="s">
        <v>16778</v>
      </c>
      <c r="C5607" s="84" t="s">
        <v>16779</v>
      </c>
      <c r="D5607" s="87">
        <v>6539.5</v>
      </c>
    </row>
    <row r="5608" spans="1:4" x14ac:dyDescent="0.35">
      <c r="A5608" s="83" t="s">
        <v>16780</v>
      </c>
      <c r="B5608" s="86" t="s">
        <v>16781</v>
      </c>
      <c r="C5608" s="84" t="s">
        <v>16782</v>
      </c>
      <c r="D5608" s="87">
        <v>91.08</v>
      </c>
    </row>
    <row r="5609" spans="1:4" x14ac:dyDescent="0.35">
      <c r="A5609" s="83" t="s">
        <v>16783</v>
      </c>
      <c r="B5609" s="86" t="s">
        <v>16784</v>
      </c>
      <c r="C5609" s="84" t="s">
        <v>16785</v>
      </c>
      <c r="D5609" s="87">
        <v>1227.2</v>
      </c>
    </row>
    <row r="5610" spans="1:4" x14ac:dyDescent="0.35">
      <c r="A5610" s="83" t="s">
        <v>16786</v>
      </c>
      <c r="B5610" s="86" t="s">
        <v>16787</v>
      </c>
      <c r="C5610" s="84" t="s">
        <v>16788</v>
      </c>
      <c r="D5610" s="87">
        <v>505.3</v>
      </c>
    </row>
    <row r="5611" spans="1:4" x14ac:dyDescent="0.35">
      <c r="A5611" s="83" t="s">
        <v>16789</v>
      </c>
      <c r="B5611" s="86" t="s">
        <v>16790</v>
      </c>
      <c r="C5611" s="84" t="s">
        <v>16791</v>
      </c>
      <c r="D5611" s="87">
        <v>3286.25</v>
      </c>
    </row>
    <row r="5612" spans="1:4" x14ac:dyDescent="0.35">
      <c r="A5612" s="83" t="s">
        <v>16792</v>
      </c>
      <c r="B5612" s="86" t="s">
        <v>16793</v>
      </c>
      <c r="C5612" s="84" t="s">
        <v>16794</v>
      </c>
      <c r="D5612" s="87">
        <v>5222.25</v>
      </c>
    </row>
    <row r="5613" spans="1:4" x14ac:dyDescent="0.35">
      <c r="A5613" s="83" t="s">
        <v>16795</v>
      </c>
      <c r="B5613" s="86" t="s">
        <v>16796</v>
      </c>
      <c r="C5613" s="84" t="s">
        <v>16797</v>
      </c>
      <c r="D5613" s="87">
        <v>977.35</v>
      </c>
    </row>
    <row r="5614" spans="1:4" x14ac:dyDescent="0.35">
      <c r="A5614" s="83" t="s">
        <v>16798</v>
      </c>
      <c r="B5614" s="86" t="s">
        <v>16799</v>
      </c>
      <c r="C5614" s="84" t="s">
        <v>16800</v>
      </c>
      <c r="D5614" s="87">
        <v>286.55</v>
      </c>
    </row>
    <row r="5615" spans="1:4" x14ac:dyDescent="0.35">
      <c r="A5615" s="83" t="s">
        <v>16801</v>
      </c>
      <c r="B5615" s="86" t="s">
        <v>16802</v>
      </c>
      <c r="C5615" s="84" t="s">
        <v>16803</v>
      </c>
      <c r="D5615" s="87">
        <v>286.55</v>
      </c>
    </row>
    <row r="5616" spans="1:4" x14ac:dyDescent="0.35">
      <c r="A5616" s="83" t="s">
        <v>16804</v>
      </c>
      <c r="B5616" s="86" t="s">
        <v>16805</v>
      </c>
      <c r="C5616" s="84" t="s">
        <v>16806</v>
      </c>
      <c r="D5616" s="87">
        <v>4775</v>
      </c>
    </row>
    <row r="5617" spans="1:4" x14ac:dyDescent="0.35">
      <c r="A5617" s="83" t="s">
        <v>16807</v>
      </c>
      <c r="B5617" s="86" t="s">
        <v>16808</v>
      </c>
      <c r="C5617" s="84" t="s">
        <v>16809</v>
      </c>
      <c r="D5617" s="87">
        <v>19250</v>
      </c>
    </row>
    <row r="5618" spans="1:4" x14ac:dyDescent="0.35">
      <c r="A5618" s="83" t="s">
        <v>16810</v>
      </c>
      <c r="B5618" s="86" t="s">
        <v>16811</v>
      </c>
      <c r="C5618" s="84" t="s">
        <v>16812</v>
      </c>
      <c r="D5618" s="87">
        <v>7012.5</v>
      </c>
    </row>
    <row r="5619" spans="1:4" x14ac:dyDescent="0.35">
      <c r="A5619" s="83" t="s">
        <v>16813</v>
      </c>
      <c r="B5619" s="86" t="s">
        <v>16814</v>
      </c>
      <c r="C5619" s="84" t="s">
        <v>16815</v>
      </c>
      <c r="D5619" s="87">
        <v>9751.5</v>
      </c>
    </row>
    <row r="5620" spans="1:4" x14ac:dyDescent="0.35">
      <c r="A5620" s="83" t="s">
        <v>16816</v>
      </c>
      <c r="B5620" s="86" t="s">
        <v>16817</v>
      </c>
      <c r="C5620" s="84" t="s">
        <v>16818</v>
      </c>
      <c r="D5620" s="87">
        <v>310</v>
      </c>
    </row>
    <row r="5621" spans="1:4" x14ac:dyDescent="0.35">
      <c r="A5621" s="83" t="s">
        <v>16819</v>
      </c>
      <c r="B5621" s="86" t="s">
        <v>16820</v>
      </c>
      <c r="C5621" s="84" t="s">
        <v>16821</v>
      </c>
      <c r="D5621" s="87">
        <v>368.8</v>
      </c>
    </row>
    <row r="5622" spans="1:4" x14ac:dyDescent="0.35">
      <c r="A5622" s="83" t="s">
        <v>16822</v>
      </c>
      <c r="B5622" s="86" t="s">
        <v>16823</v>
      </c>
      <c r="C5622" s="84" t="s">
        <v>16824</v>
      </c>
      <c r="D5622" s="87">
        <v>139.35</v>
      </c>
    </row>
    <row r="5623" spans="1:4" x14ac:dyDescent="0.35">
      <c r="A5623" s="83" t="s">
        <v>16825</v>
      </c>
      <c r="B5623" s="86" t="s">
        <v>16826</v>
      </c>
      <c r="C5623" s="84" t="s">
        <v>16827</v>
      </c>
      <c r="D5623" s="87">
        <v>7012.5</v>
      </c>
    </row>
    <row r="5624" spans="1:4" x14ac:dyDescent="0.35">
      <c r="A5624" s="83" t="s">
        <v>16828</v>
      </c>
      <c r="B5624" s="86" t="s">
        <v>16829</v>
      </c>
      <c r="C5624" s="84" t="s">
        <v>16830</v>
      </c>
      <c r="D5624" s="87">
        <v>149.5</v>
      </c>
    </row>
    <row r="5625" spans="1:4" x14ac:dyDescent="0.35">
      <c r="A5625" s="83" t="s">
        <v>16831</v>
      </c>
      <c r="B5625" s="86" t="s">
        <v>16832</v>
      </c>
      <c r="C5625" s="84" t="s">
        <v>16833</v>
      </c>
      <c r="D5625" s="87">
        <v>149.5</v>
      </c>
    </row>
    <row r="5626" spans="1:4" x14ac:dyDescent="0.35">
      <c r="A5626" s="83" t="s">
        <v>16834</v>
      </c>
      <c r="B5626" s="86" t="s">
        <v>16835</v>
      </c>
      <c r="C5626" s="84" t="s">
        <v>16836</v>
      </c>
      <c r="D5626" s="87">
        <v>9401.85</v>
      </c>
    </row>
    <row r="5627" spans="1:4" x14ac:dyDescent="0.35">
      <c r="A5627" s="83" t="s">
        <v>16837</v>
      </c>
      <c r="B5627" s="86" t="s">
        <v>16838</v>
      </c>
      <c r="C5627" s="84" t="s">
        <v>16839</v>
      </c>
      <c r="D5627" s="87">
        <v>841.6</v>
      </c>
    </row>
    <row r="5628" spans="1:4" x14ac:dyDescent="0.35">
      <c r="A5628" s="83" t="s">
        <v>16840</v>
      </c>
      <c r="B5628" s="86" t="s">
        <v>16841</v>
      </c>
      <c r="C5628" s="84" t="s">
        <v>16842</v>
      </c>
      <c r="D5628" s="87">
        <v>841.6</v>
      </c>
    </row>
    <row r="5629" spans="1:4" x14ac:dyDescent="0.35">
      <c r="A5629" s="83" t="s">
        <v>16843</v>
      </c>
      <c r="B5629" s="86" t="s">
        <v>16844</v>
      </c>
      <c r="C5629" s="84" t="s">
        <v>16845</v>
      </c>
      <c r="D5629" s="87">
        <v>3671.25</v>
      </c>
    </row>
    <row r="5630" spans="1:4" x14ac:dyDescent="0.35">
      <c r="A5630" s="83" t="s">
        <v>16846</v>
      </c>
      <c r="B5630" s="86" t="s">
        <v>16847</v>
      </c>
      <c r="C5630" s="84" t="s">
        <v>16848</v>
      </c>
      <c r="D5630" s="87">
        <v>1815</v>
      </c>
    </row>
    <row r="5631" spans="1:4" x14ac:dyDescent="0.35">
      <c r="A5631" s="83" t="s">
        <v>16849</v>
      </c>
      <c r="B5631" s="86" t="s">
        <v>16850</v>
      </c>
      <c r="C5631" s="84" t="s">
        <v>16851</v>
      </c>
      <c r="D5631" s="87">
        <v>1223.75</v>
      </c>
    </row>
    <row r="5632" spans="1:4" x14ac:dyDescent="0.35">
      <c r="A5632" s="83" t="s">
        <v>16852</v>
      </c>
      <c r="B5632" s="86" t="s">
        <v>16853</v>
      </c>
      <c r="C5632" s="84" t="s">
        <v>16854</v>
      </c>
      <c r="D5632" s="87">
        <v>987.25</v>
      </c>
    </row>
    <row r="5633" spans="1:4" x14ac:dyDescent="0.35">
      <c r="A5633" s="83" t="s">
        <v>16855</v>
      </c>
      <c r="B5633" s="86" t="s">
        <v>16856</v>
      </c>
      <c r="C5633" s="84" t="s">
        <v>16857</v>
      </c>
      <c r="D5633" s="87">
        <v>9401.85</v>
      </c>
    </row>
    <row r="5634" spans="1:4" x14ac:dyDescent="0.35">
      <c r="A5634" s="83" t="s">
        <v>16858</v>
      </c>
      <c r="B5634" s="86" t="s">
        <v>16859</v>
      </c>
      <c r="C5634" s="84" t="s">
        <v>16860</v>
      </c>
      <c r="D5634" s="87">
        <v>1055.45</v>
      </c>
    </row>
    <row r="5635" spans="1:4" x14ac:dyDescent="0.35">
      <c r="A5635" s="83" t="s">
        <v>16861</v>
      </c>
      <c r="B5635" s="86" t="s">
        <v>16862</v>
      </c>
      <c r="C5635" s="84" t="s">
        <v>16863</v>
      </c>
      <c r="D5635" s="87">
        <v>841.6</v>
      </c>
    </row>
    <row r="5636" spans="1:4" x14ac:dyDescent="0.35">
      <c r="A5636" s="83" t="s">
        <v>16864</v>
      </c>
      <c r="B5636" s="86" t="s">
        <v>16865</v>
      </c>
      <c r="C5636" s="84" t="s">
        <v>16866</v>
      </c>
      <c r="D5636" s="87">
        <v>841.6</v>
      </c>
    </row>
    <row r="5637" spans="1:4" x14ac:dyDescent="0.35">
      <c r="A5637" s="83" t="s">
        <v>16867</v>
      </c>
      <c r="B5637" s="86" t="s">
        <v>16868</v>
      </c>
      <c r="C5637" s="84" t="s">
        <v>16869</v>
      </c>
      <c r="D5637" s="87">
        <v>1486.3</v>
      </c>
    </row>
    <row r="5638" spans="1:4" x14ac:dyDescent="0.35">
      <c r="A5638" s="83" t="s">
        <v>16870</v>
      </c>
      <c r="B5638" s="86" t="s">
        <v>16871</v>
      </c>
      <c r="C5638" s="84" t="s">
        <v>16872</v>
      </c>
      <c r="D5638" s="87">
        <v>1486.3</v>
      </c>
    </row>
    <row r="5639" spans="1:4" x14ac:dyDescent="0.35">
      <c r="A5639" s="83" t="s">
        <v>16873</v>
      </c>
      <c r="B5639" s="86" t="s">
        <v>16874</v>
      </c>
      <c r="C5639" s="84" t="s">
        <v>16875</v>
      </c>
      <c r="D5639" s="87">
        <v>1486.3</v>
      </c>
    </row>
    <row r="5640" spans="1:4" x14ac:dyDescent="0.35">
      <c r="A5640" s="83" t="s">
        <v>16876</v>
      </c>
      <c r="B5640" s="86" t="s">
        <v>16877</v>
      </c>
      <c r="C5640" s="84" t="s">
        <v>16878</v>
      </c>
      <c r="D5640" s="87">
        <v>1486.5</v>
      </c>
    </row>
    <row r="5641" spans="1:4" x14ac:dyDescent="0.35">
      <c r="A5641" s="83" t="s">
        <v>16879</v>
      </c>
      <c r="B5641" s="86" t="s">
        <v>16880</v>
      </c>
      <c r="C5641" s="84" t="s">
        <v>16881</v>
      </c>
      <c r="D5641" s="87">
        <v>1486.3</v>
      </c>
    </row>
    <row r="5642" spans="1:4" x14ac:dyDescent="0.35">
      <c r="A5642" s="83" t="s">
        <v>16882</v>
      </c>
      <c r="B5642" s="86" t="s">
        <v>16883</v>
      </c>
      <c r="C5642" s="84" t="s">
        <v>16884</v>
      </c>
      <c r="D5642" s="87">
        <v>1486.3</v>
      </c>
    </row>
    <row r="5643" spans="1:4" x14ac:dyDescent="0.35">
      <c r="A5643" s="83" t="s">
        <v>16885</v>
      </c>
      <c r="B5643" s="86" t="s">
        <v>16886</v>
      </c>
      <c r="C5643" s="84" t="s">
        <v>16887</v>
      </c>
      <c r="D5643" s="87">
        <v>1486.3</v>
      </c>
    </row>
    <row r="5644" spans="1:4" x14ac:dyDescent="0.35">
      <c r="A5644" s="83" t="s">
        <v>16888</v>
      </c>
      <c r="B5644" s="86" t="s">
        <v>16889</v>
      </c>
      <c r="C5644" s="84" t="s">
        <v>16890</v>
      </c>
      <c r="D5644" s="87">
        <v>167.9</v>
      </c>
    </row>
    <row r="5645" spans="1:4" x14ac:dyDescent="0.35">
      <c r="A5645" s="83" t="s">
        <v>16891</v>
      </c>
      <c r="B5645" s="86" t="s">
        <v>16892</v>
      </c>
      <c r="C5645" s="84" t="s">
        <v>16893</v>
      </c>
      <c r="D5645" s="87">
        <v>6333.25</v>
      </c>
    </row>
    <row r="5646" spans="1:4" x14ac:dyDescent="0.35">
      <c r="A5646" s="83" t="s">
        <v>16894</v>
      </c>
      <c r="B5646" s="86" t="s">
        <v>16895</v>
      </c>
      <c r="C5646" s="84" t="s">
        <v>16896</v>
      </c>
      <c r="D5646" s="87">
        <v>173.11</v>
      </c>
    </row>
    <row r="5647" spans="1:4" x14ac:dyDescent="0.35">
      <c r="A5647" s="83" t="s">
        <v>16897</v>
      </c>
      <c r="B5647" s="86" t="s">
        <v>16898</v>
      </c>
      <c r="C5647" s="84" t="s">
        <v>16899</v>
      </c>
      <c r="D5647" s="87">
        <v>962.5</v>
      </c>
    </row>
    <row r="5648" spans="1:4" x14ac:dyDescent="0.35">
      <c r="A5648" s="83" t="s">
        <v>16900</v>
      </c>
      <c r="B5648" s="86" t="s">
        <v>16901</v>
      </c>
      <c r="C5648" s="84" t="s">
        <v>16902</v>
      </c>
      <c r="D5648" s="87">
        <v>3080</v>
      </c>
    </row>
    <row r="5649" spans="1:4" x14ac:dyDescent="0.35">
      <c r="A5649" s="83" t="s">
        <v>16903</v>
      </c>
      <c r="B5649" s="86" t="s">
        <v>16904</v>
      </c>
      <c r="C5649" s="84" t="s">
        <v>16905</v>
      </c>
      <c r="D5649" s="87">
        <v>9751.5</v>
      </c>
    </row>
    <row r="5650" spans="1:4" x14ac:dyDescent="0.35">
      <c r="A5650" s="83" t="s">
        <v>16906</v>
      </c>
      <c r="B5650" s="86" t="s">
        <v>16907</v>
      </c>
      <c r="C5650" s="84" t="s">
        <v>16908</v>
      </c>
      <c r="D5650" s="87">
        <v>9400.2000000000007</v>
      </c>
    </row>
    <row r="5651" spans="1:4" x14ac:dyDescent="0.35">
      <c r="A5651" s="83" t="s">
        <v>16909</v>
      </c>
      <c r="B5651" s="86" t="s">
        <v>16910</v>
      </c>
      <c r="C5651" s="84" t="s">
        <v>16911</v>
      </c>
      <c r="D5651" s="87">
        <v>1061</v>
      </c>
    </row>
    <row r="5652" spans="1:4" x14ac:dyDescent="0.35">
      <c r="A5652" s="83" t="s">
        <v>16912</v>
      </c>
      <c r="B5652" s="86" t="s">
        <v>16913</v>
      </c>
      <c r="C5652" s="84" t="s">
        <v>16914</v>
      </c>
      <c r="D5652" s="87">
        <v>1041</v>
      </c>
    </row>
    <row r="5653" spans="1:4" x14ac:dyDescent="0.35">
      <c r="A5653" s="83" t="s">
        <v>16915</v>
      </c>
      <c r="B5653" s="86" t="s">
        <v>16916</v>
      </c>
      <c r="C5653" s="84" t="s">
        <v>16917</v>
      </c>
      <c r="D5653" s="87">
        <v>1041</v>
      </c>
    </row>
    <row r="5654" spans="1:4" x14ac:dyDescent="0.35">
      <c r="A5654" s="83" t="s">
        <v>16918</v>
      </c>
      <c r="B5654" s="86" t="s">
        <v>16919</v>
      </c>
      <c r="C5654" s="84" t="s">
        <v>16920</v>
      </c>
      <c r="D5654" s="87">
        <v>1041</v>
      </c>
    </row>
    <row r="5655" spans="1:4" x14ac:dyDescent="0.35">
      <c r="A5655" s="83" t="s">
        <v>16921</v>
      </c>
      <c r="B5655" s="86" t="s">
        <v>16922</v>
      </c>
      <c r="C5655" s="84" t="s">
        <v>16923</v>
      </c>
      <c r="D5655" s="87">
        <v>1810.95</v>
      </c>
    </row>
    <row r="5656" spans="1:4" x14ac:dyDescent="0.35">
      <c r="A5656" s="83" t="s">
        <v>16924</v>
      </c>
      <c r="B5656" s="86" t="s">
        <v>16925</v>
      </c>
      <c r="C5656" s="84" t="s">
        <v>16926</v>
      </c>
      <c r="D5656" s="87">
        <v>386.07</v>
      </c>
    </row>
    <row r="5657" spans="1:4" x14ac:dyDescent="0.35">
      <c r="A5657" s="83" t="s">
        <v>16927</v>
      </c>
      <c r="B5657" s="86" t="s">
        <v>16928</v>
      </c>
      <c r="C5657" s="84" t="s">
        <v>16929</v>
      </c>
      <c r="D5657" s="87">
        <v>1930.36</v>
      </c>
    </row>
    <row r="5658" spans="1:4" x14ac:dyDescent="0.35">
      <c r="A5658" s="83" t="s">
        <v>16930</v>
      </c>
      <c r="B5658" s="86" t="s">
        <v>16931</v>
      </c>
      <c r="C5658" s="84" t="s">
        <v>16932</v>
      </c>
      <c r="D5658" s="87">
        <v>11000</v>
      </c>
    </row>
    <row r="5659" spans="1:4" x14ac:dyDescent="0.35">
      <c r="A5659" s="83" t="s">
        <v>16933</v>
      </c>
      <c r="B5659" s="86" t="s">
        <v>16934</v>
      </c>
      <c r="C5659" s="84" t="s">
        <v>16935</v>
      </c>
      <c r="D5659" s="87">
        <v>1293.2</v>
      </c>
    </row>
    <row r="5660" spans="1:4" x14ac:dyDescent="0.35">
      <c r="A5660" s="83" t="s">
        <v>16936</v>
      </c>
      <c r="B5660" s="86" t="s">
        <v>16937</v>
      </c>
      <c r="C5660" s="84" t="s">
        <v>16938</v>
      </c>
      <c r="D5660" s="87">
        <v>218.98</v>
      </c>
    </row>
    <row r="5661" spans="1:4" x14ac:dyDescent="0.35">
      <c r="A5661" s="83" t="s">
        <v>16939</v>
      </c>
      <c r="B5661" s="86" t="s">
        <v>16940</v>
      </c>
      <c r="C5661" s="84" t="s">
        <v>16941</v>
      </c>
      <c r="D5661" s="87">
        <v>9751.5</v>
      </c>
    </row>
    <row r="5662" spans="1:4" x14ac:dyDescent="0.35">
      <c r="A5662" s="83" t="s">
        <v>16942</v>
      </c>
      <c r="B5662" s="86" t="s">
        <v>16943</v>
      </c>
      <c r="C5662" s="84" t="s">
        <v>16944</v>
      </c>
      <c r="D5662" s="87">
        <v>91.48</v>
      </c>
    </row>
    <row r="5663" spans="1:4" x14ac:dyDescent="0.35">
      <c r="A5663" s="83" t="s">
        <v>16945</v>
      </c>
      <c r="B5663" s="86" t="s">
        <v>16946</v>
      </c>
      <c r="C5663" s="84" t="s">
        <v>16947</v>
      </c>
      <c r="D5663" s="87">
        <v>2323.75</v>
      </c>
    </row>
    <row r="5664" spans="1:4" x14ac:dyDescent="0.35">
      <c r="A5664" s="83" t="s">
        <v>16948</v>
      </c>
      <c r="B5664" s="86" t="s">
        <v>16949</v>
      </c>
      <c r="C5664" s="84" t="s">
        <v>16950</v>
      </c>
      <c r="D5664" s="87">
        <v>9751.5</v>
      </c>
    </row>
    <row r="5665" spans="1:4" x14ac:dyDescent="0.35">
      <c r="A5665" s="83" t="s">
        <v>16951</v>
      </c>
      <c r="B5665" s="86" t="s">
        <v>16952</v>
      </c>
      <c r="C5665" s="84" t="s">
        <v>16953</v>
      </c>
      <c r="D5665" s="87">
        <v>594</v>
      </c>
    </row>
    <row r="5666" spans="1:4" x14ac:dyDescent="0.35">
      <c r="A5666" s="83" t="s">
        <v>16954</v>
      </c>
      <c r="B5666" s="86" t="s">
        <v>16955</v>
      </c>
      <c r="C5666" s="84" t="s">
        <v>16956</v>
      </c>
      <c r="D5666" s="87">
        <v>750</v>
      </c>
    </row>
    <row r="5667" spans="1:4" x14ac:dyDescent="0.35">
      <c r="A5667" s="83" t="s">
        <v>16957</v>
      </c>
      <c r="B5667" s="86" t="s">
        <v>16958</v>
      </c>
      <c r="C5667" s="84" t="s">
        <v>16959</v>
      </c>
      <c r="D5667" s="87">
        <v>770</v>
      </c>
    </row>
    <row r="5668" spans="1:4" x14ac:dyDescent="0.35">
      <c r="A5668" s="83" t="s">
        <v>16960</v>
      </c>
      <c r="B5668" s="86" t="s">
        <v>16961</v>
      </c>
      <c r="C5668" s="84" t="s">
        <v>16962</v>
      </c>
      <c r="D5668" s="87">
        <v>962.5</v>
      </c>
    </row>
    <row r="5669" spans="1:4" x14ac:dyDescent="0.35">
      <c r="A5669" s="83" t="s">
        <v>16963</v>
      </c>
      <c r="B5669" s="86" t="s">
        <v>16964</v>
      </c>
      <c r="C5669" s="84" t="s">
        <v>16965</v>
      </c>
      <c r="D5669" s="87">
        <v>167.4</v>
      </c>
    </row>
    <row r="5670" spans="1:4" x14ac:dyDescent="0.35">
      <c r="A5670" s="83" t="s">
        <v>16966</v>
      </c>
      <c r="B5670" s="86" t="s">
        <v>16967</v>
      </c>
      <c r="C5670" s="84" t="s">
        <v>16968</v>
      </c>
      <c r="D5670" s="87">
        <v>413.85</v>
      </c>
    </row>
    <row r="5671" spans="1:4" x14ac:dyDescent="0.35">
      <c r="A5671" s="83" t="s">
        <v>16969</v>
      </c>
      <c r="B5671" s="86" t="s">
        <v>16970</v>
      </c>
      <c r="C5671" s="84" t="s">
        <v>16971</v>
      </c>
      <c r="D5671" s="87">
        <v>3850</v>
      </c>
    </row>
    <row r="5672" spans="1:4" x14ac:dyDescent="0.35">
      <c r="A5672" s="83" t="s">
        <v>16972</v>
      </c>
      <c r="B5672" s="86" t="s">
        <v>16973</v>
      </c>
      <c r="C5672" s="84" t="s">
        <v>16974</v>
      </c>
      <c r="D5672" s="87">
        <v>7012.5</v>
      </c>
    </row>
    <row r="5673" spans="1:4" x14ac:dyDescent="0.35">
      <c r="A5673" s="83" t="s">
        <v>16975</v>
      </c>
      <c r="B5673" s="86" t="s">
        <v>16976</v>
      </c>
      <c r="C5673" s="84" t="s">
        <v>16977</v>
      </c>
      <c r="D5673" s="87">
        <v>1436.9</v>
      </c>
    </row>
    <row r="5674" spans="1:4" x14ac:dyDescent="0.35">
      <c r="A5674" s="83" t="s">
        <v>16978</v>
      </c>
      <c r="B5674" s="86" t="s">
        <v>16979</v>
      </c>
      <c r="C5674" s="84" t="s">
        <v>16980</v>
      </c>
      <c r="D5674" s="87">
        <v>1014.5</v>
      </c>
    </row>
    <row r="5675" spans="1:4" x14ac:dyDescent="0.35">
      <c r="A5675" s="83" t="s">
        <v>16981</v>
      </c>
      <c r="B5675" s="86" t="s">
        <v>16982</v>
      </c>
      <c r="C5675" s="84" t="s">
        <v>16983</v>
      </c>
      <c r="D5675" s="87">
        <v>84.4</v>
      </c>
    </row>
    <row r="5676" spans="1:4" x14ac:dyDescent="0.35">
      <c r="A5676" s="83" t="s">
        <v>16984</v>
      </c>
      <c r="B5676" s="86" t="s">
        <v>16985</v>
      </c>
      <c r="C5676" s="84" t="s">
        <v>16986</v>
      </c>
      <c r="D5676" s="87">
        <v>962.5</v>
      </c>
    </row>
    <row r="5677" spans="1:4" x14ac:dyDescent="0.35">
      <c r="A5677" s="83" t="s">
        <v>16987</v>
      </c>
      <c r="B5677" s="86" t="s">
        <v>16988</v>
      </c>
      <c r="C5677" s="84" t="s">
        <v>16989</v>
      </c>
      <c r="D5677" s="87">
        <v>9487.5</v>
      </c>
    </row>
    <row r="5678" spans="1:4" x14ac:dyDescent="0.35">
      <c r="A5678" s="83" t="s">
        <v>16990</v>
      </c>
      <c r="B5678" s="86" t="s">
        <v>16991</v>
      </c>
      <c r="C5678" s="84" t="s">
        <v>16992</v>
      </c>
      <c r="D5678" s="87">
        <v>9487.5</v>
      </c>
    </row>
    <row r="5679" spans="1:4" x14ac:dyDescent="0.35">
      <c r="A5679" s="83" t="s">
        <v>16993</v>
      </c>
      <c r="B5679" s="86" t="s">
        <v>16994</v>
      </c>
      <c r="C5679" s="84" t="s">
        <v>16995</v>
      </c>
      <c r="D5679" s="87">
        <v>9487.5</v>
      </c>
    </row>
    <row r="5680" spans="1:4" x14ac:dyDescent="0.35">
      <c r="A5680" s="83" t="s">
        <v>16996</v>
      </c>
      <c r="B5680" s="86" t="s">
        <v>16997</v>
      </c>
      <c r="C5680" s="84" t="s">
        <v>16998</v>
      </c>
      <c r="D5680" s="87">
        <v>7562.5</v>
      </c>
    </row>
    <row r="5681" spans="1:4" x14ac:dyDescent="0.35">
      <c r="A5681" s="83" t="s">
        <v>16999</v>
      </c>
      <c r="B5681" s="86" t="s">
        <v>17000</v>
      </c>
      <c r="C5681" s="84" t="s">
        <v>17001</v>
      </c>
      <c r="D5681" s="87">
        <v>861.1</v>
      </c>
    </row>
    <row r="5682" spans="1:4" x14ac:dyDescent="0.35">
      <c r="A5682" s="83" t="s">
        <v>17002</v>
      </c>
      <c r="B5682" s="86" t="s">
        <v>17003</v>
      </c>
      <c r="C5682" s="84" t="s">
        <v>17004</v>
      </c>
      <c r="D5682" s="87">
        <v>60.5</v>
      </c>
    </row>
    <row r="5683" spans="1:4" x14ac:dyDescent="0.35">
      <c r="A5683" s="83" t="s">
        <v>17005</v>
      </c>
      <c r="B5683" s="86" t="s">
        <v>17006</v>
      </c>
      <c r="C5683" s="84" t="s">
        <v>17007</v>
      </c>
      <c r="D5683" s="87">
        <v>8951.25</v>
      </c>
    </row>
    <row r="5684" spans="1:4" x14ac:dyDescent="0.35">
      <c r="A5684" s="83" t="s">
        <v>17008</v>
      </c>
      <c r="B5684" s="86" t="s">
        <v>17009</v>
      </c>
      <c r="C5684" s="84" t="s">
        <v>17010</v>
      </c>
      <c r="D5684" s="87">
        <v>962.5</v>
      </c>
    </row>
    <row r="5685" spans="1:4" x14ac:dyDescent="0.35">
      <c r="A5685" s="83" t="s">
        <v>17011</v>
      </c>
      <c r="B5685" s="86" t="s">
        <v>17012</v>
      </c>
      <c r="C5685" s="84" t="s">
        <v>17013</v>
      </c>
      <c r="D5685" s="87">
        <v>266.75</v>
      </c>
    </row>
    <row r="5686" spans="1:4" x14ac:dyDescent="0.35">
      <c r="A5686" s="83" t="s">
        <v>17014</v>
      </c>
      <c r="B5686" s="86" t="s">
        <v>17015</v>
      </c>
      <c r="C5686" s="84" t="s">
        <v>17016</v>
      </c>
      <c r="D5686" s="87">
        <v>7562.5</v>
      </c>
    </row>
    <row r="5687" spans="1:4" x14ac:dyDescent="0.35">
      <c r="A5687" s="83" t="s">
        <v>17017</v>
      </c>
      <c r="B5687" s="86" t="s">
        <v>17018</v>
      </c>
      <c r="C5687" s="84" t="s">
        <v>17019</v>
      </c>
      <c r="D5687" s="87">
        <v>7562.5</v>
      </c>
    </row>
    <row r="5688" spans="1:4" x14ac:dyDescent="0.35">
      <c r="A5688" s="83" t="s">
        <v>17020</v>
      </c>
      <c r="B5688" s="86" t="s">
        <v>17021</v>
      </c>
      <c r="C5688" s="84" t="s">
        <v>17022</v>
      </c>
      <c r="D5688" s="87">
        <v>1413.75</v>
      </c>
    </row>
    <row r="5689" spans="1:4" x14ac:dyDescent="0.35">
      <c r="A5689" s="83" t="s">
        <v>17023</v>
      </c>
      <c r="B5689" s="86" t="s">
        <v>17024</v>
      </c>
      <c r="C5689" s="84" t="s">
        <v>17025</v>
      </c>
      <c r="D5689" s="87">
        <v>9751.5</v>
      </c>
    </row>
    <row r="5690" spans="1:4" x14ac:dyDescent="0.35">
      <c r="A5690" s="83" t="s">
        <v>17026</v>
      </c>
      <c r="B5690" s="86" t="s">
        <v>17027</v>
      </c>
      <c r="C5690" s="84" t="s">
        <v>17028</v>
      </c>
      <c r="D5690" s="87">
        <v>8951.25</v>
      </c>
    </row>
    <row r="5691" spans="1:4" x14ac:dyDescent="0.35">
      <c r="A5691" s="83" t="s">
        <v>17029</v>
      </c>
      <c r="B5691" s="86" t="s">
        <v>17030</v>
      </c>
      <c r="C5691" s="84" t="s">
        <v>17031</v>
      </c>
      <c r="D5691" s="87">
        <v>2268.75</v>
      </c>
    </row>
    <row r="5692" spans="1:4" x14ac:dyDescent="0.35">
      <c r="A5692" s="83" t="s">
        <v>17032</v>
      </c>
      <c r="B5692" s="86" t="s">
        <v>17033</v>
      </c>
      <c r="C5692" s="84" t="s">
        <v>17034</v>
      </c>
      <c r="D5692" s="87">
        <v>382.25</v>
      </c>
    </row>
    <row r="5693" spans="1:4" x14ac:dyDescent="0.35">
      <c r="A5693" s="83" t="s">
        <v>17035</v>
      </c>
      <c r="B5693" s="86" t="s">
        <v>17036</v>
      </c>
      <c r="C5693" s="84" t="s">
        <v>17037</v>
      </c>
      <c r="D5693" s="87">
        <v>1271.45</v>
      </c>
    </row>
    <row r="5694" spans="1:4" x14ac:dyDescent="0.35">
      <c r="A5694" s="83" t="s">
        <v>17038</v>
      </c>
      <c r="B5694" s="86" t="s">
        <v>17039</v>
      </c>
      <c r="C5694" s="84" t="s">
        <v>17040</v>
      </c>
      <c r="D5694" s="87">
        <v>1271.45</v>
      </c>
    </row>
    <row r="5695" spans="1:4" x14ac:dyDescent="0.35">
      <c r="A5695" s="83" t="s">
        <v>17041</v>
      </c>
      <c r="B5695" s="86" t="s">
        <v>17042</v>
      </c>
      <c r="C5695" s="84" t="s">
        <v>17043</v>
      </c>
      <c r="D5695" s="87">
        <v>841.6</v>
      </c>
    </row>
    <row r="5696" spans="1:4" x14ac:dyDescent="0.35">
      <c r="A5696" s="83" t="s">
        <v>17044</v>
      </c>
      <c r="B5696" s="86" t="s">
        <v>17045</v>
      </c>
      <c r="C5696" s="84" t="s">
        <v>17046</v>
      </c>
      <c r="D5696" s="87">
        <v>7993.75</v>
      </c>
    </row>
    <row r="5697" spans="1:4" x14ac:dyDescent="0.35">
      <c r="A5697" s="83" t="s">
        <v>17047</v>
      </c>
      <c r="B5697" s="86" t="s">
        <v>17048</v>
      </c>
      <c r="C5697" s="84" t="s">
        <v>17049</v>
      </c>
      <c r="D5697" s="87">
        <v>19017.55</v>
      </c>
    </row>
    <row r="5698" spans="1:4" x14ac:dyDescent="0.35">
      <c r="A5698" s="83" t="s">
        <v>17050</v>
      </c>
      <c r="B5698" s="86" t="s">
        <v>17051</v>
      </c>
      <c r="C5698" s="84" t="s">
        <v>17052</v>
      </c>
      <c r="D5698" s="87">
        <v>5775</v>
      </c>
    </row>
    <row r="5699" spans="1:4" x14ac:dyDescent="0.35">
      <c r="A5699" s="83" t="s">
        <v>17053</v>
      </c>
      <c r="B5699" s="86" t="s">
        <v>17054</v>
      </c>
      <c r="C5699" s="84" t="s">
        <v>17055</v>
      </c>
      <c r="D5699" s="87">
        <v>6325</v>
      </c>
    </row>
    <row r="5700" spans="1:4" x14ac:dyDescent="0.35">
      <c r="A5700" s="83" t="s">
        <v>17056</v>
      </c>
      <c r="B5700" s="86" t="s">
        <v>17057</v>
      </c>
      <c r="C5700" s="84" t="s">
        <v>17058</v>
      </c>
      <c r="D5700" s="87">
        <v>168.6</v>
      </c>
    </row>
    <row r="5701" spans="1:4" x14ac:dyDescent="0.35">
      <c r="A5701" s="83" t="s">
        <v>17059</v>
      </c>
      <c r="B5701" s="86" t="s">
        <v>17060</v>
      </c>
      <c r="C5701" s="84" t="s">
        <v>17061</v>
      </c>
      <c r="D5701" s="87">
        <v>168.6</v>
      </c>
    </row>
    <row r="5702" spans="1:4" x14ac:dyDescent="0.35">
      <c r="A5702" s="83" t="s">
        <v>17062</v>
      </c>
      <c r="B5702" s="86" t="s">
        <v>17063</v>
      </c>
      <c r="C5702" s="84" t="s">
        <v>17064</v>
      </c>
      <c r="D5702" s="87">
        <v>168.6</v>
      </c>
    </row>
    <row r="5703" spans="1:4" x14ac:dyDescent="0.35">
      <c r="A5703" s="83" t="s">
        <v>17065</v>
      </c>
      <c r="B5703" s="86" t="s">
        <v>17066</v>
      </c>
      <c r="C5703" s="84" t="s">
        <v>17067</v>
      </c>
      <c r="D5703" s="87">
        <v>556.65</v>
      </c>
    </row>
    <row r="5704" spans="1:4" x14ac:dyDescent="0.35">
      <c r="A5704" s="83" t="s">
        <v>17068</v>
      </c>
      <c r="B5704" s="86" t="s">
        <v>17069</v>
      </c>
      <c r="C5704" s="84" t="s">
        <v>17070</v>
      </c>
      <c r="D5704" s="87">
        <v>2323.75</v>
      </c>
    </row>
    <row r="5705" spans="1:4" x14ac:dyDescent="0.35">
      <c r="A5705" s="83" t="s">
        <v>17071</v>
      </c>
      <c r="B5705" s="86" t="s">
        <v>17072</v>
      </c>
      <c r="C5705" s="84" t="s">
        <v>17073</v>
      </c>
      <c r="D5705" s="87">
        <v>9751.5</v>
      </c>
    </row>
    <row r="5706" spans="1:4" x14ac:dyDescent="0.35">
      <c r="A5706" s="83" t="s">
        <v>17074</v>
      </c>
      <c r="B5706" s="86" t="s">
        <v>17075</v>
      </c>
      <c r="C5706" s="84" t="s">
        <v>17076</v>
      </c>
      <c r="D5706" s="87">
        <v>129.80000000000001</v>
      </c>
    </row>
    <row r="5707" spans="1:4" x14ac:dyDescent="0.35">
      <c r="A5707" s="83" t="s">
        <v>17077</v>
      </c>
      <c r="B5707" s="86" t="s">
        <v>17078</v>
      </c>
      <c r="C5707" s="84" t="s">
        <v>17079</v>
      </c>
      <c r="D5707" s="87">
        <v>220</v>
      </c>
    </row>
    <row r="5708" spans="1:4" x14ac:dyDescent="0.35">
      <c r="A5708" s="83" t="s">
        <v>17080</v>
      </c>
      <c r="B5708" s="86" t="s">
        <v>17081</v>
      </c>
      <c r="C5708" s="84" t="s">
        <v>17082</v>
      </c>
      <c r="D5708" s="87">
        <v>137.75</v>
      </c>
    </row>
    <row r="5709" spans="1:4" x14ac:dyDescent="0.35">
      <c r="A5709" s="83" t="s">
        <v>17083</v>
      </c>
      <c r="B5709" s="86" t="s">
        <v>17084</v>
      </c>
      <c r="C5709" s="84" t="s">
        <v>17085</v>
      </c>
      <c r="D5709" s="87">
        <v>137.75</v>
      </c>
    </row>
    <row r="5710" spans="1:4" x14ac:dyDescent="0.35">
      <c r="A5710" s="83" t="s">
        <v>17086</v>
      </c>
      <c r="B5710" s="86" t="s">
        <v>17087</v>
      </c>
      <c r="C5710" s="84" t="s">
        <v>17088</v>
      </c>
      <c r="D5710" s="87">
        <v>275</v>
      </c>
    </row>
    <row r="5711" spans="1:4" x14ac:dyDescent="0.35">
      <c r="A5711" s="83" t="s">
        <v>17089</v>
      </c>
      <c r="B5711" s="86" t="s">
        <v>17090</v>
      </c>
      <c r="C5711" s="84" t="s">
        <v>17091</v>
      </c>
      <c r="D5711" s="87">
        <v>316.25</v>
      </c>
    </row>
    <row r="5712" spans="1:4" x14ac:dyDescent="0.35">
      <c r="A5712" s="83" t="s">
        <v>17092</v>
      </c>
      <c r="B5712" s="86" t="s">
        <v>17093</v>
      </c>
      <c r="C5712" s="84" t="s">
        <v>17094</v>
      </c>
      <c r="D5712" s="87">
        <v>275</v>
      </c>
    </row>
    <row r="5713" spans="1:4" x14ac:dyDescent="0.35">
      <c r="A5713" s="83" t="s">
        <v>17095</v>
      </c>
      <c r="B5713" s="86" t="s">
        <v>17096</v>
      </c>
      <c r="C5713" s="84" t="s">
        <v>17097</v>
      </c>
      <c r="D5713" s="87">
        <v>87.1</v>
      </c>
    </row>
    <row r="5714" spans="1:4" x14ac:dyDescent="0.35">
      <c r="A5714" s="83" t="s">
        <v>17098</v>
      </c>
      <c r="B5714" s="86" t="s">
        <v>17099</v>
      </c>
      <c r="C5714" s="84" t="s">
        <v>17100</v>
      </c>
      <c r="D5714" s="87">
        <v>174.6</v>
      </c>
    </row>
    <row r="5715" spans="1:4" x14ac:dyDescent="0.35">
      <c r="A5715" s="83" t="s">
        <v>17101</v>
      </c>
      <c r="B5715" s="86" t="s">
        <v>17102</v>
      </c>
      <c r="C5715" s="84" t="s">
        <v>17103</v>
      </c>
      <c r="D5715" s="87">
        <v>174.6</v>
      </c>
    </row>
    <row r="5716" spans="1:4" x14ac:dyDescent="0.35">
      <c r="A5716" s="83" t="s">
        <v>17104</v>
      </c>
      <c r="B5716" s="86" t="s">
        <v>17105</v>
      </c>
      <c r="C5716" s="84" t="s">
        <v>17106</v>
      </c>
      <c r="D5716" s="87">
        <v>366.5</v>
      </c>
    </row>
    <row r="5717" spans="1:4" x14ac:dyDescent="0.35">
      <c r="A5717" s="83" t="s">
        <v>17107</v>
      </c>
      <c r="B5717" s="86" t="s">
        <v>17108</v>
      </c>
      <c r="C5717" s="84" t="s">
        <v>17109</v>
      </c>
      <c r="D5717" s="87">
        <v>517</v>
      </c>
    </row>
    <row r="5718" spans="1:4" x14ac:dyDescent="0.35">
      <c r="A5718" s="83" t="s">
        <v>17110</v>
      </c>
      <c r="B5718" s="86" t="s">
        <v>17111</v>
      </c>
      <c r="C5718" s="84" t="s">
        <v>17112</v>
      </c>
      <c r="D5718" s="87">
        <v>457.5</v>
      </c>
    </row>
    <row r="5719" spans="1:4" x14ac:dyDescent="0.35">
      <c r="A5719" s="83" t="s">
        <v>17113</v>
      </c>
      <c r="B5719" s="86" t="s">
        <v>17114</v>
      </c>
      <c r="C5719" s="84" t="s">
        <v>17115</v>
      </c>
      <c r="D5719" s="87">
        <v>457.5</v>
      </c>
    </row>
    <row r="5720" spans="1:4" x14ac:dyDescent="0.35">
      <c r="A5720" s="83" t="s">
        <v>17116</v>
      </c>
      <c r="B5720" s="86" t="s">
        <v>17117</v>
      </c>
      <c r="C5720" s="84" t="s">
        <v>17118</v>
      </c>
      <c r="D5720" s="87">
        <v>126</v>
      </c>
    </row>
    <row r="5721" spans="1:4" x14ac:dyDescent="0.35">
      <c r="A5721" s="83" t="s">
        <v>17119</v>
      </c>
      <c r="B5721" s="86" t="s">
        <v>17120</v>
      </c>
      <c r="C5721" s="84" t="s">
        <v>17121</v>
      </c>
      <c r="D5721" s="87">
        <v>126</v>
      </c>
    </row>
    <row r="5722" spans="1:4" x14ac:dyDescent="0.35">
      <c r="A5722" s="83" t="s">
        <v>17122</v>
      </c>
      <c r="B5722" s="86" t="s">
        <v>17123</v>
      </c>
      <c r="C5722" s="84" t="s">
        <v>17124</v>
      </c>
      <c r="D5722" s="87">
        <v>126</v>
      </c>
    </row>
    <row r="5723" spans="1:4" x14ac:dyDescent="0.35">
      <c r="A5723" s="83" t="s">
        <v>17125</v>
      </c>
      <c r="B5723" s="86" t="s">
        <v>17126</v>
      </c>
      <c r="C5723" s="84" t="s">
        <v>17127</v>
      </c>
      <c r="D5723" s="87">
        <v>126</v>
      </c>
    </row>
    <row r="5724" spans="1:4" x14ac:dyDescent="0.35">
      <c r="A5724" s="83" t="s">
        <v>17128</v>
      </c>
      <c r="B5724" s="86" t="s">
        <v>17129</v>
      </c>
      <c r="C5724" s="84" t="s">
        <v>17130</v>
      </c>
      <c r="D5724" s="87">
        <v>5934.5</v>
      </c>
    </row>
    <row r="5725" spans="1:4" x14ac:dyDescent="0.35">
      <c r="A5725" s="83" t="s">
        <v>17131</v>
      </c>
      <c r="B5725" s="86" t="s">
        <v>17132</v>
      </c>
      <c r="C5725" s="84" t="s">
        <v>17133</v>
      </c>
      <c r="D5725" s="87">
        <v>5934.5</v>
      </c>
    </row>
    <row r="5726" spans="1:4" x14ac:dyDescent="0.35">
      <c r="A5726" s="83" t="s">
        <v>17134</v>
      </c>
      <c r="B5726" s="86" t="s">
        <v>17135</v>
      </c>
      <c r="C5726" s="84" t="s">
        <v>17136</v>
      </c>
      <c r="D5726" s="87">
        <v>22055</v>
      </c>
    </row>
    <row r="5727" spans="1:4" x14ac:dyDescent="0.35">
      <c r="A5727" s="83" t="s">
        <v>17137</v>
      </c>
      <c r="B5727" s="86" t="s">
        <v>17138</v>
      </c>
      <c r="C5727" s="84" t="s">
        <v>17139</v>
      </c>
      <c r="D5727" s="87">
        <v>140.9</v>
      </c>
    </row>
    <row r="5728" spans="1:4" x14ac:dyDescent="0.35">
      <c r="A5728" s="83" t="s">
        <v>17140</v>
      </c>
      <c r="B5728" s="86" t="s">
        <v>17141</v>
      </c>
      <c r="C5728" s="84" t="s">
        <v>17142</v>
      </c>
      <c r="D5728" s="87">
        <v>1058.75</v>
      </c>
    </row>
    <row r="5729" spans="1:4" x14ac:dyDescent="0.35">
      <c r="A5729" s="83" t="s">
        <v>17143</v>
      </c>
      <c r="B5729" s="86" t="s">
        <v>17144</v>
      </c>
      <c r="C5729" s="84" t="s">
        <v>17145</v>
      </c>
      <c r="D5729" s="87">
        <v>1463</v>
      </c>
    </row>
    <row r="5730" spans="1:4" x14ac:dyDescent="0.35">
      <c r="A5730" s="83" t="s">
        <v>17146</v>
      </c>
      <c r="B5730" s="86" t="s">
        <v>17147</v>
      </c>
      <c r="C5730" s="84" t="s">
        <v>17148</v>
      </c>
      <c r="D5730" s="87">
        <v>302.5</v>
      </c>
    </row>
    <row r="5731" spans="1:4" x14ac:dyDescent="0.35">
      <c r="A5731" s="83" t="s">
        <v>17149</v>
      </c>
      <c r="B5731" s="86" t="s">
        <v>17150</v>
      </c>
      <c r="C5731" s="84" t="s">
        <v>17151</v>
      </c>
      <c r="D5731" s="87">
        <v>214.5</v>
      </c>
    </row>
    <row r="5732" spans="1:4" x14ac:dyDescent="0.35">
      <c r="A5732" s="83" t="s">
        <v>17152</v>
      </c>
      <c r="B5732" s="86" t="s">
        <v>17153</v>
      </c>
      <c r="C5732" s="84" t="s">
        <v>17154</v>
      </c>
      <c r="D5732" s="87">
        <v>71.5</v>
      </c>
    </row>
    <row r="5733" spans="1:4" x14ac:dyDescent="0.35">
      <c r="A5733" s="83" t="s">
        <v>17155</v>
      </c>
      <c r="B5733" s="86" t="s">
        <v>17156</v>
      </c>
      <c r="C5733" s="84" t="s">
        <v>17157</v>
      </c>
      <c r="D5733" s="87">
        <v>41.25</v>
      </c>
    </row>
    <row r="5734" spans="1:4" x14ac:dyDescent="0.35">
      <c r="A5734" s="83" t="s">
        <v>17158</v>
      </c>
      <c r="B5734" s="86" t="s">
        <v>17159</v>
      </c>
      <c r="C5734" s="84" t="s">
        <v>17160</v>
      </c>
      <c r="D5734" s="87">
        <v>178.64</v>
      </c>
    </row>
    <row r="5735" spans="1:4" x14ac:dyDescent="0.35">
      <c r="A5735" s="83" t="s">
        <v>17161</v>
      </c>
      <c r="B5735" s="86" t="s">
        <v>17162</v>
      </c>
      <c r="C5735" s="84" t="s">
        <v>17163</v>
      </c>
      <c r="D5735" s="87">
        <v>71.5</v>
      </c>
    </row>
    <row r="5736" spans="1:4" x14ac:dyDescent="0.35">
      <c r="A5736" s="83" t="s">
        <v>17164</v>
      </c>
      <c r="B5736" s="86" t="s">
        <v>17165</v>
      </c>
      <c r="C5736" s="84" t="s">
        <v>17166</v>
      </c>
      <c r="D5736" s="87">
        <v>71.5</v>
      </c>
    </row>
    <row r="5737" spans="1:4" x14ac:dyDescent="0.35">
      <c r="A5737" s="83" t="s">
        <v>17167</v>
      </c>
      <c r="B5737" s="86" t="s">
        <v>17168</v>
      </c>
      <c r="C5737" s="84" t="s">
        <v>17169</v>
      </c>
      <c r="D5737" s="87">
        <v>71.5</v>
      </c>
    </row>
    <row r="5738" spans="1:4" x14ac:dyDescent="0.35">
      <c r="A5738" s="83" t="s">
        <v>17170</v>
      </c>
      <c r="B5738" s="86" t="s">
        <v>17171</v>
      </c>
      <c r="C5738" s="84" t="s">
        <v>17172</v>
      </c>
      <c r="D5738" s="87">
        <v>71.5</v>
      </c>
    </row>
    <row r="5739" spans="1:4" x14ac:dyDescent="0.35">
      <c r="A5739" s="83" t="s">
        <v>17173</v>
      </c>
      <c r="B5739" s="86" t="s">
        <v>17174</v>
      </c>
      <c r="C5739" s="84" t="s">
        <v>17175</v>
      </c>
      <c r="D5739" s="87">
        <v>71.5</v>
      </c>
    </row>
    <row r="5740" spans="1:4" x14ac:dyDescent="0.35">
      <c r="A5740" s="83" t="s">
        <v>17176</v>
      </c>
      <c r="B5740" s="86" t="s">
        <v>17177</v>
      </c>
      <c r="C5740" s="84" t="s">
        <v>17178</v>
      </c>
      <c r="D5740" s="87">
        <v>104.5</v>
      </c>
    </row>
    <row r="5741" spans="1:4" x14ac:dyDescent="0.35">
      <c r="A5741" s="83" t="s">
        <v>17179</v>
      </c>
      <c r="B5741" s="86" t="s">
        <v>17180</v>
      </c>
      <c r="C5741" s="84" t="s">
        <v>17181</v>
      </c>
      <c r="D5741" s="87">
        <v>631.5</v>
      </c>
    </row>
    <row r="5742" spans="1:4" x14ac:dyDescent="0.35">
      <c r="A5742" s="83" t="s">
        <v>17182</v>
      </c>
      <c r="B5742" s="86" t="s">
        <v>17183</v>
      </c>
      <c r="C5742" s="84" t="s">
        <v>17184</v>
      </c>
      <c r="D5742" s="87">
        <v>631.5</v>
      </c>
    </row>
    <row r="5743" spans="1:4" x14ac:dyDescent="0.35">
      <c r="A5743" s="83" t="s">
        <v>17185</v>
      </c>
      <c r="B5743" s="86" t="s">
        <v>17186</v>
      </c>
      <c r="C5743" s="84" t="s">
        <v>17187</v>
      </c>
      <c r="D5743" s="87">
        <v>10857</v>
      </c>
    </row>
    <row r="5744" spans="1:4" x14ac:dyDescent="0.35">
      <c r="A5744" s="83" t="s">
        <v>17188</v>
      </c>
      <c r="B5744" s="86" t="s">
        <v>17189</v>
      </c>
      <c r="C5744" s="84" t="s">
        <v>17190</v>
      </c>
      <c r="D5744" s="87">
        <v>9754.25</v>
      </c>
    </row>
    <row r="5745" spans="1:4" x14ac:dyDescent="0.35">
      <c r="A5745" s="83" t="s">
        <v>17191</v>
      </c>
      <c r="B5745" s="86" t="s">
        <v>17192</v>
      </c>
      <c r="C5745" s="84" t="s">
        <v>17193</v>
      </c>
      <c r="D5745" s="87">
        <v>1993.75</v>
      </c>
    </row>
    <row r="5746" spans="1:4" x14ac:dyDescent="0.35">
      <c r="A5746" s="83" t="s">
        <v>17194</v>
      </c>
      <c r="B5746" s="86" t="s">
        <v>17195</v>
      </c>
      <c r="C5746" s="84" t="s">
        <v>17196</v>
      </c>
      <c r="D5746" s="87">
        <v>907.5</v>
      </c>
    </row>
    <row r="5747" spans="1:4" x14ac:dyDescent="0.35">
      <c r="A5747" s="83" t="s">
        <v>17197</v>
      </c>
      <c r="B5747" s="86" t="s">
        <v>17198</v>
      </c>
      <c r="C5747" s="84" t="s">
        <v>17199</v>
      </c>
      <c r="D5747" s="87">
        <v>907.5</v>
      </c>
    </row>
    <row r="5748" spans="1:4" x14ac:dyDescent="0.35">
      <c r="A5748" s="83" t="s">
        <v>17200</v>
      </c>
      <c r="B5748" s="86" t="s">
        <v>17201</v>
      </c>
      <c r="C5748" s="84" t="s">
        <v>17202</v>
      </c>
      <c r="D5748" s="87">
        <v>14514.5</v>
      </c>
    </row>
    <row r="5749" spans="1:4" x14ac:dyDescent="0.35">
      <c r="A5749" s="83" t="s">
        <v>17203</v>
      </c>
      <c r="B5749" s="86" t="s">
        <v>17204</v>
      </c>
      <c r="C5749" s="84" t="s">
        <v>17205</v>
      </c>
      <c r="D5749" s="87">
        <v>14514.5</v>
      </c>
    </row>
    <row r="5750" spans="1:4" x14ac:dyDescent="0.35">
      <c r="A5750" s="83" t="s">
        <v>17206</v>
      </c>
      <c r="B5750" s="86" t="s">
        <v>17207</v>
      </c>
      <c r="C5750" s="84" t="s">
        <v>17208</v>
      </c>
      <c r="D5750" s="87">
        <v>657.25</v>
      </c>
    </row>
    <row r="5751" spans="1:4" x14ac:dyDescent="0.35">
      <c r="A5751" s="83" t="s">
        <v>17209</v>
      </c>
      <c r="B5751" s="86" t="s">
        <v>17210</v>
      </c>
      <c r="C5751" s="84" t="s">
        <v>17211</v>
      </c>
      <c r="D5751" s="87">
        <v>275</v>
      </c>
    </row>
    <row r="5752" spans="1:4" x14ac:dyDescent="0.35">
      <c r="A5752" s="83" t="s">
        <v>17212</v>
      </c>
      <c r="B5752" s="86" t="s">
        <v>17213</v>
      </c>
      <c r="C5752" s="84" t="s">
        <v>17214</v>
      </c>
      <c r="D5752" s="87">
        <v>893.75</v>
      </c>
    </row>
    <row r="5753" spans="1:4" x14ac:dyDescent="0.35">
      <c r="A5753" s="83" t="s">
        <v>17215</v>
      </c>
      <c r="B5753" s="86" t="s">
        <v>17216</v>
      </c>
      <c r="C5753" s="84" t="s">
        <v>17217</v>
      </c>
      <c r="D5753" s="87">
        <v>893.75</v>
      </c>
    </row>
    <row r="5754" spans="1:4" x14ac:dyDescent="0.35">
      <c r="A5754" s="83" t="s">
        <v>17218</v>
      </c>
      <c r="B5754" s="86" t="s">
        <v>17219</v>
      </c>
      <c r="C5754" s="84" t="s">
        <v>17220</v>
      </c>
      <c r="D5754" s="87">
        <v>881</v>
      </c>
    </row>
    <row r="5755" spans="1:4" x14ac:dyDescent="0.35">
      <c r="A5755" s="83" t="s">
        <v>17221</v>
      </c>
      <c r="B5755" s="86" t="s">
        <v>17222</v>
      </c>
      <c r="C5755" s="84" t="s">
        <v>17223</v>
      </c>
      <c r="D5755" s="87">
        <v>1347.5</v>
      </c>
    </row>
    <row r="5756" spans="1:4" x14ac:dyDescent="0.35">
      <c r="A5756" s="83" t="s">
        <v>17224</v>
      </c>
      <c r="B5756" s="86" t="s">
        <v>17225</v>
      </c>
      <c r="C5756" s="84" t="s">
        <v>17226</v>
      </c>
      <c r="D5756" s="87">
        <v>184.35</v>
      </c>
    </row>
    <row r="5757" spans="1:4" x14ac:dyDescent="0.35">
      <c r="A5757" s="83" t="s">
        <v>17227</v>
      </c>
      <c r="B5757" s="86" t="s">
        <v>17228</v>
      </c>
      <c r="C5757" s="84" t="s">
        <v>17229</v>
      </c>
      <c r="D5757" s="87">
        <v>86.35</v>
      </c>
    </row>
    <row r="5758" spans="1:4" x14ac:dyDescent="0.35">
      <c r="A5758" s="83" t="s">
        <v>17230</v>
      </c>
      <c r="B5758" s="86" t="s">
        <v>17231</v>
      </c>
      <c r="C5758" s="84" t="s">
        <v>17232</v>
      </c>
      <c r="D5758" s="87">
        <v>195</v>
      </c>
    </row>
    <row r="5759" spans="1:4" x14ac:dyDescent="0.35">
      <c r="A5759" s="83" t="s">
        <v>17233</v>
      </c>
      <c r="B5759" s="86" t="s">
        <v>17234</v>
      </c>
      <c r="C5759" s="84" t="s">
        <v>17235</v>
      </c>
      <c r="D5759" s="87">
        <v>129.25</v>
      </c>
    </row>
    <row r="5760" spans="1:4" x14ac:dyDescent="0.35">
      <c r="A5760" s="83" t="s">
        <v>17236</v>
      </c>
      <c r="B5760" s="86" t="s">
        <v>17237</v>
      </c>
      <c r="C5760" s="84" t="s">
        <v>17238</v>
      </c>
      <c r="D5760" s="87">
        <v>56.9</v>
      </c>
    </row>
    <row r="5761" spans="1:4" x14ac:dyDescent="0.35">
      <c r="A5761" s="83" t="s">
        <v>17239</v>
      </c>
      <c r="B5761" s="86" t="s">
        <v>17240</v>
      </c>
      <c r="C5761" s="84" t="s">
        <v>17241</v>
      </c>
      <c r="D5761" s="87">
        <v>261.39999999999998</v>
      </c>
    </row>
    <row r="5762" spans="1:4" x14ac:dyDescent="0.35">
      <c r="A5762" s="83" t="s">
        <v>17242</v>
      </c>
      <c r="B5762" s="86" t="s">
        <v>17243</v>
      </c>
      <c r="C5762" s="84" t="s">
        <v>17244</v>
      </c>
      <c r="D5762" s="87">
        <v>261.39999999999998</v>
      </c>
    </row>
    <row r="5763" spans="1:4" x14ac:dyDescent="0.35">
      <c r="A5763" s="83" t="s">
        <v>17245</v>
      </c>
      <c r="B5763" s="86" t="s">
        <v>17246</v>
      </c>
      <c r="C5763" s="84" t="s">
        <v>17247</v>
      </c>
      <c r="D5763" s="87">
        <v>405.2</v>
      </c>
    </row>
    <row r="5764" spans="1:4" x14ac:dyDescent="0.35">
      <c r="A5764" s="83" t="s">
        <v>17248</v>
      </c>
      <c r="B5764" s="86" t="s">
        <v>17249</v>
      </c>
      <c r="C5764" s="84" t="s">
        <v>17250</v>
      </c>
      <c r="D5764" s="87">
        <v>461.85</v>
      </c>
    </row>
    <row r="5765" spans="1:4" x14ac:dyDescent="0.35">
      <c r="A5765" s="83" t="s">
        <v>17251</v>
      </c>
      <c r="B5765" s="86" t="s">
        <v>17252</v>
      </c>
      <c r="C5765" s="84" t="s">
        <v>17253</v>
      </c>
      <c r="D5765" s="87">
        <v>45.9</v>
      </c>
    </row>
    <row r="5766" spans="1:4" x14ac:dyDescent="0.35">
      <c r="A5766" s="83" t="s">
        <v>17254</v>
      </c>
      <c r="B5766" s="86" t="s">
        <v>17255</v>
      </c>
      <c r="C5766" s="84" t="s">
        <v>17256</v>
      </c>
      <c r="D5766" s="87">
        <v>54.15</v>
      </c>
    </row>
    <row r="5767" spans="1:4" x14ac:dyDescent="0.35">
      <c r="A5767" s="83" t="s">
        <v>17257</v>
      </c>
      <c r="B5767" s="86" t="s">
        <v>17258</v>
      </c>
      <c r="C5767" s="84" t="s">
        <v>17259</v>
      </c>
      <c r="D5767" s="87">
        <v>60.05</v>
      </c>
    </row>
    <row r="5768" spans="1:4" x14ac:dyDescent="0.35">
      <c r="A5768" s="83" t="s">
        <v>17260</v>
      </c>
      <c r="B5768" s="86" t="s">
        <v>17261</v>
      </c>
      <c r="C5768" s="84" t="s">
        <v>17262</v>
      </c>
      <c r="D5768" s="87">
        <v>14.3</v>
      </c>
    </row>
    <row r="5769" spans="1:4" x14ac:dyDescent="0.35">
      <c r="A5769" s="83" t="s">
        <v>17263</v>
      </c>
      <c r="B5769" s="86" t="s">
        <v>17264</v>
      </c>
      <c r="C5769" s="84" t="s">
        <v>17265</v>
      </c>
      <c r="D5769" s="87">
        <v>151.75</v>
      </c>
    </row>
    <row r="5770" spans="1:4" x14ac:dyDescent="0.35">
      <c r="A5770" s="83" t="s">
        <v>17266</v>
      </c>
      <c r="B5770" s="86" t="s">
        <v>17267</v>
      </c>
      <c r="C5770" s="84" t="s">
        <v>17268</v>
      </c>
      <c r="D5770" s="87">
        <v>595.65</v>
      </c>
    </row>
    <row r="5771" spans="1:4" x14ac:dyDescent="0.35">
      <c r="A5771" s="83" t="s">
        <v>17269</v>
      </c>
      <c r="B5771" s="86" t="s">
        <v>17270</v>
      </c>
      <c r="C5771" s="84" t="s">
        <v>17271</v>
      </c>
      <c r="D5771" s="87">
        <v>287.39999999999998</v>
      </c>
    </row>
    <row r="5772" spans="1:4" x14ac:dyDescent="0.35">
      <c r="A5772" s="83" t="s">
        <v>17272</v>
      </c>
      <c r="B5772" s="86" t="s">
        <v>17273</v>
      </c>
      <c r="C5772" s="84" t="s">
        <v>17274</v>
      </c>
      <c r="D5772" s="87">
        <v>1966.25</v>
      </c>
    </row>
    <row r="5773" spans="1:4" x14ac:dyDescent="0.35">
      <c r="A5773" s="83" t="s">
        <v>17275</v>
      </c>
      <c r="B5773" s="86" t="s">
        <v>17276</v>
      </c>
      <c r="C5773" s="84" t="s">
        <v>17277</v>
      </c>
      <c r="D5773" s="87">
        <v>2843.5</v>
      </c>
    </row>
    <row r="5774" spans="1:4" x14ac:dyDescent="0.35">
      <c r="A5774" s="83" t="s">
        <v>17278</v>
      </c>
      <c r="B5774" s="86" t="s">
        <v>17279</v>
      </c>
      <c r="C5774" s="84" t="s">
        <v>17280</v>
      </c>
      <c r="D5774" s="87">
        <v>212.45</v>
      </c>
    </row>
    <row r="5775" spans="1:4" x14ac:dyDescent="0.35">
      <c r="A5775" s="83" t="s">
        <v>17281</v>
      </c>
      <c r="B5775" s="86" t="s">
        <v>17282</v>
      </c>
      <c r="C5775" s="84" t="s">
        <v>17283</v>
      </c>
      <c r="D5775" s="87">
        <v>240.8</v>
      </c>
    </row>
    <row r="5776" spans="1:4" x14ac:dyDescent="0.35">
      <c r="A5776" s="83" t="s">
        <v>17284</v>
      </c>
      <c r="B5776" s="86" t="s">
        <v>17285</v>
      </c>
      <c r="C5776" s="84" t="s">
        <v>17286</v>
      </c>
      <c r="D5776" s="87">
        <v>962.5</v>
      </c>
    </row>
    <row r="5777" spans="1:4" x14ac:dyDescent="0.35">
      <c r="A5777" s="83" t="s">
        <v>17287</v>
      </c>
      <c r="B5777" s="86" t="s">
        <v>17288</v>
      </c>
      <c r="C5777" s="84" t="s">
        <v>17289</v>
      </c>
      <c r="D5777" s="87">
        <v>60.5</v>
      </c>
    </row>
    <row r="5778" spans="1:4" x14ac:dyDescent="0.35">
      <c r="A5778" s="83" t="s">
        <v>17290</v>
      </c>
      <c r="B5778" s="86" t="s">
        <v>17291</v>
      </c>
      <c r="C5778" s="84" t="s">
        <v>17292</v>
      </c>
      <c r="D5778" s="87">
        <v>393.4</v>
      </c>
    </row>
    <row r="5779" spans="1:4" x14ac:dyDescent="0.35">
      <c r="A5779" s="83" t="s">
        <v>17293</v>
      </c>
      <c r="B5779" s="86" t="s">
        <v>17294</v>
      </c>
      <c r="C5779" s="84" t="s">
        <v>17295</v>
      </c>
      <c r="D5779" s="87">
        <v>698.5</v>
      </c>
    </row>
    <row r="5780" spans="1:4" x14ac:dyDescent="0.35">
      <c r="A5780" s="83" t="s">
        <v>17296</v>
      </c>
      <c r="B5780" s="86" t="s">
        <v>17297</v>
      </c>
      <c r="C5780" s="84" t="s">
        <v>17298</v>
      </c>
      <c r="D5780" s="87">
        <v>1041.5999999999999</v>
      </c>
    </row>
    <row r="5781" spans="1:4" x14ac:dyDescent="0.35">
      <c r="A5781" s="83" t="s">
        <v>17299</v>
      </c>
      <c r="B5781" s="86" t="s">
        <v>17300</v>
      </c>
      <c r="C5781" s="84" t="s">
        <v>17301</v>
      </c>
      <c r="D5781" s="87">
        <v>147.25</v>
      </c>
    </row>
    <row r="5782" spans="1:4" x14ac:dyDescent="0.35">
      <c r="A5782" s="83" t="s">
        <v>17302</v>
      </c>
      <c r="B5782" s="86" t="s">
        <v>17303</v>
      </c>
      <c r="C5782" s="84" t="s">
        <v>17304</v>
      </c>
      <c r="D5782" s="87">
        <v>147.25</v>
      </c>
    </row>
    <row r="5783" spans="1:4" x14ac:dyDescent="0.35">
      <c r="A5783" s="83" t="s">
        <v>17305</v>
      </c>
      <c r="B5783" s="86" t="s">
        <v>17306</v>
      </c>
      <c r="C5783" s="84" t="s">
        <v>17307</v>
      </c>
      <c r="D5783" s="87">
        <v>9751.5</v>
      </c>
    </row>
    <row r="5784" spans="1:4" x14ac:dyDescent="0.35">
      <c r="A5784" s="83" t="s">
        <v>17308</v>
      </c>
      <c r="B5784" s="86" t="s">
        <v>17309</v>
      </c>
      <c r="C5784" s="84" t="s">
        <v>17310</v>
      </c>
      <c r="D5784" s="87">
        <v>413.85</v>
      </c>
    </row>
    <row r="5785" spans="1:4" x14ac:dyDescent="0.35">
      <c r="A5785" s="83" t="s">
        <v>17311</v>
      </c>
      <c r="B5785" s="86" t="s">
        <v>17312</v>
      </c>
      <c r="C5785" s="84" t="s">
        <v>17313</v>
      </c>
      <c r="D5785" s="87">
        <v>9751.5</v>
      </c>
    </row>
    <row r="5786" spans="1:4" x14ac:dyDescent="0.35">
      <c r="A5786" s="83" t="s">
        <v>17314</v>
      </c>
      <c r="B5786" s="86" t="s">
        <v>17315</v>
      </c>
      <c r="C5786" s="84" t="s">
        <v>17316</v>
      </c>
      <c r="D5786" s="87">
        <v>779.6</v>
      </c>
    </row>
    <row r="5787" spans="1:4" x14ac:dyDescent="0.35">
      <c r="A5787" s="83" t="s">
        <v>17317</v>
      </c>
      <c r="B5787" s="86" t="s">
        <v>17318</v>
      </c>
      <c r="C5787" s="84" t="s">
        <v>17319</v>
      </c>
      <c r="D5787" s="87">
        <v>3701.5</v>
      </c>
    </row>
    <row r="5788" spans="1:4" x14ac:dyDescent="0.35">
      <c r="A5788" s="83" t="s">
        <v>17320</v>
      </c>
      <c r="B5788" s="86" t="s">
        <v>17321</v>
      </c>
      <c r="C5788" s="84" t="s">
        <v>17322</v>
      </c>
      <c r="D5788" s="87">
        <v>1650</v>
      </c>
    </row>
    <row r="5789" spans="1:4" x14ac:dyDescent="0.35">
      <c r="A5789" s="83" t="s">
        <v>17323</v>
      </c>
      <c r="B5789" s="86" t="s">
        <v>17324</v>
      </c>
      <c r="C5789" s="84" t="s">
        <v>17325</v>
      </c>
      <c r="D5789" s="87">
        <v>1223.75</v>
      </c>
    </row>
    <row r="5790" spans="1:4" x14ac:dyDescent="0.35">
      <c r="A5790" s="83" t="s">
        <v>17326</v>
      </c>
      <c r="B5790" s="86" t="s">
        <v>17327</v>
      </c>
      <c r="C5790" s="84" t="s">
        <v>17328</v>
      </c>
      <c r="D5790" s="87">
        <v>712.25</v>
      </c>
    </row>
    <row r="5791" spans="1:4" x14ac:dyDescent="0.35">
      <c r="A5791" s="83" t="s">
        <v>17329</v>
      </c>
      <c r="B5791" s="86" t="s">
        <v>17330</v>
      </c>
      <c r="C5791" s="84" t="s">
        <v>17331</v>
      </c>
      <c r="D5791" s="87">
        <v>4675</v>
      </c>
    </row>
    <row r="5792" spans="1:4" x14ac:dyDescent="0.35">
      <c r="A5792" s="83" t="s">
        <v>17332</v>
      </c>
      <c r="B5792" s="86" t="s">
        <v>17333</v>
      </c>
      <c r="C5792" s="84" t="s">
        <v>17334</v>
      </c>
      <c r="D5792" s="87">
        <v>20265</v>
      </c>
    </row>
    <row r="5793" spans="1:4" x14ac:dyDescent="0.35">
      <c r="A5793" s="83" t="s">
        <v>17335</v>
      </c>
      <c r="B5793" s="86" t="s">
        <v>17336</v>
      </c>
      <c r="C5793" s="84" t="s">
        <v>17337</v>
      </c>
      <c r="D5793" s="87">
        <v>11000</v>
      </c>
    </row>
    <row r="5794" spans="1:4" x14ac:dyDescent="0.35">
      <c r="A5794" s="83" t="s">
        <v>17338</v>
      </c>
      <c r="B5794" s="86" t="s">
        <v>17339</v>
      </c>
      <c r="C5794" s="84" t="s">
        <v>17340</v>
      </c>
      <c r="D5794" s="87">
        <v>1338.75</v>
      </c>
    </row>
    <row r="5795" spans="1:4" x14ac:dyDescent="0.35">
      <c r="A5795" s="83" t="s">
        <v>17341</v>
      </c>
      <c r="B5795" s="86" t="s">
        <v>17342</v>
      </c>
      <c r="C5795" s="84" t="s">
        <v>17343</v>
      </c>
      <c r="D5795" s="87">
        <v>257.39999999999998</v>
      </c>
    </row>
    <row r="5796" spans="1:4" x14ac:dyDescent="0.35">
      <c r="A5796" s="83" t="s">
        <v>17344</v>
      </c>
      <c r="B5796" s="86" t="s">
        <v>17345</v>
      </c>
      <c r="C5796" s="84" t="s">
        <v>17346</v>
      </c>
      <c r="D5796" s="87">
        <v>257.39999999999998</v>
      </c>
    </row>
    <row r="5797" spans="1:4" x14ac:dyDescent="0.35">
      <c r="A5797" s="83" t="s">
        <v>17347</v>
      </c>
      <c r="B5797" s="86" t="s">
        <v>17348</v>
      </c>
      <c r="C5797" s="84" t="s">
        <v>17349</v>
      </c>
      <c r="D5797" s="87">
        <v>3277</v>
      </c>
    </row>
    <row r="5798" spans="1:4" x14ac:dyDescent="0.35">
      <c r="A5798" s="83" t="s">
        <v>17350</v>
      </c>
      <c r="B5798" s="86" t="s">
        <v>17351</v>
      </c>
      <c r="C5798" s="84" t="s">
        <v>17352</v>
      </c>
      <c r="D5798" s="87">
        <v>77.599999999999994</v>
      </c>
    </row>
    <row r="5799" spans="1:4" x14ac:dyDescent="0.35">
      <c r="A5799" s="83" t="s">
        <v>17353</v>
      </c>
      <c r="B5799" s="86" t="s">
        <v>17354</v>
      </c>
      <c r="C5799" s="84" t="s">
        <v>17355</v>
      </c>
      <c r="D5799" s="87">
        <v>36.35</v>
      </c>
    </row>
    <row r="5800" spans="1:4" x14ac:dyDescent="0.35">
      <c r="A5800" s="83" t="s">
        <v>17356</v>
      </c>
      <c r="B5800" s="86" t="s">
        <v>17357</v>
      </c>
      <c r="C5800" s="84" t="s">
        <v>17358</v>
      </c>
      <c r="D5800" s="87">
        <v>27.5</v>
      </c>
    </row>
    <row r="5801" spans="1:4" x14ac:dyDescent="0.35">
      <c r="A5801" s="83" t="s">
        <v>17359</v>
      </c>
      <c r="B5801" s="86" t="s">
        <v>17360</v>
      </c>
      <c r="C5801" s="84" t="s">
        <v>17361</v>
      </c>
      <c r="D5801" s="87">
        <v>1485</v>
      </c>
    </row>
    <row r="5802" spans="1:4" x14ac:dyDescent="0.35">
      <c r="A5802" s="83" t="s">
        <v>17362</v>
      </c>
      <c r="B5802" s="86" t="s">
        <v>17363</v>
      </c>
      <c r="C5802" s="84" t="s">
        <v>17364</v>
      </c>
      <c r="D5802" s="87">
        <v>2843.5</v>
      </c>
    </row>
    <row r="5803" spans="1:4" x14ac:dyDescent="0.35">
      <c r="A5803" s="83" t="s">
        <v>17365</v>
      </c>
      <c r="B5803" s="86" t="s">
        <v>17366</v>
      </c>
      <c r="C5803" s="84" t="s">
        <v>17367</v>
      </c>
      <c r="D5803" s="87">
        <v>3341.25</v>
      </c>
    </row>
    <row r="5804" spans="1:4" x14ac:dyDescent="0.35">
      <c r="A5804" s="83" t="s">
        <v>17368</v>
      </c>
      <c r="B5804" s="86" t="s">
        <v>17369</v>
      </c>
      <c r="C5804" s="84" t="s">
        <v>17370</v>
      </c>
      <c r="D5804" s="87">
        <v>9401.85</v>
      </c>
    </row>
    <row r="5805" spans="1:4" x14ac:dyDescent="0.35">
      <c r="A5805" s="83" t="s">
        <v>17371</v>
      </c>
      <c r="B5805" s="86" t="s">
        <v>17372</v>
      </c>
      <c r="C5805" s="84" t="s">
        <v>17373</v>
      </c>
      <c r="D5805" s="87">
        <v>1061</v>
      </c>
    </row>
    <row r="5806" spans="1:4" x14ac:dyDescent="0.35">
      <c r="A5806" s="83" t="s">
        <v>17374</v>
      </c>
      <c r="B5806" s="86" t="s">
        <v>17375</v>
      </c>
      <c r="C5806" s="84" t="s">
        <v>17376</v>
      </c>
      <c r="D5806" s="87">
        <v>5260.75</v>
      </c>
    </row>
    <row r="5807" spans="1:4" x14ac:dyDescent="0.35">
      <c r="A5807" s="83" t="s">
        <v>17377</v>
      </c>
      <c r="B5807" s="86" t="s">
        <v>17378</v>
      </c>
      <c r="C5807" s="84" t="s">
        <v>17379</v>
      </c>
      <c r="D5807" s="87">
        <v>893.75</v>
      </c>
    </row>
    <row r="5808" spans="1:4" x14ac:dyDescent="0.35">
      <c r="A5808" s="83" t="s">
        <v>17380</v>
      </c>
      <c r="B5808" s="86" t="s">
        <v>17381</v>
      </c>
      <c r="C5808" s="84" t="s">
        <v>17382</v>
      </c>
      <c r="D5808" s="87">
        <v>147</v>
      </c>
    </row>
    <row r="5809" spans="1:4" x14ac:dyDescent="0.35">
      <c r="A5809" s="83" t="s">
        <v>17383</v>
      </c>
      <c r="B5809" s="86" t="s">
        <v>17384</v>
      </c>
      <c r="C5809" s="84" t="s">
        <v>17385</v>
      </c>
      <c r="D5809" s="87">
        <v>1760</v>
      </c>
    </row>
    <row r="5810" spans="1:4" x14ac:dyDescent="0.35">
      <c r="A5810" s="83" t="s">
        <v>17386</v>
      </c>
      <c r="B5810" s="86" t="s">
        <v>17387</v>
      </c>
      <c r="C5810" s="84" t="s">
        <v>17388</v>
      </c>
      <c r="D5810" s="87">
        <v>1686</v>
      </c>
    </row>
    <row r="5811" spans="1:4" x14ac:dyDescent="0.35">
      <c r="A5811" s="83" t="s">
        <v>17389</v>
      </c>
      <c r="B5811" s="86" t="s">
        <v>17390</v>
      </c>
      <c r="C5811" s="84" t="s">
        <v>17391</v>
      </c>
      <c r="D5811" s="87">
        <v>1686</v>
      </c>
    </row>
    <row r="5812" spans="1:4" x14ac:dyDescent="0.35">
      <c r="A5812" s="83" t="s">
        <v>17392</v>
      </c>
      <c r="B5812" s="86" t="s">
        <v>17393</v>
      </c>
      <c r="C5812" s="84" t="s">
        <v>17394</v>
      </c>
      <c r="D5812" s="87">
        <v>2174</v>
      </c>
    </row>
    <row r="5813" spans="1:4" x14ac:dyDescent="0.35">
      <c r="A5813" s="83" t="s">
        <v>17395</v>
      </c>
      <c r="B5813" s="86" t="s">
        <v>17396</v>
      </c>
      <c r="C5813" s="84" t="s">
        <v>17397</v>
      </c>
      <c r="D5813" s="87">
        <v>2174</v>
      </c>
    </row>
    <row r="5814" spans="1:4" x14ac:dyDescent="0.35">
      <c r="A5814" s="83" t="s">
        <v>17398</v>
      </c>
      <c r="B5814" s="86" t="s">
        <v>17399</v>
      </c>
      <c r="C5814" s="84" t="s">
        <v>17400</v>
      </c>
      <c r="D5814" s="87">
        <v>3162.5</v>
      </c>
    </row>
    <row r="5815" spans="1:4" x14ac:dyDescent="0.35">
      <c r="A5815" s="83" t="s">
        <v>17401</v>
      </c>
      <c r="B5815" s="86" t="s">
        <v>17402</v>
      </c>
      <c r="C5815" s="84" t="s">
        <v>17403</v>
      </c>
      <c r="D5815" s="87">
        <v>3162.5</v>
      </c>
    </row>
    <row r="5816" spans="1:4" x14ac:dyDescent="0.35">
      <c r="A5816" s="83" t="s">
        <v>17404</v>
      </c>
      <c r="B5816" s="86" t="s">
        <v>17405</v>
      </c>
      <c r="C5816" s="84" t="s">
        <v>17406</v>
      </c>
      <c r="D5816" s="87">
        <v>3162.5</v>
      </c>
    </row>
    <row r="5817" spans="1:4" x14ac:dyDescent="0.35">
      <c r="A5817" s="83" t="s">
        <v>17407</v>
      </c>
      <c r="B5817" s="86" t="s">
        <v>17408</v>
      </c>
      <c r="C5817" s="84" t="s">
        <v>17409</v>
      </c>
      <c r="D5817" s="87">
        <v>3162.5</v>
      </c>
    </row>
    <row r="5818" spans="1:4" x14ac:dyDescent="0.35">
      <c r="A5818" s="83" t="s">
        <v>17410</v>
      </c>
      <c r="B5818" s="86" t="s">
        <v>17411</v>
      </c>
      <c r="C5818" s="84" t="s">
        <v>17412</v>
      </c>
      <c r="D5818" s="87">
        <v>2062.5</v>
      </c>
    </row>
    <row r="5819" spans="1:4" x14ac:dyDescent="0.35">
      <c r="A5819" s="83" t="s">
        <v>17413</v>
      </c>
      <c r="B5819" s="86" t="s">
        <v>17414</v>
      </c>
      <c r="C5819" s="84" t="s">
        <v>17415</v>
      </c>
      <c r="D5819" s="87">
        <v>2062.5</v>
      </c>
    </row>
    <row r="5820" spans="1:4" x14ac:dyDescent="0.35">
      <c r="A5820" s="83" t="s">
        <v>17416</v>
      </c>
      <c r="B5820" s="86" t="s">
        <v>17417</v>
      </c>
      <c r="C5820" s="84" t="s">
        <v>17418</v>
      </c>
      <c r="D5820" s="87">
        <v>2062.5</v>
      </c>
    </row>
    <row r="5821" spans="1:4" x14ac:dyDescent="0.35">
      <c r="A5821" s="83" t="s">
        <v>17419</v>
      </c>
      <c r="B5821" s="86" t="s">
        <v>17420</v>
      </c>
      <c r="C5821" s="84" t="s">
        <v>17421</v>
      </c>
      <c r="D5821" s="87">
        <v>2062.5</v>
      </c>
    </row>
    <row r="5822" spans="1:4" x14ac:dyDescent="0.35">
      <c r="A5822" s="83" t="s">
        <v>17422</v>
      </c>
      <c r="B5822" s="86" t="s">
        <v>17423</v>
      </c>
      <c r="C5822" s="84" t="s">
        <v>17424</v>
      </c>
      <c r="D5822" s="87">
        <v>2062.5</v>
      </c>
    </row>
    <row r="5823" spans="1:4" x14ac:dyDescent="0.35">
      <c r="A5823" s="83" t="s">
        <v>17425</v>
      </c>
      <c r="B5823" s="86" t="s">
        <v>17426</v>
      </c>
      <c r="C5823" s="84" t="s">
        <v>17427</v>
      </c>
      <c r="D5823" s="87">
        <v>2062.5</v>
      </c>
    </row>
    <row r="5824" spans="1:4" x14ac:dyDescent="0.35">
      <c r="A5824" s="83" t="s">
        <v>17428</v>
      </c>
      <c r="B5824" s="86" t="s">
        <v>17429</v>
      </c>
      <c r="C5824" s="84" t="s">
        <v>17430</v>
      </c>
      <c r="D5824" s="87">
        <v>2062.5</v>
      </c>
    </row>
    <row r="5825" spans="1:4" x14ac:dyDescent="0.35">
      <c r="A5825" s="83" t="s">
        <v>17431</v>
      </c>
      <c r="B5825" s="86" t="s">
        <v>17432</v>
      </c>
      <c r="C5825" s="84" t="s">
        <v>17433</v>
      </c>
      <c r="D5825" s="87">
        <v>2612.5</v>
      </c>
    </row>
    <row r="5826" spans="1:4" x14ac:dyDescent="0.35">
      <c r="A5826" s="83" t="s">
        <v>17434</v>
      </c>
      <c r="B5826" s="86" t="s">
        <v>17435</v>
      </c>
      <c r="C5826" s="84" t="s">
        <v>17436</v>
      </c>
      <c r="D5826" s="87">
        <v>2062.5</v>
      </c>
    </row>
    <row r="5827" spans="1:4" x14ac:dyDescent="0.35">
      <c r="A5827" s="83" t="s">
        <v>17437</v>
      </c>
      <c r="B5827" s="86" t="s">
        <v>17438</v>
      </c>
      <c r="C5827" s="84" t="s">
        <v>17439</v>
      </c>
      <c r="D5827" s="87">
        <v>2612.5</v>
      </c>
    </row>
    <row r="5828" spans="1:4" x14ac:dyDescent="0.35">
      <c r="A5828" s="83" t="s">
        <v>17440</v>
      </c>
      <c r="B5828" s="86" t="s">
        <v>17441</v>
      </c>
      <c r="C5828" s="84" t="s">
        <v>17442</v>
      </c>
      <c r="D5828" s="87">
        <v>2062.5</v>
      </c>
    </row>
    <row r="5829" spans="1:4" x14ac:dyDescent="0.35">
      <c r="A5829" s="83" t="s">
        <v>17443</v>
      </c>
      <c r="B5829" s="86" t="s">
        <v>17444</v>
      </c>
      <c r="C5829" s="84" t="s">
        <v>17445</v>
      </c>
      <c r="D5829" s="87">
        <v>2612.5</v>
      </c>
    </row>
    <row r="5830" spans="1:4" x14ac:dyDescent="0.35">
      <c r="A5830" s="83" t="s">
        <v>17446</v>
      </c>
      <c r="B5830" s="86" t="s">
        <v>17447</v>
      </c>
      <c r="C5830" s="84" t="s">
        <v>17448</v>
      </c>
      <c r="D5830" s="87">
        <v>2062.5</v>
      </c>
    </row>
    <row r="5831" spans="1:4" x14ac:dyDescent="0.35">
      <c r="A5831" s="83" t="s">
        <v>17449</v>
      </c>
      <c r="B5831" s="86" t="s">
        <v>17450</v>
      </c>
      <c r="C5831" s="84" t="s">
        <v>17451</v>
      </c>
      <c r="D5831" s="87">
        <v>2612.5</v>
      </c>
    </row>
    <row r="5832" spans="1:4" x14ac:dyDescent="0.35">
      <c r="A5832" s="83" t="s">
        <v>17452</v>
      </c>
      <c r="B5832" s="86" t="s">
        <v>17453</v>
      </c>
      <c r="C5832" s="84" t="s">
        <v>17454</v>
      </c>
      <c r="D5832" s="87">
        <v>3162.5</v>
      </c>
    </row>
    <row r="5833" spans="1:4" x14ac:dyDescent="0.35">
      <c r="A5833" s="83" t="s">
        <v>17455</v>
      </c>
      <c r="B5833" s="86" t="s">
        <v>17456</v>
      </c>
      <c r="C5833" s="84" t="s">
        <v>17457</v>
      </c>
      <c r="D5833" s="87">
        <v>2062.5</v>
      </c>
    </row>
    <row r="5834" spans="1:4" x14ac:dyDescent="0.35">
      <c r="A5834" s="83" t="s">
        <v>17458</v>
      </c>
      <c r="B5834" s="86" t="s">
        <v>17459</v>
      </c>
      <c r="C5834" s="84" t="s">
        <v>17460</v>
      </c>
      <c r="D5834" s="87">
        <v>2612.5</v>
      </c>
    </row>
    <row r="5835" spans="1:4" x14ac:dyDescent="0.35">
      <c r="A5835" s="83" t="s">
        <v>17461</v>
      </c>
      <c r="B5835" s="86" t="s">
        <v>17462</v>
      </c>
      <c r="C5835" s="84" t="s">
        <v>17463</v>
      </c>
      <c r="D5835" s="87">
        <v>3162.5</v>
      </c>
    </row>
    <row r="5836" spans="1:4" x14ac:dyDescent="0.35">
      <c r="A5836" s="83" t="s">
        <v>17464</v>
      </c>
      <c r="B5836" s="86" t="s">
        <v>17465</v>
      </c>
      <c r="C5836" s="84" t="s">
        <v>17466</v>
      </c>
      <c r="D5836" s="87">
        <v>2612.5</v>
      </c>
    </row>
    <row r="5837" spans="1:4" x14ac:dyDescent="0.35">
      <c r="A5837" s="83" t="s">
        <v>17467</v>
      </c>
      <c r="B5837" s="86" t="s">
        <v>17468</v>
      </c>
      <c r="C5837" s="84" t="s">
        <v>17469</v>
      </c>
      <c r="D5837" s="87">
        <v>3162.5</v>
      </c>
    </row>
    <row r="5838" spans="1:4" x14ac:dyDescent="0.35">
      <c r="A5838" s="83" t="s">
        <v>17470</v>
      </c>
      <c r="B5838" s="86" t="s">
        <v>17471</v>
      </c>
      <c r="C5838" s="84" t="s">
        <v>17472</v>
      </c>
      <c r="D5838" s="87">
        <v>2612.5</v>
      </c>
    </row>
    <row r="5839" spans="1:4" x14ac:dyDescent="0.35">
      <c r="A5839" s="83" t="s">
        <v>17473</v>
      </c>
      <c r="B5839" s="86" t="s">
        <v>17474</v>
      </c>
      <c r="C5839" s="84" t="s">
        <v>17475</v>
      </c>
      <c r="D5839" s="87">
        <v>3162.5</v>
      </c>
    </row>
    <row r="5840" spans="1:4" x14ac:dyDescent="0.35">
      <c r="A5840" s="83" t="s">
        <v>17476</v>
      </c>
      <c r="B5840" s="86" t="s">
        <v>17477</v>
      </c>
      <c r="C5840" s="84" t="s">
        <v>17478</v>
      </c>
      <c r="D5840" s="87">
        <v>3162.5</v>
      </c>
    </row>
    <row r="5841" spans="1:4" x14ac:dyDescent="0.35">
      <c r="A5841" s="83" t="s">
        <v>17479</v>
      </c>
      <c r="B5841" s="86" t="s">
        <v>17480</v>
      </c>
      <c r="C5841" s="84" t="s">
        <v>17481</v>
      </c>
      <c r="D5841" s="87">
        <v>2612.5</v>
      </c>
    </row>
    <row r="5842" spans="1:4" x14ac:dyDescent="0.35">
      <c r="A5842" s="83" t="s">
        <v>17482</v>
      </c>
      <c r="B5842" s="86" t="s">
        <v>17483</v>
      </c>
      <c r="C5842" s="84" t="s">
        <v>17484</v>
      </c>
      <c r="D5842" s="87">
        <v>3162.5</v>
      </c>
    </row>
    <row r="5843" spans="1:4" x14ac:dyDescent="0.35">
      <c r="A5843" s="83" t="s">
        <v>17485</v>
      </c>
      <c r="B5843" s="86" t="s">
        <v>17486</v>
      </c>
      <c r="C5843" s="84" t="s">
        <v>17487</v>
      </c>
      <c r="D5843" s="87">
        <v>3162.5</v>
      </c>
    </row>
    <row r="5844" spans="1:4" x14ac:dyDescent="0.35">
      <c r="A5844" s="83" t="s">
        <v>17488</v>
      </c>
      <c r="B5844" s="86" t="s">
        <v>17489</v>
      </c>
      <c r="C5844" s="84" t="s">
        <v>17490</v>
      </c>
      <c r="D5844" s="87">
        <v>3162.5</v>
      </c>
    </row>
    <row r="5845" spans="1:4" x14ac:dyDescent="0.35">
      <c r="A5845" s="83" t="s">
        <v>17491</v>
      </c>
      <c r="B5845" s="86" t="s">
        <v>17492</v>
      </c>
      <c r="C5845" s="84" t="s">
        <v>17493</v>
      </c>
      <c r="D5845" s="87">
        <v>3162.5</v>
      </c>
    </row>
    <row r="5846" spans="1:4" x14ac:dyDescent="0.35">
      <c r="A5846" s="83" t="s">
        <v>17494</v>
      </c>
      <c r="B5846" s="86" t="s">
        <v>17495</v>
      </c>
      <c r="C5846" s="84" t="s">
        <v>17496</v>
      </c>
      <c r="D5846" s="87">
        <v>3162.5</v>
      </c>
    </row>
    <row r="5847" spans="1:4" x14ac:dyDescent="0.35">
      <c r="A5847" s="83" t="s">
        <v>17497</v>
      </c>
      <c r="B5847" s="86" t="s">
        <v>17498</v>
      </c>
      <c r="C5847" s="84" t="s">
        <v>17499</v>
      </c>
      <c r="D5847" s="87">
        <v>3162.5</v>
      </c>
    </row>
    <row r="5848" spans="1:4" x14ac:dyDescent="0.35">
      <c r="A5848" s="83" t="s">
        <v>17500</v>
      </c>
      <c r="B5848" s="86" t="s">
        <v>17501</v>
      </c>
      <c r="C5848" s="84" t="s">
        <v>17502</v>
      </c>
      <c r="D5848" s="87">
        <v>3162.5</v>
      </c>
    </row>
    <row r="5849" spans="1:4" x14ac:dyDescent="0.35">
      <c r="A5849" s="83" t="s">
        <v>17503</v>
      </c>
      <c r="B5849" s="86" t="s">
        <v>17504</v>
      </c>
      <c r="C5849" s="84" t="s">
        <v>17505</v>
      </c>
      <c r="D5849" s="87">
        <v>3162.5</v>
      </c>
    </row>
    <row r="5850" spans="1:4" x14ac:dyDescent="0.35">
      <c r="A5850" s="83" t="s">
        <v>17506</v>
      </c>
      <c r="B5850" s="86" t="s">
        <v>17507</v>
      </c>
      <c r="C5850" s="84" t="s">
        <v>17508</v>
      </c>
      <c r="D5850" s="87">
        <v>3162.5</v>
      </c>
    </row>
    <row r="5851" spans="1:4" x14ac:dyDescent="0.35">
      <c r="A5851" s="83" t="s">
        <v>17509</v>
      </c>
      <c r="B5851" s="86" t="s">
        <v>17510</v>
      </c>
      <c r="C5851" s="84" t="s">
        <v>17511</v>
      </c>
      <c r="D5851" s="87">
        <v>3162.5</v>
      </c>
    </row>
    <row r="5852" spans="1:4" x14ac:dyDescent="0.35">
      <c r="A5852" s="83" t="s">
        <v>17512</v>
      </c>
      <c r="B5852" s="86" t="s">
        <v>17513</v>
      </c>
      <c r="C5852" s="84" t="s">
        <v>17514</v>
      </c>
      <c r="D5852" s="87">
        <v>3162.5</v>
      </c>
    </row>
    <row r="5853" spans="1:4" x14ac:dyDescent="0.35">
      <c r="A5853" s="83" t="s">
        <v>17515</v>
      </c>
      <c r="B5853" s="86" t="s">
        <v>17516</v>
      </c>
      <c r="C5853" s="84" t="s">
        <v>17517</v>
      </c>
      <c r="D5853" s="87">
        <v>3162.5</v>
      </c>
    </row>
    <row r="5854" spans="1:4" x14ac:dyDescent="0.35">
      <c r="A5854" s="83" t="s">
        <v>17518</v>
      </c>
      <c r="B5854" s="86" t="s">
        <v>17519</v>
      </c>
      <c r="C5854" s="84" t="s">
        <v>17520</v>
      </c>
      <c r="D5854" s="87">
        <v>3162.5</v>
      </c>
    </row>
    <row r="5855" spans="1:4" x14ac:dyDescent="0.35">
      <c r="A5855" s="83" t="s">
        <v>17521</v>
      </c>
      <c r="B5855" s="86" t="s">
        <v>17522</v>
      </c>
      <c r="C5855" s="84" t="s">
        <v>17523</v>
      </c>
      <c r="D5855" s="87">
        <v>3162.5</v>
      </c>
    </row>
    <row r="5856" spans="1:4" x14ac:dyDescent="0.35">
      <c r="A5856" s="83" t="s">
        <v>17524</v>
      </c>
      <c r="B5856" s="86" t="s">
        <v>17525</v>
      </c>
      <c r="C5856" s="84" t="s">
        <v>17526</v>
      </c>
      <c r="D5856" s="87">
        <v>3162.5</v>
      </c>
    </row>
    <row r="5857" spans="1:4" x14ac:dyDescent="0.35">
      <c r="A5857" s="83" t="s">
        <v>17527</v>
      </c>
      <c r="B5857" s="86" t="s">
        <v>17528</v>
      </c>
      <c r="C5857" s="84" t="s">
        <v>17529</v>
      </c>
      <c r="D5857" s="87">
        <v>3162.5</v>
      </c>
    </row>
    <row r="5858" spans="1:4" x14ac:dyDescent="0.35">
      <c r="A5858" s="83" t="s">
        <v>17530</v>
      </c>
      <c r="B5858" s="86" t="s">
        <v>17531</v>
      </c>
      <c r="C5858" s="84" t="s">
        <v>17532</v>
      </c>
      <c r="D5858" s="87">
        <v>481.25</v>
      </c>
    </row>
    <row r="5859" spans="1:4" x14ac:dyDescent="0.35">
      <c r="A5859" s="83" t="s">
        <v>17533</v>
      </c>
      <c r="B5859" s="86" t="s">
        <v>17534</v>
      </c>
      <c r="C5859" s="84" t="s">
        <v>17535</v>
      </c>
      <c r="D5859" s="87">
        <v>108</v>
      </c>
    </row>
    <row r="5860" spans="1:4" x14ac:dyDescent="0.35">
      <c r="A5860" s="83" t="s">
        <v>17536</v>
      </c>
      <c r="B5860" s="86" t="s">
        <v>17537</v>
      </c>
      <c r="C5860" s="84" t="s">
        <v>17538</v>
      </c>
      <c r="D5860" s="87">
        <v>2660</v>
      </c>
    </row>
    <row r="5861" spans="1:4" x14ac:dyDescent="0.35">
      <c r="A5861" s="83" t="s">
        <v>17539</v>
      </c>
      <c r="B5861" s="86" t="s">
        <v>17540</v>
      </c>
      <c r="C5861" s="84" t="s">
        <v>17541</v>
      </c>
      <c r="D5861" s="87">
        <v>284</v>
      </c>
    </row>
    <row r="5862" spans="1:4" x14ac:dyDescent="0.35">
      <c r="A5862" s="83" t="s">
        <v>17542</v>
      </c>
      <c r="B5862" s="86" t="s">
        <v>17543</v>
      </c>
      <c r="C5862" s="84" t="s">
        <v>17544</v>
      </c>
      <c r="D5862" s="87">
        <v>284</v>
      </c>
    </row>
    <row r="5863" spans="1:4" x14ac:dyDescent="0.35">
      <c r="A5863" s="83" t="s">
        <v>17545</v>
      </c>
      <c r="B5863" s="86" t="s">
        <v>17546</v>
      </c>
      <c r="C5863" s="84" t="s">
        <v>17547</v>
      </c>
      <c r="D5863" s="87">
        <v>284</v>
      </c>
    </row>
    <row r="5864" spans="1:4" x14ac:dyDescent="0.35">
      <c r="A5864" s="83" t="s">
        <v>17548</v>
      </c>
      <c r="B5864" s="86" t="s">
        <v>17549</v>
      </c>
      <c r="C5864" s="84" t="s">
        <v>17550</v>
      </c>
      <c r="D5864" s="87">
        <v>330</v>
      </c>
    </row>
    <row r="5865" spans="1:4" x14ac:dyDescent="0.35">
      <c r="A5865" s="83" t="s">
        <v>17551</v>
      </c>
      <c r="B5865" s="86" t="s">
        <v>17552</v>
      </c>
      <c r="C5865" s="84" t="s">
        <v>17553</v>
      </c>
      <c r="D5865" s="87">
        <v>330</v>
      </c>
    </row>
    <row r="5866" spans="1:4" x14ac:dyDescent="0.35">
      <c r="A5866" s="83" t="s">
        <v>17554</v>
      </c>
      <c r="B5866" s="86" t="s">
        <v>17555</v>
      </c>
      <c r="C5866" s="84" t="s">
        <v>17556</v>
      </c>
      <c r="D5866" s="87">
        <v>330</v>
      </c>
    </row>
    <row r="5867" spans="1:4" x14ac:dyDescent="0.35">
      <c r="A5867" s="83" t="s">
        <v>17557</v>
      </c>
      <c r="B5867" s="86" t="s">
        <v>17558</v>
      </c>
      <c r="C5867" s="84" t="s">
        <v>17559</v>
      </c>
      <c r="D5867" s="87">
        <v>963</v>
      </c>
    </row>
    <row r="5868" spans="1:4" x14ac:dyDescent="0.35">
      <c r="A5868" s="83" t="s">
        <v>17560</v>
      </c>
      <c r="B5868" s="86" t="s">
        <v>17561</v>
      </c>
      <c r="C5868" s="84" t="s">
        <v>17562</v>
      </c>
      <c r="D5868" s="87">
        <v>963</v>
      </c>
    </row>
    <row r="5869" spans="1:4" x14ac:dyDescent="0.35">
      <c r="A5869" s="83" t="s">
        <v>17563</v>
      </c>
      <c r="B5869" s="86" t="s">
        <v>17564</v>
      </c>
      <c r="C5869" s="84" t="s">
        <v>17565</v>
      </c>
      <c r="D5869" s="87">
        <v>963</v>
      </c>
    </row>
    <row r="5870" spans="1:4" x14ac:dyDescent="0.35">
      <c r="A5870" s="83" t="s">
        <v>17566</v>
      </c>
      <c r="B5870" s="86" t="s">
        <v>17567</v>
      </c>
      <c r="C5870" s="84" t="s">
        <v>17568</v>
      </c>
      <c r="D5870" s="87">
        <v>963</v>
      </c>
    </row>
    <row r="5871" spans="1:4" x14ac:dyDescent="0.35">
      <c r="A5871" s="83" t="s">
        <v>17569</v>
      </c>
      <c r="B5871" s="86" t="s">
        <v>17570</v>
      </c>
      <c r="C5871" s="84" t="s">
        <v>17571</v>
      </c>
      <c r="D5871" s="87">
        <v>963</v>
      </c>
    </row>
    <row r="5872" spans="1:4" x14ac:dyDescent="0.35">
      <c r="A5872" s="83" t="s">
        <v>17572</v>
      </c>
      <c r="B5872" s="86" t="s">
        <v>17573</v>
      </c>
      <c r="C5872" s="84" t="s">
        <v>17574</v>
      </c>
      <c r="D5872" s="87">
        <v>963</v>
      </c>
    </row>
    <row r="5873" spans="1:4" x14ac:dyDescent="0.35">
      <c r="A5873" s="83" t="s">
        <v>17575</v>
      </c>
      <c r="B5873" s="86" t="s">
        <v>17576</v>
      </c>
      <c r="C5873" s="84" t="s">
        <v>17577</v>
      </c>
      <c r="D5873" s="87">
        <v>1032</v>
      </c>
    </row>
    <row r="5874" spans="1:4" x14ac:dyDescent="0.35">
      <c r="A5874" s="83" t="s">
        <v>17578</v>
      </c>
      <c r="B5874" s="86" t="s">
        <v>17579</v>
      </c>
      <c r="C5874" s="84" t="s">
        <v>17580</v>
      </c>
      <c r="D5874" s="87">
        <v>963</v>
      </c>
    </row>
    <row r="5875" spans="1:4" x14ac:dyDescent="0.35">
      <c r="A5875" s="83" t="s">
        <v>17581</v>
      </c>
      <c r="B5875" s="86" t="s">
        <v>17582</v>
      </c>
      <c r="C5875" s="84" t="s">
        <v>17583</v>
      </c>
      <c r="D5875" s="87">
        <v>1032</v>
      </c>
    </row>
    <row r="5876" spans="1:4" x14ac:dyDescent="0.35">
      <c r="A5876" s="83" t="s">
        <v>17584</v>
      </c>
      <c r="B5876" s="86" t="s">
        <v>17585</v>
      </c>
      <c r="C5876" s="84" t="s">
        <v>17586</v>
      </c>
      <c r="D5876" s="87">
        <v>1032</v>
      </c>
    </row>
    <row r="5877" spans="1:4" x14ac:dyDescent="0.35">
      <c r="A5877" s="83" t="s">
        <v>17587</v>
      </c>
      <c r="B5877" s="86" t="s">
        <v>17588</v>
      </c>
      <c r="C5877" s="84" t="s">
        <v>17589</v>
      </c>
      <c r="D5877" s="87">
        <v>1169</v>
      </c>
    </row>
    <row r="5878" spans="1:4" x14ac:dyDescent="0.35">
      <c r="A5878" s="83" t="s">
        <v>17590</v>
      </c>
      <c r="B5878" s="86" t="s">
        <v>17591</v>
      </c>
      <c r="C5878" s="84" t="s">
        <v>17592</v>
      </c>
      <c r="D5878" s="87">
        <v>963</v>
      </c>
    </row>
    <row r="5879" spans="1:4" x14ac:dyDescent="0.35">
      <c r="A5879" s="83" t="s">
        <v>17593</v>
      </c>
      <c r="B5879" s="86" t="s">
        <v>17594</v>
      </c>
      <c r="C5879" s="84" t="s">
        <v>17595</v>
      </c>
      <c r="D5879" s="87">
        <v>963</v>
      </c>
    </row>
    <row r="5880" spans="1:4" x14ac:dyDescent="0.35">
      <c r="A5880" s="83" t="s">
        <v>17596</v>
      </c>
      <c r="B5880" s="86" t="s">
        <v>17597</v>
      </c>
      <c r="C5880" s="84" t="s">
        <v>17598</v>
      </c>
      <c r="D5880" s="87">
        <v>963</v>
      </c>
    </row>
    <row r="5881" spans="1:4" x14ac:dyDescent="0.35">
      <c r="A5881" s="83" t="s">
        <v>17599</v>
      </c>
      <c r="B5881" s="86" t="s">
        <v>17600</v>
      </c>
      <c r="C5881" s="84" t="s">
        <v>17601</v>
      </c>
      <c r="D5881" s="87">
        <v>963</v>
      </c>
    </row>
    <row r="5882" spans="1:4" x14ac:dyDescent="0.35">
      <c r="A5882" s="83" t="s">
        <v>17602</v>
      </c>
      <c r="B5882" s="86" t="s">
        <v>17603</v>
      </c>
      <c r="C5882" s="84" t="s">
        <v>17604</v>
      </c>
      <c r="D5882" s="87">
        <v>11000</v>
      </c>
    </row>
    <row r="5883" spans="1:4" x14ac:dyDescent="0.35">
      <c r="A5883" s="83" t="s">
        <v>17605</v>
      </c>
      <c r="B5883" s="86" t="s">
        <v>17606</v>
      </c>
      <c r="C5883" s="84" t="s">
        <v>17607</v>
      </c>
      <c r="D5883" s="87">
        <v>12650</v>
      </c>
    </row>
    <row r="5884" spans="1:4" x14ac:dyDescent="0.35">
      <c r="A5884" s="83" t="s">
        <v>17608</v>
      </c>
      <c r="B5884" s="86" t="s">
        <v>17609</v>
      </c>
      <c r="C5884" s="84" t="s">
        <v>17610</v>
      </c>
      <c r="D5884" s="87">
        <v>6050</v>
      </c>
    </row>
    <row r="5885" spans="1:4" x14ac:dyDescent="0.35">
      <c r="A5885" s="83" t="s">
        <v>17611</v>
      </c>
      <c r="B5885" s="86" t="s">
        <v>17612</v>
      </c>
      <c r="C5885" s="84" t="s">
        <v>17613</v>
      </c>
      <c r="D5885" s="87">
        <v>4675</v>
      </c>
    </row>
    <row r="5886" spans="1:4" x14ac:dyDescent="0.35">
      <c r="A5886" s="83" t="s">
        <v>17614</v>
      </c>
      <c r="B5886" s="86" t="s">
        <v>17615</v>
      </c>
      <c r="C5886" s="84" t="s">
        <v>17616</v>
      </c>
      <c r="D5886" s="87">
        <v>5088</v>
      </c>
    </row>
    <row r="5887" spans="1:4" x14ac:dyDescent="0.35">
      <c r="A5887" s="83" t="s">
        <v>17617</v>
      </c>
      <c r="B5887" s="86" t="s">
        <v>17618</v>
      </c>
      <c r="C5887" s="84" t="s">
        <v>17619</v>
      </c>
      <c r="D5887" s="87">
        <v>4675</v>
      </c>
    </row>
    <row r="5888" spans="1:4" x14ac:dyDescent="0.35">
      <c r="A5888" s="83" t="s">
        <v>17620</v>
      </c>
      <c r="B5888" s="86" t="s">
        <v>17621</v>
      </c>
      <c r="C5888" s="84" t="s">
        <v>17622</v>
      </c>
      <c r="D5888" s="87">
        <v>4937</v>
      </c>
    </row>
    <row r="5889" spans="1:4" x14ac:dyDescent="0.35">
      <c r="A5889" s="83" t="s">
        <v>17623</v>
      </c>
      <c r="B5889" s="86" t="s">
        <v>17624</v>
      </c>
      <c r="C5889" s="84" t="s">
        <v>17625</v>
      </c>
      <c r="D5889" s="87">
        <v>262</v>
      </c>
    </row>
    <row r="5890" spans="1:4" x14ac:dyDescent="0.35">
      <c r="A5890" s="83" t="s">
        <v>17626</v>
      </c>
      <c r="B5890" s="86" t="s">
        <v>17627</v>
      </c>
      <c r="C5890" s="84" t="s">
        <v>17628</v>
      </c>
      <c r="D5890" s="87">
        <v>80</v>
      </c>
    </row>
    <row r="5891" spans="1:4" x14ac:dyDescent="0.35">
      <c r="A5891" s="83" t="s">
        <v>17629</v>
      </c>
      <c r="B5891" s="86" t="s">
        <v>17630</v>
      </c>
      <c r="C5891" s="84" t="s">
        <v>17631</v>
      </c>
      <c r="D5891" s="87">
        <v>80</v>
      </c>
    </row>
    <row r="5892" spans="1:4" x14ac:dyDescent="0.35">
      <c r="A5892" s="83" t="s">
        <v>17632</v>
      </c>
      <c r="B5892" s="86" t="s">
        <v>17633</v>
      </c>
      <c r="C5892" s="84" t="s">
        <v>17634</v>
      </c>
      <c r="D5892" s="87">
        <v>233</v>
      </c>
    </row>
    <row r="5893" spans="1:4" x14ac:dyDescent="0.35">
      <c r="A5893" s="83" t="s">
        <v>17635</v>
      </c>
      <c r="B5893" s="86" t="s">
        <v>17636</v>
      </c>
      <c r="C5893" s="84" t="s">
        <v>17637</v>
      </c>
      <c r="D5893" s="87">
        <v>233</v>
      </c>
    </row>
    <row r="5894" spans="1:4" x14ac:dyDescent="0.35">
      <c r="A5894" s="83" t="s">
        <v>17638</v>
      </c>
      <c r="B5894" s="86" t="s">
        <v>17639</v>
      </c>
      <c r="C5894" s="84" t="s">
        <v>17640</v>
      </c>
      <c r="D5894" s="87">
        <v>207</v>
      </c>
    </row>
    <row r="5895" spans="1:4" x14ac:dyDescent="0.35">
      <c r="A5895" s="83" t="s">
        <v>17641</v>
      </c>
      <c r="B5895" s="86" t="s">
        <v>17642</v>
      </c>
      <c r="C5895" s="84" t="s">
        <v>17643</v>
      </c>
      <c r="D5895" s="87">
        <v>41</v>
      </c>
    </row>
    <row r="5896" spans="1:4" x14ac:dyDescent="0.35">
      <c r="A5896" s="83" t="s">
        <v>17644</v>
      </c>
      <c r="B5896" s="86" t="s">
        <v>17645</v>
      </c>
      <c r="C5896" s="84" t="s">
        <v>17646</v>
      </c>
      <c r="D5896" s="87">
        <v>38</v>
      </c>
    </row>
    <row r="5897" spans="1:4" x14ac:dyDescent="0.35">
      <c r="A5897" s="83" t="s">
        <v>17647</v>
      </c>
      <c r="B5897" s="86" t="s">
        <v>17648</v>
      </c>
      <c r="C5897" s="84" t="s">
        <v>17649</v>
      </c>
      <c r="D5897" s="87">
        <v>127</v>
      </c>
    </row>
    <row r="5898" spans="1:4" x14ac:dyDescent="0.35">
      <c r="A5898" s="83" t="s">
        <v>17650</v>
      </c>
      <c r="B5898" s="86" t="s">
        <v>17651</v>
      </c>
      <c r="C5898" s="84" t="s">
        <v>17652</v>
      </c>
      <c r="D5898" s="87">
        <v>22</v>
      </c>
    </row>
    <row r="5899" spans="1:4" x14ac:dyDescent="0.35">
      <c r="A5899" s="83" t="s">
        <v>17653</v>
      </c>
      <c r="B5899" s="86" t="s">
        <v>17654</v>
      </c>
      <c r="C5899" s="84" t="s">
        <v>17655</v>
      </c>
      <c r="D5899" s="87">
        <v>127</v>
      </c>
    </row>
    <row r="5900" spans="1:4" x14ac:dyDescent="0.35">
      <c r="A5900" s="83" t="s">
        <v>17656</v>
      </c>
      <c r="B5900" s="86" t="s">
        <v>17657</v>
      </c>
      <c r="C5900" s="84" t="s">
        <v>17658</v>
      </c>
      <c r="D5900" s="87">
        <v>380</v>
      </c>
    </row>
    <row r="5901" spans="1:4" x14ac:dyDescent="0.35">
      <c r="A5901" s="83" t="s">
        <v>17659</v>
      </c>
      <c r="B5901" s="86" t="s">
        <v>17660</v>
      </c>
      <c r="C5901" s="84" t="s">
        <v>17661</v>
      </c>
      <c r="D5901" s="87">
        <v>115</v>
      </c>
    </row>
    <row r="5902" spans="1:4" x14ac:dyDescent="0.35">
      <c r="A5902" s="83" t="s">
        <v>17662</v>
      </c>
      <c r="B5902" s="86" t="s">
        <v>17663</v>
      </c>
      <c r="C5902" s="84" t="s">
        <v>17664</v>
      </c>
      <c r="D5902" s="87">
        <v>250</v>
      </c>
    </row>
    <row r="5903" spans="1:4" x14ac:dyDescent="0.35">
      <c r="A5903" s="83" t="s">
        <v>17665</v>
      </c>
      <c r="B5903" s="86" t="s">
        <v>17666</v>
      </c>
      <c r="C5903" s="84" t="s">
        <v>17667</v>
      </c>
      <c r="D5903" s="87">
        <v>5896</v>
      </c>
    </row>
    <row r="5904" spans="1:4" x14ac:dyDescent="0.35">
      <c r="A5904" s="83" t="s">
        <v>17668</v>
      </c>
      <c r="B5904" s="86" t="s">
        <v>17669</v>
      </c>
      <c r="C5904" s="84" t="s">
        <v>17670</v>
      </c>
      <c r="D5904" s="87">
        <v>5896</v>
      </c>
    </row>
    <row r="5905" spans="1:4" x14ac:dyDescent="0.35">
      <c r="A5905" s="83" t="s">
        <v>17671</v>
      </c>
      <c r="B5905" s="86" t="s">
        <v>17672</v>
      </c>
      <c r="C5905" s="84" t="s">
        <v>17673</v>
      </c>
      <c r="D5905" s="87">
        <v>6696</v>
      </c>
    </row>
    <row r="5906" spans="1:4" x14ac:dyDescent="0.35">
      <c r="A5906" s="83" t="s">
        <v>17674</v>
      </c>
      <c r="B5906" s="86" t="s">
        <v>17675</v>
      </c>
      <c r="C5906" s="84" t="s">
        <v>17676</v>
      </c>
      <c r="D5906" s="87">
        <v>6696</v>
      </c>
    </row>
    <row r="5907" spans="1:4" x14ac:dyDescent="0.35">
      <c r="A5907" s="83" t="s">
        <v>17677</v>
      </c>
      <c r="B5907" s="86" t="s">
        <v>17678</v>
      </c>
      <c r="C5907" s="84" t="s">
        <v>17679</v>
      </c>
      <c r="D5907" s="87">
        <v>908</v>
      </c>
    </row>
    <row r="5908" spans="1:4" x14ac:dyDescent="0.35">
      <c r="A5908" s="83" t="s">
        <v>17680</v>
      </c>
      <c r="B5908" s="86" t="s">
        <v>17681</v>
      </c>
      <c r="C5908" s="84" t="s">
        <v>17682</v>
      </c>
      <c r="D5908" s="87">
        <v>4802</v>
      </c>
    </row>
    <row r="5909" spans="1:4" x14ac:dyDescent="0.35">
      <c r="A5909" s="83" t="s">
        <v>17683</v>
      </c>
      <c r="B5909" s="86" t="s">
        <v>17684</v>
      </c>
      <c r="C5909" s="84" t="s">
        <v>17685</v>
      </c>
      <c r="D5909" s="87">
        <v>960</v>
      </c>
    </row>
    <row r="5910" spans="1:4" x14ac:dyDescent="0.35">
      <c r="A5910" s="83" t="s">
        <v>17686</v>
      </c>
      <c r="B5910" s="86" t="s">
        <v>17687</v>
      </c>
      <c r="C5910" s="84" t="s">
        <v>17688</v>
      </c>
      <c r="D5910" s="87">
        <v>22.25</v>
      </c>
    </row>
    <row r="5911" spans="1:4" x14ac:dyDescent="0.35">
      <c r="A5911" s="83" t="s">
        <v>17689</v>
      </c>
      <c r="B5911" s="86" t="s">
        <v>17690</v>
      </c>
      <c r="C5911" s="84" t="s">
        <v>17691</v>
      </c>
      <c r="D5911" s="87">
        <v>26870</v>
      </c>
    </row>
    <row r="5912" spans="1:4" x14ac:dyDescent="0.35">
      <c r="A5912" s="83" t="s">
        <v>17692</v>
      </c>
      <c r="B5912" s="86" t="s">
        <v>17693</v>
      </c>
      <c r="C5912" s="84" t="s">
        <v>17694</v>
      </c>
      <c r="D5912" s="87">
        <v>1787.5</v>
      </c>
    </row>
    <row r="5913" spans="1:4" x14ac:dyDescent="0.35">
      <c r="A5913" s="83" t="s">
        <v>17695</v>
      </c>
      <c r="B5913" s="86" t="s">
        <v>17696</v>
      </c>
      <c r="C5913" s="84" t="s">
        <v>17697</v>
      </c>
      <c r="D5913" s="87">
        <v>3547.5</v>
      </c>
    </row>
    <row r="5914" spans="1:4" x14ac:dyDescent="0.35">
      <c r="A5914" s="83" t="s">
        <v>17698</v>
      </c>
      <c r="B5914" s="86" t="s">
        <v>17699</v>
      </c>
      <c r="C5914" s="84" t="s">
        <v>17700</v>
      </c>
      <c r="D5914" s="87">
        <v>3547.5</v>
      </c>
    </row>
    <row r="5915" spans="1:4" x14ac:dyDescent="0.35">
      <c r="A5915" s="83" t="s">
        <v>17701</v>
      </c>
      <c r="B5915" s="86" t="s">
        <v>17702</v>
      </c>
      <c r="C5915" s="84" t="s">
        <v>17703</v>
      </c>
      <c r="D5915" s="87">
        <v>4922.5</v>
      </c>
    </row>
    <row r="5916" spans="1:4" x14ac:dyDescent="0.35">
      <c r="A5916" s="83" t="s">
        <v>17704</v>
      </c>
      <c r="B5916" s="86" t="s">
        <v>17705</v>
      </c>
      <c r="C5916" s="84" t="s">
        <v>17706</v>
      </c>
      <c r="D5916" s="87">
        <v>9314.25</v>
      </c>
    </row>
    <row r="5917" spans="1:4" x14ac:dyDescent="0.35">
      <c r="A5917" s="83" t="s">
        <v>17707</v>
      </c>
      <c r="B5917" s="86" t="s">
        <v>17708</v>
      </c>
      <c r="C5917" s="84" t="s">
        <v>17709</v>
      </c>
      <c r="D5917" s="87">
        <v>729</v>
      </c>
    </row>
    <row r="5918" spans="1:4" x14ac:dyDescent="0.35">
      <c r="A5918" s="83" t="s">
        <v>17710</v>
      </c>
      <c r="B5918" s="86" t="s">
        <v>17711</v>
      </c>
      <c r="C5918" s="84" t="s">
        <v>17712</v>
      </c>
      <c r="D5918" s="87">
        <v>729</v>
      </c>
    </row>
    <row r="5919" spans="1:4" x14ac:dyDescent="0.35">
      <c r="A5919" s="83" t="s">
        <v>17713</v>
      </c>
      <c r="B5919" s="86" t="s">
        <v>17714</v>
      </c>
      <c r="C5919" s="84" t="s">
        <v>17715</v>
      </c>
      <c r="D5919" s="87">
        <v>729</v>
      </c>
    </row>
    <row r="5920" spans="1:4" x14ac:dyDescent="0.35">
      <c r="A5920" s="83" t="s">
        <v>17716</v>
      </c>
      <c r="B5920" s="86" t="s">
        <v>17717</v>
      </c>
      <c r="C5920" s="84" t="s">
        <v>17718</v>
      </c>
      <c r="D5920" s="87">
        <v>458</v>
      </c>
    </row>
    <row r="5921" spans="1:4" x14ac:dyDescent="0.35">
      <c r="A5921" s="83" t="s">
        <v>17719</v>
      </c>
      <c r="B5921" s="86" t="s">
        <v>17720</v>
      </c>
      <c r="C5921" s="84" t="s">
        <v>17721</v>
      </c>
      <c r="D5921" s="87">
        <v>3435</v>
      </c>
    </row>
    <row r="5922" spans="1:4" x14ac:dyDescent="0.35">
      <c r="A5922" s="83" t="s">
        <v>17722</v>
      </c>
      <c r="B5922" s="86" t="s">
        <v>17723</v>
      </c>
      <c r="C5922" s="84" t="s">
        <v>17724</v>
      </c>
      <c r="D5922" s="87">
        <v>458</v>
      </c>
    </row>
    <row r="5923" spans="1:4" x14ac:dyDescent="0.35">
      <c r="A5923" s="83" t="s">
        <v>17725</v>
      </c>
      <c r="B5923" s="86" t="s">
        <v>17726</v>
      </c>
      <c r="C5923" s="84" t="s">
        <v>17727</v>
      </c>
      <c r="D5923" s="87">
        <v>458</v>
      </c>
    </row>
    <row r="5924" spans="1:4" x14ac:dyDescent="0.35">
      <c r="A5924" s="83" t="s">
        <v>17728</v>
      </c>
      <c r="B5924" s="86" t="s">
        <v>17729</v>
      </c>
      <c r="C5924" s="84" t="s">
        <v>17730</v>
      </c>
      <c r="D5924" s="87">
        <v>522.5</v>
      </c>
    </row>
    <row r="5925" spans="1:4" x14ac:dyDescent="0.35">
      <c r="A5925" s="83" t="s">
        <v>17731</v>
      </c>
      <c r="B5925" s="86" t="s">
        <v>17732</v>
      </c>
      <c r="C5925" s="84" t="s">
        <v>17733</v>
      </c>
      <c r="D5925" s="87">
        <v>962.5</v>
      </c>
    </row>
    <row r="5926" spans="1:4" x14ac:dyDescent="0.35">
      <c r="A5926" s="83" t="s">
        <v>17734</v>
      </c>
      <c r="B5926" s="86" t="s">
        <v>17735</v>
      </c>
      <c r="C5926" s="84" t="s">
        <v>17736</v>
      </c>
      <c r="D5926" s="87">
        <v>962.5</v>
      </c>
    </row>
    <row r="5927" spans="1:4" x14ac:dyDescent="0.35">
      <c r="A5927" s="83" t="s">
        <v>17737</v>
      </c>
      <c r="B5927" s="86" t="s">
        <v>17738</v>
      </c>
      <c r="C5927" s="84" t="s">
        <v>17739</v>
      </c>
      <c r="D5927" s="87">
        <v>522.5</v>
      </c>
    </row>
    <row r="5928" spans="1:4" x14ac:dyDescent="0.35">
      <c r="A5928" s="83" t="s">
        <v>17740</v>
      </c>
      <c r="B5928" s="86" t="s">
        <v>17741</v>
      </c>
      <c r="C5928" s="84" t="s">
        <v>17742</v>
      </c>
      <c r="D5928" s="87">
        <v>522.5</v>
      </c>
    </row>
    <row r="5929" spans="1:4" x14ac:dyDescent="0.35">
      <c r="A5929" s="83" t="s">
        <v>17743</v>
      </c>
      <c r="B5929" s="86" t="s">
        <v>17744</v>
      </c>
      <c r="C5929" s="84" t="s">
        <v>17745</v>
      </c>
      <c r="D5929" s="87">
        <v>962.5</v>
      </c>
    </row>
    <row r="5930" spans="1:4" x14ac:dyDescent="0.35">
      <c r="A5930" s="83" t="s">
        <v>17746</v>
      </c>
      <c r="B5930" s="86" t="s">
        <v>17747</v>
      </c>
      <c r="C5930" s="84" t="s">
        <v>17748</v>
      </c>
      <c r="D5930" s="87">
        <v>110</v>
      </c>
    </row>
    <row r="5931" spans="1:4" x14ac:dyDescent="0.35">
      <c r="A5931" s="83" t="s">
        <v>17749</v>
      </c>
      <c r="B5931" s="86" t="s">
        <v>17750</v>
      </c>
      <c r="C5931" s="84" t="s">
        <v>17751</v>
      </c>
      <c r="D5931" s="87">
        <v>217</v>
      </c>
    </row>
    <row r="5932" spans="1:4" x14ac:dyDescent="0.35">
      <c r="A5932" s="83" t="s">
        <v>17752</v>
      </c>
      <c r="B5932" s="86" t="s">
        <v>17753</v>
      </c>
      <c r="C5932" s="84" t="s">
        <v>17754</v>
      </c>
      <c r="D5932" s="87">
        <v>7012.5</v>
      </c>
    </row>
    <row r="5933" spans="1:4" x14ac:dyDescent="0.35">
      <c r="A5933" s="83" t="s">
        <v>17755</v>
      </c>
      <c r="B5933" s="86" t="s">
        <v>17756</v>
      </c>
      <c r="C5933" s="84" t="s">
        <v>17757</v>
      </c>
      <c r="D5933" s="87">
        <v>7012.5</v>
      </c>
    </row>
    <row r="5934" spans="1:4" x14ac:dyDescent="0.35">
      <c r="A5934" s="83" t="s">
        <v>17758</v>
      </c>
      <c r="B5934" s="86" t="s">
        <v>17759</v>
      </c>
      <c r="C5934" s="84" t="s">
        <v>17760</v>
      </c>
      <c r="D5934" s="87">
        <v>232.5</v>
      </c>
    </row>
    <row r="5935" spans="1:4" x14ac:dyDescent="0.35">
      <c r="A5935" s="83" t="s">
        <v>17761</v>
      </c>
      <c r="B5935" s="86" t="s">
        <v>17762</v>
      </c>
      <c r="C5935" s="84" t="s">
        <v>17763</v>
      </c>
      <c r="D5935" s="87">
        <v>6.25</v>
      </c>
    </row>
    <row r="5936" spans="1:4" x14ac:dyDescent="0.35">
      <c r="A5936" s="83" t="s">
        <v>17764</v>
      </c>
      <c r="B5936" s="86" t="s">
        <v>17765</v>
      </c>
      <c r="C5936" s="84" t="s">
        <v>17766</v>
      </c>
      <c r="D5936" s="87">
        <v>6.25</v>
      </c>
    </row>
    <row r="5937" spans="1:4" x14ac:dyDescent="0.35">
      <c r="A5937" s="83" t="s">
        <v>17767</v>
      </c>
      <c r="B5937" s="86" t="s">
        <v>17768</v>
      </c>
      <c r="C5937" s="84" t="s">
        <v>17769</v>
      </c>
      <c r="D5937" s="87">
        <v>728.75</v>
      </c>
    </row>
    <row r="5938" spans="1:4" x14ac:dyDescent="0.35">
      <c r="A5938" s="83" t="s">
        <v>17770</v>
      </c>
      <c r="B5938" s="86" t="s">
        <v>17771</v>
      </c>
      <c r="C5938" s="84" t="s">
        <v>17772</v>
      </c>
      <c r="D5938" s="87">
        <v>134.75</v>
      </c>
    </row>
    <row r="5939" spans="1:4" x14ac:dyDescent="0.35">
      <c r="A5939" s="83" t="s">
        <v>17773</v>
      </c>
      <c r="B5939" s="86" t="s">
        <v>17774</v>
      </c>
      <c r="C5939" s="84" t="s">
        <v>17775</v>
      </c>
      <c r="D5939" s="87">
        <v>596</v>
      </c>
    </row>
    <row r="5940" spans="1:4" x14ac:dyDescent="0.35">
      <c r="A5940" s="83" t="s">
        <v>17776</v>
      </c>
      <c r="B5940" s="86" t="s">
        <v>17777</v>
      </c>
      <c r="C5940" s="84" t="s">
        <v>17778</v>
      </c>
      <c r="D5940" s="87">
        <v>596</v>
      </c>
    </row>
    <row r="5941" spans="1:4" x14ac:dyDescent="0.35">
      <c r="A5941" s="83" t="s">
        <v>17779</v>
      </c>
      <c r="B5941" s="86" t="s">
        <v>17780</v>
      </c>
      <c r="C5941" s="84" t="s">
        <v>17781</v>
      </c>
      <c r="D5941" s="87">
        <v>383.55</v>
      </c>
    </row>
    <row r="5942" spans="1:4" x14ac:dyDescent="0.35">
      <c r="A5942" s="83" t="s">
        <v>17782</v>
      </c>
      <c r="B5942" s="86" t="s">
        <v>17783</v>
      </c>
      <c r="C5942" s="84" t="s">
        <v>17784</v>
      </c>
      <c r="D5942" s="87">
        <v>118.5</v>
      </c>
    </row>
    <row r="5943" spans="1:4" x14ac:dyDescent="0.35">
      <c r="A5943" s="83" t="s">
        <v>17785</v>
      </c>
      <c r="B5943" s="86" t="s">
        <v>17786</v>
      </c>
      <c r="C5943" s="84" t="s">
        <v>17787</v>
      </c>
      <c r="D5943" s="87">
        <v>32.450000000000003</v>
      </c>
    </row>
    <row r="5944" spans="1:4" x14ac:dyDescent="0.35">
      <c r="A5944" s="83" t="s">
        <v>17788</v>
      </c>
      <c r="B5944" s="86" t="s">
        <v>17789</v>
      </c>
      <c r="C5944" s="84" t="s">
        <v>17790</v>
      </c>
      <c r="D5944" s="87">
        <v>87.75</v>
      </c>
    </row>
    <row r="5945" spans="1:4" x14ac:dyDescent="0.35">
      <c r="A5945" s="83" t="s">
        <v>17791</v>
      </c>
      <c r="B5945" s="86" t="s">
        <v>17792</v>
      </c>
      <c r="C5945" s="84" t="s">
        <v>17793</v>
      </c>
      <c r="D5945" s="87">
        <v>39830</v>
      </c>
    </row>
    <row r="5946" spans="1:4" x14ac:dyDescent="0.35">
      <c r="A5946" s="83" t="s">
        <v>17794</v>
      </c>
      <c r="B5946" s="86" t="s">
        <v>17795</v>
      </c>
      <c r="C5946" s="84" t="s">
        <v>17796</v>
      </c>
      <c r="D5946" s="87">
        <v>39830</v>
      </c>
    </row>
    <row r="5947" spans="1:4" x14ac:dyDescent="0.35">
      <c r="A5947" s="83" t="s">
        <v>17797</v>
      </c>
      <c r="B5947" s="86" t="s">
        <v>17798</v>
      </c>
      <c r="C5947" s="84" t="s">
        <v>17799</v>
      </c>
      <c r="D5947" s="87">
        <v>16143</v>
      </c>
    </row>
    <row r="5948" spans="1:4" x14ac:dyDescent="0.35">
      <c r="A5948" s="83" t="s">
        <v>17800</v>
      </c>
      <c r="B5948" s="86" t="s">
        <v>17801</v>
      </c>
      <c r="C5948" s="84" t="s">
        <v>17802</v>
      </c>
      <c r="D5948" s="87">
        <v>16143</v>
      </c>
    </row>
    <row r="5949" spans="1:4" x14ac:dyDescent="0.35">
      <c r="A5949" s="83" t="s">
        <v>17803</v>
      </c>
      <c r="B5949" s="86" t="s">
        <v>17804</v>
      </c>
      <c r="C5949" s="84" t="s">
        <v>17805</v>
      </c>
      <c r="D5949" s="87">
        <v>14693</v>
      </c>
    </row>
    <row r="5950" spans="1:4" x14ac:dyDescent="0.35">
      <c r="A5950" s="83" t="s">
        <v>17806</v>
      </c>
      <c r="B5950" s="86" t="s">
        <v>17804</v>
      </c>
      <c r="C5950" s="84" t="s">
        <v>17807</v>
      </c>
      <c r="D5950" s="87">
        <v>14693</v>
      </c>
    </row>
    <row r="5951" spans="1:4" x14ac:dyDescent="0.35">
      <c r="A5951" s="83" t="s">
        <v>17808</v>
      </c>
      <c r="B5951" s="86" t="s">
        <v>17809</v>
      </c>
      <c r="C5951" s="84" t="s">
        <v>17810</v>
      </c>
      <c r="D5951" s="87">
        <v>14693</v>
      </c>
    </row>
    <row r="5952" spans="1:4" x14ac:dyDescent="0.35">
      <c r="A5952" s="83" t="s">
        <v>17811</v>
      </c>
      <c r="B5952" s="86" t="s">
        <v>17812</v>
      </c>
      <c r="C5952" s="84" t="s">
        <v>17813</v>
      </c>
      <c r="D5952" s="87">
        <v>16143</v>
      </c>
    </row>
    <row r="5953" spans="1:4" x14ac:dyDescent="0.35">
      <c r="A5953" s="83" t="s">
        <v>17814</v>
      </c>
      <c r="B5953" s="86" t="s">
        <v>17815</v>
      </c>
      <c r="C5953" s="84" t="s">
        <v>17816</v>
      </c>
      <c r="D5953" s="87">
        <v>14693</v>
      </c>
    </row>
    <row r="5954" spans="1:4" x14ac:dyDescent="0.35">
      <c r="A5954" s="83" t="s">
        <v>17817</v>
      </c>
      <c r="B5954" s="86" t="s">
        <v>17815</v>
      </c>
      <c r="C5954" s="84" t="s">
        <v>17818</v>
      </c>
      <c r="D5954" s="87">
        <v>14693</v>
      </c>
    </row>
    <row r="5955" spans="1:4" x14ac:dyDescent="0.35">
      <c r="A5955" s="83" t="s">
        <v>17819</v>
      </c>
      <c r="B5955" s="86" t="s">
        <v>17820</v>
      </c>
      <c r="C5955" s="84" t="s">
        <v>17821</v>
      </c>
      <c r="D5955" s="87">
        <v>14693</v>
      </c>
    </row>
    <row r="5956" spans="1:4" x14ac:dyDescent="0.35">
      <c r="A5956" s="83" t="s">
        <v>17822</v>
      </c>
      <c r="B5956" s="86" t="s">
        <v>17823</v>
      </c>
      <c r="C5956" s="84" t="s">
        <v>17824</v>
      </c>
      <c r="D5956" s="87">
        <v>16143</v>
      </c>
    </row>
    <row r="5957" spans="1:4" x14ac:dyDescent="0.35">
      <c r="A5957" s="83" t="s">
        <v>17825</v>
      </c>
      <c r="B5957" s="86" t="s">
        <v>17826</v>
      </c>
      <c r="C5957" s="84" t="s">
        <v>17827</v>
      </c>
      <c r="D5957" s="87">
        <v>15927</v>
      </c>
    </row>
    <row r="5958" spans="1:4" x14ac:dyDescent="0.35">
      <c r="A5958" s="83" t="s">
        <v>17828</v>
      </c>
      <c r="B5958" s="86" t="s">
        <v>17829</v>
      </c>
      <c r="C5958" s="84" t="s">
        <v>17830</v>
      </c>
      <c r="D5958" s="87">
        <v>16143</v>
      </c>
    </row>
    <row r="5959" spans="1:4" x14ac:dyDescent="0.35">
      <c r="A5959" s="83" t="s">
        <v>17831</v>
      </c>
      <c r="B5959" s="86" t="s">
        <v>17832</v>
      </c>
      <c r="C5959" s="84" t="s">
        <v>17833</v>
      </c>
      <c r="D5959" s="87">
        <v>14693</v>
      </c>
    </row>
    <row r="5960" spans="1:4" x14ac:dyDescent="0.35">
      <c r="A5960" s="83" t="s">
        <v>17834</v>
      </c>
      <c r="B5960" s="86" t="s">
        <v>17835</v>
      </c>
      <c r="C5960" s="84" t="s">
        <v>17836</v>
      </c>
      <c r="D5960" s="87">
        <v>14693</v>
      </c>
    </row>
    <row r="5961" spans="1:4" x14ac:dyDescent="0.35">
      <c r="A5961" s="83" t="s">
        <v>17837</v>
      </c>
      <c r="B5961" s="86" t="s">
        <v>17838</v>
      </c>
      <c r="C5961" s="84" t="s">
        <v>17839</v>
      </c>
      <c r="D5961" s="87">
        <v>13758</v>
      </c>
    </row>
    <row r="5962" spans="1:4" x14ac:dyDescent="0.35">
      <c r="A5962" s="83" t="s">
        <v>17840</v>
      </c>
      <c r="B5962" s="86" t="s">
        <v>17841</v>
      </c>
      <c r="C5962" s="84" t="s">
        <v>17842</v>
      </c>
      <c r="D5962" s="87">
        <v>2731</v>
      </c>
    </row>
    <row r="5963" spans="1:4" x14ac:dyDescent="0.35">
      <c r="A5963" s="83" t="s">
        <v>17843</v>
      </c>
      <c r="B5963" s="86" t="s">
        <v>17844</v>
      </c>
      <c r="C5963" s="84" t="s">
        <v>17845</v>
      </c>
      <c r="D5963" s="87">
        <v>2731</v>
      </c>
    </row>
    <row r="5964" spans="1:4" x14ac:dyDescent="0.35">
      <c r="A5964" s="83" t="s">
        <v>17846</v>
      </c>
      <c r="B5964" s="86" t="s">
        <v>17847</v>
      </c>
      <c r="C5964" s="84" t="s">
        <v>17848</v>
      </c>
      <c r="D5964" s="87">
        <v>201</v>
      </c>
    </row>
    <row r="5965" spans="1:4" x14ac:dyDescent="0.35">
      <c r="A5965" s="83" t="s">
        <v>17849</v>
      </c>
      <c r="B5965" s="86" t="s">
        <v>17850</v>
      </c>
      <c r="C5965" s="84" t="s">
        <v>17851</v>
      </c>
      <c r="D5965" s="87">
        <v>30</v>
      </c>
    </row>
    <row r="5966" spans="1:4" x14ac:dyDescent="0.35">
      <c r="A5966" s="83" t="s">
        <v>17852</v>
      </c>
      <c r="B5966" s="86" t="s">
        <v>17850</v>
      </c>
      <c r="C5966" s="84" t="s">
        <v>17851</v>
      </c>
      <c r="D5966" s="87">
        <v>30</v>
      </c>
    </row>
    <row r="5967" spans="1:4" x14ac:dyDescent="0.35">
      <c r="A5967" s="83" t="s">
        <v>17853</v>
      </c>
      <c r="B5967" s="86" t="s">
        <v>17854</v>
      </c>
      <c r="C5967" s="84" t="s">
        <v>17855</v>
      </c>
      <c r="D5967" s="87">
        <v>3617</v>
      </c>
    </row>
    <row r="5968" spans="1:4" x14ac:dyDescent="0.35">
      <c r="A5968" s="83" t="s">
        <v>17856</v>
      </c>
      <c r="B5968" s="86" t="s">
        <v>17857</v>
      </c>
      <c r="C5968" s="84" t="s">
        <v>17858</v>
      </c>
      <c r="D5968" s="87">
        <v>14314</v>
      </c>
    </row>
    <row r="5969" spans="1:4" x14ac:dyDescent="0.35">
      <c r="A5969" s="83" t="s">
        <v>17859</v>
      </c>
      <c r="B5969" s="86" t="s">
        <v>17860</v>
      </c>
      <c r="C5969" s="84" t="s">
        <v>17861</v>
      </c>
      <c r="D5969" s="87">
        <v>10536</v>
      </c>
    </row>
    <row r="5970" spans="1:4" x14ac:dyDescent="0.35">
      <c r="A5970" s="83" t="s">
        <v>17862</v>
      </c>
      <c r="B5970" s="86" t="s">
        <v>17860</v>
      </c>
      <c r="C5970" s="84" t="s">
        <v>17863</v>
      </c>
      <c r="D5970" s="87">
        <v>10536</v>
      </c>
    </row>
    <row r="5971" spans="1:4" x14ac:dyDescent="0.35">
      <c r="A5971" s="83" t="s">
        <v>17864</v>
      </c>
      <c r="B5971" s="86" t="s">
        <v>17860</v>
      </c>
      <c r="C5971" s="84" t="s">
        <v>17863</v>
      </c>
      <c r="D5971" s="87">
        <v>10536</v>
      </c>
    </row>
    <row r="5972" spans="1:4" x14ac:dyDescent="0.35">
      <c r="A5972" s="83" t="s">
        <v>17865</v>
      </c>
      <c r="B5972" s="86" t="s">
        <v>17866</v>
      </c>
      <c r="C5972" s="84" t="s">
        <v>17867</v>
      </c>
      <c r="D5972" s="87">
        <v>17285</v>
      </c>
    </row>
    <row r="5973" spans="1:4" x14ac:dyDescent="0.35">
      <c r="A5973" s="83" t="s">
        <v>17868</v>
      </c>
      <c r="B5973" s="86" t="s">
        <v>17866</v>
      </c>
      <c r="C5973" s="84" t="s">
        <v>17869</v>
      </c>
      <c r="D5973" s="87">
        <v>17285</v>
      </c>
    </row>
    <row r="5974" spans="1:4" x14ac:dyDescent="0.35">
      <c r="A5974" s="83" t="s">
        <v>17870</v>
      </c>
      <c r="B5974" s="86" t="s">
        <v>17866</v>
      </c>
      <c r="C5974" s="84" t="s">
        <v>17869</v>
      </c>
      <c r="D5974" s="87">
        <v>17285</v>
      </c>
    </row>
    <row r="5975" spans="1:4" x14ac:dyDescent="0.35">
      <c r="A5975" s="83" t="s">
        <v>17871</v>
      </c>
      <c r="B5975" s="86" t="s">
        <v>17872</v>
      </c>
      <c r="C5975" s="84" t="s">
        <v>17873</v>
      </c>
      <c r="D5975" s="87">
        <v>7125</v>
      </c>
    </row>
    <row r="5976" spans="1:4" x14ac:dyDescent="0.35">
      <c r="A5976" s="83" t="s">
        <v>17874</v>
      </c>
      <c r="B5976" s="86" t="s">
        <v>17872</v>
      </c>
      <c r="C5976" s="84" t="s">
        <v>17875</v>
      </c>
      <c r="D5976" s="87">
        <v>8080</v>
      </c>
    </row>
    <row r="5977" spans="1:4" x14ac:dyDescent="0.35">
      <c r="A5977" s="83" t="s">
        <v>17876</v>
      </c>
      <c r="B5977" s="86" t="s">
        <v>17872</v>
      </c>
      <c r="C5977" s="84" t="s">
        <v>17875</v>
      </c>
      <c r="D5977" s="87">
        <v>8080</v>
      </c>
    </row>
    <row r="5978" spans="1:4" x14ac:dyDescent="0.35">
      <c r="A5978" s="83" t="s">
        <v>17877</v>
      </c>
      <c r="B5978" s="86" t="s">
        <v>17878</v>
      </c>
      <c r="C5978" s="84" t="s">
        <v>17879</v>
      </c>
      <c r="D5978" s="87">
        <v>1401</v>
      </c>
    </row>
    <row r="5979" spans="1:4" x14ac:dyDescent="0.35">
      <c r="A5979" s="83" t="s">
        <v>17880</v>
      </c>
      <c r="B5979" s="86" t="s">
        <v>17878</v>
      </c>
      <c r="C5979" s="84" t="s">
        <v>17879</v>
      </c>
      <c r="D5979" s="87">
        <v>1401</v>
      </c>
    </row>
    <row r="5980" spans="1:4" x14ac:dyDescent="0.35">
      <c r="A5980" s="83" t="s">
        <v>17881</v>
      </c>
      <c r="B5980" s="86" t="s">
        <v>17878</v>
      </c>
      <c r="C5980" s="84" t="s">
        <v>17882</v>
      </c>
      <c r="D5980" s="87">
        <v>1401</v>
      </c>
    </row>
    <row r="5981" spans="1:4" x14ac:dyDescent="0.35">
      <c r="A5981" s="83" t="s">
        <v>17883</v>
      </c>
      <c r="B5981" s="86" t="s">
        <v>17884</v>
      </c>
      <c r="C5981" s="84" t="s">
        <v>17885</v>
      </c>
      <c r="D5981" s="87">
        <v>4086</v>
      </c>
    </row>
    <row r="5982" spans="1:4" x14ac:dyDescent="0.35">
      <c r="A5982" s="83" t="s">
        <v>17886</v>
      </c>
      <c r="B5982" s="86" t="s">
        <v>17884</v>
      </c>
      <c r="C5982" s="84" t="s">
        <v>17887</v>
      </c>
      <c r="D5982" s="87">
        <v>4086</v>
      </c>
    </row>
    <row r="5983" spans="1:4" x14ac:dyDescent="0.35">
      <c r="A5983" s="83" t="s">
        <v>17888</v>
      </c>
      <c r="B5983" s="86" t="s">
        <v>17884</v>
      </c>
      <c r="C5983" s="84" t="s">
        <v>17885</v>
      </c>
      <c r="D5983" s="87">
        <v>4086</v>
      </c>
    </row>
    <row r="5984" spans="1:4" x14ac:dyDescent="0.35">
      <c r="A5984" s="83" t="s">
        <v>17889</v>
      </c>
      <c r="B5984" s="86" t="s">
        <v>17890</v>
      </c>
      <c r="C5984" s="84" t="s">
        <v>17891</v>
      </c>
      <c r="D5984" s="87">
        <v>31624</v>
      </c>
    </row>
    <row r="5985" spans="1:4" x14ac:dyDescent="0.35">
      <c r="A5985" s="83" t="s">
        <v>17892</v>
      </c>
      <c r="B5985" s="86" t="s">
        <v>17890</v>
      </c>
      <c r="C5985" s="84" t="s">
        <v>17893</v>
      </c>
      <c r="D5985" s="87">
        <v>31624</v>
      </c>
    </row>
    <row r="5986" spans="1:4" x14ac:dyDescent="0.35">
      <c r="A5986" s="83" t="s">
        <v>17894</v>
      </c>
      <c r="B5986" s="86" t="s">
        <v>17890</v>
      </c>
      <c r="C5986" s="84" t="s">
        <v>17893</v>
      </c>
      <c r="D5986" s="87">
        <v>31624</v>
      </c>
    </row>
    <row r="5987" spans="1:4" x14ac:dyDescent="0.35">
      <c r="A5987" s="83" t="s">
        <v>17895</v>
      </c>
      <c r="B5987" s="86" t="s">
        <v>17896</v>
      </c>
      <c r="C5987" s="84" t="s">
        <v>17897</v>
      </c>
      <c r="D5987" s="87">
        <v>4685</v>
      </c>
    </row>
    <row r="5988" spans="1:4" x14ac:dyDescent="0.35">
      <c r="A5988" s="83" t="s">
        <v>17898</v>
      </c>
      <c r="B5988" s="86" t="s">
        <v>17896</v>
      </c>
      <c r="C5988" s="84" t="s">
        <v>17899</v>
      </c>
      <c r="D5988" s="87">
        <v>4685</v>
      </c>
    </row>
    <row r="5989" spans="1:4" x14ac:dyDescent="0.35">
      <c r="A5989" s="83" t="s">
        <v>17900</v>
      </c>
      <c r="B5989" s="86" t="s">
        <v>17896</v>
      </c>
      <c r="C5989" s="84" t="s">
        <v>17899</v>
      </c>
      <c r="D5989" s="87">
        <v>4685</v>
      </c>
    </row>
    <row r="5990" spans="1:4" x14ac:dyDescent="0.35">
      <c r="A5990" s="83" t="s">
        <v>17901</v>
      </c>
      <c r="B5990" s="86" t="s">
        <v>17902</v>
      </c>
      <c r="C5990" s="84" t="s">
        <v>17903</v>
      </c>
      <c r="D5990" s="87">
        <v>5296</v>
      </c>
    </row>
    <row r="5991" spans="1:4" x14ac:dyDescent="0.35">
      <c r="A5991" s="83" t="s">
        <v>17904</v>
      </c>
      <c r="B5991" s="86" t="s">
        <v>17902</v>
      </c>
      <c r="C5991" s="84" t="s">
        <v>17905</v>
      </c>
      <c r="D5991" s="87">
        <v>5296</v>
      </c>
    </row>
    <row r="5992" spans="1:4" x14ac:dyDescent="0.35">
      <c r="A5992" s="83" t="s">
        <v>17906</v>
      </c>
      <c r="B5992" s="86" t="s">
        <v>17902</v>
      </c>
      <c r="C5992" s="84" t="s">
        <v>17905</v>
      </c>
      <c r="D5992" s="87">
        <v>5296</v>
      </c>
    </row>
    <row r="5993" spans="1:4" x14ac:dyDescent="0.35">
      <c r="A5993" s="83" t="s">
        <v>17907</v>
      </c>
      <c r="B5993" s="86" t="s">
        <v>17908</v>
      </c>
      <c r="C5993" s="84" t="s">
        <v>17909</v>
      </c>
      <c r="D5993" s="87">
        <v>6620</v>
      </c>
    </row>
    <row r="5994" spans="1:4" x14ac:dyDescent="0.35">
      <c r="A5994" s="83" t="s">
        <v>17910</v>
      </c>
      <c r="B5994" s="86" t="s">
        <v>17911</v>
      </c>
      <c r="C5994" s="84" t="s">
        <v>17912</v>
      </c>
      <c r="D5994" s="87">
        <v>861</v>
      </c>
    </row>
    <row r="5995" spans="1:4" x14ac:dyDescent="0.35">
      <c r="A5995" s="83" t="s">
        <v>17913</v>
      </c>
      <c r="B5995" s="86" t="s">
        <v>17914</v>
      </c>
      <c r="C5995" s="84" t="s">
        <v>17915</v>
      </c>
      <c r="D5995" s="87">
        <v>10191</v>
      </c>
    </row>
    <row r="5996" spans="1:4" x14ac:dyDescent="0.35">
      <c r="A5996" s="83" t="s">
        <v>17916</v>
      </c>
      <c r="B5996" s="86" t="s">
        <v>17914</v>
      </c>
      <c r="C5996" s="84" t="s">
        <v>17917</v>
      </c>
      <c r="D5996" s="87">
        <v>10191</v>
      </c>
    </row>
    <row r="5997" spans="1:4" x14ac:dyDescent="0.35">
      <c r="A5997" s="83" t="s">
        <v>17918</v>
      </c>
      <c r="B5997" s="86" t="s">
        <v>17914</v>
      </c>
      <c r="C5997" s="84" t="s">
        <v>17915</v>
      </c>
      <c r="D5997" s="87">
        <v>10191</v>
      </c>
    </row>
    <row r="5998" spans="1:4" x14ac:dyDescent="0.35">
      <c r="A5998" s="83" t="s">
        <v>17919</v>
      </c>
      <c r="B5998" s="86" t="s">
        <v>17920</v>
      </c>
      <c r="C5998" s="84" t="s">
        <v>17921</v>
      </c>
      <c r="D5998" s="87">
        <v>7125</v>
      </c>
    </row>
    <row r="5999" spans="1:4" x14ac:dyDescent="0.35">
      <c r="A5999" s="83" t="s">
        <v>17922</v>
      </c>
      <c r="B5999" s="86" t="s">
        <v>17920</v>
      </c>
      <c r="C5999" s="84" t="s">
        <v>17921</v>
      </c>
      <c r="D5999" s="87">
        <v>7125</v>
      </c>
    </row>
    <row r="6000" spans="1:4" x14ac:dyDescent="0.35">
      <c r="A6000" s="83" t="s">
        <v>17923</v>
      </c>
      <c r="B6000" s="86" t="s">
        <v>17920</v>
      </c>
      <c r="C6000" s="84" t="s">
        <v>17924</v>
      </c>
      <c r="D6000" s="87">
        <v>8080</v>
      </c>
    </row>
    <row r="6001" spans="1:4" x14ac:dyDescent="0.35">
      <c r="A6001" s="83" t="s">
        <v>17925</v>
      </c>
      <c r="B6001" s="86" t="s">
        <v>17920</v>
      </c>
      <c r="C6001" s="84" t="s">
        <v>17926</v>
      </c>
      <c r="D6001" s="87">
        <v>8162</v>
      </c>
    </row>
    <row r="6002" spans="1:4" x14ac:dyDescent="0.35">
      <c r="A6002" s="83" t="s">
        <v>17927</v>
      </c>
      <c r="B6002" s="86" t="s">
        <v>17928</v>
      </c>
      <c r="C6002" s="84" t="s">
        <v>17929</v>
      </c>
      <c r="D6002" s="87">
        <v>777</v>
      </c>
    </row>
    <row r="6003" spans="1:4" x14ac:dyDescent="0.35">
      <c r="A6003" s="83" t="s">
        <v>17930</v>
      </c>
      <c r="B6003" s="86" t="s">
        <v>17931</v>
      </c>
      <c r="C6003" s="84" t="s">
        <v>17932</v>
      </c>
      <c r="D6003" s="87">
        <v>4685</v>
      </c>
    </row>
    <row r="6004" spans="1:4" x14ac:dyDescent="0.35">
      <c r="A6004" s="83" t="s">
        <v>17933</v>
      </c>
      <c r="B6004" s="86" t="s">
        <v>17934</v>
      </c>
      <c r="C6004" s="84" t="s">
        <v>17935</v>
      </c>
      <c r="D6004" s="87">
        <v>1653</v>
      </c>
    </row>
    <row r="6005" spans="1:4" x14ac:dyDescent="0.35">
      <c r="A6005" s="83" t="s">
        <v>17936</v>
      </c>
      <c r="B6005" s="86" t="s">
        <v>17934</v>
      </c>
      <c r="C6005" s="84" t="s">
        <v>17937</v>
      </c>
      <c r="D6005" s="87">
        <v>3006</v>
      </c>
    </row>
    <row r="6006" spans="1:4" x14ac:dyDescent="0.35">
      <c r="A6006" s="83" t="s">
        <v>17938</v>
      </c>
      <c r="B6006" s="86" t="s">
        <v>17934</v>
      </c>
      <c r="C6006" s="84" t="s">
        <v>17937</v>
      </c>
      <c r="D6006" s="87">
        <v>3006</v>
      </c>
    </row>
    <row r="6007" spans="1:4" x14ac:dyDescent="0.35">
      <c r="A6007" s="83" t="s">
        <v>17939</v>
      </c>
      <c r="B6007" s="86" t="s">
        <v>17940</v>
      </c>
      <c r="C6007" s="84" t="s">
        <v>17941</v>
      </c>
      <c r="D6007" s="87">
        <v>5156</v>
      </c>
    </row>
    <row r="6008" spans="1:4" x14ac:dyDescent="0.35">
      <c r="A6008" s="83" t="s">
        <v>17942</v>
      </c>
      <c r="B6008" s="86" t="s">
        <v>17943</v>
      </c>
      <c r="C6008" s="84" t="s">
        <v>17944</v>
      </c>
      <c r="D6008" s="87">
        <v>10024</v>
      </c>
    </row>
    <row r="6009" spans="1:4" x14ac:dyDescent="0.35">
      <c r="A6009" s="83" t="s">
        <v>17945</v>
      </c>
      <c r="B6009" s="86" t="s">
        <v>17943</v>
      </c>
      <c r="C6009" s="84" t="s">
        <v>17946</v>
      </c>
      <c r="D6009" s="87">
        <v>21028</v>
      </c>
    </row>
    <row r="6010" spans="1:4" x14ac:dyDescent="0.35">
      <c r="A6010" s="83" t="s">
        <v>17947</v>
      </c>
      <c r="B6010" s="86" t="s">
        <v>17943</v>
      </c>
      <c r="C6010" s="84" t="s">
        <v>17946</v>
      </c>
      <c r="D6010" s="87">
        <v>21028</v>
      </c>
    </row>
    <row r="6011" spans="1:4" x14ac:dyDescent="0.35">
      <c r="A6011" s="83" t="s">
        <v>17948</v>
      </c>
      <c r="B6011" s="86" t="s">
        <v>17949</v>
      </c>
      <c r="C6011" s="84" t="s">
        <v>17950</v>
      </c>
      <c r="D6011" s="87">
        <v>784</v>
      </c>
    </row>
    <row r="6012" spans="1:4" x14ac:dyDescent="0.35">
      <c r="A6012" s="83" t="s">
        <v>17951</v>
      </c>
      <c r="B6012" s="86" t="s">
        <v>17952</v>
      </c>
      <c r="C6012" s="84" t="s">
        <v>17953</v>
      </c>
      <c r="D6012" s="87">
        <v>6639</v>
      </c>
    </row>
    <row r="6013" spans="1:4" x14ac:dyDescent="0.35">
      <c r="A6013" s="83" t="s">
        <v>17954</v>
      </c>
      <c r="B6013" s="86" t="s">
        <v>17952</v>
      </c>
      <c r="C6013" s="84" t="s">
        <v>17953</v>
      </c>
      <c r="D6013" s="87">
        <v>6639</v>
      </c>
    </row>
    <row r="6014" spans="1:4" x14ac:dyDescent="0.35">
      <c r="A6014" s="83" t="s">
        <v>17955</v>
      </c>
      <c r="B6014" s="86" t="s">
        <v>17952</v>
      </c>
      <c r="C6014" s="84" t="s">
        <v>17956</v>
      </c>
      <c r="D6014" s="87">
        <v>6639</v>
      </c>
    </row>
    <row r="6015" spans="1:4" x14ac:dyDescent="0.35">
      <c r="A6015" s="83" t="s">
        <v>17957</v>
      </c>
      <c r="B6015" s="86" t="s">
        <v>17958</v>
      </c>
      <c r="C6015" s="84" t="s">
        <v>17959</v>
      </c>
      <c r="D6015" s="87">
        <v>4119</v>
      </c>
    </row>
    <row r="6016" spans="1:4" x14ac:dyDescent="0.35">
      <c r="A6016" s="83" t="s">
        <v>17960</v>
      </c>
      <c r="B6016" s="86" t="s">
        <v>17958</v>
      </c>
      <c r="C6016" s="84" t="s">
        <v>17961</v>
      </c>
      <c r="D6016" s="87">
        <v>4119</v>
      </c>
    </row>
    <row r="6017" spans="1:4" x14ac:dyDescent="0.35">
      <c r="A6017" s="83" t="s">
        <v>17962</v>
      </c>
      <c r="B6017" s="86" t="s">
        <v>17958</v>
      </c>
      <c r="C6017" s="84" t="s">
        <v>17961</v>
      </c>
      <c r="D6017" s="87">
        <v>4119</v>
      </c>
    </row>
    <row r="6018" spans="1:4" x14ac:dyDescent="0.35">
      <c r="A6018" s="83" t="s">
        <v>17963</v>
      </c>
      <c r="B6018" s="86" t="s">
        <v>17964</v>
      </c>
      <c r="C6018" s="84" t="s">
        <v>17965</v>
      </c>
      <c r="D6018" s="87">
        <v>4119</v>
      </c>
    </row>
    <row r="6019" spans="1:4" x14ac:dyDescent="0.35">
      <c r="A6019" s="83" t="s">
        <v>17966</v>
      </c>
      <c r="B6019" s="86" t="s">
        <v>17967</v>
      </c>
      <c r="C6019" s="84" t="s">
        <v>17968</v>
      </c>
      <c r="D6019" s="87">
        <v>42051</v>
      </c>
    </row>
    <row r="6020" spans="1:4" x14ac:dyDescent="0.35">
      <c r="A6020" s="83" t="s">
        <v>17969</v>
      </c>
      <c r="B6020" s="86" t="s">
        <v>17967</v>
      </c>
      <c r="C6020" s="84" t="s">
        <v>17970</v>
      </c>
      <c r="D6020" s="87">
        <v>42051</v>
      </c>
    </row>
    <row r="6021" spans="1:4" x14ac:dyDescent="0.35">
      <c r="A6021" s="83" t="s">
        <v>17971</v>
      </c>
      <c r="B6021" s="86" t="s">
        <v>17967</v>
      </c>
      <c r="C6021" s="84" t="s">
        <v>17970</v>
      </c>
      <c r="D6021" s="87">
        <v>42051</v>
      </c>
    </row>
    <row r="6022" spans="1:4" x14ac:dyDescent="0.35">
      <c r="A6022" s="83" t="s">
        <v>17972</v>
      </c>
      <c r="B6022" s="86" t="s">
        <v>17973</v>
      </c>
      <c r="C6022" s="84" t="s">
        <v>17974</v>
      </c>
      <c r="D6022" s="87">
        <v>3253</v>
      </c>
    </row>
    <row r="6023" spans="1:4" x14ac:dyDescent="0.35">
      <c r="A6023" s="83" t="s">
        <v>17975</v>
      </c>
      <c r="B6023" s="86" t="s">
        <v>17973</v>
      </c>
      <c r="C6023" s="84" t="s">
        <v>17974</v>
      </c>
      <c r="D6023" s="87">
        <v>3253</v>
      </c>
    </row>
    <row r="6024" spans="1:4" x14ac:dyDescent="0.35">
      <c r="A6024" s="83" t="s">
        <v>17976</v>
      </c>
      <c r="B6024" s="86" t="s">
        <v>17973</v>
      </c>
      <c r="C6024" s="84" t="s">
        <v>17977</v>
      </c>
      <c r="D6024" s="87">
        <v>3253</v>
      </c>
    </row>
    <row r="6025" spans="1:4" x14ac:dyDescent="0.35">
      <c r="A6025" s="83" t="s">
        <v>17978</v>
      </c>
      <c r="B6025" s="86" t="s">
        <v>17979</v>
      </c>
      <c r="C6025" s="84" t="s">
        <v>17980</v>
      </c>
      <c r="D6025" s="87">
        <v>4967</v>
      </c>
    </row>
    <row r="6026" spans="1:4" x14ac:dyDescent="0.35">
      <c r="A6026" s="83" t="s">
        <v>17981</v>
      </c>
      <c r="B6026" s="86" t="s">
        <v>17982</v>
      </c>
      <c r="C6026" s="84" t="s">
        <v>17983</v>
      </c>
      <c r="D6026" s="87">
        <v>24789</v>
      </c>
    </row>
    <row r="6027" spans="1:4" x14ac:dyDescent="0.35">
      <c r="A6027" s="83" t="s">
        <v>17984</v>
      </c>
      <c r="B6027" s="86" t="s">
        <v>17982</v>
      </c>
      <c r="C6027" s="84" t="s">
        <v>17985</v>
      </c>
      <c r="D6027" s="87">
        <v>24789</v>
      </c>
    </row>
    <row r="6028" spans="1:4" x14ac:dyDescent="0.35">
      <c r="A6028" s="83" t="s">
        <v>17986</v>
      </c>
      <c r="B6028" s="86" t="s">
        <v>17982</v>
      </c>
      <c r="C6028" s="84" t="s">
        <v>17983</v>
      </c>
      <c r="D6028" s="87">
        <v>24789</v>
      </c>
    </row>
    <row r="6029" spans="1:4" x14ac:dyDescent="0.35">
      <c r="A6029" s="83" t="s">
        <v>17987</v>
      </c>
      <c r="B6029" s="86" t="s">
        <v>17988</v>
      </c>
      <c r="C6029" s="84" t="s">
        <v>17989</v>
      </c>
      <c r="D6029" s="87">
        <v>3431</v>
      </c>
    </row>
    <row r="6030" spans="1:4" x14ac:dyDescent="0.35">
      <c r="A6030" s="83" t="s">
        <v>17990</v>
      </c>
      <c r="B6030" s="86" t="s">
        <v>17988</v>
      </c>
      <c r="C6030" s="84" t="s">
        <v>17989</v>
      </c>
      <c r="D6030" s="87">
        <v>3535</v>
      </c>
    </row>
    <row r="6031" spans="1:4" x14ac:dyDescent="0.35">
      <c r="A6031" s="83" t="s">
        <v>17991</v>
      </c>
      <c r="B6031" s="86" t="s">
        <v>17988</v>
      </c>
      <c r="C6031" s="84" t="s">
        <v>17992</v>
      </c>
      <c r="D6031" s="87">
        <v>3535</v>
      </c>
    </row>
    <row r="6032" spans="1:4" x14ac:dyDescent="0.35">
      <c r="A6032" s="83" t="s">
        <v>17993</v>
      </c>
      <c r="B6032" s="86" t="s">
        <v>17994</v>
      </c>
      <c r="C6032" s="84" t="s">
        <v>17995</v>
      </c>
      <c r="D6032" s="87">
        <v>3926</v>
      </c>
    </row>
    <row r="6033" spans="1:4" x14ac:dyDescent="0.35">
      <c r="A6033" s="83" t="s">
        <v>17996</v>
      </c>
      <c r="B6033" s="86" t="s">
        <v>17994</v>
      </c>
      <c r="C6033" s="84" t="s">
        <v>17997</v>
      </c>
      <c r="D6033" s="87">
        <v>3926</v>
      </c>
    </row>
    <row r="6034" spans="1:4" x14ac:dyDescent="0.35">
      <c r="A6034" s="83" t="s">
        <v>17998</v>
      </c>
      <c r="B6034" s="86" t="s">
        <v>17994</v>
      </c>
      <c r="C6034" s="84" t="s">
        <v>17995</v>
      </c>
      <c r="D6034" s="87">
        <v>3926</v>
      </c>
    </row>
    <row r="6035" spans="1:4" x14ac:dyDescent="0.35">
      <c r="A6035" s="83" t="s">
        <v>17999</v>
      </c>
      <c r="B6035" s="86" t="s">
        <v>18000</v>
      </c>
      <c r="C6035" s="84" t="s">
        <v>18001</v>
      </c>
      <c r="D6035" s="87">
        <v>7109</v>
      </c>
    </row>
    <row r="6036" spans="1:4" x14ac:dyDescent="0.35">
      <c r="A6036" s="83" t="s">
        <v>18002</v>
      </c>
      <c r="B6036" s="86" t="s">
        <v>18000</v>
      </c>
      <c r="C6036" s="84" t="s">
        <v>18003</v>
      </c>
      <c r="D6036" s="87">
        <v>7109</v>
      </c>
    </row>
    <row r="6037" spans="1:4" x14ac:dyDescent="0.35">
      <c r="A6037" s="83" t="s">
        <v>18004</v>
      </c>
      <c r="B6037" s="86" t="s">
        <v>18000</v>
      </c>
      <c r="C6037" s="84" t="s">
        <v>18001</v>
      </c>
      <c r="D6037" s="87">
        <v>7109</v>
      </c>
    </row>
    <row r="6038" spans="1:4" x14ac:dyDescent="0.35">
      <c r="A6038" s="83" t="s">
        <v>18005</v>
      </c>
      <c r="B6038" s="86" t="s">
        <v>18006</v>
      </c>
      <c r="C6038" s="84" t="s">
        <v>18007</v>
      </c>
      <c r="D6038" s="87">
        <v>9022</v>
      </c>
    </row>
    <row r="6039" spans="1:4" x14ac:dyDescent="0.35">
      <c r="A6039" s="83" t="s">
        <v>18008</v>
      </c>
      <c r="B6039" s="86" t="s">
        <v>18006</v>
      </c>
      <c r="C6039" s="84" t="s">
        <v>18009</v>
      </c>
      <c r="D6039" s="87">
        <v>9022</v>
      </c>
    </row>
    <row r="6040" spans="1:4" x14ac:dyDescent="0.35">
      <c r="A6040" s="83" t="s">
        <v>18010</v>
      </c>
      <c r="B6040" s="86" t="s">
        <v>18006</v>
      </c>
      <c r="C6040" s="84" t="s">
        <v>18009</v>
      </c>
      <c r="D6040" s="87">
        <v>9022</v>
      </c>
    </row>
    <row r="6041" spans="1:4" x14ac:dyDescent="0.35">
      <c r="A6041" s="83" t="s">
        <v>18011</v>
      </c>
      <c r="B6041" s="86" t="s">
        <v>18012</v>
      </c>
      <c r="C6041" s="84" t="s">
        <v>18013</v>
      </c>
      <c r="D6041" s="87">
        <v>8997</v>
      </c>
    </row>
    <row r="6042" spans="1:4" x14ac:dyDescent="0.35">
      <c r="A6042" s="83" t="s">
        <v>18014</v>
      </c>
      <c r="B6042" s="86" t="s">
        <v>18015</v>
      </c>
      <c r="C6042" s="84" t="s">
        <v>18016</v>
      </c>
      <c r="D6042" s="87">
        <v>5752</v>
      </c>
    </row>
    <row r="6043" spans="1:4" x14ac:dyDescent="0.35">
      <c r="A6043" s="83" t="s">
        <v>18017</v>
      </c>
      <c r="B6043" s="86" t="s">
        <v>18015</v>
      </c>
      <c r="C6043" s="84" t="s">
        <v>18016</v>
      </c>
      <c r="D6043" s="87">
        <v>5752</v>
      </c>
    </row>
    <row r="6044" spans="1:4" x14ac:dyDescent="0.35">
      <c r="A6044" s="83" t="s">
        <v>18018</v>
      </c>
      <c r="B6044" s="86" t="s">
        <v>18015</v>
      </c>
      <c r="C6044" s="84" t="s">
        <v>18019</v>
      </c>
      <c r="D6044" s="87">
        <v>5752</v>
      </c>
    </row>
    <row r="6045" spans="1:4" x14ac:dyDescent="0.35">
      <c r="A6045" s="83" t="s">
        <v>18020</v>
      </c>
      <c r="B6045" s="86" t="s">
        <v>18021</v>
      </c>
      <c r="C6045" s="84" t="s">
        <v>18022</v>
      </c>
      <c r="D6045" s="87">
        <v>6566</v>
      </c>
    </row>
    <row r="6046" spans="1:4" x14ac:dyDescent="0.35">
      <c r="A6046" s="83" t="s">
        <v>18023</v>
      </c>
      <c r="B6046" s="86" t="s">
        <v>18021</v>
      </c>
      <c r="C6046" s="84" t="s">
        <v>18024</v>
      </c>
      <c r="D6046" s="87">
        <v>6566</v>
      </c>
    </row>
    <row r="6047" spans="1:4" x14ac:dyDescent="0.35">
      <c r="A6047" s="83" t="s">
        <v>18025</v>
      </c>
      <c r="B6047" s="86" t="s">
        <v>18021</v>
      </c>
      <c r="C6047" s="84" t="s">
        <v>18022</v>
      </c>
      <c r="D6047" s="87">
        <v>6566</v>
      </c>
    </row>
    <row r="6048" spans="1:4" x14ac:dyDescent="0.35">
      <c r="A6048" s="83" t="s">
        <v>18026</v>
      </c>
      <c r="B6048" s="86" t="s">
        <v>18027</v>
      </c>
      <c r="C6048" s="84" t="s">
        <v>18028</v>
      </c>
      <c r="D6048" s="87">
        <v>4119</v>
      </c>
    </row>
    <row r="6049" spans="1:4" x14ac:dyDescent="0.35">
      <c r="A6049" s="83" t="s">
        <v>18029</v>
      </c>
      <c r="B6049" s="86" t="s">
        <v>18030</v>
      </c>
      <c r="C6049" s="84" t="s">
        <v>18031</v>
      </c>
      <c r="D6049" s="87">
        <v>2957</v>
      </c>
    </row>
    <row r="6050" spans="1:4" x14ac:dyDescent="0.35">
      <c r="A6050" s="83" t="s">
        <v>18032</v>
      </c>
      <c r="B6050" s="86" t="s">
        <v>18030</v>
      </c>
      <c r="C6050" s="84" t="s">
        <v>18031</v>
      </c>
      <c r="D6050" s="87">
        <v>2957</v>
      </c>
    </row>
    <row r="6051" spans="1:4" x14ac:dyDescent="0.35">
      <c r="A6051" s="83" t="s">
        <v>18033</v>
      </c>
      <c r="B6051" s="86" t="s">
        <v>18030</v>
      </c>
      <c r="C6051" s="84" t="s">
        <v>18034</v>
      </c>
      <c r="D6051" s="87">
        <v>2957</v>
      </c>
    </row>
    <row r="6052" spans="1:4" x14ac:dyDescent="0.35">
      <c r="A6052" s="83" t="s">
        <v>18035</v>
      </c>
      <c r="B6052" s="86" t="s">
        <v>18036</v>
      </c>
      <c r="C6052" s="84" t="s">
        <v>18037</v>
      </c>
      <c r="D6052" s="87">
        <v>33361</v>
      </c>
    </row>
    <row r="6053" spans="1:4" x14ac:dyDescent="0.35">
      <c r="A6053" s="83" t="s">
        <v>18038</v>
      </c>
      <c r="B6053" s="86" t="s">
        <v>18036</v>
      </c>
      <c r="C6053" s="84" t="s">
        <v>18039</v>
      </c>
      <c r="D6053" s="87">
        <v>33361</v>
      </c>
    </row>
    <row r="6054" spans="1:4" x14ac:dyDescent="0.35">
      <c r="A6054" s="83" t="s">
        <v>18040</v>
      </c>
      <c r="B6054" s="86" t="s">
        <v>18036</v>
      </c>
      <c r="C6054" s="84" t="s">
        <v>18037</v>
      </c>
      <c r="D6054" s="87">
        <v>33361</v>
      </c>
    </row>
    <row r="6055" spans="1:4" x14ac:dyDescent="0.35">
      <c r="A6055" s="83" t="s">
        <v>18041</v>
      </c>
      <c r="B6055" s="86" t="s">
        <v>18042</v>
      </c>
      <c r="C6055" s="84" t="s">
        <v>18043</v>
      </c>
      <c r="D6055" s="87">
        <v>49058</v>
      </c>
    </row>
    <row r="6056" spans="1:4" x14ac:dyDescent="0.35">
      <c r="A6056" s="83" t="s">
        <v>18044</v>
      </c>
      <c r="B6056" s="86" t="s">
        <v>18045</v>
      </c>
      <c r="C6056" s="84" t="s">
        <v>18046</v>
      </c>
      <c r="D6056" s="87">
        <v>2631</v>
      </c>
    </row>
    <row r="6057" spans="1:4" x14ac:dyDescent="0.35">
      <c r="A6057" s="83" t="s">
        <v>18047</v>
      </c>
      <c r="B6057" s="86" t="s">
        <v>18045</v>
      </c>
      <c r="C6057" s="84" t="s">
        <v>18048</v>
      </c>
      <c r="D6057" s="87">
        <v>2631</v>
      </c>
    </row>
    <row r="6058" spans="1:4" x14ac:dyDescent="0.35">
      <c r="A6058" s="83" t="s">
        <v>18049</v>
      </c>
      <c r="B6058" s="86" t="s">
        <v>18045</v>
      </c>
      <c r="C6058" s="84" t="s">
        <v>18048</v>
      </c>
      <c r="D6058" s="87">
        <v>2631</v>
      </c>
    </row>
    <row r="6059" spans="1:4" x14ac:dyDescent="0.35">
      <c r="A6059" s="83" t="s">
        <v>18050</v>
      </c>
      <c r="B6059" s="86" t="s">
        <v>18051</v>
      </c>
      <c r="C6059" s="84" t="s">
        <v>18052</v>
      </c>
      <c r="D6059" s="87">
        <v>2042</v>
      </c>
    </row>
    <row r="6060" spans="1:4" x14ac:dyDescent="0.35">
      <c r="A6060" s="83" t="s">
        <v>18053</v>
      </c>
      <c r="B6060" s="86" t="s">
        <v>18051</v>
      </c>
      <c r="C6060" s="84" t="s">
        <v>18054</v>
      </c>
      <c r="D6060" s="87">
        <v>2042</v>
      </c>
    </row>
    <row r="6061" spans="1:4" x14ac:dyDescent="0.35">
      <c r="A6061" s="83" t="s">
        <v>18055</v>
      </c>
      <c r="B6061" s="86" t="s">
        <v>18051</v>
      </c>
      <c r="C6061" s="84" t="s">
        <v>18052</v>
      </c>
      <c r="D6061" s="87">
        <v>2042</v>
      </c>
    </row>
    <row r="6062" spans="1:4" x14ac:dyDescent="0.35">
      <c r="A6062" s="83" t="s">
        <v>18056</v>
      </c>
      <c r="B6062" s="86" t="s">
        <v>18057</v>
      </c>
      <c r="C6062" s="84" t="s">
        <v>18058</v>
      </c>
      <c r="D6062" s="87">
        <v>2042</v>
      </c>
    </row>
    <row r="6063" spans="1:4" x14ac:dyDescent="0.35">
      <c r="A6063" s="83" t="s">
        <v>18059</v>
      </c>
      <c r="B6063" s="86" t="s">
        <v>18057</v>
      </c>
      <c r="C6063" s="84" t="s">
        <v>18060</v>
      </c>
      <c r="D6063" s="87">
        <v>2042</v>
      </c>
    </row>
    <row r="6064" spans="1:4" x14ac:dyDescent="0.35">
      <c r="A6064" s="83" t="s">
        <v>18061</v>
      </c>
      <c r="B6064" s="86" t="s">
        <v>18062</v>
      </c>
      <c r="C6064" s="84" t="s">
        <v>18058</v>
      </c>
      <c r="D6064" s="87">
        <v>2042</v>
      </c>
    </row>
    <row r="6065" spans="1:4" x14ac:dyDescent="0.35">
      <c r="A6065" s="83" t="s">
        <v>18063</v>
      </c>
      <c r="B6065" s="86" t="s">
        <v>18064</v>
      </c>
      <c r="C6065" s="84" t="s">
        <v>18065</v>
      </c>
      <c r="D6065" s="87">
        <v>1573</v>
      </c>
    </row>
    <row r="6066" spans="1:4" x14ac:dyDescent="0.35">
      <c r="A6066" s="83" t="s">
        <v>18066</v>
      </c>
      <c r="B6066" s="86" t="s">
        <v>18064</v>
      </c>
      <c r="C6066" s="84" t="s">
        <v>18065</v>
      </c>
      <c r="D6066" s="87">
        <v>1573</v>
      </c>
    </row>
    <row r="6067" spans="1:4" x14ac:dyDescent="0.35">
      <c r="A6067" s="83" t="s">
        <v>18067</v>
      </c>
      <c r="B6067" s="86" t="s">
        <v>18068</v>
      </c>
      <c r="C6067" s="84" t="s">
        <v>18069</v>
      </c>
      <c r="D6067" s="87">
        <v>1573</v>
      </c>
    </row>
    <row r="6068" spans="1:4" x14ac:dyDescent="0.35">
      <c r="A6068" s="83" t="s">
        <v>18070</v>
      </c>
      <c r="B6068" s="86" t="s">
        <v>18071</v>
      </c>
      <c r="C6068" s="84" t="s">
        <v>18072</v>
      </c>
      <c r="D6068" s="87">
        <v>1484</v>
      </c>
    </row>
    <row r="6069" spans="1:4" x14ac:dyDescent="0.35">
      <c r="A6069" s="83" t="s">
        <v>18073</v>
      </c>
      <c r="B6069" s="86" t="s">
        <v>18071</v>
      </c>
      <c r="C6069" s="84" t="s">
        <v>18072</v>
      </c>
      <c r="D6069" s="87">
        <v>1484</v>
      </c>
    </row>
    <row r="6070" spans="1:4" x14ac:dyDescent="0.35">
      <c r="A6070" s="83" t="s">
        <v>18074</v>
      </c>
      <c r="B6070" s="86" t="s">
        <v>18071</v>
      </c>
      <c r="C6070" s="84" t="s">
        <v>18075</v>
      </c>
      <c r="D6070" s="87">
        <v>1484</v>
      </c>
    </row>
    <row r="6071" spans="1:4" x14ac:dyDescent="0.35">
      <c r="A6071" s="83" t="s">
        <v>18076</v>
      </c>
      <c r="B6071" s="86" t="s">
        <v>18077</v>
      </c>
      <c r="C6071" s="84" t="s">
        <v>18078</v>
      </c>
      <c r="D6071" s="87">
        <v>2712</v>
      </c>
    </row>
    <row r="6072" spans="1:4" x14ac:dyDescent="0.35">
      <c r="A6072" s="83" t="s">
        <v>18079</v>
      </c>
      <c r="B6072" s="86" t="s">
        <v>18077</v>
      </c>
      <c r="C6072" s="84" t="s">
        <v>18080</v>
      </c>
      <c r="D6072" s="87">
        <v>2712</v>
      </c>
    </row>
    <row r="6073" spans="1:4" x14ac:dyDescent="0.35">
      <c r="A6073" s="83" t="s">
        <v>18081</v>
      </c>
      <c r="B6073" s="86" t="s">
        <v>18077</v>
      </c>
      <c r="C6073" s="84" t="s">
        <v>18080</v>
      </c>
      <c r="D6073" s="87">
        <v>2712</v>
      </c>
    </row>
    <row r="6074" spans="1:4" x14ac:dyDescent="0.35">
      <c r="A6074" s="83" t="s">
        <v>18082</v>
      </c>
      <c r="B6074" s="86" t="s">
        <v>18083</v>
      </c>
      <c r="C6074" s="84" t="s">
        <v>18084</v>
      </c>
      <c r="D6074" s="87">
        <v>2136</v>
      </c>
    </row>
    <row r="6075" spans="1:4" x14ac:dyDescent="0.35">
      <c r="A6075" s="83" t="s">
        <v>18085</v>
      </c>
      <c r="B6075" s="86" t="s">
        <v>18083</v>
      </c>
      <c r="C6075" s="84" t="s">
        <v>18084</v>
      </c>
      <c r="D6075" s="87">
        <v>2136</v>
      </c>
    </row>
    <row r="6076" spans="1:4" x14ac:dyDescent="0.35">
      <c r="A6076" s="83" t="s">
        <v>18086</v>
      </c>
      <c r="B6076" s="86" t="s">
        <v>18083</v>
      </c>
      <c r="C6076" s="84" t="s">
        <v>18087</v>
      </c>
      <c r="D6076" s="87">
        <v>2136</v>
      </c>
    </row>
    <row r="6077" spans="1:4" x14ac:dyDescent="0.35">
      <c r="A6077" s="83" t="s">
        <v>18088</v>
      </c>
      <c r="B6077" s="86" t="s">
        <v>18089</v>
      </c>
      <c r="C6077" s="84" t="s">
        <v>18090</v>
      </c>
      <c r="D6077" s="87">
        <v>2042</v>
      </c>
    </row>
    <row r="6078" spans="1:4" x14ac:dyDescent="0.35">
      <c r="A6078" s="83" t="s">
        <v>18091</v>
      </c>
      <c r="B6078" s="86" t="s">
        <v>18092</v>
      </c>
      <c r="C6078" s="84" t="s">
        <v>18093</v>
      </c>
      <c r="D6078" s="87">
        <v>2042</v>
      </c>
    </row>
    <row r="6079" spans="1:4" x14ac:dyDescent="0.35">
      <c r="A6079" s="83" t="s">
        <v>18094</v>
      </c>
      <c r="B6079" s="86" t="s">
        <v>18092</v>
      </c>
      <c r="C6079" s="84" t="s">
        <v>18093</v>
      </c>
      <c r="D6079" s="87">
        <v>2042</v>
      </c>
    </row>
    <row r="6080" spans="1:4" x14ac:dyDescent="0.35">
      <c r="A6080" s="83" t="s">
        <v>18095</v>
      </c>
      <c r="B6080" s="86" t="s">
        <v>18096</v>
      </c>
      <c r="C6080" s="84" t="s">
        <v>18097</v>
      </c>
      <c r="D6080" s="87">
        <v>2042</v>
      </c>
    </row>
    <row r="6081" spans="1:4" x14ac:dyDescent="0.35">
      <c r="A6081" s="83" t="s">
        <v>18098</v>
      </c>
      <c r="B6081" s="86" t="s">
        <v>18099</v>
      </c>
      <c r="C6081" s="84" t="s">
        <v>18100</v>
      </c>
      <c r="D6081" s="87">
        <v>3517</v>
      </c>
    </row>
    <row r="6082" spans="1:4" x14ac:dyDescent="0.35">
      <c r="A6082" s="83" t="s">
        <v>18101</v>
      </c>
      <c r="B6082" s="86" t="s">
        <v>18099</v>
      </c>
      <c r="C6082" s="84" t="s">
        <v>18102</v>
      </c>
      <c r="D6082" s="87">
        <v>3517</v>
      </c>
    </row>
    <row r="6083" spans="1:4" x14ac:dyDescent="0.35">
      <c r="A6083" s="83" t="s">
        <v>18103</v>
      </c>
      <c r="B6083" s="86" t="s">
        <v>18099</v>
      </c>
      <c r="C6083" s="84" t="s">
        <v>18104</v>
      </c>
      <c r="D6083" s="87">
        <v>3517</v>
      </c>
    </row>
    <row r="6084" spans="1:4" x14ac:dyDescent="0.35">
      <c r="A6084" s="83" t="s">
        <v>18105</v>
      </c>
      <c r="B6084" s="86" t="s">
        <v>18106</v>
      </c>
      <c r="C6084" s="84" t="s">
        <v>18107</v>
      </c>
      <c r="D6084" s="87">
        <v>2131</v>
      </c>
    </row>
    <row r="6085" spans="1:4" x14ac:dyDescent="0.35">
      <c r="A6085" s="83" t="s">
        <v>18108</v>
      </c>
      <c r="B6085" s="86" t="s">
        <v>18106</v>
      </c>
      <c r="C6085" s="84" t="s">
        <v>18109</v>
      </c>
      <c r="D6085" s="87">
        <v>2131</v>
      </c>
    </row>
    <row r="6086" spans="1:4" x14ac:dyDescent="0.35">
      <c r="A6086" s="83" t="s">
        <v>18110</v>
      </c>
      <c r="B6086" s="86" t="s">
        <v>18106</v>
      </c>
      <c r="C6086" s="84" t="s">
        <v>18111</v>
      </c>
      <c r="D6086" s="87">
        <v>2131</v>
      </c>
    </row>
    <row r="6087" spans="1:4" x14ac:dyDescent="0.35">
      <c r="A6087" s="83" t="s">
        <v>18112</v>
      </c>
      <c r="B6087" s="86" t="s">
        <v>18113</v>
      </c>
      <c r="C6087" s="84" t="s">
        <v>18114</v>
      </c>
      <c r="D6087" s="87">
        <v>8209</v>
      </c>
    </row>
    <row r="6088" spans="1:4" x14ac:dyDescent="0.35">
      <c r="A6088" s="83" t="s">
        <v>18115</v>
      </c>
      <c r="B6088" s="86" t="s">
        <v>18113</v>
      </c>
      <c r="C6088" s="84" t="s">
        <v>18116</v>
      </c>
      <c r="D6088" s="87">
        <v>8209</v>
      </c>
    </row>
    <row r="6089" spans="1:4" x14ac:dyDescent="0.35">
      <c r="A6089" s="83" t="s">
        <v>18117</v>
      </c>
      <c r="B6089" s="86" t="s">
        <v>18113</v>
      </c>
      <c r="C6089" s="84" t="s">
        <v>18118</v>
      </c>
      <c r="D6089" s="87">
        <v>8209</v>
      </c>
    </row>
    <row r="6090" spans="1:4" x14ac:dyDescent="0.35">
      <c r="A6090" s="83" t="s">
        <v>18119</v>
      </c>
      <c r="B6090" s="86" t="s">
        <v>18120</v>
      </c>
      <c r="C6090" s="84" t="s">
        <v>18121</v>
      </c>
      <c r="D6090" s="87">
        <v>4789</v>
      </c>
    </row>
    <row r="6091" spans="1:4" x14ac:dyDescent="0.35">
      <c r="A6091" s="83" t="s">
        <v>18122</v>
      </c>
      <c r="B6091" s="86" t="s">
        <v>18120</v>
      </c>
      <c r="C6091" s="84" t="s">
        <v>18123</v>
      </c>
      <c r="D6091" s="87">
        <v>4789</v>
      </c>
    </row>
    <row r="6092" spans="1:4" x14ac:dyDescent="0.35">
      <c r="A6092" s="83" t="s">
        <v>18124</v>
      </c>
      <c r="B6092" s="86" t="s">
        <v>18120</v>
      </c>
      <c r="C6092" s="84" t="s">
        <v>18123</v>
      </c>
      <c r="D6092" s="87">
        <v>4789</v>
      </c>
    </row>
    <row r="6093" spans="1:4" x14ac:dyDescent="0.35">
      <c r="A6093" s="83" t="s">
        <v>18125</v>
      </c>
      <c r="B6093" s="86" t="s">
        <v>18126</v>
      </c>
      <c r="C6093" s="84" t="s">
        <v>18127</v>
      </c>
      <c r="D6093" s="87">
        <v>2759</v>
      </c>
    </row>
    <row r="6094" spans="1:4" x14ac:dyDescent="0.35">
      <c r="A6094" s="83" t="s">
        <v>18128</v>
      </c>
      <c r="B6094" s="86" t="s">
        <v>18126</v>
      </c>
      <c r="C6094" s="84" t="s">
        <v>18127</v>
      </c>
      <c r="D6094" s="87">
        <v>2759</v>
      </c>
    </row>
    <row r="6095" spans="1:4" x14ac:dyDescent="0.35">
      <c r="A6095" s="83" t="s">
        <v>18129</v>
      </c>
      <c r="B6095" s="86" t="s">
        <v>18126</v>
      </c>
      <c r="C6095" s="84" t="s">
        <v>18130</v>
      </c>
      <c r="D6095" s="87">
        <v>2759</v>
      </c>
    </row>
    <row r="6096" spans="1:4" x14ac:dyDescent="0.35">
      <c r="A6096" s="83" t="s">
        <v>18131</v>
      </c>
      <c r="B6096" s="86" t="s">
        <v>18132</v>
      </c>
      <c r="C6096" s="84" t="s">
        <v>18133</v>
      </c>
      <c r="D6096" s="87">
        <v>16081</v>
      </c>
    </row>
    <row r="6097" spans="1:4" x14ac:dyDescent="0.35">
      <c r="A6097" s="83" t="s">
        <v>18134</v>
      </c>
      <c r="B6097" s="86" t="s">
        <v>18132</v>
      </c>
      <c r="C6097" s="84" t="s">
        <v>18135</v>
      </c>
      <c r="D6097" s="87">
        <v>16081</v>
      </c>
    </row>
    <row r="6098" spans="1:4" x14ac:dyDescent="0.35">
      <c r="A6098" s="83" t="s">
        <v>18136</v>
      </c>
      <c r="B6098" s="86" t="s">
        <v>18132</v>
      </c>
      <c r="C6098" s="84" t="s">
        <v>18135</v>
      </c>
      <c r="D6098" s="87">
        <v>16081</v>
      </c>
    </row>
    <row r="6099" spans="1:4" x14ac:dyDescent="0.35">
      <c r="A6099" s="83" t="s">
        <v>18137</v>
      </c>
      <c r="B6099" s="86" t="s">
        <v>18138</v>
      </c>
      <c r="C6099" s="84" t="s">
        <v>18139</v>
      </c>
      <c r="D6099" s="87">
        <v>11102</v>
      </c>
    </row>
    <row r="6100" spans="1:4" x14ac:dyDescent="0.35">
      <c r="A6100" s="83" t="s">
        <v>18140</v>
      </c>
      <c r="B6100" s="86" t="s">
        <v>18138</v>
      </c>
      <c r="C6100" s="84" t="s">
        <v>18139</v>
      </c>
      <c r="D6100" s="87">
        <v>11102</v>
      </c>
    </row>
    <row r="6101" spans="1:4" x14ac:dyDescent="0.35">
      <c r="A6101" s="83" t="s">
        <v>18141</v>
      </c>
      <c r="B6101" s="86" t="s">
        <v>18138</v>
      </c>
      <c r="C6101" s="84" t="s">
        <v>18142</v>
      </c>
      <c r="D6101" s="87">
        <v>11102</v>
      </c>
    </row>
    <row r="6102" spans="1:4" x14ac:dyDescent="0.35">
      <c r="A6102" s="83" t="s">
        <v>18143</v>
      </c>
      <c r="B6102" s="86" t="s">
        <v>18144</v>
      </c>
      <c r="C6102" s="84" t="s">
        <v>18145</v>
      </c>
      <c r="D6102" s="87">
        <v>11102</v>
      </c>
    </row>
    <row r="6103" spans="1:4" x14ac:dyDescent="0.35">
      <c r="A6103" s="83" t="s">
        <v>18146</v>
      </c>
      <c r="B6103" s="86" t="s">
        <v>18144</v>
      </c>
      <c r="C6103" s="84" t="s">
        <v>18145</v>
      </c>
      <c r="D6103" s="87">
        <v>11102</v>
      </c>
    </row>
    <row r="6104" spans="1:4" x14ac:dyDescent="0.35">
      <c r="A6104" s="83" t="s">
        <v>18147</v>
      </c>
      <c r="B6104" s="86" t="s">
        <v>18144</v>
      </c>
      <c r="C6104" s="84" t="s">
        <v>18148</v>
      </c>
      <c r="D6104" s="87">
        <v>11102</v>
      </c>
    </row>
    <row r="6105" spans="1:4" x14ac:dyDescent="0.35">
      <c r="A6105" s="83" t="s">
        <v>18149</v>
      </c>
      <c r="B6105" s="86" t="s">
        <v>18150</v>
      </c>
      <c r="C6105" s="84" t="s">
        <v>18151</v>
      </c>
      <c r="D6105" s="87">
        <v>16396</v>
      </c>
    </row>
    <row r="6106" spans="1:4" x14ac:dyDescent="0.35">
      <c r="A6106" s="83" t="s">
        <v>18152</v>
      </c>
      <c r="B6106" s="86" t="s">
        <v>18150</v>
      </c>
      <c r="C6106" s="84" t="s">
        <v>18153</v>
      </c>
      <c r="D6106" s="87">
        <v>16396</v>
      </c>
    </row>
    <row r="6107" spans="1:4" x14ac:dyDescent="0.35">
      <c r="A6107" s="83" t="s">
        <v>18154</v>
      </c>
      <c r="B6107" s="86" t="s">
        <v>18150</v>
      </c>
      <c r="C6107" s="84" t="s">
        <v>18151</v>
      </c>
      <c r="D6107" s="87">
        <v>16396</v>
      </c>
    </row>
    <row r="6108" spans="1:4" x14ac:dyDescent="0.35">
      <c r="A6108" s="83" t="s">
        <v>18155</v>
      </c>
      <c r="B6108" s="86" t="s">
        <v>18156</v>
      </c>
      <c r="C6108" s="84" t="s">
        <v>18157</v>
      </c>
      <c r="D6108" s="87">
        <v>9880</v>
      </c>
    </row>
    <row r="6109" spans="1:4" x14ac:dyDescent="0.35">
      <c r="A6109" s="83" t="s">
        <v>18158</v>
      </c>
      <c r="B6109" s="86" t="s">
        <v>18156</v>
      </c>
      <c r="C6109" s="84" t="s">
        <v>18157</v>
      </c>
      <c r="D6109" s="87">
        <v>9880</v>
      </c>
    </row>
    <row r="6110" spans="1:4" x14ac:dyDescent="0.35">
      <c r="A6110" s="83" t="s">
        <v>18159</v>
      </c>
      <c r="B6110" s="86" t="s">
        <v>18156</v>
      </c>
      <c r="C6110" s="84" t="s">
        <v>18160</v>
      </c>
      <c r="D6110" s="87">
        <v>9880</v>
      </c>
    </row>
    <row r="6111" spans="1:4" x14ac:dyDescent="0.35">
      <c r="A6111" s="83" t="s">
        <v>18161</v>
      </c>
      <c r="B6111" s="86" t="s">
        <v>18162</v>
      </c>
      <c r="C6111" s="84" t="s">
        <v>18163</v>
      </c>
      <c r="D6111" s="87">
        <v>9880</v>
      </c>
    </row>
    <row r="6112" spans="1:4" x14ac:dyDescent="0.35">
      <c r="A6112" s="83" t="s">
        <v>18164</v>
      </c>
      <c r="B6112" s="86" t="s">
        <v>18162</v>
      </c>
      <c r="C6112" s="84" t="s">
        <v>18165</v>
      </c>
      <c r="D6112" s="87">
        <v>9880</v>
      </c>
    </row>
    <row r="6113" spans="1:4" x14ac:dyDescent="0.35">
      <c r="A6113" s="83" t="s">
        <v>18166</v>
      </c>
      <c r="B6113" s="86" t="s">
        <v>18162</v>
      </c>
      <c r="C6113" s="84" t="s">
        <v>18163</v>
      </c>
      <c r="D6113" s="87">
        <v>9880</v>
      </c>
    </row>
    <row r="6114" spans="1:4" x14ac:dyDescent="0.35">
      <c r="A6114" s="83" t="s">
        <v>18167</v>
      </c>
      <c r="B6114" s="86" t="s">
        <v>18168</v>
      </c>
      <c r="C6114" s="84" t="s">
        <v>18169</v>
      </c>
      <c r="D6114" s="87">
        <v>93657</v>
      </c>
    </row>
    <row r="6115" spans="1:4" x14ac:dyDescent="0.35">
      <c r="A6115" s="83" t="s">
        <v>18170</v>
      </c>
      <c r="B6115" s="86" t="s">
        <v>18168</v>
      </c>
      <c r="C6115" s="84" t="s">
        <v>18169</v>
      </c>
      <c r="D6115" s="87">
        <v>93657</v>
      </c>
    </row>
    <row r="6116" spans="1:4" x14ac:dyDescent="0.35">
      <c r="A6116" s="83" t="s">
        <v>18171</v>
      </c>
      <c r="B6116" s="86" t="s">
        <v>18172</v>
      </c>
      <c r="C6116" s="84" t="s">
        <v>18173</v>
      </c>
      <c r="D6116" s="87">
        <v>17300</v>
      </c>
    </row>
    <row r="6117" spans="1:4" x14ac:dyDescent="0.35">
      <c r="A6117" s="83" t="s">
        <v>18174</v>
      </c>
      <c r="B6117" s="86" t="s">
        <v>18175</v>
      </c>
      <c r="C6117" s="84" t="s">
        <v>18176</v>
      </c>
      <c r="D6117" s="87">
        <v>17300</v>
      </c>
    </row>
    <row r="6118" spans="1:4" x14ac:dyDescent="0.35">
      <c r="A6118" s="83" t="s">
        <v>18177</v>
      </c>
      <c r="B6118" s="86" t="s">
        <v>18175</v>
      </c>
      <c r="C6118" s="84" t="s">
        <v>18176</v>
      </c>
      <c r="D6118" s="87">
        <v>17300</v>
      </c>
    </row>
    <row r="6119" spans="1:4" x14ac:dyDescent="0.35">
      <c r="A6119" s="83" t="s">
        <v>18178</v>
      </c>
      <c r="B6119" s="86" t="s">
        <v>18179</v>
      </c>
      <c r="C6119" s="84" t="s">
        <v>18180</v>
      </c>
      <c r="D6119" s="87">
        <v>1037</v>
      </c>
    </row>
    <row r="6120" spans="1:4" x14ac:dyDescent="0.35">
      <c r="A6120" s="83" t="s">
        <v>18181</v>
      </c>
      <c r="B6120" s="86" t="s">
        <v>18179</v>
      </c>
      <c r="C6120" s="84" t="s">
        <v>18182</v>
      </c>
      <c r="D6120" s="87">
        <v>1037</v>
      </c>
    </row>
    <row r="6121" spans="1:4" x14ac:dyDescent="0.35">
      <c r="A6121" s="83" t="s">
        <v>18183</v>
      </c>
      <c r="B6121" s="86" t="s">
        <v>18179</v>
      </c>
      <c r="C6121" s="84" t="s">
        <v>18182</v>
      </c>
      <c r="D6121" s="87">
        <v>1037</v>
      </c>
    </row>
    <row r="6122" spans="1:4" x14ac:dyDescent="0.35">
      <c r="A6122" s="83" t="s">
        <v>18184</v>
      </c>
      <c r="B6122" s="86" t="s">
        <v>18185</v>
      </c>
      <c r="C6122" s="84" t="s">
        <v>18186</v>
      </c>
      <c r="D6122" s="87">
        <v>1022</v>
      </c>
    </row>
    <row r="6123" spans="1:4" x14ac:dyDescent="0.35">
      <c r="A6123" s="83" t="s">
        <v>18187</v>
      </c>
      <c r="B6123" s="86" t="s">
        <v>18185</v>
      </c>
      <c r="C6123" s="84" t="s">
        <v>18188</v>
      </c>
      <c r="D6123" s="87">
        <v>1428</v>
      </c>
    </row>
    <row r="6124" spans="1:4" x14ac:dyDescent="0.35">
      <c r="A6124" s="83" t="s">
        <v>18189</v>
      </c>
      <c r="B6124" s="86" t="s">
        <v>18185</v>
      </c>
      <c r="C6124" s="84" t="s">
        <v>18186</v>
      </c>
      <c r="D6124" s="87">
        <v>1428</v>
      </c>
    </row>
    <row r="6125" spans="1:4" x14ac:dyDescent="0.35">
      <c r="A6125" s="83" t="s">
        <v>18190</v>
      </c>
      <c r="B6125" s="86" t="s">
        <v>18191</v>
      </c>
      <c r="C6125" s="84" t="s">
        <v>18192</v>
      </c>
      <c r="D6125" s="87">
        <v>1939</v>
      </c>
    </row>
    <row r="6126" spans="1:4" x14ac:dyDescent="0.35">
      <c r="A6126" s="83" t="s">
        <v>18193</v>
      </c>
      <c r="B6126" s="86" t="s">
        <v>18191</v>
      </c>
      <c r="C6126" s="84" t="s">
        <v>18194</v>
      </c>
      <c r="D6126" s="87">
        <v>1939</v>
      </c>
    </row>
    <row r="6127" spans="1:4" x14ac:dyDescent="0.35">
      <c r="A6127" s="83" t="s">
        <v>18195</v>
      </c>
      <c r="B6127" s="86" t="s">
        <v>18191</v>
      </c>
      <c r="C6127" s="84" t="s">
        <v>18196</v>
      </c>
      <c r="D6127" s="87">
        <v>1939</v>
      </c>
    </row>
    <row r="6128" spans="1:4" x14ac:dyDescent="0.35">
      <c r="A6128" s="83" t="s">
        <v>18197</v>
      </c>
      <c r="B6128" s="86" t="s">
        <v>18198</v>
      </c>
      <c r="C6128" s="84" t="s">
        <v>18199</v>
      </c>
      <c r="D6128" s="87">
        <v>1939</v>
      </c>
    </row>
    <row r="6129" spans="1:4" x14ac:dyDescent="0.35">
      <c r="A6129" s="83" t="s">
        <v>18200</v>
      </c>
      <c r="B6129" s="86" t="s">
        <v>18198</v>
      </c>
      <c r="C6129" s="84" t="s">
        <v>18201</v>
      </c>
      <c r="D6129" s="87">
        <v>1939</v>
      </c>
    </row>
    <row r="6130" spans="1:4" x14ac:dyDescent="0.35">
      <c r="A6130" s="83" t="s">
        <v>18202</v>
      </c>
      <c r="B6130" s="86" t="s">
        <v>18198</v>
      </c>
      <c r="C6130" s="84" t="s">
        <v>18203</v>
      </c>
      <c r="D6130" s="87">
        <v>1939</v>
      </c>
    </row>
    <row r="6131" spans="1:4" x14ac:dyDescent="0.35">
      <c r="A6131" s="83" t="s">
        <v>18204</v>
      </c>
      <c r="B6131" s="86" t="s">
        <v>18205</v>
      </c>
      <c r="C6131" s="84" t="s">
        <v>18206</v>
      </c>
      <c r="D6131" s="87">
        <v>6690</v>
      </c>
    </row>
    <row r="6132" spans="1:4" x14ac:dyDescent="0.35">
      <c r="A6132" s="83" t="s">
        <v>18207</v>
      </c>
      <c r="B6132" s="86" t="s">
        <v>18205</v>
      </c>
      <c r="C6132" s="84" t="s">
        <v>18208</v>
      </c>
      <c r="D6132" s="87">
        <v>6690</v>
      </c>
    </row>
    <row r="6133" spans="1:4" x14ac:dyDescent="0.35">
      <c r="A6133" s="83" t="s">
        <v>18209</v>
      </c>
      <c r="B6133" s="86" t="s">
        <v>18205</v>
      </c>
      <c r="C6133" s="84" t="s">
        <v>18210</v>
      </c>
      <c r="D6133" s="87">
        <v>6690</v>
      </c>
    </row>
    <row r="6134" spans="1:4" x14ac:dyDescent="0.35">
      <c r="A6134" s="83" t="s">
        <v>18211</v>
      </c>
      <c r="B6134" s="86" t="s">
        <v>18212</v>
      </c>
      <c r="C6134" s="84" t="s">
        <v>18213</v>
      </c>
      <c r="D6134" s="87">
        <v>14314</v>
      </c>
    </row>
    <row r="6135" spans="1:4" x14ac:dyDescent="0.35">
      <c r="A6135" s="83" t="s">
        <v>18214</v>
      </c>
      <c r="B6135" s="86" t="s">
        <v>18212</v>
      </c>
      <c r="C6135" s="84" t="s">
        <v>18213</v>
      </c>
      <c r="D6135" s="87">
        <v>14314</v>
      </c>
    </row>
    <row r="6136" spans="1:4" x14ac:dyDescent="0.35">
      <c r="A6136" s="83" t="s">
        <v>18215</v>
      </c>
      <c r="B6136" s="86" t="s">
        <v>18216</v>
      </c>
      <c r="C6136" s="84" t="s">
        <v>18217</v>
      </c>
      <c r="D6136" s="87">
        <v>3739</v>
      </c>
    </row>
    <row r="6137" spans="1:4" x14ac:dyDescent="0.35">
      <c r="A6137" s="83" t="s">
        <v>18218</v>
      </c>
      <c r="B6137" s="86" t="s">
        <v>18216</v>
      </c>
      <c r="C6137" s="84" t="s">
        <v>18219</v>
      </c>
      <c r="D6137" s="87">
        <v>3739</v>
      </c>
    </row>
    <row r="6138" spans="1:4" x14ac:dyDescent="0.35">
      <c r="A6138" s="83" t="s">
        <v>18220</v>
      </c>
      <c r="B6138" s="86" t="s">
        <v>18216</v>
      </c>
      <c r="C6138" s="84" t="s">
        <v>18221</v>
      </c>
      <c r="D6138" s="87">
        <v>3739</v>
      </c>
    </row>
    <row r="6139" spans="1:4" x14ac:dyDescent="0.35">
      <c r="A6139" s="83" t="s">
        <v>18222</v>
      </c>
      <c r="B6139" s="86" t="s">
        <v>18216</v>
      </c>
      <c r="C6139" s="84" t="s">
        <v>18221</v>
      </c>
      <c r="D6139" s="87">
        <v>3739</v>
      </c>
    </row>
    <row r="6140" spans="1:4" x14ac:dyDescent="0.35">
      <c r="A6140" s="83" t="s">
        <v>18223</v>
      </c>
      <c r="B6140" s="86" t="s">
        <v>18224</v>
      </c>
      <c r="C6140" s="84" t="s">
        <v>18225</v>
      </c>
      <c r="D6140" s="87">
        <v>9625</v>
      </c>
    </row>
    <row r="6141" spans="1:4" x14ac:dyDescent="0.35">
      <c r="A6141" s="83" t="s">
        <v>18226</v>
      </c>
      <c r="B6141" s="86" t="s">
        <v>18224</v>
      </c>
      <c r="C6141" s="84" t="s">
        <v>18227</v>
      </c>
      <c r="D6141" s="87">
        <v>9625</v>
      </c>
    </row>
    <row r="6142" spans="1:4" x14ac:dyDescent="0.35">
      <c r="A6142" s="83" t="s">
        <v>18228</v>
      </c>
      <c r="B6142" s="86" t="s">
        <v>18224</v>
      </c>
      <c r="C6142" s="84" t="s">
        <v>18227</v>
      </c>
      <c r="D6142" s="87">
        <v>9625</v>
      </c>
    </row>
    <row r="6143" spans="1:4" x14ac:dyDescent="0.35">
      <c r="A6143" s="83" t="s">
        <v>18229</v>
      </c>
      <c r="B6143" s="86" t="s">
        <v>18230</v>
      </c>
      <c r="C6143" s="84" t="s">
        <v>18231</v>
      </c>
      <c r="D6143" s="87">
        <v>16601</v>
      </c>
    </row>
    <row r="6144" spans="1:4" x14ac:dyDescent="0.35">
      <c r="A6144" s="83" t="s">
        <v>18232</v>
      </c>
      <c r="B6144" s="86" t="s">
        <v>18230</v>
      </c>
      <c r="C6144" s="84" t="s">
        <v>18233</v>
      </c>
      <c r="D6144" s="87">
        <v>16601</v>
      </c>
    </row>
    <row r="6145" spans="1:4" x14ac:dyDescent="0.35">
      <c r="A6145" s="83" t="s">
        <v>18234</v>
      </c>
      <c r="B6145" s="86" t="s">
        <v>18230</v>
      </c>
      <c r="C6145" s="84" t="s">
        <v>18235</v>
      </c>
      <c r="D6145" s="87">
        <v>16601</v>
      </c>
    </row>
    <row r="6146" spans="1:4" x14ac:dyDescent="0.35">
      <c r="A6146" s="83" t="s">
        <v>18236</v>
      </c>
      <c r="B6146" s="86" t="s">
        <v>18237</v>
      </c>
      <c r="C6146" s="84" t="s">
        <v>18238</v>
      </c>
      <c r="D6146" s="87">
        <v>11247</v>
      </c>
    </row>
    <row r="6147" spans="1:4" x14ac:dyDescent="0.35">
      <c r="A6147" s="83" t="s">
        <v>18239</v>
      </c>
      <c r="B6147" s="86" t="s">
        <v>18237</v>
      </c>
      <c r="C6147" s="84" t="s">
        <v>18240</v>
      </c>
      <c r="D6147" s="87">
        <v>11247</v>
      </c>
    </row>
    <row r="6148" spans="1:4" x14ac:dyDescent="0.35">
      <c r="A6148" s="83" t="s">
        <v>18241</v>
      </c>
      <c r="B6148" s="86" t="s">
        <v>18237</v>
      </c>
      <c r="C6148" s="84" t="s">
        <v>18242</v>
      </c>
      <c r="D6148" s="87">
        <v>11247</v>
      </c>
    </row>
    <row r="6149" spans="1:4" x14ac:dyDescent="0.35">
      <c r="A6149" s="83" t="s">
        <v>18243</v>
      </c>
      <c r="B6149" s="86" t="s">
        <v>18244</v>
      </c>
      <c r="C6149" s="84" t="s">
        <v>18245</v>
      </c>
      <c r="D6149" s="87">
        <v>11688</v>
      </c>
    </row>
    <row r="6150" spans="1:4" x14ac:dyDescent="0.35">
      <c r="A6150" s="83" t="s">
        <v>18246</v>
      </c>
      <c r="B6150" s="86" t="s">
        <v>18244</v>
      </c>
      <c r="C6150" s="84" t="s">
        <v>18247</v>
      </c>
      <c r="D6150" s="87">
        <v>11688</v>
      </c>
    </row>
    <row r="6151" spans="1:4" x14ac:dyDescent="0.35">
      <c r="A6151" s="83" t="s">
        <v>18248</v>
      </c>
      <c r="B6151" s="86" t="s">
        <v>18244</v>
      </c>
      <c r="C6151" s="84" t="s">
        <v>18247</v>
      </c>
      <c r="D6151" s="87">
        <v>11688</v>
      </c>
    </row>
    <row r="6152" spans="1:4" x14ac:dyDescent="0.35">
      <c r="A6152" s="83" t="s">
        <v>18249</v>
      </c>
      <c r="B6152" s="86" t="s">
        <v>18250</v>
      </c>
      <c r="C6152" s="84" t="s">
        <v>18251</v>
      </c>
      <c r="D6152" s="87">
        <v>2892</v>
      </c>
    </row>
    <row r="6153" spans="1:4" x14ac:dyDescent="0.35">
      <c r="A6153" s="83" t="s">
        <v>18252</v>
      </c>
      <c r="B6153" s="86" t="s">
        <v>18250</v>
      </c>
      <c r="C6153" s="84" t="s">
        <v>18253</v>
      </c>
      <c r="D6153" s="87">
        <v>2892</v>
      </c>
    </row>
    <row r="6154" spans="1:4" x14ac:dyDescent="0.35">
      <c r="A6154" s="83" t="s">
        <v>18254</v>
      </c>
      <c r="B6154" s="86" t="s">
        <v>18250</v>
      </c>
      <c r="C6154" s="84" t="s">
        <v>18255</v>
      </c>
      <c r="D6154" s="87">
        <v>2892</v>
      </c>
    </row>
    <row r="6155" spans="1:4" x14ac:dyDescent="0.35">
      <c r="A6155" s="83" t="s">
        <v>18256</v>
      </c>
      <c r="B6155" s="86" t="s">
        <v>18257</v>
      </c>
      <c r="C6155" s="84" t="s">
        <v>18258</v>
      </c>
      <c r="D6155" s="87">
        <v>4304</v>
      </c>
    </row>
    <row r="6156" spans="1:4" x14ac:dyDescent="0.35">
      <c r="A6156" s="83" t="s">
        <v>18259</v>
      </c>
      <c r="B6156" s="86" t="s">
        <v>18257</v>
      </c>
      <c r="C6156" s="84" t="s">
        <v>18260</v>
      </c>
      <c r="D6156" s="87">
        <v>4304</v>
      </c>
    </row>
    <row r="6157" spans="1:4" x14ac:dyDescent="0.35">
      <c r="A6157" s="83" t="s">
        <v>18261</v>
      </c>
      <c r="B6157" s="86" t="s">
        <v>18257</v>
      </c>
      <c r="C6157" s="84" t="s">
        <v>18262</v>
      </c>
      <c r="D6157" s="87">
        <v>4304</v>
      </c>
    </row>
    <row r="6158" spans="1:4" x14ac:dyDescent="0.35">
      <c r="A6158" s="83" t="s">
        <v>18263</v>
      </c>
      <c r="B6158" s="86" t="s">
        <v>18264</v>
      </c>
      <c r="C6158" s="84" t="s">
        <v>18265</v>
      </c>
      <c r="D6158" s="87">
        <v>861</v>
      </c>
    </row>
    <row r="6159" spans="1:4" x14ac:dyDescent="0.35">
      <c r="A6159" s="83" t="s">
        <v>18266</v>
      </c>
      <c r="B6159" s="86" t="s">
        <v>18264</v>
      </c>
      <c r="C6159" s="84" t="s">
        <v>18267</v>
      </c>
      <c r="D6159" s="87">
        <v>1980</v>
      </c>
    </row>
    <row r="6160" spans="1:4" x14ac:dyDescent="0.35">
      <c r="A6160" s="83" t="s">
        <v>18268</v>
      </c>
      <c r="B6160" s="86" t="s">
        <v>18264</v>
      </c>
      <c r="C6160" s="84" t="s">
        <v>18269</v>
      </c>
      <c r="D6160" s="87">
        <v>2772</v>
      </c>
    </row>
    <row r="6161" spans="1:4" x14ac:dyDescent="0.35">
      <c r="A6161" s="83" t="s">
        <v>18270</v>
      </c>
      <c r="B6161" s="86" t="s">
        <v>18271</v>
      </c>
      <c r="C6161" s="84" t="s">
        <v>18272</v>
      </c>
      <c r="D6161" s="87">
        <v>4304</v>
      </c>
    </row>
    <row r="6162" spans="1:4" x14ac:dyDescent="0.35">
      <c r="A6162" s="83" t="s">
        <v>18273</v>
      </c>
      <c r="B6162" s="86" t="s">
        <v>18271</v>
      </c>
      <c r="C6162" s="84" t="s">
        <v>18274</v>
      </c>
      <c r="D6162" s="87">
        <v>4304</v>
      </c>
    </row>
    <row r="6163" spans="1:4" x14ac:dyDescent="0.35">
      <c r="A6163" s="83" t="s">
        <v>18275</v>
      </c>
      <c r="B6163" s="86" t="s">
        <v>18271</v>
      </c>
      <c r="C6163" s="84" t="s">
        <v>18276</v>
      </c>
      <c r="D6163" s="87">
        <v>4304</v>
      </c>
    </row>
    <row r="6164" spans="1:4" x14ac:dyDescent="0.35">
      <c r="A6164" s="83" t="s">
        <v>18277</v>
      </c>
      <c r="B6164" s="86" t="s">
        <v>18278</v>
      </c>
      <c r="C6164" s="84" t="s">
        <v>18279</v>
      </c>
      <c r="D6164" s="87">
        <v>1092</v>
      </c>
    </row>
    <row r="6165" spans="1:4" x14ac:dyDescent="0.35">
      <c r="A6165" s="83" t="s">
        <v>18280</v>
      </c>
      <c r="B6165" s="86" t="s">
        <v>18278</v>
      </c>
      <c r="C6165" s="84" t="s">
        <v>18281</v>
      </c>
      <c r="D6165" s="87">
        <v>1092</v>
      </c>
    </row>
    <row r="6166" spans="1:4" x14ac:dyDescent="0.35">
      <c r="A6166" s="83" t="s">
        <v>18282</v>
      </c>
      <c r="B6166" s="86" t="s">
        <v>18278</v>
      </c>
      <c r="C6166" s="84" t="s">
        <v>18283</v>
      </c>
      <c r="D6166" s="87">
        <v>1092</v>
      </c>
    </row>
    <row r="6167" spans="1:4" x14ac:dyDescent="0.35">
      <c r="A6167" s="83" t="s">
        <v>18284</v>
      </c>
      <c r="B6167" s="86" t="s">
        <v>18285</v>
      </c>
      <c r="C6167" s="84" t="s">
        <v>18286</v>
      </c>
      <c r="D6167" s="87">
        <v>29562</v>
      </c>
    </row>
    <row r="6168" spans="1:4" x14ac:dyDescent="0.35">
      <c r="A6168" s="83" t="s">
        <v>18287</v>
      </c>
      <c r="B6168" s="86" t="s">
        <v>18285</v>
      </c>
      <c r="C6168" s="84" t="s">
        <v>18288</v>
      </c>
      <c r="D6168" s="87">
        <v>29562</v>
      </c>
    </row>
    <row r="6169" spans="1:4" x14ac:dyDescent="0.35">
      <c r="A6169" s="83" t="s">
        <v>18289</v>
      </c>
      <c r="B6169" s="86" t="s">
        <v>18285</v>
      </c>
      <c r="C6169" s="84" t="s">
        <v>18290</v>
      </c>
      <c r="D6169" s="87">
        <v>29562</v>
      </c>
    </row>
    <row r="6170" spans="1:4" x14ac:dyDescent="0.35">
      <c r="A6170" s="83" t="s">
        <v>18291</v>
      </c>
      <c r="B6170" s="86" t="s">
        <v>18292</v>
      </c>
      <c r="C6170" s="84" t="s">
        <v>18293</v>
      </c>
      <c r="D6170" s="87">
        <v>16594</v>
      </c>
    </row>
    <row r="6171" spans="1:4" x14ac:dyDescent="0.35">
      <c r="A6171" s="83" t="s">
        <v>18294</v>
      </c>
      <c r="B6171" s="86" t="s">
        <v>18292</v>
      </c>
      <c r="C6171" s="84" t="s">
        <v>18295</v>
      </c>
      <c r="D6171" s="87">
        <v>16594</v>
      </c>
    </row>
    <row r="6172" spans="1:4" x14ac:dyDescent="0.35">
      <c r="A6172" s="83" t="s">
        <v>18296</v>
      </c>
      <c r="B6172" s="86" t="s">
        <v>18292</v>
      </c>
      <c r="C6172" s="84" t="s">
        <v>18297</v>
      </c>
      <c r="D6172" s="87">
        <v>16594</v>
      </c>
    </row>
    <row r="6173" spans="1:4" x14ac:dyDescent="0.35">
      <c r="A6173" s="83" t="s">
        <v>18298</v>
      </c>
      <c r="B6173" s="86" t="s">
        <v>18299</v>
      </c>
      <c r="C6173" s="84" t="s">
        <v>18300</v>
      </c>
      <c r="D6173" s="87">
        <v>1524</v>
      </c>
    </row>
    <row r="6174" spans="1:4" x14ac:dyDescent="0.35">
      <c r="A6174" s="83" t="s">
        <v>18301</v>
      </c>
      <c r="B6174" s="86" t="s">
        <v>18299</v>
      </c>
      <c r="C6174" s="84" t="s">
        <v>18302</v>
      </c>
      <c r="D6174" s="87">
        <v>1524</v>
      </c>
    </row>
    <row r="6175" spans="1:4" x14ac:dyDescent="0.35">
      <c r="A6175" s="83" t="s">
        <v>18303</v>
      </c>
      <c r="B6175" s="86" t="s">
        <v>18299</v>
      </c>
      <c r="C6175" s="84" t="s">
        <v>18304</v>
      </c>
      <c r="D6175" s="87">
        <v>1524</v>
      </c>
    </row>
    <row r="6176" spans="1:4" x14ac:dyDescent="0.35">
      <c r="A6176" s="83" t="s">
        <v>18305</v>
      </c>
      <c r="B6176" s="86" t="s">
        <v>18306</v>
      </c>
      <c r="C6176" s="84" t="s">
        <v>18307</v>
      </c>
      <c r="D6176" s="87">
        <v>1547</v>
      </c>
    </row>
    <row r="6177" spans="1:4" x14ac:dyDescent="0.35">
      <c r="A6177" s="83" t="s">
        <v>18308</v>
      </c>
      <c r="B6177" s="86" t="s">
        <v>18306</v>
      </c>
      <c r="C6177" s="84" t="s">
        <v>18309</v>
      </c>
      <c r="D6177" s="87">
        <v>1547</v>
      </c>
    </row>
    <row r="6178" spans="1:4" x14ac:dyDescent="0.35">
      <c r="A6178" s="83" t="s">
        <v>18310</v>
      </c>
      <c r="B6178" s="86" t="s">
        <v>18306</v>
      </c>
      <c r="C6178" s="84" t="s">
        <v>18311</v>
      </c>
      <c r="D6178" s="87">
        <v>1547</v>
      </c>
    </row>
    <row r="6179" spans="1:4" x14ac:dyDescent="0.35">
      <c r="A6179" s="83" t="s">
        <v>18312</v>
      </c>
      <c r="B6179" s="86" t="s">
        <v>18313</v>
      </c>
      <c r="C6179" s="84" t="s">
        <v>18314</v>
      </c>
      <c r="D6179" s="87">
        <v>494</v>
      </c>
    </row>
    <row r="6180" spans="1:4" x14ac:dyDescent="0.35">
      <c r="A6180" s="83" t="s">
        <v>18315</v>
      </c>
      <c r="B6180" s="86" t="s">
        <v>18313</v>
      </c>
      <c r="C6180" s="84" t="s">
        <v>18316</v>
      </c>
      <c r="D6180" s="87">
        <v>494</v>
      </c>
    </row>
    <row r="6181" spans="1:4" x14ac:dyDescent="0.35">
      <c r="A6181" s="83" t="s">
        <v>18317</v>
      </c>
      <c r="B6181" s="86" t="s">
        <v>18313</v>
      </c>
      <c r="C6181" s="84" t="s">
        <v>18318</v>
      </c>
      <c r="D6181" s="87">
        <v>494</v>
      </c>
    </row>
    <row r="6182" spans="1:4" x14ac:dyDescent="0.35">
      <c r="A6182" s="83" t="s">
        <v>18319</v>
      </c>
      <c r="B6182" s="86" t="s">
        <v>18320</v>
      </c>
      <c r="C6182" s="84" t="s">
        <v>18321</v>
      </c>
      <c r="D6182" s="87">
        <v>27992</v>
      </c>
    </row>
    <row r="6183" spans="1:4" x14ac:dyDescent="0.35">
      <c r="A6183" s="83" t="s">
        <v>18322</v>
      </c>
      <c r="B6183" s="86" t="s">
        <v>18320</v>
      </c>
      <c r="C6183" s="84" t="s">
        <v>18323</v>
      </c>
      <c r="D6183" s="87">
        <v>27992</v>
      </c>
    </row>
    <row r="6184" spans="1:4" x14ac:dyDescent="0.35">
      <c r="A6184" s="83" t="s">
        <v>18324</v>
      </c>
      <c r="B6184" s="86" t="s">
        <v>18320</v>
      </c>
      <c r="C6184" s="84" t="s">
        <v>18325</v>
      </c>
      <c r="D6184" s="87">
        <v>27992</v>
      </c>
    </row>
    <row r="6185" spans="1:4" x14ac:dyDescent="0.35">
      <c r="A6185" s="83" t="s">
        <v>18326</v>
      </c>
      <c r="B6185" s="86" t="s">
        <v>18327</v>
      </c>
      <c r="C6185" s="84" t="s">
        <v>18328</v>
      </c>
      <c r="D6185" s="87">
        <v>27992</v>
      </c>
    </row>
    <row r="6186" spans="1:4" x14ac:dyDescent="0.35">
      <c r="A6186" s="83" t="s">
        <v>18329</v>
      </c>
      <c r="B6186" s="86" t="s">
        <v>18327</v>
      </c>
      <c r="C6186" s="84" t="s">
        <v>18330</v>
      </c>
      <c r="D6186" s="87">
        <v>27992</v>
      </c>
    </row>
    <row r="6187" spans="1:4" x14ac:dyDescent="0.35">
      <c r="A6187" s="83" t="s">
        <v>18331</v>
      </c>
      <c r="B6187" s="86" t="s">
        <v>18327</v>
      </c>
      <c r="C6187" s="84" t="s">
        <v>18332</v>
      </c>
      <c r="D6187" s="87">
        <v>27992</v>
      </c>
    </row>
    <row r="6188" spans="1:4" x14ac:dyDescent="0.35">
      <c r="A6188" s="83" t="s">
        <v>18333</v>
      </c>
      <c r="B6188" s="86" t="s">
        <v>18334</v>
      </c>
      <c r="C6188" s="84" t="s">
        <v>18335</v>
      </c>
      <c r="D6188" s="87">
        <v>7915</v>
      </c>
    </row>
    <row r="6189" spans="1:4" x14ac:dyDescent="0.35">
      <c r="A6189" s="83" t="s">
        <v>18336</v>
      </c>
      <c r="B6189" s="86" t="s">
        <v>18334</v>
      </c>
      <c r="C6189" s="84" t="s">
        <v>18335</v>
      </c>
      <c r="D6189" s="87">
        <v>7915</v>
      </c>
    </row>
    <row r="6190" spans="1:4" x14ac:dyDescent="0.35">
      <c r="A6190" s="83" t="s">
        <v>18337</v>
      </c>
      <c r="B6190" s="86" t="s">
        <v>18334</v>
      </c>
      <c r="C6190" s="84" t="s">
        <v>18338</v>
      </c>
      <c r="D6190" s="87">
        <v>7915</v>
      </c>
    </row>
    <row r="6191" spans="1:4" x14ac:dyDescent="0.35">
      <c r="A6191" s="83" t="s">
        <v>18339</v>
      </c>
      <c r="B6191" s="86" t="s">
        <v>18340</v>
      </c>
      <c r="C6191" s="84" t="s">
        <v>18341</v>
      </c>
      <c r="D6191" s="87">
        <v>7208</v>
      </c>
    </row>
    <row r="6192" spans="1:4" x14ac:dyDescent="0.35">
      <c r="A6192" s="83" t="s">
        <v>18342</v>
      </c>
      <c r="B6192" s="86" t="s">
        <v>18340</v>
      </c>
      <c r="C6192" s="84" t="s">
        <v>18343</v>
      </c>
      <c r="D6192" s="87">
        <v>7208</v>
      </c>
    </row>
    <row r="6193" spans="1:4" x14ac:dyDescent="0.35">
      <c r="A6193" s="83" t="s">
        <v>18344</v>
      </c>
      <c r="B6193" s="86" t="s">
        <v>18340</v>
      </c>
      <c r="C6193" s="84" t="s">
        <v>18343</v>
      </c>
      <c r="D6193" s="87">
        <v>7208</v>
      </c>
    </row>
    <row r="6194" spans="1:4" x14ac:dyDescent="0.35">
      <c r="A6194" s="83" t="s">
        <v>18345</v>
      </c>
      <c r="B6194" s="86" t="s">
        <v>18346</v>
      </c>
      <c r="C6194" s="84" t="s">
        <v>18347</v>
      </c>
      <c r="D6194" s="87">
        <v>7231</v>
      </c>
    </row>
    <row r="6195" spans="1:4" x14ac:dyDescent="0.35">
      <c r="A6195" s="83" t="s">
        <v>18348</v>
      </c>
      <c r="B6195" s="86" t="s">
        <v>18346</v>
      </c>
      <c r="C6195" s="84" t="s">
        <v>18349</v>
      </c>
      <c r="D6195" s="87">
        <v>7231</v>
      </c>
    </row>
    <row r="6196" spans="1:4" x14ac:dyDescent="0.35">
      <c r="A6196" s="83" t="s">
        <v>18350</v>
      </c>
      <c r="B6196" s="86" t="s">
        <v>18346</v>
      </c>
      <c r="C6196" s="84" t="s">
        <v>18349</v>
      </c>
      <c r="D6196" s="87">
        <v>7231</v>
      </c>
    </row>
    <row r="6197" spans="1:4" x14ac:dyDescent="0.35">
      <c r="A6197" s="83" t="s">
        <v>18351</v>
      </c>
      <c r="B6197" s="86" t="s">
        <v>18352</v>
      </c>
      <c r="C6197" s="84" t="s">
        <v>18353</v>
      </c>
      <c r="D6197" s="87">
        <v>29512</v>
      </c>
    </row>
    <row r="6198" spans="1:4" x14ac:dyDescent="0.35">
      <c r="A6198" s="83" t="s">
        <v>18354</v>
      </c>
      <c r="B6198" s="86" t="s">
        <v>18352</v>
      </c>
      <c r="C6198" s="84" t="s">
        <v>18355</v>
      </c>
      <c r="D6198" s="87">
        <v>29512</v>
      </c>
    </row>
    <row r="6199" spans="1:4" x14ac:dyDescent="0.35">
      <c r="A6199" s="83" t="s">
        <v>18356</v>
      </c>
      <c r="B6199" s="86" t="s">
        <v>18352</v>
      </c>
      <c r="C6199" s="84" t="s">
        <v>18357</v>
      </c>
      <c r="D6199" s="87">
        <v>29512</v>
      </c>
    </row>
    <row r="6200" spans="1:4" x14ac:dyDescent="0.35">
      <c r="A6200" s="83" t="s">
        <v>18358</v>
      </c>
      <c r="B6200" s="86" t="s">
        <v>18359</v>
      </c>
      <c r="C6200" s="84" t="s">
        <v>18360</v>
      </c>
      <c r="D6200" s="87">
        <v>7902</v>
      </c>
    </row>
    <row r="6201" spans="1:4" x14ac:dyDescent="0.35">
      <c r="A6201" s="83" t="s">
        <v>18361</v>
      </c>
      <c r="B6201" s="86" t="s">
        <v>18359</v>
      </c>
      <c r="C6201" s="84" t="s">
        <v>18362</v>
      </c>
      <c r="D6201" s="87">
        <v>7902</v>
      </c>
    </row>
    <row r="6202" spans="1:4" x14ac:dyDescent="0.35">
      <c r="A6202" s="83" t="s">
        <v>18363</v>
      </c>
      <c r="B6202" s="86" t="s">
        <v>18359</v>
      </c>
      <c r="C6202" s="84" t="s">
        <v>18364</v>
      </c>
      <c r="D6202" s="87">
        <v>7902</v>
      </c>
    </row>
    <row r="6203" spans="1:4" x14ac:dyDescent="0.35">
      <c r="A6203" s="83" t="s">
        <v>18365</v>
      </c>
      <c r="B6203" s="86" t="s">
        <v>18366</v>
      </c>
      <c r="C6203" s="84" t="s">
        <v>18367</v>
      </c>
      <c r="D6203" s="87">
        <v>1092</v>
      </c>
    </row>
    <row r="6204" spans="1:4" x14ac:dyDescent="0.35">
      <c r="A6204" s="83" t="s">
        <v>18368</v>
      </c>
      <c r="B6204" s="86" t="s">
        <v>18366</v>
      </c>
      <c r="C6204" s="84" t="s">
        <v>18369</v>
      </c>
      <c r="D6204" s="87">
        <v>1092</v>
      </c>
    </row>
    <row r="6205" spans="1:4" x14ac:dyDescent="0.35">
      <c r="A6205" s="83" t="s">
        <v>18370</v>
      </c>
      <c r="B6205" s="86" t="s">
        <v>18366</v>
      </c>
      <c r="C6205" s="84" t="s">
        <v>18371</v>
      </c>
      <c r="D6205" s="87">
        <v>1092</v>
      </c>
    </row>
    <row r="6206" spans="1:4" x14ac:dyDescent="0.35">
      <c r="A6206" s="83" t="s">
        <v>18372</v>
      </c>
      <c r="B6206" s="86" t="s">
        <v>18373</v>
      </c>
      <c r="C6206" s="84" t="s">
        <v>18374</v>
      </c>
      <c r="D6206" s="87">
        <v>5317</v>
      </c>
    </row>
    <row r="6207" spans="1:4" x14ac:dyDescent="0.35">
      <c r="A6207" s="83" t="s">
        <v>18375</v>
      </c>
      <c r="B6207" s="86" t="s">
        <v>18373</v>
      </c>
      <c r="C6207" s="84" t="s">
        <v>18376</v>
      </c>
      <c r="D6207" s="87">
        <v>5317</v>
      </c>
    </row>
    <row r="6208" spans="1:4" x14ac:dyDescent="0.35">
      <c r="A6208" s="83" t="s">
        <v>18377</v>
      </c>
      <c r="B6208" s="86" t="s">
        <v>18373</v>
      </c>
      <c r="C6208" s="84" t="s">
        <v>18378</v>
      </c>
      <c r="D6208" s="87">
        <v>5317</v>
      </c>
    </row>
    <row r="6209" spans="1:4" x14ac:dyDescent="0.35">
      <c r="A6209" s="83" t="s">
        <v>18379</v>
      </c>
      <c r="B6209" s="86" t="s">
        <v>18380</v>
      </c>
      <c r="C6209" s="84" t="s">
        <v>18381</v>
      </c>
      <c r="D6209" s="87">
        <v>4101</v>
      </c>
    </row>
    <row r="6210" spans="1:4" x14ac:dyDescent="0.35">
      <c r="A6210" s="83" t="s">
        <v>18382</v>
      </c>
      <c r="B6210" s="86" t="s">
        <v>18380</v>
      </c>
      <c r="C6210" s="84" t="s">
        <v>18383</v>
      </c>
      <c r="D6210" s="87">
        <v>4101</v>
      </c>
    </row>
    <row r="6211" spans="1:4" x14ac:dyDescent="0.35">
      <c r="A6211" s="83" t="s">
        <v>18384</v>
      </c>
      <c r="B6211" s="86" t="s">
        <v>18385</v>
      </c>
      <c r="C6211" s="84" t="s">
        <v>18386</v>
      </c>
      <c r="D6211" s="87">
        <v>2745</v>
      </c>
    </row>
    <row r="6212" spans="1:4" x14ac:dyDescent="0.35">
      <c r="A6212" s="83" t="s">
        <v>18387</v>
      </c>
      <c r="B6212" s="86" t="s">
        <v>18385</v>
      </c>
      <c r="C6212" s="84" t="s">
        <v>18386</v>
      </c>
      <c r="D6212" s="87">
        <v>2745</v>
      </c>
    </row>
    <row r="6213" spans="1:4" x14ac:dyDescent="0.35">
      <c r="A6213" s="83" t="s">
        <v>18388</v>
      </c>
      <c r="B6213" s="86" t="s">
        <v>18385</v>
      </c>
      <c r="C6213" s="84" t="s">
        <v>18389</v>
      </c>
      <c r="D6213" s="87">
        <v>2745</v>
      </c>
    </row>
    <row r="6214" spans="1:4" x14ac:dyDescent="0.35">
      <c r="A6214" s="83" t="s">
        <v>18390</v>
      </c>
      <c r="B6214" s="86" t="s">
        <v>18391</v>
      </c>
      <c r="C6214" s="84" t="s">
        <v>18392</v>
      </c>
      <c r="D6214" s="87">
        <v>4904</v>
      </c>
    </row>
    <row r="6215" spans="1:4" x14ac:dyDescent="0.35">
      <c r="A6215" s="83" t="s">
        <v>18393</v>
      </c>
      <c r="B6215" s="86" t="s">
        <v>18391</v>
      </c>
      <c r="C6215" s="84" t="s">
        <v>18394</v>
      </c>
      <c r="D6215" s="87">
        <v>4904</v>
      </c>
    </row>
    <row r="6216" spans="1:4" x14ac:dyDescent="0.35">
      <c r="A6216" s="83" t="s">
        <v>18395</v>
      </c>
      <c r="B6216" s="86" t="s">
        <v>18391</v>
      </c>
      <c r="C6216" s="84" t="s">
        <v>18392</v>
      </c>
      <c r="D6216" s="87">
        <v>4904</v>
      </c>
    </row>
    <row r="6217" spans="1:4" x14ac:dyDescent="0.35">
      <c r="A6217" s="83" t="s">
        <v>18396</v>
      </c>
      <c r="B6217" s="86" t="s">
        <v>18397</v>
      </c>
      <c r="C6217" s="84" t="s">
        <v>18398</v>
      </c>
      <c r="D6217" s="87">
        <v>3717</v>
      </c>
    </row>
    <row r="6218" spans="1:4" x14ac:dyDescent="0.35">
      <c r="A6218" s="83" t="s">
        <v>18399</v>
      </c>
      <c r="B6218" s="86" t="s">
        <v>18397</v>
      </c>
      <c r="C6218" s="84" t="s">
        <v>18400</v>
      </c>
      <c r="D6218" s="87">
        <v>3717</v>
      </c>
    </row>
    <row r="6219" spans="1:4" x14ac:dyDescent="0.35">
      <c r="A6219" s="83" t="s">
        <v>18401</v>
      </c>
      <c r="B6219" s="86" t="s">
        <v>18397</v>
      </c>
      <c r="C6219" s="84" t="s">
        <v>18398</v>
      </c>
      <c r="D6219" s="87">
        <v>3717</v>
      </c>
    </row>
    <row r="6220" spans="1:4" x14ac:dyDescent="0.35">
      <c r="A6220" s="83" t="s">
        <v>18402</v>
      </c>
      <c r="B6220" s="86" t="s">
        <v>18397</v>
      </c>
      <c r="C6220" s="84" t="s">
        <v>18403</v>
      </c>
      <c r="D6220" s="87">
        <v>93657</v>
      </c>
    </row>
    <row r="6221" spans="1:4" x14ac:dyDescent="0.35">
      <c r="A6221" s="83" t="s">
        <v>18404</v>
      </c>
      <c r="B6221" s="86" t="s">
        <v>18405</v>
      </c>
      <c r="C6221" s="84" t="s">
        <v>18406</v>
      </c>
      <c r="D6221" s="87">
        <v>6620</v>
      </c>
    </row>
    <row r="6222" spans="1:4" x14ac:dyDescent="0.35">
      <c r="A6222" s="83" t="s">
        <v>18407</v>
      </c>
      <c r="B6222" s="86" t="s">
        <v>18408</v>
      </c>
      <c r="C6222" s="84" t="s">
        <v>18409</v>
      </c>
      <c r="D6222" s="87">
        <v>218</v>
      </c>
    </row>
    <row r="6223" spans="1:4" x14ac:dyDescent="0.35">
      <c r="A6223" s="83" t="s">
        <v>18410</v>
      </c>
      <c r="B6223" s="86" t="s">
        <v>18411</v>
      </c>
      <c r="C6223" s="84" t="s">
        <v>18412</v>
      </c>
      <c r="D6223" s="87">
        <v>105</v>
      </c>
    </row>
    <row r="6224" spans="1:4" x14ac:dyDescent="0.35">
      <c r="A6224" s="83" t="s">
        <v>18413</v>
      </c>
      <c r="B6224" s="86" t="s">
        <v>18414</v>
      </c>
      <c r="C6224" s="84" t="s">
        <v>18415</v>
      </c>
      <c r="D6224" s="87">
        <v>962</v>
      </c>
    </row>
    <row r="6225" spans="1:4" x14ac:dyDescent="0.35">
      <c r="A6225" s="83" t="s">
        <v>18416</v>
      </c>
      <c r="B6225" s="86" t="s">
        <v>18414</v>
      </c>
      <c r="C6225" s="84" t="s">
        <v>18417</v>
      </c>
      <c r="D6225" s="87">
        <v>992</v>
      </c>
    </row>
    <row r="6226" spans="1:4" x14ac:dyDescent="0.35">
      <c r="A6226" s="83" t="s">
        <v>18418</v>
      </c>
      <c r="B6226" s="86" t="s">
        <v>18414</v>
      </c>
      <c r="C6226" s="84" t="s">
        <v>18419</v>
      </c>
      <c r="D6226" s="87">
        <v>1661</v>
      </c>
    </row>
    <row r="6227" spans="1:4" x14ac:dyDescent="0.35">
      <c r="A6227" s="83" t="s">
        <v>18420</v>
      </c>
      <c r="B6227" s="86" t="s">
        <v>18421</v>
      </c>
      <c r="C6227" s="84" t="s">
        <v>18422</v>
      </c>
      <c r="D6227" s="87">
        <v>962</v>
      </c>
    </row>
    <row r="6228" spans="1:4" x14ac:dyDescent="0.35">
      <c r="A6228" s="83" t="s">
        <v>18423</v>
      </c>
      <c r="B6228" s="86" t="s">
        <v>18421</v>
      </c>
      <c r="C6228" s="84" t="s">
        <v>18424</v>
      </c>
      <c r="D6228" s="87">
        <v>1397</v>
      </c>
    </row>
    <row r="6229" spans="1:4" x14ac:dyDescent="0.35">
      <c r="A6229" s="83" t="s">
        <v>18425</v>
      </c>
      <c r="B6229" s="86" t="s">
        <v>18426</v>
      </c>
      <c r="C6229" s="84" t="s">
        <v>18427</v>
      </c>
      <c r="D6229" s="87">
        <v>752</v>
      </c>
    </row>
    <row r="6230" spans="1:4" x14ac:dyDescent="0.35">
      <c r="A6230" s="83" t="s">
        <v>18428</v>
      </c>
      <c r="B6230" s="86" t="s">
        <v>18426</v>
      </c>
      <c r="C6230" s="84" t="s">
        <v>18429</v>
      </c>
      <c r="D6230" s="87">
        <v>775</v>
      </c>
    </row>
    <row r="6231" spans="1:4" x14ac:dyDescent="0.35">
      <c r="A6231" s="83" t="s">
        <v>18430</v>
      </c>
      <c r="B6231" s="86" t="s">
        <v>18431</v>
      </c>
      <c r="C6231" s="84" t="s">
        <v>18432</v>
      </c>
      <c r="D6231" s="87">
        <v>2184</v>
      </c>
    </row>
    <row r="6232" spans="1:4" x14ac:dyDescent="0.35">
      <c r="A6232" s="83" t="s">
        <v>18433</v>
      </c>
      <c r="B6232" s="86" t="s">
        <v>18434</v>
      </c>
      <c r="C6232" s="84" t="s">
        <v>18435</v>
      </c>
      <c r="D6232" s="87">
        <v>2761</v>
      </c>
    </row>
    <row r="6233" spans="1:4" x14ac:dyDescent="0.35">
      <c r="A6233" s="83" t="s">
        <v>18436</v>
      </c>
      <c r="B6233" s="86" t="s">
        <v>18434</v>
      </c>
      <c r="C6233" s="84" t="s">
        <v>18437</v>
      </c>
      <c r="D6233" s="87">
        <v>2761</v>
      </c>
    </row>
    <row r="6234" spans="1:4" x14ac:dyDescent="0.35">
      <c r="A6234" s="83" t="s">
        <v>18438</v>
      </c>
      <c r="B6234" s="86" t="s">
        <v>18439</v>
      </c>
      <c r="C6234" s="84" t="s">
        <v>18440</v>
      </c>
      <c r="D6234" s="87">
        <v>4590</v>
      </c>
    </row>
    <row r="6235" spans="1:4" x14ac:dyDescent="0.35">
      <c r="A6235" s="83" t="s">
        <v>18441</v>
      </c>
      <c r="B6235" s="86" t="s">
        <v>18442</v>
      </c>
      <c r="C6235" s="84" t="s">
        <v>18443</v>
      </c>
      <c r="D6235" s="87">
        <v>4938</v>
      </c>
    </row>
    <row r="6236" spans="1:4" x14ac:dyDescent="0.35">
      <c r="A6236" s="83" t="s">
        <v>18444</v>
      </c>
      <c r="B6236" s="86" t="s">
        <v>18442</v>
      </c>
      <c r="C6236" s="84" t="s">
        <v>18445</v>
      </c>
      <c r="D6236" s="87">
        <v>4938</v>
      </c>
    </row>
    <row r="6237" spans="1:4" x14ac:dyDescent="0.35">
      <c r="A6237" s="83" t="s">
        <v>18446</v>
      </c>
      <c r="B6237" s="86" t="s">
        <v>18447</v>
      </c>
      <c r="C6237" s="84" t="s">
        <v>18448</v>
      </c>
      <c r="D6237" s="87">
        <v>5983</v>
      </c>
    </row>
    <row r="6238" spans="1:4" x14ac:dyDescent="0.35">
      <c r="A6238" s="83" t="s">
        <v>18449</v>
      </c>
      <c r="B6238" s="86" t="s">
        <v>18450</v>
      </c>
      <c r="C6238" s="84" t="s">
        <v>18451</v>
      </c>
      <c r="D6238" s="87">
        <v>3735</v>
      </c>
    </row>
    <row r="6239" spans="1:4" x14ac:dyDescent="0.35">
      <c r="A6239" s="83" t="s">
        <v>18452</v>
      </c>
      <c r="B6239" s="86" t="s">
        <v>18450</v>
      </c>
      <c r="C6239" s="84" t="s">
        <v>18453</v>
      </c>
      <c r="D6239" s="87">
        <v>3735</v>
      </c>
    </row>
    <row r="6240" spans="1:4" x14ac:dyDescent="0.35">
      <c r="A6240" s="83" t="s">
        <v>18454</v>
      </c>
      <c r="B6240" s="86" t="s">
        <v>18455</v>
      </c>
      <c r="C6240" s="84" t="s">
        <v>18456</v>
      </c>
      <c r="D6240" s="87">
        <v>5715</v>
      </c>
    </row>
    <row r="6241" spans="1:4" x14ac:dyDescent="0.35">
      <c r="A6241" s="83" t="s">
        <v>18457</v>
      </c>
      <c r="B6241" s="86" t="s">
        <v>18458</v>
      </c>
      <c r="C6241" s="84" t="s">
        <v>18459</v>
      </c>
      <c r="D6241" s="87">
        <v>465</v>
      </c>
    </row>
    <row r="6242" spans="1:4" x14ac:dyDescent="0.35">
      <c r="A6242" s="83" t="s">
        <v>18460</v>
      </c>
      <c r="B6242" s="86" t="s">
        <v>18458</v>
      </c>
      <c r="C6242" s="84" t="s">
        <v>18461</v>
      </c>
      <c r="D6242" s="87">
        <v>465</v>
      </c>
    </row>
    <row r="6243" spans="1:4" x14ac:dyDescent="0.35">
      <c r="A6243" s="83" t="s">
        <v>18462</v>
      </c>
      <c r="B6243" s="86" t="s">
        <v>18458</v>
      </c>
      <c r="C6243" s="84" t="s">
        <v>18461</v>
      </c>
      <c r="D6243" s="87">
        <v>465</v>
      </c>
    </row>
    <row r="6244" spans="1:4" x14ac:dyDescent="0.35">
      <c r="A6244" s="83" t="s">
        <v>18463</v>
      </c>
      <c r="B6244" s="86" t="s">
        <v>18464</v>
      </c>
      <c r="C6244" s="84" t="s">
        <v>18465</v>
      </c>
      <c r="D6244" s="87">
        <v>7660</v>
      </c>
    </row>
    <row r="6245" spans="1:4" x14ac:dyDescent="0.35">
      <c r="A6245" s="83" t="s">
        <v>18466</v>
      </c>
      <c r="B6245" s="86" t="s">
        <v>18467</v>
      </c>
      <c r="C6245" s="84" t="s">
        <v>18468</v>
      </c>
      <c r="D6245" s="87">
        <v>2335</v>
      </c>
    </row>
    <row r="6246" spans="1:4" x14ac:dyDescent="0.35">
      <c r="A6246" s="83" t="s">
        <v>18469</v>
      </c>
      <c r="B6246" s="86" t="s">
        <v>18470</v>
      </c>
      <c r="C6246" s="84" t="s">
        <v>18471</v>
      </c>
      <c r="D6246" s="87">
        <v>3614</v>
      </c>
    </row>
    <row r="6247" spans="1:4" x14ac:dyDescent="0.35">
      <c r="A6247" s="83" t="s">
        <v>18472</v>
      </c>
      <c r="B6247" s="86" t="s">
        <v>18473</v>
      </c>
      <c r="C6247" s="84" t="s">
        <v>18474</v>
      </c>
      <c r="D6247" s="87">
        <v>1148</v>
      </c>
    </row>
    <row r="6248" spans="1:4" x14ac:dyDescent="0.35">
      <c r="A6248" s="83" t="s">
        <v>18475</v>
      </c>
      <c r="B6248" s="86" t="s">
        <v>18476</v>
      </c>
      <c r="C6248" s="84" t="s">
        <v>18477</v>
      </c>
      <c r="D6248" s="87">
        <v>1514</v>
      </c>
    </row>
    <row r="6249" spans="1:4" x14ac:dyDescent="0.35">
      <c r="A6249" s="83" t="s">
        <v>18478</v>
      </c>
      <c r="B6249" s="86" t="s">
        <v>18479</v>
      </c>
      <c r="C6249" s="84" t="s">
        <v>18480</v>
      </c>
      <c r="D6249" s="87">
        <v>926</v>
      </c>
    </row>
    <row r="6250" spans="1:4" x14ac:dyDescent="0.35">
      <c r="A6250" s="83" t="s">
        <v>18481</v>
      </c>
      <c r="B6250" s="86" t="s">
        <v>18482</v>
      </c>
      <c r="C6250" s="84" t="s">
        <v>18483</v>
      </c>
      <c r="D6250" s="87">
        <v>2227</v>
      </c>
    </row>
    <row r="6251" spans="1:4" x14ac:dyDescent="0.35">
      <c r="A6251" s="83" t="s">
        <v>18484</v>
      </c>
      <c r="B6251" s="86" t="s">
        <v>18485</v>
      </c>
      <c r="C6251" s="84" t="s">
        <v>18486</v>
      </c>
      <c r="D6251" s="87">
        <v>1105</v>
      </c>
    </row>
    <row r="6252" spans="1:4" x14ac:dyDescent="0.35">
      <c r="A6252" s="83" t="s">
        <v>18487</v>
      </c>
      <c r="B6252" s="86" t="s">
        <v>18488</v>
      </c>
      <c r="C6252" s="84" t="s">
        <v>18489</v>
      </c>
      <c r="D6252" s="87">
        <v>970</v>
      </c>
    </row>
    <row r="6253" spans="1:4" x14ac:dyDescent="0.35">
      <c r="A6253" s="83" t="s">
        <v>18490</v>
      </c>
      <c r="B6253" s="86" t="s">
        <v>18491</v>
      </c>
      <c r="C6253" s="84" t="s">
        <v>18492</v>
      </c>
      <c r="D6253" s="87">
        <v>673</v>
      </c>
    </row>
    <row r="6254" spans="1:4" x14ac:dyDescent="0.35">
      <c r="A6254" s="83" t="s">
        <v>18493</v>
      </c>
      <c r="B6254" s="86" t="s">
        <v>18494</v>
      </c>
      <c r="C6254" s="84" t="s">
        <v>18495</v>
      </c>
      <c r="D6254" s="87">
        <v>340</v>
      </c>
    </row>
    <row r="6255" spans="1:4" x14ac:dyDescent="0.35">
      <c r="A6255" s="83" t="s">
        <v>18496</v>
      </c>
      <c r="B6255" s="86" t="s">
        <v>18497</v>
      </c>
      <c r="C6255" s="84" t="s">
        <v>18498</v>
      </c>
      <c r="D6255" s="87">
        <v>189</v>
      </c>
    </row>
    <row r="6256" spans="1:4" x14ac:dyDescent="0.35">
      <c r="A6256" s="83" t="s">
        <v>18499</v>
      </c>
      <c r="B6256" s="86" t="s">
        <v>18500</v>
      </c>
      <c r="C6256" s="84" t="s">
        <v>18501</v>
      </c>
      <c r="D6256" s="87">
        <v>198</v>
      </c>
    </row>
    <row r="6257" spans="1:4" x14ac:dyDescent="0.35">
      <c r="A6257" s="83" t="s">
        <v>18502</v>
      </c>
      <c r="B6257" s="86" t="s">
        <v>18503</v>
      </c>
      <c r="C6257" s="84" t="s">
        <v>18504</v>
      </c>
      <c r="D6257" s="87">
        <v>282</v>
      </c>
    </row>
    <row r="6258" spans="1:4" x14ac:dyDescent="0.35">
      <c r="A6258" s="83" t="s">
        <v>18505</v>
      </c>
      <c r="B6258" s="86" t="s">
        <v>18506</v>
      </c>
      <c r="C6258" s="84" t="s">
        <v>18507</v>
      </c>
      <c r="D6258" s="87">
        <v>8589</v>
      </c>
    </row>
    <row r="6259" spans="1:4" x14ac:dyDescent="0.35">
      <c r="A6259" s="83" t="s">
        <v>18508</v>
      </c>
      <c r="B6259" s="86" t="s">
        <v>18506</v>
      </c>
      <c r="C6259" s="84" t="s">
        <v>18507</v>
      </c>
      <c r="D6259" s="87">
        <v>8589</v>
      </c>
    </row>
    <row r="6260" spans="1:4" x14ac:dyDescent="0.35">
      <c r="A6260" s="83" t="s">
        <v>18509</v>
      </c>
      <c r="B6260" s="86" t="s">
        <v>18506</v>
      </c>
      <c r="C6260" s="84" t="s">
        <v>18510</v>
      </c>
      <c r="D6260" s="87">
        <v>8589</v>
      </c>
    </row>
    <row r="6261" spans="1:4" x14ac:dyDescent="0.35">
      <c r="A6261" s="83" t="s">
        <v>18511</v>
      </c>
      <c r="B6261" s="86" t="s">
        <v>18512</v>
      </c>
      <c r="C6261" s="84" t="s">
        <v>18513</v>
      </c>
      <c r="D6261" s="87">
        <v>2110</v>
      </c>
    </row>
    <row r="6262" spans="1:4" x14ac:dyDescent="0.35">
      <c r="A6262" s="83" t="s">
        <v>18514</v>
      </c>
      <c r="B6262" s="86" t="s">
        <v>18515</v>
      </c>
      <c r="C6262" s="84" t="s">
        <v>18516</v>
      </c>
      <c r="D6262" s="87">
        <v>16838</v>
      </c>
    </row>
    <row r="6263" spans="1:4" x14ac:dyDescent="0.35">
      <c r="A6263" s="83" t="s">
        <v>18517</v>
      </c>
      <c r="B6263" s="86" t="s">
        <v>18518</v>
      </c>
      <c r="C6263" s="84" t="s">
        <v>18519</v>
      </c>
      <c r="D6263" s="87">
        <v>1829</v>
      </c>
    </row>
    <row r="6264" spans="1:4" x14ac:dyDescent="0.35">
      <c r="A6264" s="83" t="s">
        <v>18520</v>
      </c>
      <c r="B6264" s="86" t="s">
        <v>18521</v>
      </c>
      <c r="C6264" s="84" t="s">
        <v>18522</v>
      </c>
      <c r="D6264" s="87">
        <v>4887</v>
      </c>
    </row>
    <row r="6265" spans="1:4" x14ac:dyDescent="0.35">
      <c r="A6265" s="83" t="s">
        <v>18523</v>
      </c>
      <c r="B6265" s="86" t="s">
        <v>18524</v>
      </c>
      <c r="C6265" s="84" t="s">
        <v>18525</v>
      </c>
      <c r="D6265" s="87">
        <v>1978</v>
      </c>
    </row>
    <row r="6266" spans="1:4" x14ac:dyDescent="0.35">
      <c r="A6266" s="83" t="s">
        <v>18526</v>
      </c>
      <c r="B6266" s="86" t="s">
        <v>18527</v>
      </c>
      <c r="C6266" s="84" t="s">
        <v>18528</v>
      </c>
      <c r="D6266" s="87">
        <v>5715</v>
      </c>
    </row>
    <row r="6267" spans="1:4" x14ac:dyDescent="0.35">
      <c r="A6267" s="83" t="s">
        <v>18529</v>
      </c>
      <c r="B6267" s="86" t="s">
        <v>18530</v>
      </c>
      <c r="C6267" s="84" t="s">
        <v>18531</v>
      </c>
      <c r="D6267" s="87">
        <v>2038</v>
      </c>
    </row>
    <row r="6268" spans="1:4" x14ac:dyDescent="0.35">
      <c r="A6268" s="83" t="s">
        <v>18532</v>
      </c>
      <c r="B6268" s="86" t="s">
        <v>18533</v>
      </c>
      <c r="C6268" s="84" t="s">
        <v>18534</v>
      </c>
      <c r="D6268" s="87">
        <v>2038</v>
      </c>
    </row>
    <row r="6269" spans="1:4" x14ac:dyDescent="0.35">
      <c r="A6269" s="83" t="s">
        <v>18535</v>
      </c>
      <c r="B6269" s="86" t="s">
        <v>18536</v>
      </c>
      <c r="C6269" s="84" t="s">
        <v>18537</v>
      </c>
      <c r="D6269" s="87">
        <v>490</v>
      </c>
    </row>
    <row r="6270" spans="1:4" x14ac:dyDescent="0.35">
      <c r="A6270" s="83" t="s">
        <v>18538</v>
      </c>
      <c r="B6270" s="86" t="s">
        <v>18539</v>
      </c>
      <c r="C6270" s="84" t="s">
        <v>18540</v>
      </c>
      <c r="D6270" s="87">
        <v>121</v>
      </c>
    </row>
    <row r="6271" spans="1:4" x14ac:dyDescent="0.35">
      <c r="A6271" s="83" t="s">
        <v>18541</v>
      </c>
      <c r="B6271" s="86" t="s">
        <v>18542</v>
      </c>
      <c r="C6271" s="84" t="s">
        <v>18543</v>
      </c>
      <c r="D6271" s="87">
        <v>1171</v>
      </c>
    </row>
    <row r="6272" spans="1:4" x14ac:dyDescent="0.35">
      <c r="A6272" s="83" t="s">
        <v>18544</v>
      </c>
      <c r="B6272" s="86" t="s">
        <v>18545</v>
      </c>
      <c r="C6272" s="84" t="s">
        <v>18546</v>
      </c>
      <c r="D6272" s="87">
        <v>90</v>
      </c>
    </row>
    <row r="6273" spans="1:4" x14ac:dyDescent="0.35">
      <c r="A6273" s="83" t="s">
        <v>18547</v>
      </c>
      <c r="B6273" s="86" t="s">
        <v>18548</v>
      </c>
      <c r="C6273" s="84" t="s">
        <v>18549</v>
      </c>
      <c r="D6273" s="87">
        <v>357</v>
      </c>
    </row>
    <row r="6274" spans="1:4" x14ac:dyDescent="0.35">
      <c r="A6274" s="83" t="s">
        <v>18550</v>
      </c>
      <c r="B6274" s="86" t="s">
        <v>18551</v>
      </c>
      <c r="C6274" s="84" t="s">
        <v>18552</v>
      </c>
      <c r="D6274" s="87">
        <v>316</v>
      </c>
    </row>
    <row r="6275" spans="1:4" x14ac:dyDescent="0.35">
      <c r="A6275" s="83" t="s">
        <v>18553</v>
      </c>
      <c r="B6275" s="86" t="s">
        <v>18554</v>
      </c>
      <c r="C6275" s="84" t="s">
        <v>18555</v>
      </c>
      <c r="D6275" s="87">
        <v>159</v>
      </c>
    </row>
    <row r="6276" spans="1:4" x14ac:dyDescent="0.35">
      <c r="A6276" s="83" t="s">
        <v>18556</v>
      </c>
      <c r="B6276" s="86" t="s">
        <v>18557</v>
      </c>
      <c r="C6276" s="84" t="s">
        <v>18558</v>
      </c>
      <c r="D6276" s="87">
        <v>345</v>
      </c>
    </row>
    <row r="6277" spans="1:4" x14ac:dyDescent="0.35">
      <c r="A6277" s="83" t="s">
        <v>18559</v>
      </c>
      <c r="B6277" s="86" t="s">
        <v>18560</v>
      </c>
      <c r="C6277" s="84" t="s">
        <v>18561</v>
      </c>
      <c r="D6277" s="87">
        <v>6824</v>
      </c>
    </row>
    <row r="6278" spans="1:4" x14ac:dyDescent="0.35">
      <c r="A6278" s="83" t="s">
        <v>18562</v>
      </c>
      <c r="B6278" s="86" t="s">
        <v>18563</v>
      </c>
      <c r="C6278" s="84" t="s">
        <v>18564</v>
      </c>
      <c r="D6278" s="87">
        <v>3346</v>
      </c>
    </row>
    <row r="6279" spans="1:4" x14ac:dyDescent="0.35">
      <c r="A6279" s="83" t="s">
        <v>18565</v>
      </c>
      <c r="B6279" s="86" t="s">
        <v>18566</v>
      </c>
      <c r="C6279" s="84" t="s">
        <v>18567</v>
      </c>
      <c r="D6279" s="87">
        <v>4887</v>
      </c>
    </row>
    <row r="6280" spans="1:4" x14ac:dyDescent="0.35">
      <c r="A6280" s="83" t="s">
        <v>18568</v>
      </c>
      <c r="B6280" s="86" t="s">
        <v>18569</v>
      </c>
      <c r="C6280" s="84" t="s">
        <v>18570</v>
      </c>
      <c r="D6280" s="87">
        <v>374</v>
      </c>
    </row>
    <row r="6281" spans="1:4" x14ac:dyDescent="0.35">
      <c r="A6281" s="83" t="s">
        <v>18571</v>
      </c>
      <c r="B6281" s="86" t="s">
        <v>18572</v>
      </c>
      <c r="C6281" s="84" t="s">
        <v>18573</v>
      </c>
      <c r="D6281" s="87">
        <v>3265</v>
      </c>
    </row>
    <row r="6282" spans="1:4" x14ac:dyDescent="0.35">
      <c r="A6282" s="83" t="s">
        <v>18574</v>
      </c>
      <c r="B6282" s="86" t="s">
        <v>18575</v>
      </c>
      <c r="C6282" s="84" t="s">
        <v>18576</v>
      </c>
      <c r="D6282" s="87">
        <v>208</v>
      </c>
    </row>
    <row r="6283" spans="1:4" x14ac:dyDescent="0.35">
      <c r="A6283" s="83" t="s">
        <v>18577</v>
      </c>
      <c r="B6283" s="86" t="s">
        <v>18578</v>
      </c>
      <c r="C6283" s="84" t="s">
        <v>18579</v>
      </c>
      <c r="D6283" s="87">
        <v>1252</v>
      </c>
    </row>
    <row r="6284" spans="1:4" x14ac:dyDescent="0.35">
      <c r="A6284" s="83" t="s">
        <v>18580</v>
      </c>
      <c r="B6284" s="86" t="s">
        <v>18581</v>
      </c>
      <c r="C6284" s="84" t="s">
        <v>18582</v>
      </c>
      <c r="D6284" s="87">
        <v>208</v>
      </c>
    </row>
    <row r="6285" spans="1:4" x14ac:dyDescent="0.35">
      <c r="A6285" s="83" t="s">
        <v>18583</v>
      </c>
      <c r="B6285" s="86" t="s">
        <v>18584</v>
      </c>
      <c r="C6285" s="84" t="s">
        <v>18585</v>
      </c>
      <c r="D6285" s="87">
        <v>932</v>
      </c>
    </row>
    <row r="6286" spans="1:4" x14ac:dyDescent="0.35">
      <c r="A6286" s="83" t="s">
        <v>18586</v>
      </c>
      <c r="B6286" s="86" t="s">
        <v>18587</v>
      </c>
      <c r="C6286" s="84" t="s">
        <v>18588</v>
      </c>
      <c r="D6286" s="87">
        <v>1815</v>
      </c>
    </row>
    <row r="6287" spans="1:4" x14ac:dyDescent="0.35">
      <c r="A6287" s="83" t="s">
        <v>18589</v>
      </c>
      <c r="B6287" s="86" t="s">
        <v>18590</v>
      </c>
      <c r="C6287" s="84" t="s">
        <v>18591</v>
      </c>
      <c r="D6287" s="87">
        <v>126</v>
      </c>
    </row>
    <row r="6288" spans="1:4" x14ac:dyDescent="0.35">
      <c r="A6288" s="83" t="s">
        <v>18592</v>
      </c>
      <c r="B6288" s="86" t="s">
        <v>18593</v>
      </c>
      <c r="C6288" s="84" t="s">
        <v>18594</v>
      </c>
      <c r="D6288" s="87">
        <v>3346</v>
      </c>
    </row>
    <row r="6289" spans="1:4" x14ac:dyDescent="0.35">
      <c r="A6289" s="83" t="s">
        <v>18595</v>
      </c>
      <c r="B6289" s="86" t="s">
        <v>18596</v>
      </c>
      <c r="C6289" s="84" t="s">
        <v>18597</v>
      </c>
      <c r="D6289" s="87">
        <v>3915</v>
      </c>
    </row>
    <row r="6290" spans="1:4" x14ac:dyDescent="0.35">
      <c r="A6290" s="83" t="s">
        <v>18598</v>
      </c>
      <c r="B6290" s="86" t="s">
        <v>18599</v>
      </c>
      <c r="C6290" s="84" t="s">
        <v>18600</v>
      </c>
      <c r="D6290" s="87">
        <v>5715</v>
      </c>
    </row>
    <row r="6291" spans="1:4" x14ac:dyDescent="0.35">
      <c r="A6291" s="83" t="s">
        <v>18601</v>
      </c>
      <c r="B6291" s="86" t="s">
        <v>18599</v>
      </c>
      <c r="C6291" s="84" t="s">
        <v>18456</v>
      </c>
      <c r="D6291" s="87">
        <v>5715</v>
      </c>
    </row>
    <row r="6292" spans="1:4" x14ac:dyDescent="0.35">
      <c r="A6292" s="83" t="s">
        <v>18602</v>
      </c>
      <c r="B6292" s="86" t="s">
        <v>18603</v>
      </c>
      <c r="C6292" s="84" t="s">
        <v>18604</v>
      </c>
      <c r="D6292" s="87">
        <v>706</v>
      </c>
    </row>
    <row r="6293" spans="1:4" x14ac:dyDescent="0.35">
      <c r="A6293" s="83" t="s">
        <v>18605</v>
      </c>
      <c r="B6293" s="86" t="s">
        <v>18606</v>
      </c>
      <c r="C6293" s="84" t="s">
        <v>18607</v>
      </c>
      <c r="D6293" s="87">
        <v>669</v>
      </c>
    </row>
    <row r="6294" spans="1:4" x14ac:dyDescent="0.35">
      <c r="A6294" s="83" t="s">
        <v>18608</v>
      </c>
      <c r="B6294" s="86" t="s">
        <v>18606</v>
      </c>
      <c r="C6294" s="84" t="s">
        <v>18609</v>
      </c>
      <c r="D6294" s="87">
        <v>669</v>
      </c>
    </row>
    <row r="6295" spans="1:4" x14ac:dyDescent="0.35">
      <c r="A6295" s="83" t="s">
        <v>18610</v>
      </c>
      <c r="B6295" s="86" t="s">
        <v>18611</v>
      </c>
      <c r="C6295" s="84" t="s">
        <v>18612</v>
      </c>
      <c r="D6295" s="87">
        <v>13879</v>
      </c>
    </row>
    <row r="6296" spans="1:4" x14ac:dyDescent="0.35">
      <c r="A6296" s="83" t="s">
        <v>18613</v>
      </c>
      <c r="B6296" s="86" t="s">
        <v>18611</v>
      </c>
      <c r="C6296" s="84" t="s">
        <v>18614</v>
      </c>
      <c r="D6296" s="87">
        <v>13879</v>
      </c>
    </row>
    <row r="6297" spans="1:4" x14ac:dyDescent="0.35">
      <c r="A6297" s="83" t="s">
        <v>18615</v>
      </c>
      <c r="B6297" s="86" t="s">
        <v>18616</v>
      </c>
      <c r="C6297" s="84" t="s">
        <v>18617</v>
      </c>
      <c r="D6297" s="87">
        <v>1032</v>
      </c>
    </row>
    <row r="6298" spans="1:4" x14ac:dyDescent="0.35">
      <c r="A6298" s="83" t="s">
        <v>18618</v>
      </c>
      <c r="B6298" s="86" t="s">
        <v>18616</v>
      </c>
      <c r="C6298" s="84" t="s">
        <v>18619</v>
      </c>
      <c r="D6298" s="87">
        <v>1032</v>
      </c>
    </row>
    <row r="6299" spans="1:4" x14ac:dyDescent="0.35">
      <c r="A6299" s="83" t="s">
        <v>18620</v>
      </c>
      <c r="B6299" s="86" t="s">
        <v>18621</v>
      </c>
      <c r="C6299" s="84" t="s">
        <v>18622</v>
      </c>
      <c r="D6299" s="87">
        <v>1835</v>
      </c>
    </row>
    <row r="6300" spans="1:4" x14ac:dyDescent="0.35">
      <c r="A6300" s="83" t="s">
        <v>18623</v>
      </c>
      <c r="B6300" s="86" t="s">
        <v>18624</v>
      </c>
      <c r="C6300" s="84" t="s">
        <v>18625</v>
      </c>
      <c r="D6300" s="87">
        <v>3382</v>
      </c>
    </row>
    <row r="6301" spans="1:4" x14ac:dyDescent="0.35">
      <c r="A6301" s="83" t="s">
        <v>18626</v>
      </c>
      <c r="B6301" s="86" t="s">
        <v>18624</v>
      </c>
      <c r="C6301" s="84" t="s">
        <v>18627</v>
      </c>
      <c r="D6301" s="87">
        <v>3382</v>
      </c>
    </row>
    <row r="6302" spans="1:4" x14ac:dyDescent="0.35">
      <c r="A6302" s="83" t="s">
        <v>18628</v>
      </c>
      <c r="B6302" s="86" t="s">
        <v>18629</v>
      </c>
      <c r="C6302" s="84" t="s">
        <v>18630</v>
      </c>
      <c r="D6302" s="87">
        <v>1835</v>
      </c>
    </row>
    <row r="6303" spans="1:4" x14ac:dyDescent="0.35">
      <c r="A6303" s="83" t="s">
        <v>18631</v>
      </c>
      <c r="B6303" s="86" t="s">
        <v>18629</v>
      </c>
      <c r="C6303" s="84" t="s">
        <v>18632</v>
      </c>
      <c r="D6303" s="87">
        <v>1835</v>
      </c>
    </row>
    <row r="6304" spans="1:4" x14ac:dyDescent="0.35">
      <c r="A6304" s="83" t="s">
        <v>18633</v>
      </c>
      <c r="B6304" s="86" t="s">
        <v>18634</v>
      </c>
      <c r="C6304" s="84" t="s">
        <v>18635</v>
      </c>
      <c r="D6304" s="87">
        <v>8028</v>
      </c>
    </row>
    <row r="6305" spans="1:4" x14ac:dyDescent="0.35">
      <c r="A6305" s="83" t="s">
        <v>18636</v>
      </c>
      <c r="B6305" s="86" t="s">
        <v>18634</v>
      </c>
      <c r="C6305" s="84" t="s">
        <v>18637</v>
      </c>
      <c r="D6305" s="87">
        <v>8028</v>
      </c>
    </row>
    <row r="6306" spans="1:4" x14ac:dyDescent="0.35">
      <c r="A6306" s="83" t="s">
        <v>18638</v>
      </c>
      <c r="B6306" s="86" t="s">
        <v>18639</v>
      </c>
      <c r="C6306" s="84" t="s">
        <v>18640</v>
      </c>
      <c r="D6306" s="87">
        <v>1835</v>
      </c>
    </row>
    <row r="6307" spans="1:4" x14ac:dyDescent="0.35">
      <c r="A6307" s="83" t="s">
        <v>18641</v>
      </c>
      <c r="B6307" s="86" t="s">
        <v>18639</v>
      </c>
      <c r="C6307" s="84" t="s">
        <v>18642</v>
      </c>
      <c r="D6307" s="87">
        <v>1835</v>
      </c>
    </row>
    <row r="6308" spans="1:4" x14ac:dyDescent="0.35">
      <c r="A6308" s="83" t="s">
        <v>18643</v>
      </c>
      <c r="B6308" s="86" t="s">
        <v>18644</v>
      </c>
      <c r="C6308" s="84" t="s">
        <v>18645</v>
      </c>
      <c r="D6308" s="87">
        <v>1835</v>
      </c>
    </row>
    <row r="6309" spans="1:4" x14ac:dyDescent="0.35">
      <c r="A6309" s="83" t="s">
        <v>18646</v>
      </c>
      <c r="B6309" s="86" t="s">
        <v>18644</v>
      </c>
      <c r="C6309" s="84" t="s">
        <v>18647</v>
      </c>
      <c r="D6309" s="87">
        <v>1835</v>
      </c>
    </row>
    <row r="6310" spans="1:4" x14ac:dyDescent="0.35">
      <c r="A6310" s="83" t="s">
        <v>18648</v>
      </c>
      <c r="B6310" s="86" t="s">
        <v>18649</v>
      </c>
      <c r="C6310" s="84" t="s">
        <v>18650</v>
      </c>
      <c r="D6310" s="87">
        <v>410</v>
      </c>
    </row>
    <row r="6311" spans="1:4" x14ac:dyDescent="0.35">
      <c r="A6311" s="83" t="s">
        <v>18651</v>
      </c>
      <c r="B6311" s="86" t="s">
        <v>18649</v>
      </c>
      <c r="C6311" s="84" t="s">
        <v>18652</v>
      </c>
      <c r="D6311" s="87">
        <v>410</v>
      </c>
    </row>
    <row r="6312" spans="1:4" x14ac:dyDescent="0.35">
      <c r="A6312" s="83" t="s">
        <v>18653</v>
      </c>
      <c r="B6312" s="86" t="s">
        <v>18654</v>
      </c>
      <c r="C6312" s="84" t="s">
        <v>18655</v>
      </c>
      <c r="D6312" s="87">
        <v>2820</v>
      </c>
    </row>
    <row r="6313" spans="1:4" x14ac:dyDescent="0.35">
      <c r="A6313" s="83" t="s">
        <v>18656</v>
      </c>
      <c r="B6313" s="86" t="s">
        <v>18654</v>
      </c>
      <c r="C6313" s="84" t="s">
        <v>18657</v>
      </c>
      <c r="D6313" s="87">
        <v>2820</v>
      </c>
    </row>
    <row r="6314" spans="1:4" x14ac:dyDescent="0.35">
      <c r="A6314" s="83" t="s">
        <v>18658</v>
      </c>
      <c r="B6314" s="86" t="s">
        <v>18659</v>
      </c>
      <c r="C6314" s="84" t="s">
        <v>18660</v>
      </c>
      <c r="D6314" s="87">
        <v>410</v>
      </c>
    </row>
    <row r="6315" spans="1:4" x14ac:dyDescent="0.35">
      <c r="A6315" s="83" t="s">
        <v>18661</v>
      </c>
      <c r="B6315" s="86" t="s">
        <v>18659</v>
      </c>
      <c r="C6315" s="84" t="s">
        <v>18662</v>
      </c>
      <c r="D6315" s="87">
        <v>410</v>
      </c>
    </row>
    <row r="6316" spans="1:4" x14ac:dyDescent="0.35">
      <c r="A6316" s="83" t="s">
        <v>18663</v>
      </c>
      <c r="B6316" s="86" t="s">
        <v>18664</v>
      </c>
      <c r="C6316" s="84" t="s">
        <v>18665</v>
      </c>
      <c r="D6316" s="87">
        <v>8028</v>
      </c>
    </row>
    <row r="6317" spans="1:4" x14ac:dyDescent="0.35">
      <c r="A6317" s="83" t="s">
        <v>18666</v>
      </c>
      <c r="B6317" s="86" t="s">
        <v>18664</v>
      </c>
      <c r="C6317" s="84" t="s">
        <v>18667</v>
      </c>
      <c r="D6317" s="87">
        <v>8028</v>
      </c>
    </row>
    <row r="6318" spans="1:4" x14ac:dyDescent="0.35">
      <c r="A6318" s="83" t="s">
        <v>18668</v>
      </c>
      <c r="B6318" s="86" t="s">
        <v>18669</v>
      </c>
      <c r="C6318" s="84" t="s">
        <v>18670</v>
      </c>
      <c r="D6318" s="87">
        <v>410</v>
      </c>
    </row>
    <row r="6319" spans="1:4" x14ac:dyDescent="0.35">
      <c r="A6319" s="83" t="s">
        <v>18671</v>
      </c>
      <c r="B6319" s="86" t="s">
        <v>18669</v>
      </c>
      <c r="C6319" s="84" t="s">
        <v>18672</v>
      </c>
      <c r="D6319" s="87">
        <v>410</v>
      </c>
    </row>
    <row r="6320" spans="1:4" x14ac:dyDescent="0.35">
      <c r="A6320" s="83" t="s">
        <v>18673</v>
      </c>
      <c r="B6320" s="86" t="s">
        <v>18674</v>
      </c>
      <c r="C6320" s="84" t="s">
        <v>18675</v>
      </c>
      <c r="D6320" s="87">
        <v>1032</v>
      </c>
    </row>
    <row r="6321" spans="1:4" x14ac:dyDescent="0.35">
      <c r="A6321" s="83" t="s">
        <v>18676</v>
      </c>
      <c r="B6321" s="86" t="s">
        <v>18674</v>
      </c>
      <c r="C6321" s="84" t="s">
        <v>18677</v>
      </c>
      <c r="D6321" s="87">
        <v>1032</v>
      </c>
    </row>
    <row r="6322" spans="1:4" x14ac:dyDescent="0.35">
      <c r="A6322" s="83" t="s">
        <v>18678</v>
      </c>
      <c r="B6322" s="86" t="s">
        <v>18679</v>
      </c>
      <c r="C6322" s="84" t="s">
        <v>18680</v>
      </c>
      <c r="D6322" s="87">
        <v>1032</v>
      </c>
    </row>
    <row r="6323" spans="1:4" x14ac:dyDescent="0.35">
      <c r="A6323" s="83" t="s">
        <v>18681</v>
      </c>
      <c r="B6323" s="86" t="s">
        <v>18679</v>
      </c>
      <c r="C6323" s="84" t="s">
        <v>18682</v>
      </c>
      <c r="D6323" s="87">
        <v>1032</v>
      </c>
    </row>
    <row r="6324" spans="1:4" x14ac:dyDescent="0.35">
      <c r="A6324" s="83" t="s">
        <v>18683</v>
      </c>
      <c r="B6324" s="86" t="s">
        <v>18684</v>
      </c>
      <c r="C6324" s="84" t="s">
        <v>18685</v>
      </c>
      <c r="D6324" s="87">
        <v>1835</v>
      </c>
    </row>
    <row r="6325" spans="1:4" x14ac:dyDescent="0.35">
      <c r="A6325" s="83" t="s">
        <v>18686</v>
      </c>
      <c r="B6325" s="86" t="s">
        <v>18684</v>
      </c>
      <c r="C6325" s="84" t="s">
        <v>18687</v>
      </c>
      <c r="D6325" s="87">
        <v>1835</v>
      </c>
    </row>
    <row r="6326" spans="1:4" x14ac:dyDescent="0.35">
      <c r="A6326" s="83" t="s">
        <v>18688</v>
      </c>
      <c r="B6326" s="86" t="s">
        <v>18689</v>
      </c>
      <c r="C6326" s="84" t="s">
        <v>18690</v>
      </c>
      <c r="D6326" s="87">
        <v>1032</v>
      </c>
    </row>
    <row r="6327" spans="1:4" x14ac:dyDescent="0.35">
      <c r="A6327" s="83" t="s">
        <v>18691</v>
      </c>
      <c r="B6327" s="86" t="s">
        <v>18689</v>
      </c>
      <c r="C6327" s="84" t="s">
        <v>18692</v>
      </c>
      <c r="D6327" s="87">
        <v>1032</v>
      </c>
    </row>
    <row r="6328" spans="1:4" x14ac:dyDescent="0.35">
      <c r="A6328" s="83" t="s">
        <v>18693</v>
      </c>
      <c r="B6328" s="86" t="s">
        <v>18694</v>
      </c>
      <c r="C6328" s="84" t="s">
        <v>18695</v>
      </c>
      <c r="D6328" s="87">
        <v>1032</v>
      </c>
    </row>
    <row r="6329" spans="1:4" x14ac:dyDescent="0.35">
      <c r="A6329" s="83" t="s">
        <v>18696</v>
      </c>
      <c r="B6329" s="86" t="s">
        <v>18694</v>
      </c>
      <c r="C6329" s="84" t="s">
        <v>18697</v>
      </c>
      <c r="D6329" s="87">
        <v>1032</v>
      </c>
    </row>
    <row r="6330" spans="1:4" x14ac:dyDescent="0.35">
      <c r="A6330" s="83" t="s">
        <v>18698</v>
      </c>
      <c r="B6330" s="86" t="s">
        <v>18699</v>
      </c>
      <c r="C6330" s="84" t="s">
        <v>18700</v>
      </c>
      <c r="D6330" s="87">
        <v>1032</v>
      </c>
    </row>
    <row r="6331" spans="1:4" x14ac:dyDescent="0.35">
      <c r="A6331" s="83" t="s">
        <v>18701</v>
      </c>
      <c r="B6331" s="86" t="s">
        <v>18699</v>
      </c>
      <c r="C6331" s="84" t="s">
        <v>18702</v>
      </c>
      <c r="D6331" s="87">
        <v>1032</v>
      </c>
    </row>
    <row r="6332" spans="1:4" x14ac:dyDescent="0.35">
      <c r="A6332" s="83" t="s">
        <v>18703</v>
      </c>
      <c r="B6332" s="86" t="s">
        <v>18704</v>
      </c>
      <c r="C6332" s="84" t="s">
        <v>18705</v>
      </c>
      <c r="D6332" s="87">
        <v>1032</v>
      </c>
    </row>
    <row r="6333" spans="1:4" x14ac:dyDescent="0.35">
      <c r="A6333" s="83" t="s">
        <v>18706</v>
      </c>
      <c r="B6333" s="86" t="s">
        <v>18704</v>
      </c>
      <c r="C6333" s="84" t="s">
        <v>18707</v>
      </c>
      <c r="D6333" s="87">
        <v>1032</v>
      </c>
    </row>
    <row r="6334" spans="1:4" x14ac:dyDescent="0.35">
      <c r="A6334" s="83" t="s">
        <v>18708</v>
      </c>
      <c r="B6334" s="86" t="s">
        <v>18709</v>
      </c>
      <c r="C6334" s="84" t="s">
        <v>18710</v>
      </c>
      <c r="D6334" s="87">
        <v>410</v>
      </c>
    </row>
    <row r="6335" spans="1:4" x14ac:dyDescent="0.35">
      <c r="A6335" s="83" t="s">
        <v>18711</v>
      </c>
      <c r="B6335" s="86" t="s">
        <v>18709</v>
      </c>
      <c r="C6335" s="84" t="s">
        <v>18712</v>
      </c>
      <c r="D6335" s="87">
        <v>410</v>
      </c>
    </row>
    <row r="6336" spans="1:4" x14ac:dyDescent="0.35">
      <c r="A6336" s="83" t="s">
        <v>18713</v>
      </c>
      <c r="B6336" s="86" t="s">
        <v>18714</v>
      </c>
      <c r="C6336" s="84" t="s">
        <v>18715</v>
      </c>
      <c r="D6336" s="87">
        <v>1032</v>
      </c>
    </row>
    <row r="6337" spans="1:4" x14ac:dyDescent="0.35">
      <c r="A6337" s="83" t="s">
        <v>18716</v>
      </c>
      <c r="B6337" s="86" t="s">
        <v>18714</v>
      </c>
      <c r="C6337" s="84" t="s">
        <v>18717</v>
      </c>
      <c r="D6337" s="87">
        <v>1032</v>
      </c>
    </row>
    <row r="6338" spans="1:4" x14ac:dyDescent="0.35">
      <c r="A6338" s="83" t="s">
        <v>18718</v>
      </c>
      <c r="B6338" s="86" t="s">
        <v>18719</v>
      </c>
      <c r="C6338" s="84" t="s">
        <v>18720</v>
      </c>
      <c r="D6338" s="87">
        <v>410</v>
      </c>
    </row>
    <row r="6339" spans="1:4" x14ac:dyDescent="0.35">
      <c r="A6339" s="83" t="s">
        <v>18721</v>
      </c>
      <c r="B6339" s="86" t="s">
        <v>18719</v>
      </c>
      <c r="C6339" s="84" t="s">
        <v>18722</v>
      </c>
      <c r="D6339" s="87">
        <v>410</v>
      </c>
    </row>
    <row r="6340" spans="1:4" x14ac:dyDescent="0.35">
      <c r="A6340" s="83" t="s">
        <v>18723</v>
      </c>
      <c r="B6340" s="86" t="s">
        <v>18724</v>
      </c>
      <c r="C6340" s="84" t="s">
        <v>18725</v>
      </c>
      <c r="D6340" s="87">
        <v>1835</v>
      </c>
    </row>
    <row r="6341" spans="1:4" x14ac:dyDescent="0.35">
      <c r="A6341" s="83" t="s">
        <v>18726</v>
      </c>
      <c r="B6341" s="86" t="s">
        <v>18724</v>
      </c>
      <c r="C6341" s="84" t="s">
        <v>18727</v>
      </c>
      <c r="D6341" s="87">
        <v>1835</v>
      </c>
    </row>
    <row r="6342" spans="1:4" x14ac:dyDescent="0.35">
      <c r="A6342" s="83" t="s">
        <v>18728</v>
      </c>
      <c r="B6342" s="86" t="s">
        <v>18729</v>
      </c>
      <c r="C6342" s="84" t="s">
        <v>18730</v>
      </c>
      <c r="D6342" s="87">
        <v>410</v>
      </c>
    </row>
    <row r="6343" spans="1:4" x14ac:dyDescent="0.35">
      <c r="A6343" s="83" t="s">
        <v>18731</v>
      </c>
      <c r="B6343" s="86" t="s">
        <v>18729</v>
      </c>
      <c r="C6343" s="84" t="s">
        <v>18732</v>
      </c>
      <c r="D6343" s="87">
        <v>410</v>
      </c>
    </row>
    <row r="6344" spans="1:4" x14ac:dyDescent="0.35">
      <c r="A6344" s="83" t="s">
        <v>18733</v>
      </c>
      <c r="B6344" s="86" t="s">
        <v>18734</v>
      </c>
      <c r="C6344" s="84" t="s">
        <v>18735</v>
      </c>
      <c r="D6344" s="87">
        <v>8028</v>
      </c>
    </row>
    <row r="6345" spans="1:4" x14ac:dyDescent="0.35">
      <c r="A6345" s="83" t="s">
        <v>18736</v>
      </c>
      <c r="B6345" s="86" t="s">
        <v>18734</v>
      </c>
      <c r="C6345" s="84" t="s">
        <v>18737</v>
      </c>
      <c r="D6345" s="87">
        <v>8028</v>
      </c>
    </row>
    <row r="6346" spans="1:4" x14ac:dyDescent="0.35">
      <c r="A6346" s="83" t="s">
        <v>18738</v>
      </c>
      <c r="B6346" s="86" t="s">
        <v>18739</v>
      </c>
      <c r="C6346" s="84" t="s">
        <v>18740</v>
      </c>
      <c r="D6346" s="87">
        <v>8028</v>
      </c>
    </row>
    <row r="6347" spans="1:4" x14ac:dyDescent="0.35">
      <c r="A6347" s="83" t="s">
        <v>18741</v>
      </c>
      <c r="B6347" s="86" t="s">
        <v>18739</v>
      </c>
      <c r="C6347" s="84" t="s">
        <v>18742</v>
      </c>
      <c r="D6347" s="87">
        <v>8028</v>
      </c>
    </row>
    <row r="6348" spans="1:4" x14ac:dyDescent="0.35">
      <c r="A6348" s="83" t="s">
        <v>18743</v>
      </c>
      <c r="B6348" s="86" t="s">
        <v>18744</v>
      </c>
      <c r="C6348" s="84" t="s">
        <v>18745</v>
      </c>
      <c r="D6348" s="87">
        <v>328</v>
      </c>
    </row>
    <row r="6349" spans="1:4" x14ac:dyDescent="0.35">
      <c r="A6349" s="83" t="s">
        <v>18746</v>
      </c>
      <c r="B6349" s="86" t="s">
        <v>18744</v>
      </c>
      <c r="C6349" s="84" t="s">
        <v>18747</v>
      </c>
      <c r="D6349" s="87">
        <v>328</v>
      </c>
    </row>
    <row r="6350" spans="1:4" x14ac:dyDescent="0.35">
      <c r="A6350" s="83" t="s">
        <v>18748</v>
      </c>
      <c r="B6350" s="86" t="s">
        <v>18749</v>
      </c>
      <c r="C6350" s="84" t="s">
        <v>18750</v>
      </c>
      <c r="D6350" s="87">
        <v>328</v>
      </c>
    </row>
    <row r="6351" spans="1:4" x14ac:dyDescent="0.35">
      <c r="A6351" s="83" t="s">
        <v>18751</v>
      </c>
      <c r="B6351" s="86" t="s">
        <v>18749</v>
      </c>
      <c r="C6351" s="84" t="s">
        <v>18752</v>
      </c>
      <c r="D6351" s="87">
        <v>328</v>
      </c>
    </row>
    <row r="6352" spans="1:4" x14ac:dyDescent="0.35">
      <c r="A6352" s="83" t="s">
        <v>18753</v>
      </c>
      <c r="B6352" s="86" t="s">
        <v>18754</v>
      </c>
      <c r="C6352" s="84" t="s">
        <v>18755</v>
      </c>
      <c r="D6352" s="87">
        <v>328</v>
      </c>
    </row>
    <row r="6353" spans="1:4" x14ac:dyDescent="0.35">
      <c r="A6353" s="83" t="s">
        <v>18756</v>
      </c>
      <c r="B6353" s="86" t="s">
        <v>18754</v>
      </c>
      <c r="C6353" s="84" t="s">
        <v>18757</v>
      </c>
      <c r="D6353" s="87">
        <v>328</v>
      </c>
    </row>
    <row r="6354" spans="1:4" x14ac:dyDescent="0.35">
      <c r="A6354" s="83" t="s">
        <v>18758</v>
      </c>
      <c r="B6354" s="86" t="s">
        <v>18759</v>
      </c>
      <c r="C6354" s="84" t="s">
        <v>18760</v>
      </c>
      <c r="D6354" s="87">
        <v>328</v>
      </c>
    </row>
    <row r="6355" spans="1:4" x14ac:dyDescent="0.35">
      <c r="A6355" s="83" t="s">
        <v>18761</v>
      </c>
      <c r="B6355" s="86" t="s">
        <v>18759</v>
      </c>
      <c r="C6355" s="84" t="s">
        <v>18762</v>
      </c>
      <c r="D6355" s="87">
        <v>328</v>
      </c>
    </row>
    <row r="6356" spans="1:4" x14ac:dyDescent="0.35">
      <c r="A6356" s="83" t="s">
        <v>18763</v>
      </c>
      <c r="B6356" s="86" t="s">
        <v>18759</v>
      </c>
      <c r="C6356" s="84" t="s">
        <v>18764</v>
      </c>
      <c r="D6356" s="87">
        <v>328</v>
      </c>
    </row>
    <row r="6357" spans="1:4" x14ac:dyDescent="0.35">
      <c r="A6357" s="83" t="s">
        <v>18765</v>
      </c>
      <c r="B6357" s="86" t="s">
        <v>18766</v>
      </c>
      <c r="C6357" s="84" t="s">
        <v>18767</v>
      </c>
      <c r="D6357" s="87">
        <v>410</v>
      </c>
    </row>
    <row r="6358" spans="1:4" x14ac:dyDescent="0.35">
      <c r="A6358" s="83" t="s">
        <v>18768</v>
      </c>
      <c r="B6358" s="86" t="s">
        <v>18766</v>
      </c>
      <c r="C6358" s="84" t="s">
        <v>18769</v>
      </c>
      <c r="D6358" s="87">
        <v>410</v>
      </c>
    </row>
    <row r="6359" spans="1:4" x14ac:dyDescent="0.35">
      <c r="A6359" s="83" t="s">
        <v>18770</v>
      </c>
      <c r="B6359" s="86" t="s">
        <v>18771</v>
      </c>
      <c r="C6359" s="84" t="s">
        <v>18772</v>
      </c>
      <c r="D6359" s="87">
        <v>623</v>
      </c>
    </row>
    <row r="6360" spans="1:4" x14ac:dyDescent="0.35">
      <c r="A6360" s="83" t="s">
        <v>18773</v>
      </c>
      <c r="B6360" s="86" t="s">
        <v>18771</v>
      </c>
      <c r="C6360" s="84" t="s">
        <v>18774</v>
      </c>
      <c r="D6360" s="87">
        <v>623</v>
      </c>
    </row>
    <row r="6361" spans="1:4" x14ac:dyDescent="0.35">
      <c r="A6361" s="83" t="s">
        <v>18775</v>
      </c>
      <c r="B6361" s="86" t="s">
        <v>18776</v>
      </c>
      <c r="C6361" s="84" t="s">
        <v>18777</v>
      </c>
      <c r="D6361" s="87">
        <v>1835</v>
      </c>
    </row>
    <row r="6362" spans="1:4" x14ac:dyDescent="0.35">
      <c r="A6362" s="83" t="s">
        <v>18778</v>
      </c>
      <c r="B6362" s="86" t="s">
        <v>18776</v>
      </c>
      <c r="C6362" s="84" t="s">
        <v>18779</v>
      </c>
      <c r="D6362" s="87">
        <v>1835</v>
      </c>
    </row>
    <row r="6363" spans="1:4" x14ac:dyDescent="0.35">
      <c r="A6363" s="83" t="s">
        <v>18780</v>
      </c>
      <c r="B6363" s="86" t="s">
        <v>18781</v>
      </c>
      <c r="C6363" s="84" t="s">
        <v>18782</v>
      </c>
      <c r="D6363" s="87">
        <v>1032</v>
      </c>
    </row>
    <row r="6364" spans="1:4" x14ac:dyDescent="0.35">
      <c r="A6364" s="83" t="s">
        <v>18783</v>
      </c>
      <c r="B6364" s="86" t="s">
        <v>18781</v>
      </c>
      <c r="C6364" s="84" t="s">
        <v>18784</v>
      </c>
      <c r="D6364" s="87">
        <v>1032</v>
      </c>
    </row>
    <row r="6365" spans="1:4" x14ac:dyDescent="0.35">
      <c r="A6365" s="83" t="s">
        <v>18785</v>
      </c>
      <c r="B6365" s="86" t="s">
        <v>18786</v>
      </c>
      <c r="C6365" s="84" t="s">
        <v>18787</v>
      </c>
      <c r="D6365" s="87">
        <v>1032</v>
      </c>
    </row>
    <row r="6366" spans="1:4" x14ac:dyDescent="0.35">
      <c r="A6366" s="83" t="s">
        <v>18788</v>
      </c>
      <c r="B6366" s="86" t="s">
        <v>18786</v>
      </c>
      <c r="C6366" s="84" t="s">
        <v>18789</v>
      </c>
      <c r="D6366" s="87">
        <v>1032</v>
      </c>
    </row>
    <row r="6367" spans="1:4" x14ac:dyDescent="0.35">
      <c r="A6367" s="83" t="s">
        <v>18790</v>
      </c>
      <c r="B6367" s="86" t="s">
        <v>18791</v>
      </c>
      <c r="C6367" s="84" t="s">
        <v>18792</v>
      </c>
      <c r="D6367" s="87">
        <v>2820</v>
      </c>
    </row>
    <row r="6368" spans="1:4" x14ac:dyDescent="0.35">
      <c r="A6368" s="83" t="s">
        <v>18793</v>
      </c>
      <c r="B6368" s="86" t="s">
        <v>18791</v>
      </c>
      <c r="C6368" s="84" t="s">
        <v>18794</v>
      </c>
      <c r="D6368" s="87">
        <v>2820</v>
      </c>
    </row>
    <row r="6369" spans="1:4" x14ac:dyDescent="0.35">
      <c r="A6369" s="83" t="s">
        <v>18795</v>
      </c>
      <c r="B6369" s="86" t="s">
        <v>18796</v>
      </c>
      <c r="C6369" s="84" t="s">
        <v>18797</v>
      </c>
      <c r="D6369" s="87">
        <v>9040</v>
      </c>
    </row>
    <row r="6370" spans="1:4" x14ac:dyDescent="0.35">
      <c r="A6370" s="83" t="s">
        <v>18798</v>
      </c>
      <c r="B6370" s="86" t="s">
        <v>18796</v>
      </c>
      <c r="C6370" s="84" t="s">
        <v>18799</v>
      </c>
      <c r="D6370" s="87">
        <v>9040</v>
      </c>
    </row>
    <row r="6371" spans="1:4" x14ac:dyDescent="0.35">
      <c r="A6371" s="83" t="s">
        <v>18800</v>
      </c>
      <c r="B6371" s="86" t="s">
        <v>18801</v>
      </c>
      <c r="C6371" s="84" t="s">
        <v>18802</v>
      </c>
      <c r="D6371" s="87">
        <v>2820</v>
      </c>
    </row>
    <row r="6372" spans="1:4" x14ac:dyDescent="0.35">
      <c r="A6372" s="83" t="s">
        <v>18803</v>
      </c>
      <c r="B6372" s="86" t="s">
        <v>18801</v>
      </c>
      <c r="C6372" s="84" t="s">
        <v>18804</v>
      </c>
      <c r="D6372" s="87">
        <v>2820</v>
      </c>
    </row>
    <row r="6373" spans="1:4" x14ac:dyDescent="0.35">
      <c r="A6373" s="83" t="s">
        <v>18805</v>
      </c>
      <c r="B6373" s="86" t="s">
        <v>18806</v>
      </c>
      <c r="C6373" s="84" t="s">
        <v>18807</v>
      </c>
      <c r="D6373" s="87">
        <v>9040</v>
      </c>
    </row>
    <row r="6374" spans="1:4" x14ac:dyDescent="0.35">
      <c r="A6374" s="83" t="s">
        <v>18808</v>
      </c>
      <c r="B6374" s="86" t="s">
        <v>18806</v>
      </c>
      <c r="C6374" s="84" t="s">
        <v>18809</v>
      </c>
      <c r="D6374" s="87">
        <v>9040</v>
      </c>
    </row>
    <row r="6375" spans="1:4" x14ac:dyDescent="0.35">
      <c r="A6375" s="83" t="s">
        <v>18810</v>
      </c>
      <c r="B6375" s="86" t="s">
        <v>18811</v>
      </c>
      <c r="C6375" s="84" t="s">
        <v>18812</v>
      </c>
      <c r="D6375" s="87">
        <v>9040</v>
      </c>
    </row>
    <row r="6376" spans="1:4" x14ac:dyDescent="0.35">
      <c r="A6376" s="83" t="s">
        <v>18813</v>
      </c>
      <c r="B6376" s="86" t="s">
        <v>18811</v>
      </c>
      <c r="C6376" s="84" t="s">
        <v>18814</v>
      </c>
      <c r="D6376" s="87">
        <v>9040</v>
      </c>
    </row>
    <row r="6377" spans="1:4" x14ac:dyDescent="0.35">
      <c r="A6377" s="83" t="s">
        <v>18815</v>
      </c>
      <c r="B6377" s="86" t="s">
        <v>18816</v>
      </c>
      <c r="C6377" s="84" t="s">
        <v>18817</v>
      </c>
      <c r="D6377" s="87">
        <v>9040</v>
      </c>
    </row>
    <row r="6378" spans="1:4" x14ac:dyDescent="0.35">
      <c r="A6378" s="83" t="s">
        <v>18818</v>
      </c>
      <c r="B6378" s="86" t="s">
        <v>18816</v>
      </c>
      <c r="C6378" s="84" t="s">
        <v>18819</v>
      </c>
      <c r="D6378" s="87">
        <v>9040</v>
      </c>
    </row>
    <row r="6379" spans="1:4" x14ac:dyDescent="0.35">
      <c r="A6379" s="83" t="s">
        <v>18820</v>
      </c>
      <c r="B6379" s="86" t="s">
        <v>18821</v>
      </c>
      <c r="C6379" s="84" t="s">
        <v>18822</v>
      </c>
      <c r="D6379" s="87">
        <v>2849</v>
      </c>
    </row>
    <row r="6380" spans="1:4" x14ac:dyDescent="0.35">
      <c r="A6380" s="83" t="s">
        <v>18823</v>
      </c>
      <c r="B6380" s="86" t="s">
        <v>18821</v>
      </c>
      <c r="C6380" s="84" t="s">
        <v>18824</v>
      </c>
      <c r="D6380" s="87">
        <v>2849</v>
      </c>
    </row>
    <row r="6381" spans="1:4" x14ac:dyDescent="0.35">
      <c r="A6381" s="83" t="s">
        <v>18825</v>
      </c>
      <c r="B6381" s="86" t="s">
        <v>18826</v>
      </c>
      <c r="C6381" s="84" t="s">
        <v>18827</v>
      </c>
      <c r="D6381" s="87">
        <v>410</v>
      </c>
    </row>
    <row r="6382" spans="1:4" x14ac:dyDescent="0.35">
      <c r="A6382" s="83" t="s">
        <v>18828</v>
      </c>
      <c r="B6382" s="86" t="s">
        <v>18826</v>
      </c>
      <c r="C6382" s="84" t="s">
        <v>18829</v>
      </c>
      <c r="D6382" s="87">
        <v>410</v>
      </c>
    </row>
    <row r="6383" spans="1:4" x14ac:dyDescent="0.35">
      <c r="A6383" s="83" t="s">
        <v>18830</v>
      </c>
      <c r="B6383" s="86" t="s">
        <v>18831</v>
      </c>
      <c r="C6383" s="84" t="s">
        <v>18832</v>
      </c>
      <c r="D6383" s="87">
        <v>9151</v>
      </c>
    </row>
    <row r="6384" spans="1:4" x14ac:dyDescent="0.35">
      <c r="A6384" s="83" t="s">
        <v>18833</v>
      </c>
      <c r="B6384" s="86" t="s">
        <v>18831</v>
      </c>
      <c r="C6384" s="84" t="s">
        <v>18834</v>
      </c>
      <c r="D6384" s="87">
        <v>9151</v>
      </c>
    </row>
    <row r="6385" spans="1:4" x14ac:dyDescent="0.35">
      <c r="A6385" s="83" t="s">
        <v>18835</v>
      </c>
      <c r="B6385" s="86" t="s">
        <v>18836</v>
      </c>
      <c r="C6385" s="84" t="s">
        <v>18837</v>
      </c>
      <c r="D6385" s="87">
        <v>410</v>
      </c>
    </row>
    <row r="6386" spans="1:4" x14ac:dyDescent="0.35">
      <c r="A6386" s="83" t="s">
        <v>18838</v>
      </c>
      <c r="B6386" s="86" t="s">
        <v>18836</v>
      </c>
      <c r="C6386" s="84" t="s">
        <v>18839</v>
      </c>
      <c r="D6386" s="87">
        <v>410</v>
      </c>
    </row>
    <row r="6387" spans="1:4" x14ac:dyDescent="0.35">
      <c r="A6387" s="83" t="s">
        <v>18840</v>
      </c>
      <c r="B6387" s="86" t="s">
        <v>18841</v>
      </c>
      <c r="C6387" s="84" t="s">
        <v>18842</v>
      </c>
      <c r="D6387" s="87">
        <v>2849</v>
      </c>
    </row>
    <row r="6388" spans="1:4" x14ac:dyDescent="0.35">
      <c r="A6388" s="83" t="s">
        <v>18843</v>
      </c>
      <c r="B6388" s="86" t="s">
        <v>18841</v>
      </c>
      <c r="C6388" s="84" t="s">
        <v>18844</v>
      </c>
      <c r="D6388" s="87">
        <v>2849</v>
      </c>
    </row>
    <row r="6389" spans="1:4" x14ac:dyDescent="0.35">
      <c r="A6389" s="83" t="s">
        <v>18845</v>
      </c>
      <c r="B6389" s="86" t="s">
        <v>18846</v>
      </c>
      <c r="C6389" s="84" t="s">
        <v>18847</v>
      </c>
      <c r="D6389" s="87">
        <v>410</v>
      </c>
    </row>
    <row r="6390" spans="1:4" x14ac:dyDescent="0.35">
      <c r="A6390" s="83" t="s">
        <v>18848</v>
      </c>
      <c r="B6390" s="86" t="s">
        <v>18846</v>
      </c>
      <c r="C6390" s="84" t="s">
        <v>18849</v>
      </c>
      <c r="D6390" s="87">
        <v>410</v>
      </c>
    </row>
    <row r="6391" spans="1:4" x14ac:dyDescent="0.35">
      <c r="A6391" s="83" t="s">
        <v>18850</v>
      </c>
      <c r="B6391" s="86" t="s">
        <v>18851</v>
      </c>
      <c r="C6391" s="84" t="s">
        <v>18852</v>
      </c>
      <c r="D6391" s="87">
        <v>2849</v>
      </c>
    </row>
    <row r="6392" spans="1:4" x14ac:dyDescent="0.35">
      <c r="A6392" s="83" t="s">
        <v>18853</v>
      </c>
      <c r="B6392" s="86" t="s">
        <v>18851</v>
      </c>
      <c r="C6392" s="84" t="s">
        <v>18854</v>
      </c>
      <c r="D6392" s="87">
        <v>2849</v>
      </c>
    </row>
    <row r="6393" spans="1:4" x14ac:dyDescent="0.35">
      <c r="A6393" s="83" t="s">
        <v>18855</v>
      </c>
      <c r="B6393" s="86" t="s">
        <v>18856</v>
      </c>
      <c r="C6393" s="84" t="s">
        <v>18857</v>
      </c>
      <c r="D6393" s="87">
        <v>410</v>
      </c>
    </row>
    <row r="6394" spans="1:4" x14ac:dyDescent="0.35">
      <c r="A6394" s="83" t="s">
        <v>18858</v>
      </c>
      <c r="B6394" s="86" t="s">
        <v>18856</v>
      </c>
      <c r="C6394" s="84" t="s">
        <v>18859</v>
      </c>
      <c r="D6394" s="87">
        <v>410</v>
      </c>
    </row>
    <row r="6395" spans="1:4" x14ac:dyDescent="0.35">
      <c r="A6395" s="83" t="s">
        <v>18860</v>
      </c>
      <c r="B6395" s="86" t="s">
        <v>18861</v>
      </c>
      <c r="C6395" s="84" t="s">
        <v>18862</v>
      </c>
      <c r="D6395" s="87">
        <v>9035</v>
      </c>
    </row>
    <row r="6396" spans="1:4" x14ac:dyDescent="0.35">
      <c r="A6396" s="83" t="s">
        <v>18863</v>
      </c>
      <c r="B6396" s="86" t="s">
        <v>18861</v>
      </c>
      <c r="C6396" s="84" t="s">
        <v>18864</v>
      </c>
      <c r="D6396" s="87">
        <v>9035</v>
      </c>
    </row>
    <row r="6397" spans="1:4" x14ac:dyDescent="0.35">
      <c r="A6397" s="83" t="s">
        <v>18865</v>
      </c>
      <c r="B6397" s="86" t="s">
        <v>18866</v>
      </c>
      <c r="C6397" s="84" t="s">
        <v>18867</v>
      </c>
      <c r="D6397" s="87">
        <v>644</v>
      </c>
    </row>
    <row r="6398" spans="1:4" x14ac:dyDescent="0.35">
      <c r="A6398" s="83" t="s">
        <v>18868</v>
      </c>
      <c r="B6398" s="86" t="s">
        <v>18866</v>
      </c>
      <c r="C6398" s="84" t="s">
        <v>18869</v>
      </c>
      <c r="D6398" s="87">
        <v>644</v>
      </c>
    </row>
    <row r="6399" spans="1:4" x14ac:dyDescent="0.35">
      <c r="A6399" s="83" t="s">
        <v>18870</v>
      </c>
      <c r="B6399" s="86" t="s">
        <v>18871</v>
      </c>
      <c r="C6399" s="84" t="s">
        <v>18872</v>
      </c>
      <c r="D6399" s="87">
        <v>16141</v>
      </c>
    </row>
    <row r="6400" spans="1:4" x14ac:dyDescent="0.35">
      <c r="A6400" s="83" t="s">
        <v>18873</v>
      </c>
      <c r="B6400" s="86" t="s">
        <v>18871</v>
      </c>
      <c r="C6400" s="84" t="s">
        <v>18874</v>
      </c>
      <c r="D6400" s="87">
        <v>16141</v>
      </c>
    </row>
    <row r="6401" spans="1:4" x14ac:dyDescent="0.35">
      <c r="A6401" s="83" t="s">
        <v>18875</v>
      </c>
      <c r="B6401" s="86" t="s">
        <v>18876</v>
      </c>
      <c r="C6401" s="84" t="s">
        <v>18877</v>
      </c>
      <c r="D6401" s="87">
        <v>644</v>
      </c>
    </row>
    <row r="6402" spans="1:4" x14ac:dyDescent="0.35">
      <c r="A6402" s="83" t="s">
        <v>18878</v>
      </c>
      <c r="B6402" s="86" t="s">
        <v>18876</v>
      </c>
      <c r="C6402" s="84" t="s">
        <v>18879</v>
      </c>
      <c r="D6402" s="87">
        <v>644</v>
      </c>
    </row>
    <row r="6403" spans="1:4" x14ac:dyDescent="0.35">
      <c r="A6403" s="83" t="s">
        <v>18880</v>
      </c>
      <c r="B6403" s="86" t="s">
        <v>18881</v>
      </c>
      <c r="C6403" s="84" t="s">
        <v>18882</v>
      </c>
      <c r="D6403" s="87">
        <v>9035</v>
      </c>
    </row>
    <row r="6404" spans="1:4" x14ac:dyDescent="0.35">
      <c r="A6404" s="83" t="s">
        <v>18883</v>
      </c>
      <c r="B6404" s="86" t="s">
        <v>18881</v>
      </c>
      <c r="C6404" s="84" t="s">
        <v>18884</v>
      </c>
      <c r="D6404" s="87">
        <v>9035</v>
      </c>
    </row>
    <row r="6405" spans="1:4" x14ac:dyDescent="0.35">
      <c r="A6405" s="83" t="s">
        <v>18885</v>
      </c>
      <c r="B6405" s="86" t="s">
        <v>18886</v>
      </c>
      <c r="C6405" s="84" t="s">
        <v>18887</v>
      </c>
      <c r="D6405" s="87">
        <v>644</v>
      </c>
    </row>
    <row r="6406" spans="1:4" x14ac:dyDescent="0.35">
      <c r="A6406" s="83" t="s">
        <v>18888</v>
      </c>
      <c r="B6406" s="86" t="s">
        <v>18886</v>
      </c>
      <c r="C6406" s="84" t="s">
        <v>18889</v>
      </c>
      <c r="D6406" s="87">
        <v>644</v>
      </c>
    </row>
    <row r="6407" spans="1:4" x14ac:dyDescent="0.35">
      <c r="A6407" s="83" t="s">
        <v>18890</v>
      </c>
      <c r="B6407" s="86" t="s">
        <v>18891</v>
      </c>
      <c r="C6407" s="84" t="s">
        <v>18892</v>
      </c>
      <c r="D6407" s="87">
        <v>9035</v>
      </c>
    </row>
    <row r="6408" spans="1:4" x14ac:dyDescent="0.35">
      <c r="A6408" s="83" t="s">
        <v>18893</v>
      </c>
      <c r="B6408" s="86" t="s">
        <v>18891</v>
      </c>
      <c r="C6408" s="84" t="s">
        <v>18894</v>
      </c>
      <c r="D6408" s="87">
        <v>9035</v>
      </c>
    </row>
    <row r="6409" spans="1:4" x14ac:dyDescent="0.35">
      <c r="A6409" s="83" t="s">
        <v>18895</v>
      </c>
      <c r="B6409" s="86" t="s">
        <v>18896</v>
      </c>
      <c r="C6409" s="84" t="s">
        <v>18897</v>
      </c>
      <c r="D6409" s="87">
        <v>644</v>
      </c>
    </row>
    <row r="6410" spans="1:4" x14ac:dyDescent="0.35">
      <c r="A6410" s="83" t="s">
        <v>18898</v>
      </c>
      <c r="B6410" s="86" t="s">
        <v>18896</v>
      </c>
      <c r="C6410" s="84" t="s">
        <v>18899</v>
      </c>
      <c r="D6410" s="87">
        <v>644</v>
      </c>
    </row>
    <row r="6411" spans="1:4" x14ac:dyDescent="0.35">
      <c r="A6411" s="83" t="s">
        <v>18900</v>
      </c>
      <c r="B6411" s="86" t="s">
        <v>18901</v>
      </c>
      <c r="C6411" s="84" t="s">
        <v>18902</v>
      </c>
      <c r="D6411" s="87">
        <v>1032</v>
      </c>
    </row>
    <row r="6412" spans="1:4" x14ac:dyDescent="0.35">
      <c r="A6412" s="83" t="s">
        <v>18903</v>
      </c>
      <c r="B6412" s="86" t="s">
        <v>18901</v>
      </c>
      <c r="C6412" s="84" t="s">
        <v>18904</v>
      </c>
      <c r="D6412" s="87">
        <v>1032</v>
      </c>
    </row>
    <row r="6413" spans="1:4" x14ac:dyDescent="0.35">
      <c r="A6413" s="83" t="s">
        <v>18905</v>
      </c>
      <c r="B6413" s="86" t="s">
        <v>18906</v>
      </c>
      <c r="C6413" s="84" t="s">
        <v>18907</v>
      </c>
      <c r="D6413" s="87">
        <v>1032</v>
      </c>
    </row>
    <row r="6414" spans="1:4" x14ac:dyDescent="0.35">
      <c r="A6414" s="83" t="s">
        <v>18908</v>
      </c>
      <c r="B6414" s="86" t="s">
        <v>18906</v>
      </c>
      <c r="C6414" s="84" t="s">
        <v>18909</v>
      </c>
      <c r="D6414" s="87">
        <v>1032</v>
      </c>
    </row>
    <row r="6415" spans="1:4" x14ac:dyDescent="0.35">
      <c r="A6415" s="83" t="s">
        <v>18910</v>
      </c>
      <c r="B6415" s="86" t="s">
        <v>18911</v>
      </c>
      <c r="C6415" s="84" t="s">
        <v>18912</v>
      </c>
      <c r="D6415" s="87">
        <v>1447</v>
      </c>
    </row>
    <row r="6416" spans="1:4" x14ac:dyDescent="0.35">
      <c r="A6416" s="83" t="s">
        <v>18913</v>
      </c>
      <c r="B6416" s="86" t="s">
        <v>18911</v>
      </c>
      <c r="C6416" s="84" t="s">
        <v>18914</v>
      </c>
      <c r="D6416" s="87">
        <v>1447</v>
      </c>
    </row>
    <row r="6417" spans="1:4" x14ac:dyDescent="0.35">
      <c r="A6417" s="83" t="s">
        <v>18915</v>
      </c>
      <c r="B6417" s="86" t="s">
        <v>18916</v>
      </c>
      <c r="C6417" s="84" t="s">
        <v>18917</v>
      </c>
      <c r="D6417" s="87">
        <v>1447</v>
      </c>
    </row>
    <row r="6418" spans="1:4" x14ac:dyDescent="0.35">
      <c r="A6418" s="83" t="s">
        <v>18918</v>
      </c>
      <c r="B6418" s="86" t="s">
        <v>18916</v>
      </c>
      <c r="C6418" s="84" t="s">
        <v>18919</v>
      </c>
      <c r="D6418" s="87">
        <v>1447</v>
      </c>
    </row>
    <row r="6419" spans="1:4" x14ac:dyDescent="0.35">
      <c r="A6419" s="83" t="s">
        <v>18920</v>
      </c>
      <c r="B6419" s="86" t="s">
        <v>18921</v>
      </c>
      <c r="C6419" s="84" t="s">
        <v>18922</v>
      </c>
      <c r="D6419" s="87">
        <v>8028</v>
      </c>
    </row>
    <row r="6420" spans="1:4" x14ac:dyDescent="0.35">
      <c r="A6420" s="83" t="s">
        <v>18923</v>
      </c>
      <c r="B6420" s="86" t="s">
        <v>18921</v>
      </c>
      <c r="C6420" s="84" t="s">
        <v>18924</v>
      </c>
      <c r="D6420" s="87">
        <v>8028</v>
      </c>
    </row>
    <row r="6421" spans="1:4" x14ac:dyDescent="0.35">
      <c r="A6421" s="83" t="s">
        <v>18925</v>
      </c>
      <c r="B6421" s="86" t="s">
        <v>18921</v>
      </c>
      <c r="C6421" s="84" t="s">
        <v>18926</v>
      </c>
      <c r="D6421" s="87">
        <v>8028</v>
      </c>
    </row>
    <row r="6422" spans="1:4" x14ac:dyDescent="0.35">
      <c r="A6422" s="83" t="s">
        <v>18927</v>
      </c>
      <c r="B6422" s="86" t="s">
        <v>18928</v>
      </c>
      <c r="C6422" s="84" t="s">
        <v>18929</v>
      </c>
      <c r="D6422" s="87">
        <v>7665</v>
      </c>
    </row>
    <row r="6423" spans="1:4" x14ac:dyDescent="0.35">
      <c r="A6423" s="83" t="s">
        <v>18930</v>
      </c>
      <c r="B6423" s="86" t="s">
        <v>18928</v>
      </c>
      <c r="C6423" s="84" t="s">
        <v>18931</v>
      </c>
      <c r="D6423" s="87">
        <v>7665</v>
      </c>
    </row>
    <row r="6424" spans="1:4" x14ac:dyDescent="0.35">
      <c r="A6424" s="83" t="s">
        <v>18932</v>
      </c>
      <c r="B6424" s="86" t="s">
        <v>18933</v>
      </c>
      <c r="C6424" s="84" t="s">
        <v>18934</v>
      </c>
      <c r="D6424" s="87">
        <v>3382</v>
      </c>
    </row>
    <row r="6425" spans="1:4" x14ac:dyDescent="0.35">
      <c r="A6425" s="83" t="s">
        <v>18935</v>
      </c>
      <c r="B6425" s="86" t="s">
        <v>18933</v>
      </c>
      <c r="C6425" s="84" t="s">
        <v>18936</v>
      </c>
      <c r="D6425" s="87">
        <v>3382</v>
      </c>
    </row>
    <row r="6426" spans="1:4" x14ac:dyDescent="0.35">
      <c r="A6426" s="83" t="s">
        <v>18937</v>
      </c>
      <c r="B6426" s="86" t="s">
        <v>18938</v>
      </c>
      <c r="C6426" s="84" t="s">
        <v>18939</v>
      </c>
      <c r="D6426" s="87">
        <v>1377</v>
      </c>
    </row>
    <row r="6427" spans="1:4" x14ac:dyDescent="0.35">
      <c r="A6427" s="83" t="s">
        <v>18940</v>
      </c>
      <c r="B6427" s="86" t="s">
        <v>18938</v>
      </c>
      <c r="C6427" s="84" t="s">
        <v>18941</v>
      </c>
      <c r="D6427" s="87">
        <v>1377</v>
      </c>
    </row>
    <row r="6428" spans="1:4" x14ac:dyDescent="0.35">
      <c r="A6428" s="83" t="s">
        <v>18942</v>
      </c>
      <c r="B6428" s="86" t="s">
        <v>18943</v>
      </c>
      <c r="C6428" s="84" t="s">
        <v>18944</v>
      </c>
      <c r="D6428" s="87">
        <v>788</v>
      </c>
    </row>
    <row r="6429" spans="1:4" x14ac:dyDescent="0.35">
      <c r="A6429" s="83" t="s">
        <v>18945</v>
      </c>
      <c r="B6429" s="86" t="s">
        <v>18943</v>
      </c>
      <c r="C6429" s="84" t="s">
        <v>18946</v>
      </c>
      <c r="D6429" s="87">
        <v>788</v>
      </c>
    </row>
    <row r="6430" spans="1:4" x14ac:dyDescent="0.35">
      <c r="A6430" s="83" t="s">
        <v>18947</v>
      </c>
      <c r="B6430" s="86" t="s">
        <v>18948</v>
      </c>
      <c r="C6430" s="84" t="s">
        <v>18949</v>
      </c>
      <c r="D6430" s="87">
        <v>788</v>
      </c>
    </row>
    <row r="6431" spans="1:4" x14ac:dyDescent="0.35">
      <c r="A6431" s="83" t="s">
        <v>18950</v>
      </c>
      <c r="B6431" s="86" t="s">
        <v>18948</v>
      </c>
      <c r="C6431" s="84" t="s">
        <v>18951</v>
      </c>
      <c r="D6431" s="87">
        <v>788</v>
      </c>
    </row>
    <row r="6432" spans="1:4" x14ac:dyDescent="0.35">
      <c r="A6432" s="83" t="s">
        <v>18952</v>
      </c>
      <c r="B6432" s="86" t="s">
        <v>18953</v>
      </c>
      <c r="C6432" s="84" t="s">
        <v>18954</v>
      </c>
      <c r="D6432" s="87">
        <v>788</v>
      </c>
    </row>
    <row r="6433" spans="1:4" x14ac:dyDescent="0.35">
      <c r="A6433" s="83" t="s">
        <v>18955</v>
      </c>
      <c r="B6433" s="86" t="s">
        <v>18953</v>
      </c>
      <c r="C6433" s="84" t="s">
        <v>18956</v>
      </c>
      <c r="D6433" s="87">
        <v>788</v>
      </c>
    </row>
    <row r="6434" spans="1:4" x14ac:dyDescent="0.35">
      <c r="A6434" s="83" t="s">
        <v>18957</v>
      </c>
      <c r="B6434" s="86" t="s">
        <v>18958</v>
      </c>
      <c r="C6434" s="84" t="s">
        <v>18959</v>
      </c>
      <c r="D6434" s="87">
        <v>1377</v>
      </c>
    </row>
    <row r="6435" spans="1:4" x14ac:dyDescent="0.35">
      <c r="A6435" s="83" t="s">
        <v>18960</v>
      </c>
      <c r="B6435" s="86" t="s">
        <v>18958</v>
      </c>
      <c r="C6435" s="84" t="s">
        <v>18961</v>
      </c>
      <c r="D6435" s="87">
        <v>1377</v>
      </c>
    </row>
    <row r="6436" spans="1:4" x14ac:dyDescent="0.35">
      <c r="A6436" s="83" t="s">
        <v>18962</v>
      </c>
      <c r="B6436" s="86" t="s">
        <v>18963</v>
      </c>
      <c r="C6436" s="84" t="s">
        <v>18964</v>
      </c>
      <c r="D6436" s="87">
        <v>623</v>
      </c>
    </row>
    <row r="6437" spans="1:4" x14ac:dyDescent="0.35">
      <c r="A6437" s="83" t="s">
        <v>18965</v>
      </c>
      <c r="B6437" s="86" t="s">
        <v>18963</v>
      </c>
      <c r="C6437" s="84" t="s">
        <v>18966</v>
      </c>
      <c r="D6437" s="87">
        <v>623</v>
      </c>
    </row>
    <row r="6438" spans="1:4" x14ac:dyDescent="0.35">
      <c r="A6438" s="83" t="s">
        <v>18967</v>
      </c>
      <c r="B6438" s="86" t="s">
        <v>18968</v>
      </c>
      <c r="C6438" s="84" t="s">
        <v>18969</v>
      </c>
      <c r="D6438" s="87">
        <v>796</v>
      </c>
    </row>
    <row r="6439" spans="1:4" x14ac:dyDescent="0.35">
      <c r="A6439" s="83" t="s">
        <v>18970</v>
      </c>
      <c r="B6439" s="86" t="s">
        <v>18968</v>
      </c>
      <c r="C6439" s="84" t="s">
        <v>18971</v>
      </c>
      <c r="D6439" s="87">
        <v>796</v>
      </c>
    </row>
    <row r="6440" spans="1:4" x14ac:dyDescent="0.35">
      <c r="A6440" s="83" t="s">
        <v>18972</v>
      </c>
      <c r="B6440" s="86" t="s">
        <v>18973</v>
      </c>
      <c r="C6440" s="84" t="s">
        <v>18974</v>
      </c>
      <c r="D6440" s="87">
        <v>1032</v>
      </c>
    </row>
    <row r="6441" spans="1:4" x14ac:dyDescent="0.35">
      <c r="A6441" s="83" t="s">
        <v>18975</v>
      </c>
      <c r="B6441" s="86" t="s">
        <v>18973</v>
      </c>
      <c r="C6441" s="84" t="s">
        <v>18976</v>
      </c>
      <c r="D6441" s="87">
        <v>1032</v>
      </c>
    </row>
    <row r="6442" spans="1:4" x14ac:dyDescent="0.35">
      <c r="A6442" s="83" t="s">
        <v>18977</v>
      </c>
      <c r="B6442" s="86" t="s">
        <v>18978</v>
      </c>
      <c r="C6442" s="84" t="s">
        <v>18979</v>
      </c>
      <c r="D6442" s="87">
        <v>410</v>
      </c>
    </row>
    <row r="6443" spans="1:4" x14ac:dyDescent="0.35">
      <c r="A6443" s="83" t="s">
        <v>18980</v>
      </c>
      <c r="B6443" s="86" t="s">
        <v>18978</v>
      </c>
      <c r="C6443" s="84" t="s">
        <v>18981</v>
      </c>
      <c r="D6443" s="87">
        <v>410</v>
      </c>
    </row>
    <row r="6444" spans="1:4" x14ac:dyDescent="0.35">
      <c r="A6444" s="83" t="s">
        <v>18982</v>
      </c>
      <c r="B6444" s="86" t="s">
        <v>18983</v>
      </c>
      <c r="C6444" s="84" t="s">
        <v>18984</v>
      </c>
      <c r="D6444" s="87">
        <v>1032</v>
      </c>
    </row>
    <row r="6445" spans="1:4" x14ac:dyDescent="0.35">
      <c r="A6445" s="83" t="s">
        <v>18985</v>
      </c>
      <c r="B6445" s="86" t="s">
        <v>18983</v>
      </c>
      <c r="C6445" s="84" t="s">
        <v>18986</v>
      </c>
      <c r="D6445" s="87">
        <v>1032</v>
      </c>
    </row>
    <row r="6446" spans="1:4" x14ac:dyDescent="0.35">
      <c r="A6446" s="83" t="s">
        <v>18987</v>
      </c>
      <c r="B6446" s="86" t="s">
        <v>18988</v>
      </c>
      <c r="C6446" s="84" t="s">
        <v>18989</v>
      </c>
      <c r="D6446" s="87">
        <v>1032</v>
      </c>
    </row>
    <row r="6447" spans="1:4" x14ac:dyDescent="0.35">
      <c r="A6447" s="83" t="s">
        <v>18990</v>
      </c>
      <c r="B6447" s="86" t="s">
        <v>18988</v>
      </c>
      <c r="C6447" s="84" t="s">
        <v>18991</v>
      </c>
      <c r="D6447" s="87">
        <v>1032</v>
      </c>
    </row>
    <row r="6448" spans="1:4" x14ac:dyDescent="0.35">
      <c r="A6448" s="83" t="s">
        <v>18992</v>
      </c>
      <c r="B6448" s="86" t="s">
        <v>18993</v>
      </c>
      <c r="C6448" s="84" t="s">
        <v>18994</v>
      </c>
      <c r="D6448" s="87">
        <v>1835</v>
      </c>
    </row>
    <row r="6449" spans="1:4" x14ac:dyDescent="0.35">
      <c r="A6449" s="83" t="s">
        <v>18995</v>
      </c>
      <c r="B6449" s="86" t="s">
        <v>18993</v>
      </c>
      <c r="C6449" s="84" t="s">
        <v>18996</v>
      </c>
      <c r="D6449" s="87">
        <v>1835</v>
      </c>
    </row>
    <row r="6450" spans="1:4" x14ac:dyDescent="0.35">
      <c r="A6450" s="83" t="s">
        <v>18997</v>
      </c>
      <c r="B6450" s="86" t="s">
        <v>18998</v>
      </c>
      <c r="C6450" s="84" t="s">
        <v>18999</v>
      </c>
      <c r="D6450" s="87">
        <v>1835</v>
      </c>
    </row>
    <row r="6451" spans="1:4" x14ac:dyDescent="0.35">
      <c r="A6451" s="83" t="s">
        <v>19000</v>
      </c>
      <c r="B6451" s="86" t="s">
        <v>18998</v>
      </c>
      <c r="C6451" s="84" t="s">
        <v>19001</v>
      </c>
      <c r="D6451" s="87">
        <v>1835</v>
      </c>
    </row>
    <row r="6452" spans="1:4" x14ac:dyDescent="0.35">
      <c r="A6452" s="83" t="s">
        <v>19002</v>
      </c>
      <c r="B6452" s="86" t="s">
        <v>19003</v>
      </c>
      <c r="C6452" s="84" t="s">
        <v>19004</v>
      </c>
      <c r="D6452" s="87">
        <v>1835</v>
      </c>
    </row>
    <row r="6453" spans="1:4" x14ac:dyDescent="0.35">
      <c r="A6453" s="83" t="s">
        <v>19005</v>
      </c>
      <c r="B6453" s="86" t="s">
        <v>19003</v>
      </c>
      <c r="C6453" s="84" t="s">
        <v>19006</v>
      </c>
      <c r="D6453" s="87">
        <v>1835</v>
      </c>
    </row>
    <row r="6454" spans="1:4" x14ac:dyDescent="0.35">
      <c r="A6454" s="83" t="s">
        <v>19007</v>
      </c>
      <c r="B6454" s="86" t="s">
        <v>19008</v>
      </c>
      <c r="C6454" s="84" t="s">
        <v>19009</v>
      </c>
      <c r="D6454" s="87">
        <v>197</v>
      </c>
    </row>
    <row r="6455" spans="1:4" x14ac:dyDescent="0.35">
      <c r="A6455" s="83" t="s">
        <v>19010</v>
      </c>
      <c r="B6455" s="86" t="s">
        <v>19008</v>
      </c>
      <c r="C6455" s="84" t="s">
        <v>19011</v>
      </c>
      <c r="D6455" s="87">
        <v>197</v>
      </c>
    </row>
    <row r="6456" spans="1:4" x14ac:dyDescent="0.35">
      <c r="A6456" s="83" t="s">
        <v>19012</v>
      </c>
      <c r="B6456" s="86" t="s">
        <v>19013</v>
      </c>
      <c r="C6456" s="84" t="s">
        <v>19014</v>
      </c>
      <c r="D6456" s="87">
        <v>197</v>
      </c>
    </row>
    <row r="6457" spans="1:4" x14ac:dyDescent="0.35">
      <c r="A6457" s="83" t="s">
        <v>19015</v>
      </c>
      <c r="B6457" s="86" t="s">
        <v>19013</v>
      </c>
      <c r="C6457" s="84" t="s">
        <v>19016</v>
      </c>
      <c r="D6457" s="87">
        <v>197</v>
      </c>
    </row>
    <row r="6458" spans="1:4" x14ac:dyDescent="0.35">
      <c r="A6458" s="83" t="s">
        <v>19017</v>
      </c>
      <c r="B6458" s="86" t="s">
        <v>19018</v>
      </c>
      <c r="C6458" s="84" t="s">
        <v>19019</v>
      </c>
      <c r="D6458" s="87">
        <v>9040</v>
      </c>
    </row>
    <row r="6459" spans="1:4" x14ac:dyDescent="0.35">
      <c r="A6459" s="83" t="s">
        <v>19020</v>
      </c>
      <c r="B6459" s="86" t="s">
        <v>19018</v>
      </c>
      <c r="C6459" s="84" t="s">
        <v>19021</v>
      </c>
      <c r="D6459" s="87">
        <v>9040</v>
      </c>
    </row>
    <row r="6460" spans="1:4" x14ac:dyDescent="0.35">
      <c r="A6460" s="83" t="s">
        <v>19022</v>
      </c>
      <c r="B6460" s="86" t="s">
        <v>19023</v>
      </c>
      <c r="C6460" s="84" t="s">
        <v>19024</v>
      </c>
      <c r="D6460" s="87">
        <v>678</v>
      </c>
    </row>
    <row r="6461" spans="1:4" x14ac:dyDescent="0.35">
      <c r="A6461" s="83" t="s">
        <v>19025</v>
      </c>
      <c r="B6461" s="86" t="s">
        <v>19023</v>
      </c>
      <c r="C6461" s="84" t="s">
        <v>19026</v>
      </c>
      <c r="D6461" s="87">
        <v>678</v>
      </c>
    </row>
    <row r="6462" spans="1:4" x14ac:dyDescent="0.35">
      <c r="A6462" s="83" t="s">
        <v>19027</v>
      </c>
      <c r="B6462" s="86" t="s">
        <v>19028</v>
      </c>
      <c r="C6462" s="84" t="s">
        <v>19029</v>
      </c>
      <c r="D6462" s="87">
        <v>678</v>
      </c>
    </row>
    <row r="6463" spans="1:4" x14ac:dyDescent="0.35">
      <c r="A6463" s="83" t="s">
        <v>19030</v>
      </c>
      <c r="B6463" s="86" t="s">
        <v>19028</v>
      </c>
      <c r="C6463" s="84" t="s">
        <v>19031</v>
      </c>
      <c r="D6463" s="87">
        <v>678</v>
      </c>
    </row>
    <row r="6464" spans="1:4" x14ac:dyDescent="0.35">
      <c r="A6464" s="83" t="s">
        <v>19032</v>
      </c>
      <c r="B6464" s="86" t="s">
        <v>19033</v>
      </c>
      <c r="C6464" s="84" t="s">
        <v>19034</v>
      </c>
      <c r="D6464" s="87">
        <v>678</v>
      </c>
    </row>
    <row r="6465" spans="1:4" x14ac:dyDescent="0.35">
      <c r="A6465" s="83" t="s">
        <v>19035</v>
      </c>
      <c r="B6465" s="86" t="s">
        <v>19033</v>
      </c>
      <c r="C6465" s="84" t="s">
        <v>19036</v>
      </c>
      <c r="D6465" s="87">
        <v>678</v>
      </c>
    </row>
    <row r="6466" spans="1:4" x14ac:dyDescent="0.35">
      <c r="A6466" s="83" t="s">
        <v>19037</v>
      </c>
      <c r="B6466" s="86" t="s">
        <v>19038</v>
      </c>
      <c r="C6466" s="84" t="s">
        <v>19039</v>
      </c>
      <c r="D6466" s="87">
        <v>678</v>
      </c>
    </row>
    <row r="6467" spans="1:4" x14ac:dyDescent="0.35">
      <c r="A6467" s="83" t="s">
        <v>19040</v>
      </c>
      <c r="B6467" s="86" t="s">
        <v>19038</v>
      </c>
      <c r="C6467" s="84" t="s">
        <v>19041</v>
      </c>
      <c r="D6467" s="87">
        <v>678</v>
      </c>
    </row>
    <row r="6468" spans="1:4" x14ac:dyDescent="0.35">
      <c r="A6468" s="83" t="s">
        <v>19042</v>
      </c>
      <c r="B6468" s="86" t="s">
        <v>19043</v>
      </c>
      <c r="C6468" s="84" t="s">
        <v>19044</v>
      </c>
      <c r="D6468" s="87">
        <v>678</v>
      </c>
    </row>
    <row r="6469" spans="1:4" x14ac:dyDescent="0.35">
      <c r="A6469" s="83" t="s">
        <v>19045</v>
      </c>
      <c r="B6469" s="86" t="s">
        <v>19043</v>
      </c>
      <c r="C6469" s="84" t="s">
        <v>19046</v>
      </c>
      <c r="D6469" s="87">
        <v>678</v>
      </c>
    </row>
    <row r="6470" spans="1:4" x14ac:dyDescent="0.35">
      <c r="A6470" s="83" t="s">
        <v>19047</v>
      </c>
      <c r="B6470" s="86" t="s">
        <v>19048</v>
      </c>
      <c r="C6470" s="84" t="s">
        <v>19049</v>
      </c>
      <c r="D6470" s="87">
        <v>678</v>
      </c>
    </row>
    <row r="6471" spans="1:4" x14ac:dyDescent="0.35">
      <c r="A6471" s="83" t="s">
        <v>19050</v>
      </c>
      <c r="B6471" s="86" t="s">
        <v>19048</v>
      </c>
      <c r="C6471" s="84" t="s">
        <v>19051</v>
      </c>
      <c r="D6471" s="87">
        <v>678</v>
      </c>
    </row>
    <row r="6472" spans="1:4" x14ac:dyDescent="0.35">
      <c r="A6472" s="83" t="s">
        <v>19052</v>
      </c>
      <c r="B6472" s="86" t="s">
        <v>19053</v>
      </c>
      <c r="C6472" s="84" t="s">
        <v>19054</v>
      </c>
      <c r="D6472" s="87">
        <v>678</v>
      </c>
    </row>
    <row r="6473" spans="1:4" x14ac:dyDescent="0.35">
      <c r="A6473" s="83" t="s">
        <v>19055</v>
      </c>
      <c r="B6473" s="86" t="s">
        <v>19053</v>
      </c>
      <c r="C6473" s="84" t="s">
        <v>19056</v>
      </c>
      <c r="D6473" s="87">
        <v>678</v>
      </c>
    </row>
    <row r="6474" spans="1:4" x14ac:dyDescent="0.35">
      <c r="A6474" s="83" t="s">
        <v>19057</v>
      </c>
      <c r="B6474" s="86" t="s">
        <v>19058</v>
      </c>
      <c r="C6474" s="84" t="s">
        <v>19059</v>
      </c>
      <c r="D6474" s="87">
        <v>678</v>
      </c>
    </row>
    <row r="6475" spans="1:4" x14ac:dyDescent="0.35">
      <c r="A6475" s="83" t="s">
        <v>19060</v>
      </c>
      <c r="B6475" s="86" t="s">
        <v>19058</v>
      </c>
      <c r="C6475" s="84" t="s">
        <v>19061</v>
      </c>
      <c r="D6475" s="87">
        <v>678</v>
      </c>
    </row>
    <row r="6476" spans="1:4" x14ac:dyDescent="0.35">
      <c r="A6476" s="83" t="s">
        <v>19062</v>
      </c>
      <c r="B6476" s="86" t="s">
        <v>19063</v>
      </c>
      <c r="C6476" s="84" t="s">
        <v>19064</v>
      </c>
      <c r="D6476" s="87">
        <v>678</v>
      </c>
    </row>
    <row r="6477" spans="1:4" x14ac:dyDescent="0.35">
      <c r="A6477" s="83" t="s">
        <v>19065</v>
      </c>
      <c r="B6477" s="86" t="s">
        <v>19063</v>
      </c>
      <c r="C6477" s="84" t="s">
        <v>19066</v>
      </c>
      <c r="D6477" s="87">
        <v>678</v>
      </c>
    </row>
    <row r="6478" spans="1:4" x14ac:dyDescent="0.35">
      <c r="A6478" s="83" t="s">
        <v>19067</v>
      </c>
      <c r="B6478" s="86" t="s">
        <v>19068</v>
      </c>
      <c r="C6478" s="84" t="s">
        <v>19069</v>
      </c>
      <c r="D6478" s="87">
        <v>678</v>
      </c>
    </row>
    <row r="6479" spans="1:4" x14ac:dyDescent="0.35">
      <c r="A6479" s="83" t="s">
        <v>19070</v>
      </c>
      <c r="B6479" s="86" t="s">
        <v>19068</v>
      </c>
      <c r="C6479" s="84" t="s">
        <v>19071</v>
      </c>
      <c r="D6479" s="87">
        <v>678</v>
      </c>
    </row>
    <row r="6480" spans="1:4" x14ac:dyDescent="0.35">
      <c r="A6480" s="83" t="s">
        <v>19072</v>
      </c>
      <c r="B6480" s="86" t="s">
        <v>19073</v>
      </c>
      <c r="C6480" s="84" t="s">
        <v>19074</v>
      </c>
      <c r="D6480" s="87">
        <v>81</v>
      </c>
    </row>
    <row r="6481" spans="1:4" x14ac:dyDescent="0.35">
      <c r="A6481" s="83" t="s">
        <v>19075</v>
      </c>
      <c r="B6481" s="86" t="s">
        <v>19073</v>
      </c>
      <c r="C6481" s="84" t="s">
        <v>19076</v>
      </c>
      <c r="D6481" s="87">
        <v>84</v>
      </c>
    </row>
    <row r="6482" spans="1:4" x14ac:dyDescent="0.35">
      <c r="A6482" s="83" t="s">
        <v>19077</v>
      </c>
      <c r="B6482" s="86" t="s">
        <v>19078</v>
      </c>
      <c r="C6482" s="84" t="s">
        <v>19079</v>
      </c>
      <c r="D6482" s="87">
        <v>29</v>
      </c>
    </row>
    <row r="6483" spans="1:4" x14ac:dyDescent="0.35">
      <c r="A6483" s="83" t="s">
        <v>19080</v>
      </c>
      <c r="B6483" s="86" t="s">
        <v>19078</v>
      </c>
      <c r="C6483" s="84" t="s">
        <v>19081</v>
      </c>
      <c r="D6483" s="87">
        <v>30</v>
      </c>
    </row>
    <row r="6484" spans="1:4" x14ac:dyDescent="0.35">
      <c r="A6484" s="83" t="s">
        <v>19082</v>
      </c>
      <c r="B6484" s="86" t="s">
        <v>19083</v>
      </c>
      <c r="C6484" s="84" t="s">
        <v>19084</v>
      </c>
      <c r="D6484" s="87">
        <v>249</v>
      </c>
    </row>
    <row r="6485" spans="1:4" x14ac:dyDescent="0.35">
      <c r="A6485" s="83" t="s">
        <v>19085</v>
      </c>
      <c r="B6485" s="86" t="s">
        <v>19083</v>
      </c>
      <c r="C6485" s="84" t="s">
        <v>19086</v>
      </c>
      <c r="D6485" s="87">
        <v>249</v>
      </c>
    </row>
    <row r="6486" spans="1:4" x14ac:dyDescent="0.35">
      <c r="A6486" s="83" t="s">
        <v>19087</v>
      </c>
      <c r="B6486" s="86" t="s">
        <v>19088</v>
      </c>
      <c r="C6486" s="84" t="s">
        <v>19089</v>
      </c>
      <c r="D6486" s="87">
        <v>274</v>
      </c>
    </row>
    <row r="6487" spans="1:4" x14ac:dyDescent="0.35">
      <c r="A6487" s="83" t="s">
        <v>19090</v>
      </c>
      <c r="B6487" s="86" t="s">
        <v>19088</v>
      </c>
      <c r="C6487" s="84" t="s">
        <v>19091</v>
      </c>
      <c r="D6487" s="87">
        <v>274</v>
      </c>
    </row>
    <row r="6488" spans="1:4" x14ac:dyDescent="0.35">
      <c r="A6488" s="83" t="s">
        <v>19092</v>
      </c>
      <c r="B6488" s="86" t="s">
        <v>19093</v>
      </c>
      <c r="C6488" s="84" t="s">
        <v>19094</v>
      </c>
      <c r="D6488" s="87">
        <v>34</v>
      </c>
    </row>
    <row r="6489" spans="1:4" x14ac:dyDescent="0.35">
      <c r="A6489" s="83" t="s">
        <v>19095</v>
      </c>
      <c r="B6489" s="86" t="s">
        <v>19093</v>
      </c>
      <c r="C6489" s="84" t="s">
        <v>19096</v>
      </c>
      <c r="D6489" s="87">
        <v>35</v>
      </c>
    </row>
    <row r="6490" spans="1:4" x14ac:dyDescent="0.35">
      <c r="A6490" s="83" t="s">
        <v>19097</v>
      </c>
      <c r="B6490" s="86" t="s">
        <v>19098</v>
      </c>
      <c r="C6490" s="84" t="s">
        <v>19099</v>
      </c>
      <c r="D6490" s="87">
        <v>548</v>
      </c>
    </row>
    <row r="6491" spans="1:4" x14ac:dyDescent="0.35">
      <c r="A6491" s="83" t="s">
        <v>19100</v>
      </c>
      <c r="B6491" s="86" t="s">
        <v>19098</v>
      </c>
      <c r="C6491" s="84" t="s">
        <v>19101</v>
      </c>
      <c r="D6491" s="87">
        <v>565</v>
      </c>
    </row>
    <row r="6492" spans="1:4" x14ac:dyDescent="0.35">
      <c r="A6492" s="83" t="s">
        <v>19102</v>
      </c>
      <c r="B6492" s="86" t="s">
        <v>19103</v>
      </c>
      <c r="C6492" s="84" t="s">
        <v>19104</v>
      </c>
      <c r="D6492" s="87">
        <v>777</v>
      </c>
    </row>
    <row r="6493" spans="1:4" x14ac:dyDescent="0.35">
      <c r="A6493" s="83" t="s">
        <v>19105</v>
      </c>
      <c r="B6493" s="86" t="s">
        <v>19103</v>
      </c>
      <c r="C6493" s="84" t="s">
        <v>19106</v>
      </c>
      <c r="D6493" s="87">
        <v>777</v>
      </c>
    </row>
    <row r="6494" spans="1:4" x14ac:dyDescent="0.35">
      <c r="A6494" s="83" t="s">
        <v>19107</v>
      </c>
      <c r="B6494" s="86" t="s">
        <v>19108</v>
      </c>
      <c r="C6494" s="84" t="s">
        <v>19109</v>
      </c>
      <c r="D6494" s="87">
        <v>475</v>
      </c>
    </row>
    <row r="6495" spans="1:4" x14ac:dyDescent="0.35">
      <c r="A6495" s="83" t="s">
        <v>19110</v>
      </c>
      <c r="B6495" s="86" t="s">
        <v>19108</v>
      </c>
      <c r="C6495" s="84" t="s">
        <v>19111</v>
      </c>
      <c r="D6495" s="87">
        <v>475</v>
      </c>
    </row>
    <row r="6496" spans="1:4" x14ac:dyDescent="0.35">
      <c r="A6496" s="83" t="s">
        <v>19112</v>
      </c>
      <c r="B6496" s="86" t="s">
        <v>19113</v>
      </c>
      <c r="C6496" s="84" t="s">
        <v>19114</v>
      </c>
      <c r="D6496" s="87">
        <v>792</v>
      </c>
    </row>
    <row r="6497" spans="1:4" x14ac:dyDescent="0.35">
      <c r="A6497" s="83" t="s">
        <v>19115</v>
      </c>
      <c r="B6497" s="86" t="s">
        <v>19113</v>
      </c>
      <c r="C6497" s="84" t="s">
        <v>19116</v>
      </c>
      <c r="D6497" s="87">
        <v>816</v>
      </c>
    </row>
    <row r="6498" spans="1:4" x14ac:dyDescent="0.35">
      <c r="A6498" s="83" t="s">
        <v>19117</v>
      </c>
      <c r="B6498" s="86" t="s">
        <v>19118</v>
      </c>
      <c r="C6498" s="84" t="s">
        <v>19119</v>
      </c>
      <c r="D6498" s="87">
        <v>331</v>
      </c>
    </row>
    <row r="6499" spans="1:4" x14ac:dyDescent="0.35">
      <c r="A6499" s="83" t="s">
        <v>19120</v>
      </c>
      <c r="B6499" s="86" t="s">
        <v>19118</v>
      </c>
      <c r="C6499" s="84" t="s">
        <v>19121</v>
      </c>
      <c r="D6499" s="87">
        <v>331</v>
      </c>
    </row>
    <row r="6500" spans="1:4" x14ac:dyDescent="0.35">
      <c r="A6500" s="83" t="s">
        <v>19122</v>
      </c>
      <c r="B6500" s="86" t="s">
        <v>19123</v>
      </c>
      <c r="C6500" s="84" t="s">
        <v>19124</v>
      </c>
      <c r="D6500" s="87">
        <v>339</v>
      </c>
    </row>
    <row r="6501" spans="1:4" x14ac:dyDescent="0.35">
      <c r="A6501" s="83" t="s">
        <v>19125</v>
      </c>
      <c r="B6501" s="86" t="s">
        <v>19123</v>
      </c>
      <c r="C6501" s="84" t="s">
        <v>19126</v>
      </c>
      <c r="D6501" s="87">
        <v>339</v>
      </c>
    </row>
    <row r="6502" spans="1:4" x14ac:dyDescent="0.35">
      <c r="A6502" s="83" t="s">
        <v>19127</v>
      </c>
      <c r="B6502" s="86" t="s">
        <v>19128</v>
      </c>
      <c r="C6502" s="84" t="s">
        <v>19129</v>
      </c>
      <c r="D6502" s="87">
        <v>15616</v>
      </c>
    </row>
    <row r="6503" spans="1:4" x14ac:dyDescent="0.35">
      <c r="A6503" s="83" t="s">
        <v>19130</v>
      </c>
      <c r="B6503" s="86" t="s">
        <v>19128</v>
      </c>
      <c r="C6503" s="84" t="s">
        <v>19131</v>
      </c>
      <c r="D6503" s="87">
        <v>15616</v>
      </c>
    </row>
    <row r="6504" spans="1:4" x14ac:dyDescent="0.35">
      <c r="A6504" s="83" t="s">
        <v>19132</v>
      </c>
      <c r="B6504" s="86" t="s">
        <v>19133</v>
      </c>
      <c r="C6504" s="84" t="s">
        <v>19134</v>
      </c>
      <c r="D6504" s="87">
        <v>335</v>
      </c>
    </row>
    <row r="6505" spans="1:4" x14ac:dyDescent="0.35">
      <c r="A6505" s="83" t="s">
        <v>19135</v>
      </c>
      <c r="B6505" s="86" t="s">
        <v>19136</v>
      </c>
      <c r="C6505" s="84" t="s">
        <v>19137</v>
      </c>
      <c r="D6505" s="87">
        <v>335</v>
      </c>
    </row>
    <row r="6506" spans="1:4" x14ac:dyDescent="0.35">
      <c r="A6506" s="83" t="s">
        <v>19138</v>
      </c>
      <c r="B6506" s="86" t="s">
        <v>19139</v>
      </c>
      <c r="C6506" s="84" t="s">
        <v>19140</v>
      </c>
      <c r="D6506" s="87">
        <v>13</v>
      </c>
    </row>
    <row r="6507" spans="1:4" x14ac:dyDescent="0.35">
      <c r="A6507" s="83" t="s">
        <v>19141</v>
      </c>
      <c r="B6507" s="86" t="s">
        <v>19142</v>
      </c>
      <c r="C6507" s="84" t="s">
        <v>19143</v>
      </c>
      <c r="D6507" s="87">
        <v>15056</v>
      </c>
    </row>
    <row r="6508" spans="1:4" x14ac:dyDescent="0.35">
      <c r="A6508" s="83" t="s">
        <v>19144</v>
      </c>
      <c r="B6508" s="86" t="s">
        <v>19145</v>
      </c>
      <c r="C6508" s="84" t="s">
        <v>19146</v>
      </c>
      <c r="D6508" s="87">
        <v>420</v>
      </c>
    </row>
    <row r="6509" spans="1:4" x14ac:dyDescent="0.35">
      <c r="A6509" s="83" t="s">
        <v>19147</v>
      </c>
      <c r="B6509" s="86" t="s">
        <v>19148</v>
      </c>
      <c r="C6509" s="84" t="s">
        <v>19149</v>
      </c>
      <c r="D6509" s="87">
        <v>29</v>
      </c>
    </row>
    <row r="6510" spans="1:4" x14ac:dyDescent="0.35">
      <c r="A6510" s="83" t="s">
        <v>19150</v>
      </c>
      <c r="B6510" s="86" t="s">
        <v>19151</v>
      </c>
      <c r="C6510" s="84" t="s">
        <v>19152</v>
      </c>
      <c r="D6510" s="87">
        <v>113</v>
      </c>
    </row>
    <row r="6511" spans="1:4" x14ac:dyDescent="0.35">
      <c r="A6511" s="83" t="s">
        <v>19153</v>
      </c>
      <c r="B6511" s="86" t="s">
        <v>19154</v>
      </c>
      <c r="C6511" s="84" t="s">
        <v>19155</v>
      </c>
      <c r="D6511" s="87">
        <v>113</v>
      </c>
    </row>
    <row r="6512" spans="1:4" x14ac:dyDescent="0.35">
      <c r="A6512" s="83" t="s">
        <v>19156</v>
      </c>
      <c r="B6512" s="86" t="s">
        <v>19157</v>
      </c>
      <c r="C6512" s="84" t="s">
        <v>19158</v>
      </c>
      <c r="D6512" s="87">
        <v>19872</v>
      </c>
    </row>
    <row r="6513" spans="1:4" x14ac:dyDescent="0.35">
      <c r="A6513" s="83" t="s">
        <v>19159</v>
      </c>
      <c r="B6513" s="86" t="s">
        <v>19160</v>
      </c>
      <c r="C6513" s="84" t="s">
        <v>19161</v>
      </c>
      <c r="D6513" s="87">
        <v>19872</v>
      </c>
    </row>
    <row r="6514" spans="1:4" x14ac:dyDescent="0.35">
      <c r="A6514" s="83" t="s">
        <v>19162</v>
      </c>
      <c r="B6514" s="86" t="s">
        <v>19163</v>
      </c>
      <c r="C6514" s="84" t="s">
        <v>19164</v>
      </c>
      <c r="D6514" s="87">
        <v>845</v>
      </c>
    </row>
    <row r="6515" spans="1:4" x14ac:dyDescent="0.35">
      <c r="A6515" s="83" t="s">
        <v>19165</v>
      </c>
      <c r="B6515" s="86" t="s">
        <v>19166</v>
      </c>
      <c r="C6515" s="84" t="s">
        <v>19167</v>
      </c>
      <c r="D6515" s="87">
        <v>40846</v>
      </c>
    </row>
    <row r="6516" spans="1:4" x14ac:dyDescent="0.35">
      <c r="A6516" s="83" t="s">
        <v>19168</v>
      </c>
      <c r="B6516" s="86" t="s">
        <v>19169</v>
      </c>
      <c r="C6516" s="84" t="s">
        <v>19170</v>
      </c>
      <c r="D6516" s="87">
        <v>53683</v>
      </c>
    </row>
    <row r="6517" spans="1:4" x14ac:dyDescent="0.35">
      <c r="A6517" s="83" t="s">
        <v>19171</v>
      </c>
      <c r="B6517" s="86" t="s">
        <v>19172</v>
      </c>
      <c r="C6517" s="84" t="s">
        <v>19173</v>
      </c>
      <c r="D6517" s="87">
        <v>47031</v>
      </c>
    </row>
    <row r="6518" spans="1:4" x14ac:dyDescent="0.35">
      <c r="A6518" s="83" t="s">
        <v>19174</v>
      </c>
      <c r="B6518" s="86" t="s">
        <v>19175</v>
      </c>
      <c r="C6518" s="84" t="s">
        <v>19176</v>
      </c>
      <c r="D6518" s="87">
        <v>53683</v>
      </c>
    </row>
    <row r="6519" spans="1:4" x14ac:dyDescent="0.35">
      <c r="A6519" s="83" t="s">
        <v>19177</v>
      </c>
      <c r="B6519" s="86" t="s">
        <v>19178</v>
      </c>
      <c r="C6519" s="84" t="s">
        <v>19179</v>
      </c>
      <c r="D6519" s="87">
        <v>27992</v>
      </c>
    </row>
    <row r="6520" spans="1:4" x14ac:dyDescent="0.35">
      <c r="A6520" s="83" t="s">
        <v>19180</v>
      </c>
      <c r="B6520" s="86" t="s">
        <v>19181</v>
      </c>
      <c r="C6520" s="84" t="s">
        <v>19182</v>
      </c>
      <c r="D6520" s="87">
        <v>27992</v>
      </c>
    </row>
    <row r="6521" spans="1:4" x14ac:dyDescent="0.35">
      <c r="A6521" s="83" t="s">
        <v>19183</v>
      </c>
      <c r="B6521" s="86" t="s">
        <v>19184</v>
      </c>
      <c r="C6521" s="84" t="s">
        <v>19185</v>
      </c>
      <c r="D6521" s="87">
        <v>7518</v>
      </c>
    </row>
    <row r="6522" spans="1:4" x14ac:dyDescent="0.35">
      <c r="A6522" s="83" t="s">
        <v>19186</v>
      </c>
      <c r="B6522" s="86" t="s">
        <v>19187</v>
      </c>
      <c r="C6522" s="84" t="s">
        <v>19188</v>
      </c>
      <c r="D6522" s="87">
        <v>3859</v>
      </c>
    </row>
    <row r="6523" spans="1:4" x14ac:dyDescent="0.35">
      <c r="A6523" s="83" t="s">
        <v>19189</v>
      </c>
      <c r="B6523" s="86" t="s">
        <v>19190</v>
      </c>
      <c r="C6523" s="84" t="s">
        <v>19191</v>
      </c>
      <c r="D6523" s="87">
        <v>2506</v>
      </c>
    </row>
    <row r="6524" spans="1:4" x14ac:dyDescent="0.35">
      <c r="A6524" s="83" t="s">
        <v>19192</v>
      </c>
      <c r="B6524" s="86" t="s">
        <v>19193</v>
      </c>
      <c r="C6524" s="84" t="s">
        <v>19194</v>
      </c>
      <c r="D6524" s="87">
        <v>2549</v>
      </c>
    </row>
    <row r="6525" spans="1:4" x14ac:dyDescent="0.35">
      <c r="A6525" s="83" t="s">
        <v>19195</v>
      </c>
      <c r="B6525" s="86" t="s">
        <v>19196</v>
      </c>
      <c r="C6525" s="84" t="s">
        <v>19197</v>
      </c>
      <c r="D6525" s="87">
        <v>1032</v>
      </c>
    </row>
    <row r="6526" spans="1:4" x14ac:dyDescent="0.35">
      <c r="A6526" s="83" t="s">
        <v>19198</v>
      </c>
      <c r="B6526" s="86" t="s">
        <v>19199</v>
      </c>
      <c r="C6526" s="84" t="s">
        <v>19200</v>
      </c>
      <c r="D6526" s="87">
        <v>27992</v>
      </c>
    </row>
    <row r="6527" spans="1:4" x14ac:dyDescent="0.35">
      <c r="A6527" s="83" t="s">
        <v>19201</v>
      </c>
      <c r="B6527" s="86" t="s">
        <v>19202</v>
      </c>
      <c r="C6527" s="84" t="s">
        <v>19203</v>
      </c>
      <c r="D6527" s="87">
        <v>27992</v>
      </c>
    </row>
    <row r="6528" spans="1:4" x14ac:dyDescent="0.35">
      <c r="A6528" s="83" t="s">
        <v>19204</v>
      </c>
      <c r="B6528" s="86" t="s">
        <v>19205</v>
      </c>
      <c r="C6528" s="84" t="s">
        <v>19206</v>
      </c>
      <c r="D6528" s="87">
        <v>27992</v>
      </c>
    </row>
    <row r="6529" spans="1:4" x14ac:dyDescent="0.35">
      <c r="A6529" s="83" t="s">
        <v>19207</v>
      </c>
      <c r="B6529" s="86" t="s">
        <v>19208</v>
      </c>
      <c r="C6529" s="84" t="s">
        <v>19209</v>
      </c>
      <c r="D6529" s="87">
        <v>11197</v>
      </c>
    </row>
    <row r="6530" spans="1:4" x14ac:dyDescent="0.35">
      <c r="A6530" s="83" t="s">
        <v>19210</v>
      </c>
      <c r="B6530" s="86" t="s">
        <v>19211</v>
      </c>
      <c r="C6530" s="84" t="s">
        <v>19212</v>
      </c>
      <c r="D6530" s="87">
        <v>218</v>
      </c>
    </row>
    <row r="6531" spans="1:4" x14ac:dyDescent="0.35">
      <c r="A6531" s="83" t="s">
        <v>19213</v>
      </c>
      <c r="B6531" s="86" t="s">
        <v>19214</v>
      </c>
      <c r="C6531" s="84" t="s">
        <v>19215</v>
      </c>
      <c r="D6531" s="87">
        <v>13639</v>
      </c>
    </row>
    <row r="6532" spans="1:4" x14ac:dyDescent="0.35">
      <c r="A6532" s="83" t="s">
        <v>19216</v>
      </c>
      <c r="B6532" s="86" t="s">
        <v>19217</v>
      </c>
      <c r="C6532" s="84" t="s">
        <v>19218</v>
      </c>
      <c r="D6532" s="87">
        <v>1016</v>
      </c>
    </row>
    <row r="6533" spans="1:4" x14ac:dyDescent="0.35">
      <c r="A6533" s="83" t="s">
        <v>19219</v>
      </c>
      <c r="B6533" s="86" t="s">
        <v>19220</v>
      </c>
      <c r="C6533" s="84" t="s">
        <v>19221</v>
      </c>
      <c r="D6533" s="87">
        <v>2308</v>
      </c>
    </row>
    <row r="6534" spans="1:4" x14ac:dyDescent="0.35">
      <c r="A6534" s="83" t="s">
        <v>19222</v>
      </c>
      <c r="B6534" s="86" t="s">
        <v>19223</v>
      </c>
      <c r="C6534" s="84" t="s">
        <v>19224</v>
      </c>
      <c r="D6534" s="87">
        <v>904</v>
      </c>
    </row>
    <row r="6535" spans="1:4" x14ac:dyDescent="0.35">
      <c r="A6535" s="83" t="s">
        <v>19225</v>
      </c>
      <c r="B6535" s="86" t="s">
        <v>19226</v>
      </c>
      <c r="C6535" s="84" t="s">
        <v>19227</v>
      </c>
      <c r="D6535" s="87">
        <v>2923</v>
      </c>
    </row>
    <row r="6536" spans="1:4" x14ac:dyDescent="0.35">
      <c r="A6536" s="83" t="s">
        <v>19228</v>
      </c>
      <c r="B6536" s="86" t="s">
        <v>19229</v>
      </c>
      <c r="C6536" s="84" t="s">
        <v>19230</v>
      </c>
      <c r="D6536" s="87">
        <v>1115</v>
      </c>
    </row>
    <row r="6537" spans="1:4" x14ac:dyDescent="0.35">
      <c r="A6537" s="83" t="s">
        <v>19231</v>
      </c>
      <c r="B6537" s="86" t="s">
        <v>19232</v>
      </c>
      <c r="C6537" s="84" t="s">
        <v>19233</v>
      </c>
      <c r="D6537" s="87">
        <v>897</v>
      </c>
    </row>
    <row r="6538" spans="1:4" x14ac:dyDescent="0.35">
      <c r="A6538" s="83" t="s">
        <v>19234</v>
      </c>
      <c r="B6538" s="86" t="s">
        <v>19235</v>
      </c>
      <c r="C6538" s="84" t="s">
        <v>19236</v>
      </c>
      <c r="D6538" s="87">
        <v>2162</v>
      </c>
    </row>
    <row r="6539" spans="1:4" x14ac:dyDescent="0.35">
      <c r="A6539" s="83" t="s">
        <v>19237</v>
      </c>
      <c r="B6539" s="86" t="s">
        <v>19238</v>
      </c>
      <c r="C6539" s="84" t="s">
        <v>19239</v>
      </c>
      <c r="D6539" s="87">
        <v>940</v>
      </c>
    </row>
    <row r="6540" spans="1:4" x14ac:dyDescent="0.35">
      <c r="A6540" s="83" t="s">
        <v>19240</v>
      </c>
      <c r="B6540" s="86" t="s">
        <v>19241</v>
      </c>
      <c r="C6540" s="84" t="s">
        <v>19242</v>
      </c>
      <c r="D6540" s="87">
        <v>2162</v>
      </c>
    </row>
    <row r="6541" spans="1:4" x14ac:dyDescent="0.35">
      <c r="A6541" s="83" t="s">
        <v>19243</v>
      </c>
      <c r="B6541" s="86" t="s">
        <v>19244</v>
      </c>
      <c r="C6541" s="84" t="s">
        <v>19245</v>
      </c>
      <c r="D6541" s="87">
        <v>3304</v>
      </c>
    </row>
    <row r="6542" spans="1:4" x14ac:dyDescent="0.35">
      <c r="A6542" s="83" t="s">
        <v>19246</v>
      </c>
      <c r="B6542" s="86" t="s">
        <v>19247</v>
      </c>
      <c r="C6542" s="84" t="s">
        <v>19248</v>
      </c>
      <c r="D6542" s="87">
        <v>3509</v>
      </c>
    </row>
    <row r="6543" spans="1:4" x14ac:dyDescent="0.35">
      <c r="A6543" s="83" t="s">
        <v>19249</v>
      </c>
      <c r="B6543" s="86" t="s">
        <v>19250</v>
      </c>
      <c r="C6543" s="84" t="s">
        <v>19251</v>
      </c>
      <c r="D6543" s="87">
        <v>688</v>
      </c>
    </row>
    <row r="6544" spans="1:4" x14ac:dyDescent="0.35">
      <c r="A6544" s="83" t="s">
        <v>19252</v>
      </c>
      <c r="B6544" s="86" t="s">
        <v>19253</v>
      </c>
      <c r="C6544" s="84" t="s">
        <v>19254</v>
      </c>
      <c r="D6544" s="87">
        <v>824</v>
      </c>
    </row>
    <row r="6545" spans="1:4" x14ac:dyDescent="0.35">
      <c r="A6545" s="83" t="s">
        <v>19255</v>
      </c>
      <c r="B6545" s="86" t="s">
        <v>19256</v>
      </c>
      <c r="C6545" s="84" t="s">
        <v>19257</v>
      </c>
      <c r="D6545" s="87">
        <v>849</v>
      </c>
    </row>
    <row r="6546" spans="1:4" x14ac:dyDescent="0.35">
      <c r="A6546" s="83" t="s">
        <v>19258</v>
      </c>
      <c r="B6546" s="86" t="s">
        <v>19259</v>
      </c>
      <c r="C6546" s="84" t="s">
        <v>19260</v>
      </c>
      <c r="D6546" s="87">
        <v>1219</v>
      </c>
    </row>
    <row r="6547" spans="1:4" x14ac:dyDescent="0.35">
      <c r="A6547" s="83" t="s">
        <v>19261</v>
      </c>
      <c r="B6547" s="86" t="s">
        <v>19262</v>
      </c>
      <c r="C6547" s="84" t="s">
        <v>19263</v>
      </c>
      <c r="D6547" s="87">
        <v>3163</v>
      </c>
    </row>
    <row r="6548" spans="1:4" x14ac:dyDescent="0.35">
      <c r="A6548" s="83" t="s">
        <v>19264</v>
      </c>
      <c r="B6548" s="86" t="s">
        <v>19265</v>
      </c>
      <c r="C6548" s="84" t="s">
        <v>19266</v>
      </c>
      <c r="D6548" s="87">
        <v>18320</v>
      </c>
    </row>
    <row r="6549" spans="1:4" x14ac:dyDescent="0.35">
      <c r="A6549" s="83" t="s">
        <v>19267</v>
      </c>
      <c r="B6549" s="86" t="s">
        <v>19268</v>
      </c>
      <c r="C6549" s="84" t="s">
        <v>19269</v>
      </c>
      <c r="D6549" s="87">
        <v>24424</v>
      </c>
    </row>
    <row r="6550" spans="1:4" x14ac:dyDescent="0.35">
      <c r="A6550" s="83" t="s">
        <v>19270</v>
      </c>
      <c r="B6550" s="86" t="s">
        <v>19271</v>
      </c>
      <c r="C6550" s="84" t="s">
        <v>19272</v>
      </c>
      <c r="D6550" s="87">
        <v>30528</v>
      </c>
    </row>
    <row r="6551" spans="1:4" x14ac:dyDescent="0.35">
      <c r="A6551" s="83" t="s">
        <v>19273</v>
      </c>
      <c r="B6551" s="86" t="s">
        <v>19274</v>
      </c>
      <c r="C6551" s="84" t="s">
        <v>19275</v>
      </c>
      <c r="D6551" s="87">
        <v>36634</v>
      </c>
    </row>
    <row r="6552" spans="1:4" x14ac:dyDescent="0.35">
      <c r="A6552" s="83" t="s">
        <v>19276</v>
      </c>
      <c r="B6552" s="86" t="s">
        <v>19277</v>
      </c>
      <c r="C6552" s="84" t="s">
        <v>19278</v>
      </c>
      <c r="D6552" s="87">
        <v>10178</v>
      </c>
    </row>
    <row r="6553" spans="1:4" x14ac:dyDescent="0.35">
      <c r="A6553" s="83" t="s">
        <v>19279</v>
      </c>
      <c r="B6553" s="86" t="s">
        <v>19280</v>
      </c>
      <c r="C6553" s="84" t="s">
        <v>19281</v>
      </c>
      <c r="D6553" s="87">
        <v>666</v>
      </c>
    </row>
    <row r="6554" spans="1:4" x14ac:dyDescent="0.35">
      <c r="A6554" s="83" t="s">
        <v>19282</v>
      </c>
      <c r="B6554" s="86" t="s">
        <v>19283</v>
      </c>
      <c r="C6554" s="84" t="s">
        <v>19284</v>
      </c>
      <c r="D6554" s="87">
        <v>270</v>
      </c>
    </row>
    <row r="6555" spans="1:4" x14ac:dyDescent="0.35">
      <c r="A6555" s="83" t="s">
        <v>19285</v>
      </c>
      <c r="B6555" s="86" t="s">
        <v>19286</v>
      </c>
      <c r="C6555" s="84" t="s">
        <v>19287</v>
      </c>
      <c r="D6555" s="87">
        <v>2004</v>
      </c>
    </row>
    <row r="6556" spans="1:4" x14ac:dyDescent="0.35">
      <c r="A6556" s="83" t="s">
        <v>19288</v>
      </c>
      <c r="B6556" s="86" t="s">
        <v>19289</v>
      </c>
      <c r="C6556" s="84" t="s">
        <v>19290</v>
      </c>
      <c r="D6556" s="87">
        <v>2004</v>
      </c>
    </row>
    <row r="6557" spans="1:4" x14ac:dyDescent="0.35">
      <c r="A6557" s="83" t="s">
        <v>19291</v>
      </c>
      <c r="B6557" s="86" t="s">
        <v>19292</v>
      </c>
      <c r="C6557" s="84" t="s">
        <v>19293</v>
      </c>
      <c r="D6557" s="87">
        <v>2059</v>
      </c>
    </row>
    <row r="6558" spans="1:4" x14ac:dyDescent="0.35">
      <c r="A6558" s="83" t="s">
        <v>19294</v>
      </c>
      <c r="B6558" s="86" t="s">
        <v>19295</v>
      </c>
      <c r="C6558" s="84" t="s">
        <v>19296</v>
      </c>
      <c r="D6558" s="87">
        <v>17193</v>
      </c>
    </row>
    <row r="6559" spans="1:4" x14ac:dyDescent="0.35">
      <c r="A6559" s="83" t="s">
        <v>19297</v>
      </c>
      <c r="B6559" s="86" t="s">
        <v>19298</v>
      </c>
      <c r="C6559" s="84" t="s">
        <v>19299</v>
      </c>
      <c r="D6559" s="87">
        <v>875</v>
      </c>
    </row>
    <row r="6560" spans="1:4" x14ac:dyDescent="0.35">
      <c r="A6560" s="83" t="s">
        <v>19300</v>
      </c>
      <c r="B6560" s="86" t="s">
        <v>19301</v>
      </c>
      <c r="C6560" s="84" t="s">
        <v>19302</v>
      </c>
      <c r="D6560" s="87">
        <v>1017</v>
      </c>
    </row>
    <row r="6561" spans="1:4" x14ac:dyDescent="0.35">
      <c r="A6561" s="83" t="s">
        <v>19303</v>
      </c>
      <c r="B6561" s="86" t="s">
        <v>19304</v>
      </c>
      <c r="C6561" s="84" t="s">
        <v>19305</v>
      </c>
      <c r="D6561" s="87">
        <v>12247</v>
      </c>
    </row>
    <row r="6562" spans="1:4" x14ac:dyDescent="0.35">
      <c r="A6562" s="83" t="s">
        <v>19306</v>
      </c>
      <c r="B6562" s="86" t="s">
        <v>19307</v>
      </c>
      <c r="C6562" s="84" t="s">
        <v>19308</v>
      </c>
      <c r="D6562" s="87">
        <v>1854</v>
      </c>
    </row>
    <row r="6563" spans="1:4" x14ac:dyDescent="0.35">
      <c r="A6563" s="83" t="s">
        <v>19309</v>
      </c>
      <c r="B6563" s="86" t="s">
        <v>19310</v>
      </c>
      <c r="C6563" s="84" t="s">
        <v>19311</v>
      </c>
      <c r="D6563" s="87">
        <v>3286.25</v>
      </c>
    </row>
    <row r="6564" spans="1:4" x14ac:dyDescent="0.35">
      <c r="A6564" s="83" t="s">
        <v>19312</v>
      </c>
      <c r="B6564" s="86" t="s">
        <v>19310</v>
      </c>
      <c r="C6564" s="84" t="s">
        <v>19313</v>
      </c>
      <c r="D6564" s="87">
        <v>3286.25</v>
      </c>
    </row>
    <row r="6565" spans="1:4" x14ac:dyDescent="0.35">
      <c r="A6565" s="88" t="s">
        <v>19314</v>
      </c>
      <c r="B6565" s="89" t="s">
        <v>19315</v>
      </c>
      <c r="C6565" s="90" t="s">
        <v>19316</v>
      </c>
      <c r="D6565" s="91">
        <v>22866</v>
      </c>
    </row>
    <row r="6566" spans="1:4" x14ac:dyDescent="0.35">
      <c r="A6566" s="88" t="s">
        <v>19314</v>
      </c>
      <c r="B6566" s="89" t="s">
        <v>19317</v>
      </c>
      <c r="C6566" s="90" t="s">
        <v>19318</v>
      </c>
      <c r="D6566" s="91">
        <v>5723</v>
      </c>
    </row>
    <row r="6567" spans="1:4" x14ac:dyDescent="0.35">
      <c r="A6567" s="88" t="s">
        <v>19319</v>
      </c>
      <c r="B6567" s="89" t="s">
        <v>19320</v>
      </c>
      <c r="C6567" s="90" t="s">
        <v>19321</v>
      </c>
      <c r="D6567" s="91">
        <v>25153</v>
      </c>
    </row>
    <row r="6568" spans="1:4" x14ac:dyDescent="0.35">
      <c r="A6568" s="88" t="s">
        <v>19319</v>
      </c>
      <c r="B6568" s="89" t="s">
        <v>19322</v>
      </c>
      <c r="C6568" s="90" t="s">
        <v>19323</v>
      </c>
      <c r="D6568" s="91">
        <v>6294</v>
      </c>
    </row>
    <row r="6569" spans="1:4" x14ac:dyDescent="0.35">
      <c r="A6569" s="88" t="s">
        <v>19324</v>
      </c>
      <c r="B6569" s="89" t="s">
        <v>19325</v>
      </c>
      <c r="C6569" s="90" t="s">
        <v>19326</v>
      </c>
      <c r="D6569" s="91">
        <v>27668</v>
      </c>
    </row>
    <row r="6570" spans="1:4" x14ac:dyDescent="0.35">
      <c r="A6570" s="88" t="s">
        <v>19324</v>
      </c>
      <c r="B6570" s="89" t="s">
        <v>19327</v>
      </c>
      <c r="C6570" s="90" t="s">
        <v>19328</v>
      </c>
      <c r="D6570" s="91">
        <v>6923</v>
      </c>
    </row>
    <row r="6571" spans="1:4" x14ac:dyDescent="0.35">
      <c r="A6571" s="88" t="s">
        <v>19329</v>
      </c>
      <c r="B6571" s="89" t="s">
        <v>19330</v>
      </c>
      <c r="C6571" s="90" t="s">
        <v>19331</v>
      </c>
      <c r="D6571" s="91">
        <v>30432</v>
      </c>
    </row>
    <row r="6572" spans="1:4" x14ac:dyDescent="0.35">
      <c r="A6572" s="88" t="s">
        <v>19329</v>
      </c>
      <c r="B6572" s="89" t="s">
        <v>19332</v>
      </c>
      <c r="C6572" s="90" t="s">
        <v>19333</v>
      </c>
      <c r="D6572" s="91">
        <v>7612</v>
      </c>
    </row>
    <row r="6573" spans="1:4" x14ac:dyDescent="0.35">
      <c r="A6573" s="88" t="s">
        <v>19334</v>
      </c>
      <c r="B6573" s="89" t="s">
        <v>19335</v>
      </c>
      <c r="C6573" s="90" t="s">
        <v>19336</v>
      </c>
      <c r="D6573" s="91">
        <v>52912</v>
      </c>
    </row>
    <row r="6574" spans="1:4" x14ac:dyDescent="0.35">
      <c r="A6574" s="88" t="s">
        <v>19334</v>
      </c>
      <c r="B6574" s="89" t="s">
        <v>19337</v>
      </c>
      <c r="C6574" s="90" t="s">
        <v>19338</v>
      </c>
      <c r="D6574" s="91">
        <v>13233</v>
      </c>
    </row>
    <row r="6575" spans="1:4" x14ac:dyDescent="0.35">
      <c r="A6575" s="88" t="s">
        <v>19339</v>
      </c>
      <c r="B6575" s="89" t="s">
        <v>19340</v>
      </c>
      <c r="C6575" s="90" t="s">
        <v>19341</v>
      </c>
      <c r="D6575" s="91">
        <v>58204</v>
      </c>
    </row>
    <row r="6576" spans="1:4" x14ac:dyDescent="0.35">
      <c r="A6576" s="88" t="s">
        <v>19339</v>
      </c>
      <c r="B6576" s="89" t="s">
        <v>19342</v>
      </c>
      <c r="C6576" s="90" t="s">
        <v>19343</v>
      </c>
      <c r="D6576" s="91">
        <v>14556</v>
      </c>
    </row>
    <row r="6577" spans="1:4" x14ac:dyDescent="0.35">
      <c r="A6577" s="88" t="s">
        <v>19344</v>
      </c>
      <c r="B6577" s="89" t="s">
        <v>19345</v>
      </c>
      <c r="C6577" s="90" t="s">
        <v>19346</v>
      </c>
      <c r="D6577" s="91">
        <v>5718</v>
      </c>
    </row>
    <row r="6578" spans="1:4" x14ac:dyDescent="0.35">
      <c r="A6578" s="88" t="s">
        <v>19344</v>
      </c>
      <c r="B6578" s="89" t="s">
        <v>19347</v>
      </c>
      <c r="C6578" s="90" t="s">
        <v>19348</v>
      </c>
      <c r="D6578" s="91">
        <v>1432</v>
      </c>
    </row>
    <row r="6579" spans="1:4" x14ac:dyDescent="0.35">
      <c r="A6579" s="88" t="s">
        <v>19349</v>
      </c>
      <c r="B6579" s="89" t="s">
        <v>19350</v>
      </c>
      <c r="C6579" s="90" t="s">
        <v>19351</v>
      </c>
      <c r="D6579" s="91">
        <v>6289</v>
      </c>
    </row>
    <row r="6580" spans="1:4" x14ac:dyDescent="0.35">
      <c r="A6580" s="88" t="s">
        <v>19349</v>
      </c>
      <c r="B6580" s="89" t="s">
        <v>19352</v>
      </c>
      <c r="C6580" s="90" t="s">
        <v>19353</v>
      </c>
      <c r="D6580" s="91">
        <v>1503</v>
      </c>
    </row>
    <row r="6581" spans="1:4" x14ac:dyDescent="0.35">
      <c r="A6581" s="88" t="s">
        <v>19354</v>
      </c>
      <c r="B6581" s="89" t="s">
        <v>19355</v>
      </c>
      <c r="C6581" s="90" t="s">
        <v>19356</v>
      </c>
      <c r="D6581" s="91">
        <v>6919</v>
      </c>
    </row>
    <row r="6582" spans="1:4" x14ac:dyDescent="0.35">
      <c r="A6582" s="88" t="s">
        <v>19354</v>
      </c>
      <c r="B6582" s="89" t="s">
        <v>19357</v>
      </c>
      <c r="C6582" s="90" t="s">
        <v>19358</v>
      </c>
      <c r="D6582" s="91">
        <v>1733</v>
      </c>
    </row>
    <row r="6583" spans="1:4" x14ac:dyDescent="0.35">
      <c r="A6583" s="88" t="s">
        <v>19359</v>
      </c>
      <c r="B6583" s="89" t="s">
        <v>19360</v>
      </c>
      <c r="C6583" s="90" t="s">
        <v>19361</v>
      </c>
      <c r="D6583" s="91">
        <v>7610</v>
      </c>
    </row>
    <row r="6584" spans="1:4" x14ac:dyDescent="0.35">
      <c r="A6584" s="88" t="s">
        <v>19359</v>
      </c>
      <c r="B6584" s="89" t="s">
        <v>19362</v>
      </c>
      <c r="C6584" s="90" t="s">
        <v>19363</v>
      </c>
      <c r="D6584" s="91">
        <v>1906</v>
      </c>
    </row>
    <row r="6585" spans="1:4" x14ac:dyDescent="0.35">
      <c r="A6585" s="88" t="s">
        <v>19364</v>
      </c>
      <c r="B6585" s="89" t="s">
        <v>19365</v>
      </c>
      <c r="C6585" s="90" t="s">
        <v>19366</v>
      </c>
      <c r="D6585" s="91">
        <v>13229</v>
      </c>
    </row>
    <row r="6586" spans="1:4" x14ac:dyDescent="0.35">
      <c r="A6586" s="88" t="s">
        <v>19364</v>
      </c>
      <c r="B6586" s="89" t="s">
        <v>19367</v>
      </c>
      <c r="C6586" s="90" t="s">
        <v>19368</v>
      </c>
      <c r="D6586" s="91">
        <v>3310</v>
      </c>
    </row>
    <row r="6587" spans="1:4" x14ac:dyDescent="0.35">
      <c r="A6587" s="88" t="s">
        <v>19369</v>
      </c>
      <c r="B6587" s="89" t="s">
        <v>19370</v>
      </c>
      <c r="C6587" s="90" t="s">
        <v>19371</v>
      </c>
      <c r="D6587" s="91">
        <v>3864</v>
      </c>
    </row>
    <row r="6588" spans="1:4" x14ac:dyDescent="0.35">
      <c r="A6588" s="88" t="s">
        <v>19369</v>
      </c>
      <c r="B6588" s="89" t="s">
        <v>19372</v>
      </c>
      <c r="C6588" s="90" t="s">
        <v>19373</v>
      </c>
      <c r="D6588" s="91">
        <v>1934</v>
      </c>
    </row>
    <row r="6589" spans="1:4" x14ac:dyDescent="0.35">
      <c r="A6589" s="88" t="s">
        <v>19374</v>
      </c>
      <c r="B6589" s="89" t="s">
        <v>19375</v>
      </c>
      <c r="C6589" s="90" t="s">
        <v>19376</v>
      </c>
      <c r="D6589" s="91">
        <v>4196</v>
      </c>
    </row>
    <row r="6590" spans="1:4" x14ac:dyDescent="0.35">
      <c r="A6590" s="88" t="s">
        <v>19374</v>
      </c>
      <c r="B6590" s="89" t="s">
        <v>19377</v>
      </c>
      <c r="C6590" s="90" t="s">
        <v>19378</v>
      </c>
      <c r="D6590" s="91">
        <v>2099</v>
      </c>
    </row>
    <row r="6591" spans="1:4" x14ac:dyDescent="0.35">
      <c r="A6591" s="88" t="s">
        <v>19379</v>
      </c>
      <c r="B6591" s="89" t="s">
        <v>19380</v>
      </c>
      <c r="C6591" s="90" t="s">
        <v>19381</v>
      </c>
      <c r="D6591" s="91">
        <v>4617</v>
      </c>
    </row>
    <row r="6592" spans="1:4" x14ac:dyDescent="0.35">
      <c r="A6592" s="88" t="s">
        <v>19379</v>
      </c>
      <c r="B6592" s="89" t="s">
        <v>19382</v>
      </c>
      <c r="C6592" s="90" t="s">
        <v>19383</v>
      </c>
      <c r="D6592" s="91">
        <v>2353</v>
      </c>
    </row>
    <row r="6593" spans="1:4" x14ac:dyDescent="0.35">
      <c r="A6593" s="88" t="s">
        <v>19384</v>
      </c>
      <c r="B6593" s="89" t="s">
        <v>19385</v>
      </c>
      <c r="C6593" s="90" t="s">
        <v>19386</v>
      </c>
      <c r="D6593" s="91">
        <v>5143</v>
      </c>
    </row>
    <row r="6594" spans="1:4" x14ac:dyDescent="0.35">
      <c r="A6594" s="88" t="s">
        <v>19384</v>
      </c>
      <c r="B6594" s="89" t="s">
        <v>19387</v>
      </c>
      <c r="C6594" s="90" t="s">
        <v>19388</v>
      </c>
      <c r="D6594" s="91">
        <v>2518</v>
      </c>
    </row>
    <row r="6595" spans="1:4" x14ac:dyDescent="0.35">
      <c r="A6595" s="88" t="s">
        <v>19389</v>
      </c>
      <c r="B6595" s="89" t="s">
        <v>19390</v>
      </c>
      <c r="C6595" s="90" t="s">
        <v>19391</v>
      </c>
      <c r="D6595" s="91">
        <v>3126</v>
      </c>
    </row>
    <row r="6596" spans="1:4" x14ac:dyDescent="0.35">
      <c r="A6596" s="88" t="s">
        <v>19389</v>
      </c>
      <c r="B6596" s="89" t="s">
        <v>19392</v>
      </c>
      <c r="C6596" s="90" t="s">
        <v>19393</v>
      </c>
      <c r="D6596" s="91">
        <v>1565</v>
      </c>
    </row>
    <row r="6597" spans="1:4" x14ac:dyDescent="0.35">
      <c r="A6597" s="88" t="s">
        <v>19394</v>
      </c>
      <c r="B6597" s="89" t="s">
        <v>19395</v>
      </c>
      <c r="C6597" s="90" t="s">
        <v>19396</v>
      </c>
      <c r="D6597" s="91">
        <v>3126</v>
      </c>
    </row>
    <row r="6598" spans="1:4" x14ac:dyDescent="0.35">
      <c r="A6598" s="88" t="s">
        <v>19394</v>
      </c>
      <c r="B6598" s="89" t="s">
        <v>19397</v>
      </c>
      <c r="C6598" s="90" t="s">
        <v>19398</v>
      </c>
      <c r="D6598" s="91">
        <v>1565</v>
      </c>
    </row>
    <row r="6599" spans="1:4" x14ac:dyDescent="0.35">
      <c r="A6599" s="88" t="s">
        <v>19399</v>
      </c>
      <c r="B6599" s="89" t="s">
        <v>19400</v>
      </c>
      <c r="C6599" s="90" t="s">
        <v>19401</v>
      </c>
      <c r="D6599" s="91">
        <v>3126</v>
      </c>
    </row>
    <row r="6600" spans="1:4" x14ac:dyDescent="0.35">
      <c r="A6600" s="88" t="s">
        <v>19399</v>
      </c>
      <c r="B6600" s="89" t="s">
        <v>19402</v>
      </c>
      <c r="C6600" s="90" t="s">
        <v>19403</v>
      </c>
      <c r="D6600" s="91">
        <v>1565</v>
      </c>
    </row>
    <row r="6601" spans="1:4" x14ac:dyDescent="0.35">
      <c r="A6601" s="88" t="s">
        <v>19404</v>
      </c>
      <c r="B6601" s="89" t="s">
        <v>19405</v>
      </c>
      <c r="C6601" s="90" t="s">
        <v>19406</v>
      </c>
      <c r="D6601" s="91">
        <v>3126</v>
      </c>
    </row>
    <row r="6602" spans="1:4" x14ac:dyDescent="0.35">
      <c r="A6602" s="88" t="s">
        <v>19404</v>
      </c>
      <c r="B6602" s="89" t="s">
        <v>19407</v>
      </c>
      <c r="C6602" s="90" t="s">
        <v>19408</v>
      </c>
      <c r="D6602" s="91">
        <v>1565</v>
      </c>
    </row>
    <row r="6603" spans="1:4" x14ac:dyDescent="0.35">
      <c r="A6603" s="88" t="s">
        <v>19409</v>
      </c>
      <c r="B6603" s="89" t="s">
        <v>19410</v>
      </c>
      <c r="C6603" s="90" t="s">
        <v>19411</v>
      </c>
      <c r="D6603" s="91">
        <v>3126</v>
      </c>
    </row>
    <row r="6604" spans="1:4" x14ac:dyDescent="0.35">
      <c r="A6604" s="88" t="s">
        <v>19409</v>
      </c>
      <c r="B6604" s="89" t="s">
        <v>19412</v>
      </c>
      <c r="C6604" s="90" t="s">
        <v>19413</v>
      </c>
      <c r="D6604" s="91">
        <v>1565</v>
      </c>
    </row>
    <row r="6605" spans="1:4" x14ac:dyDescent="0.35">
      <c r="A6605" s="88" t="s">
        <v>19414</v>
      </c>
      <c r="B6605" s="89" t="s">
        <v>19415</v>
      </c>
      <c r="C6605" s="90" t="s">
        <v>19416</v>
      </c>
      <c r="D6605" s="91">
        <v>3126</v>
      </c>
    </row>
    <row r="6606" spans="1:4" x14ac:dyDescent="0.35">
      <c r="A6606" s="88" t="s">
        <v>19414</v>
      </c>
      <c r="B6606" s="89" t="s">
        <v>19417</v>
      </c>
      <c r="C6606" s="90" t="s">
        <v>19418</v>
      </c>
      <c r="D6606" s="91">
        <v>1565</v>
      </c>
    </row>
    <row r="6607" spans="1:4" x14ac:dyDescent="0.35">
      <c r="A6607" s="88" t="s">
        <v>19419</v>
      </c>
      <c r="B6607" s="89" t="s">
        <v>19420</v>
      </c>
      <c r="C6607" s="90" t="s">
        <v>19421</v>
      </c>
      <c r="D6607" s="91">
        <v>3126</v>
      </c>
    </row>
    <row r="6608" spans="1:4" x14ac:dyDescent="0.35">
      <c r="A6608" s="88" t="s">
        <v>19419</v>
      </c>
      <c r="B6608" s="89" t="s">
        <v>19422</v>
      </c>
      <c r="C6608" s="90" t="s">
        <v>19423</v>
      </c>
      <c r="D6608" s="91">
        <v>1565</v>
      </c>
    </row>
    <row r="6609" spans="1:4" x14ac:dyDescent="0.35">
      <c r="A6609" s="88" t="s">
        <v>19424</v>
      </c>
      <c r="B6609" s="89" t="s">
        <v>19425</v>
      </c>
      <c r="C6609" s="90" t="s">
        <v>19426</v>
      </c>
      <c r="D6609" s="91">
        <v>3126</v>
      </c>
    </row>
    <row r="6610" spans="1:4" x14ac:dyDescent="0.35">
      <c r="A6610" s="88" t="s">
        <v>19424</v>
      </c>
      <c r="B6610" s="89" t="s">
        <v>19427</v>
      </c>
      <c r="C6610" s="90" t="s">
        <v>19428</v>
      </c>
      <c r="D6610" s="91">
        <v>1565</v>
      </c>
    </row>
    <row r="6611" spans="1:4" x14ac:dyDescent="0.35">
      <c r="A6611" s="88" t="s">
        <v>19429</v>
      </c>
      <c r="B6611" s="89" t="s">
        <v>19430</v>
      </c>
      <c r="C6611" s="90" t="s">
        <v>19431</v>
      </c>
      <c r="D6611" s="91">
        <v>3126</v>
      </c>
    </row>
    <row r="6612" spans="1:4" x14ac:dyDescent="0.35">
      <c r="A6612" s="88" t="s">
        <v>19429</v>
      </c>
      <c r="B6612" s="89" t="s">
        <v>19432</v>
      </c>
      <c r="C6612" s="90" t="s">
        <v>19433</v>
      </c>
      <c r="D6612" s="91">
        <v>1565</v>
      </c>
    </row>
    <row r="6613" spans="1:4" x14ac:dyDescent="0.35">
      <c r="A6613" s="88" t="s">
        <v>19434</v>
      </c>
      <c r="B6613" s="89" t="s">
        <v>19435</v>
      </c>
      <c r="C6613" s="90" t="s">
        <v>19436</v>
      </c>
      <c r="D6613" s="91">
        <v>7991</v>
      </c>
    </row>
    <row r="6614" spans="1:4" x14ac:dyDescent="0.35">
      <c r="A6614" s="88" t="s">
        <v>19434</v>
      </c>
      <c r="B6614" s="89" t="s">
        <v>19437</v>
      </c>
      <c r="C6614" s="90" t="s">
        <v>19438</v>
      </c>
      <c r="D6614" s="91">
        <v>1370</v>
      </c>
    </row>
    <row r="6615" spans="1:4" x14ac:dyDescent="0.35">
      <c r="A6615" s="88" t="s">
        <v>19439</v>
      </c>
      <c r="B6615" s="89" t="s">
        <v>19440</v>
      </c>
      <c r="C6615" s="90" t="s">
        <v>19441</v>
      </c>
      <c r="D6615" s="91">
        <v>3126</v>
      </c>
    </row>
    <row r="6616" spans="1:4" x14ac:dyDescent="0.35">
      <c r="A6616" s="88" t="s">
        <v>19439</v>
      </c>
      <c r="B6616" s="89" t="s">
        <v>19442</v>
      </c>
      <c r="C6616" s="90" t="s">
        <v>19443</v>
      </c>
      <c r="D6616" s="91">
        <v>1565</v>
      </c>
    </row>
    <row r="6617" spans="1:4" x14ac:dyDescent="0.35">
      <c r="A6617" s="88" t="s">
        <v>19444</v>
      </c>
      <c r="B6617" s="89" t="s">
        <v>19445</v>
      </c>
      <c r="C6617" s="90" t="s">
        <v>19446</v>
      </c>
      <c r="D6617" s="91">
        <v>3126</v>
      </c>
    </row>
    <row r="6618" spans="1:4" x14ac:dyDescent="0.35">
      <c r="A6618" s="88" t="s">
        <v>19444</v>
      </c>
      <c r="B6618" s="89" t="s">
        <v>19447</v>
      </c>
      <c r="C6618" s="90" t="s">
        <v>19448</v>
      </c>
      <c r="D6618" s="91">
        <v>1565</v>
      </c>
    </row>
    <row r="6619" spans="1:4" x14ac:dyDescent="0.35">
      <c r="A6619" s="88" t="s">
        <v>19449</v>
      </c>
      <c r="B6619" s="89" t="s">
        <v>19450</v>
      </c>
      <c r="C6619" s="90" t="s">
        <v>19451</v>
      </c>
      <c r="D6619" s="91">
        <v>1587</v>
      </c>
    </row>
    <row r="6620" spans="1:4" x14ac:dyDescent="0.35">
      <c r="A6620" s="88" t="s">
        <v>19449</v>
      </c>
      <c r="B6620" s="89" t="s">
        <v>19452</v>
      </c>
      <c r="C6620" s="90" t="s">
        <v>19453</v>
      </c>
      <c r="D6620" s="91">
        <v>406</v>
      </c>
    </row>
    <row r="6621" spans="1:4" x14ac:dyDescent="0.35">
      <c r="A6621" s="88" t="s">
        <v>19454</v>
      </c>
      <c r="B6621" s="89" t="s">
        <v>19455</v>
      </c>
      <c r="C6621" s="90" t="s">
        <v>19456</v>
      </c>
      <c r="D6621" s="91">
        <v>3126</v>
      </c>
    </row>
    <row r="6622" spans="1:4" x14ac:dyDescent="0.35">
      <c r="A6622" s="88" t="s">
        <v>19454</v>
      </c>
      <c r="B6622" s="89" t="s">
        <v>19457</v>
      </c>
      <c r="C6622" s="90" t="s">
        <v>19458</v>
      </c>
      <c r="D6622" s="91">
        <v>1565</v>
      </c>
    </row>
    <row r="6623" spans="1:4" x14ac:dyDescent="0.35">
      <c r="A6623" s="88" t="s">
        <v>19459</v>
      </c>
      <c r="B6623" s="89" t="s">
        <v>19460</v>
      </c>
      <c r="C6623" s="90" t="s">
        <v>19461</v>
      </c>
      <c r="D6623" s="91">
        <v>2518</v>
      </c>
    </row>
    <row r="6624" spans="1:4" x14ac:dyDescent="0.35">
      <c r="A6624" s="88" t="s">
        <v>19459</v>
      </c>
      <c r="B6624" s="89" t="s">
        <v>19462</v>
      </c>
      <c r="C6624" s="90" t="s">
        <v>19463</v>
      </c>
      <c r="D6624" s="91">
        <v>1263</v>
      </c>
    </row>
    <row r="6625" spans="1:4" x14ac:dyDescent="0.35">
      <c r="A6625" s="88" t="s">
        <v>19464</v>
      </c>
      <c r="B6625" s="89" t="s">
        <v>19465</v>
      </c>
      <c r="C6625" s="90" t="s">
        <v>19466</v>
      </c>
      <c r="D6625" s="91">
        <v>7991</v>
      </c>
    </row>
    <row r="6626" spans="1:4" x14ac:dyDescent="0.35">
      <c r="A6626" s="88" t="s">
        <v>19467</v>
      </c>
      <c r="B6626" s="89" t="s">
        <v>19465</v>
      </c>
      <c r="C6626" s="90" t="s">
        <v>19468</v>
      </c>
      <c r="D6626" s="91">
        <v>7991</v>
      </c>
    </row>
    <row r="6627" spans="1:4" x14ac:dyDescent="0.35">
      <c r="A6627" s="88" t="s">
        <v>19464</v>
      </c>
      <c r="B6627" s="89" t="s">
        <v>19469</v>
      </c>
      <c r="C6627" s="90" t="s">
        <v>19470</v>
      </c>
      <c r="D6627" s="91">
        <v>1370</v>
      </c>
    </row>
    <row r="6628" spans="1:4" x14ac:dyDescent="0.35">
      <c r="A6628" s="88" t="s">
        <v>19467</v>
      </c>
      <c r="B6628" s="89" t="s">
        <v>19469</v>
      </c>
      <c r="C6628" s="90" t="s">
        <v>19471</v>
      </c>
      <c r="D6628" s="91">
        <v>1370</v>
      </c>
    </row>
    <row r="6629" spans="1:4" x14ac:dyDescent="0.35">
      <c r="A6629" s="88" t="s">
        <v>19472</v>
      </c>
      <c r="B6629" s="89" t="s">
        <v>19473</v>
      </c>
      <c r="C6629" s="90" t="s">
        <v>19474</v>
      </c>
      <c r="D6629" s="91">
        <v>3126</v>
      </c>
    </row>
    <row r="6630" spans="1:4" x14ac:dyDescent="0.35">
      <c r="A6630" s="88" t="s">
        <v>19472</v>
      </c>
      <c r="B6630" s="89" t="s">
        <v>19475</v>
      </c>
      <c r="C6630" s="90" t="s">
        <v>19476</v>
      </c>
      <c r="D6630" s="91">
        <v>1565</v>
      </c>
    </row>
    <row r="6631" spans="1:4" x14ac:dyDescent="0.35">
      <c r="A6631" s="88" t="s">
        <v>19477</v>
      </c>
      <c r="B6631" s="89" t="s">
        <v>19478</v>
      </c>
      <c r="C6631" s="90" t="s">
        <v>19479</v>
      </c>
      <c r="D6631" s="91">
        <v>3126</v>
      </c>
    </row>
    <row r="6632" spans="1:4" x14ac:dyDescent="0.35">
      <c r="A6632" s="88" t="s">
        <v>19477</v>
      </c>
      <c r="B6632" s="89" t="s">
        <v>19480</v>
      </c>
      <c r="C6632" s="90" t="s">
        <v>19481</v>
      </c>
      <c r="D6632" s="91">
        <v>1565</v>
      </c>
    </row>
    <row r="6633" spans="1:4" x14ac:dyDescent="0.35">
      <c r="A6633" s="88" t="s">
        <v>19482</v>
      </c>
      <c r="B6633" s="89" t="s">
        <v>19483</v>
      </c>
      <c r="C6633" s="90" t="s">
        <v>19484</v>
      </c>
      <c r="D6633" s="91">
        <v>3126</v>
      </c>
    </row>
    <row r="6634" spans="1:4" x14ac:dyDescent="0.35">
      <c r="A6634" s="88" t="s">
        <v>19482</v>
      </c>
      <c r="B6634" s="89" t="s">
        <v>19485</v>
      </c>
      <c r="C6634" s="90" t="s">
        <v>19486</v>
      </c>
      <c r="D6634" s="91">
        <v>1565</v>
      </c>
    </row>
    <row r="6635" spans="1:4" x14ac:dyDescent="0.35">
      <c r="A6635" s="88" t="s">
        <v>19487</v>
      </c>
      <c r="B6635" s="89" t="s">
        <v>19488</v>
      </c>
      <c r="C6635" s="90" t="s">
        <v>19489</v>
      </c>
      <c r="D6635" s="91">
        <v>3126</v>
      </c>
    </row>
    <row r="6636" spans="1:4" x14ac:dyDescent="0.35">
      <c r="A6636" s="88" t="s">
        <v>19490</v>
      </c>
      <c r="B6636" s="89" t="s">
        <v>19488</v>
      </c>
      <c r="C6636" s="90" t="s">
        <v>19491</v>
      </c>
      <c r="D6636" s="91">
        <v>3126</v>
      </c>
    </row>
    <row r="6637" spans="1:4" x14ac:dyDescent="0.35">
      <c r="A6637" s="88" t="s">
        <v>19487</v>
      </c>
      <c r="B6637" s="89" t="s">
        <v>19492</v>
      </c>
      <c r="C6637" s="90" t="s">
        <v>19493</v>
      </c>
      <c r="D6637" s="91">
        <v>1565</v>
      </c>
    </row>
    <row r="6638" spans="1:4" x14ac:dyDescent="0.35">
      <c r="A6638" s="88" t="s">
        <v>19490</v>
      </c>
      <c r="B6638" s="89" t="s">
        <v>19492</v>
      </c>
      <c r="C6638" s="90" t="s">
        <v>19494</v>
      </c>
      <c r="D6638" s="91">
        <v>1565</v>
      </c>
    </row>
    <row r="6639" spans="1:4" x14ac:dyDescent="0.35">
      <c r="A6639" s="88" t="s">
        <v>19495</v>
      </c>
      <c r="B6639" s="89" t="s">
        <v>19496</v>
      </c>
      <c r="C6639" s="90" t="s">
        <v>19497</v>
      </c>
      <c r="D6639" s="91">
        <v>3126</v>
      </c>
    </row>
    <row r="6640" spans="1:4" x14ac:dyDescent="0.35">
      <c r="A6640" s="88" t="s">
        <v>19495</v>
      </c>
      <c r="B6640" s="89" t="s">
        <v>19498</v>
      </c>
      <c r="C6640" s="90" t="s">
        <v>19499</v>
      </c>
      <c r="D6640" s="91">
        <v>1565</v>
      </c>
    </row>
    <row r="6641" spans="1:4" x14ac:dyDescent="0.35">
      <c r="A6641" s="88" t="s">
        <v>19500</v>
      </c>
      <c r="B6641" s="89" t="s">
        <v>19501</v>
      </c>
      <c r="C6641" s="90" t="s">
        <v>19502</v>
      </c>
      <c r="D6641" s="91">
        <v>3126</v>
      </c>
    </row>
    <row r="6642" spans="1:4" x14ac:dyDescent="0.35">
      <c r="A6642" s="88" t="s">
        <v>19500</v>
      </c>
      <c r="B6642" s="89" t="s">
        <v>19503</v>
      </c>
      <c r="C6642" s="90" t="s">
        <v>19504</v>
      </c>
      <c r="D6642" s="91">
        <v>1565</v>
      </c>
    </row>
    <row r="6643" spans="1:4" x14ac:dyDescent="0.35">
      <c r="A6643" s="88" t="s">
        <v>19505</v>
      </c>
      <c r="B6643" s="89" t="s">
        <v>19506</v>
      </c>
      <c r="C6643" s="90" t="s">
        <v>19507</v>
      </c>
      <c r="D6643" s="91">
        <v>3126</v>
      </c>
    </row>
    <row r="6644" spans="1:4" x14ac:dyDescent="0.35">
      <c r="A6644" s="88" t="s">
        <v>19505</v>
      </c>
      <c r="B6644" s="89" t="s">
        <v>19508</v>
      </c>
      <c r="C6644" s="90" t="s">
        <v>19509</v>
      </c>
      <c r="D6644" s="91">
        <v>1565</v>
      </c>
    </row>
    <row r="6645" spans="1:4" x14ac:dyDescent="0.35">
      <c r="A6645" s="88" t="s">
        <v>19510</v>
      </c>
      <c r="B6645" s="89" t="s">
        <v>19511</v>
      </c>
      <c r="C6645" s="90" t="s">
        <v>19512</v>
      </c>
      <c r="D6645" s="91">
        <v>1263</v>
      </c>
    </row>
    <row r="6646" spans="1:4" x14ac:dyDescent="0.35">
      <c r="A6646" s="88" t="s">
        <v>19510</v>
      </c>
      <c r="B6646" s="89" t="s">
        <v>19513</v>
      </c>
      <c r="C6646" s="90" t="s">
        <v>19514</v>
      </c>
      <c r="D6646" s="91">
        <v>635</v>
      </c>
    </row>
    <row r="6647" spans="1:4" x14ac:dyDescent="0.35">
      <c r="A6647" s="88" t="s">
        <v>19515</v>
      </c>
      <c r="B6647" s="89" t="s">
        <v>19516</v>
      </c>
      <c r="C6647" s="90" t="s">
        <v>19517</v>
      </c>
      <c r="D6647" s="91">
        <v>3126</v>
      </c>
    </row>
    <row r="6648" spans="1:4" x14ac:dyDescent="0.35">
      <c r="A6648" s="88" t="s">
        <v>19515</v>
      </c>
      <c r="B6648" s="89" t="s">
        <v>19518</v>
      </c>
      <c r="C6648" s="90" t="s">
        <v>19519</v>
      </c>
      <c r="D6648" s="91">
        <v>1565</v>
      </c>
    </row>
    <row r="6649" spans="1:4" x14ac:dyDescent="0.35">
      <c r="A6649" s="83" t="s">
        <v>19520</v>
      </c>
      <c r="B6649" s="86" t="s">
        <v>19521</v>
      </c>
      <c r="C6649" s="84" t="s">
        <v>19522</v>
      </c>
      <c r="D6649" s="87">
        <v>498</v>
      </c>
    </row>
    <row r="6650" spans="1:4" x14ac:dyDescent="0.35">
      <c r="A6650" s="83" t="s">
        <v>19523</v>
      </c>
      <c r="B6650" s="86" t="s">
        <v>19524</v>
      </c>
      <c r="C6650" s="84" t="s">
        <v>19525</v>
      </c>
      <c r="D6650" s="87">
        <v>330</v>
      </c>
    </row>
    <row r="6651" spans="1:4" x14ac:dyDescent="0.35">
      <c r="A6651" s="83" t="s">
        <v>19526</v>
      </c>
      <c r="B6651" s="86" t="s">
        <v>19527</v>
      </c>
      <c r="C6651" s="84" t="s">
        <v>19528</v>
      </c>
      <c r="D6651" s="87">
        <v>316</v>
      </c>
    </row>
    <row r="6652" spans="1:4" x14ac:dyDescent="0.35">
      <c r="A6652" s="83" t="s">
        <v>19529</v>
      </c>
      <c r="B6652" s="86" t="s">
        <v>19530</v>
      </c>
      <c r="C6652" s="84" t="s">
        <v>19531</v>
      </c>
      <c r="D6652" s="87">
        <v>400</v>
      </c>
    </row>
    <row r="6653" spans="1:4" x14ac:dyDescent="0.35">
      <c r="A6653" s="83" t="s">
        <v>19532</v>
      </c>
      <c r="B6653" s="86" t="s">
        <v>19533</v>
      </c>
      <c r="C6653" s="84" t="s">
        <v>19534</v>
      </c>
      <c r="D6653" s="87">
        <v>94</v>
      </c>
    </row>
    <row r="6654" spans="1:4" x14ac:dyDescent="0.35">
      <c r="A6654" s="83" t="s">
        <v>19535</v>
      </c>
      <c r="B6654" s="86" t="s">
        <v>19536</v>
      </c>
      <c r="C6654" s="84" t="s">
        <v>19537</v>
      </c>
      <c r="D6654" s="87">
        <v>30</v>
      </c>
    </row>
    <row r="6655" spans="1:4" x14ac:dyDescent="0.35">
      <c r="A6655" s="83" t="s">
        <v>19538</v>
      </c>
      <c r="B6655" s="86" t="s">
        <v>19539</v>
      </c>
      <c r="C6655" s="84" t="s">
        <v>19540</v>
      </c>
      <c r="D6655" s="87">
        <v>30</v>
      </c>
    </row>
    <row r="6656" spans="1:4" x14ac:dyDescent="0.35">
      <c r="A6656" s="83" t="s">
        <v>19541</v>
      </c>
      <c r="B6656" s="86" t="s">
        <v>19542</v>
      </c>
      <c r="C6656" s="84" t="s">
        <v>19543</v>
      </c>
      <c r="D6656" s="87">
        <v>30</v>
      </c>
    </row>
    <row r="6657" spans="1:4" x14ac:dyDescent="0.35">
      <c r="A6657" s="83" t="s">
        <v>19544</v>
      </c>
      <c r="B6657" s="86" t="s">
        <v>19545</v>
      </c>
      <c r="C6657" s="84" t="s">
        <v>19546</v>
      </c>
      <c r="D6657" s="87">
        <v>1297</v>
      </c>
    </row>
    <row r="6658" spans="1:4" x14ac:dyDescent="0.35">
      <c r="A6658" s="83" t="s">
        <v>19547</v>
      </c>
      <c r="B6658" s="86" t="s">
        <v>19548</v>
      </c>
      <c r="C6658" s="84" t="s">
        <v>19549</v>
      </c>
      <c r="D6658" s="87">
        <v>14</v>
      </c>
    </row>
    <row r="6659" spans="1:4" x14ac:dyDescent="0.35">
      <c r="A6659" s="83" t="s">
        <v>19550</v>
      </c>
      <c r="B6659" s="86" t="s">
        <v>19551</v>
      </c>
      <c r="C6659" s="84" t="s">
        <v>19552</v>
      </c>
      <c r="D6659" s="87">
        <v>13</v>
      </c>
    </row>
    <row r="6660" spans="1:4" x14ac:dyDescent="0.35">
      <c r="A6660" s="83" t="s">
        <v>19553</v>
      </c>
      <c r="B6660" s="86" t="s">
        <v>19554</v>
      </c>
      <c r="C6660" s="84" t="s">
        <v>19555</v>
      </c>
      <c r="D6660" s="87">
        <v>630</v>
      </c>
    </row>
    <row r="6661" spans="1:4" x14ac:dyDescent="0.35">
      <c r="A6661" s="83" t="s">
        <v>19556</v>
      </c>
      <c r="B6661" s="86" t="s">
        <v>19557</v>
      </c>
      <c r="C6661" s="84" t="s">
        <v>19558</v>
      </c>
      <c r="D6661" s="87">
        <v>95</v>
      </c>
    </row>
    <row r="6662" spans="1:4" x14ac:dyDescent="0.35">
      <c r="A6662" s="83" t="s">
        <v>19559</v>
      </c>
      <c r="B6662" s="86" t="s">
        <v>19560</v>
      </c>
      <c r="C6662" s="84" t="s">
        <v>19561</v>
      </c>
      <c r="D6662" s="87">
        <v>13</v>
      </c>
    </row>
    <row r="6663" spans="1:4" x14ac:dyDescent="0.35">
      <c r="A6663" s="83" t="s">
        <v>19562</v>
      </c>
      <c r="B6663" s="86" t="s">
        <v>19563</v>
      </c>
      <c r="C6663" s="84" t="s">
        <v>19564</v>
      </c>
      <c r="D6663" s="87">
        <v>6.79</v>
      </c>
    </row>
    <row r="6664" spans="1:4" x14ac:dyDescent="0.35">
      <c r="A6664" s="83" t="s">
        <v>19565</v>
      </c>
      <c r="B6664" s="86" t="s">
        <v>19566</v>
      </c>
      <c r="C6664" s="84" t="s">
        <v>19567</v>
      </c>
      <c r="D6664" s="87">
        <v>225</v>
      </c>
    </row>
    <row r="6665" spans="1:4" x14ac:dyDescent="0.35">
      <c r="A6665" s="83" t="s">
        <v>19568</v>
      </c>
      <c r="B6665" s="86" t="s">
        <v>19569</v>
      </c>
      <c r="C6665" s="84" t="s">
        <v>19570</v>
      </c>
      <c r="D6665" s="87">
        <v>69</v>
      </c>
    </row>
    <row r="6666" spans="1:4" x14ac:dyDescent="0.35">
      <c r="A6666" s="83" t="s">
        <v>19571</v>
      </c>
      <c r="B6666" s="86" t="s">
        <v>19572</v>
      </c>
      <c r="C6666" s="84" t="s">
        <v>19573</v>
      </c>
      <c r="D6666" s="87">
        <v>524</v>
      </c>
    </row>
    <row r="6667" spans="1:4" x14ac:dyDescent="0.35">
      <c r="A6667" s="83" t="s">
        <v>19574</v>
      </c>
      <c r="B6667" s="86" t="s">
        <v>19575</v>
      </c>
      <c r="C6667" s="84" t="s">
        <v>19576</v>
      </c>
      <c r="D6667" s="87">
        <v>128</v>
      </c>
    </row>
    <row r="6668" spans="1:4" x14ac:dyDescent="0.35">
      <c r="A6668" s="83" t="s">
        <v>19577</v>
      </c>
      <c r="B6668" s="86" t="s">
        <v>19578</v>
      </c>
      <c r="C6668" s="84" t="s">
        <v>2</v>
      </c>
      <c r="D6668" s="87">
        <v>839</v>
      </c>
    </row>
    <row r="6669" spans="1:4" x14ac:dyDescent="0.35">
      <c r="A6669" s="83" t="s">
        <v>19579</v>
      </c>
      <c r="B6669" s="86" t="s">
        <v>19580</v>
      </c>
      <c r="C6669" s="84" t="s">
        <v>19581</v>
      </c>
      <c r="D6669" s="87">
        <v>128</v>
      </c>
    </row>
    <row r="6670" spans="1:4" x14ac:dyDescent="0.35">
      <c r="A6670" s="83" t="s">
        <v>19582</v>
      </c>
      <c r="B6670" s="86" t="s">
        <v>19583</v>
      </c>
      <c r="C6670" s="84" t="s">
        <v>19584</v>
      </c>
      <c r="D6670" s="87">
        <v>526</v>
      </c>
    </row>
    <row r="6671" spans="1:4" x14ac:dyDescent="0.35">
      <c r="A6671" s="83" t="s">
        <v>19585</v>
      </c>
      <c r="B6671" s="86" t="s">
        <v>19586</v>
      </c>
      <c r="C6671" s="84" t="s">
        <v>19587</v>
      </c>
      <c r="D6671" s="87">
        <v>38</v>
      </c>
    </row>
    <row r="6672" spans="1:4" x14ac:dyDescent="0.35">
      <c r="A6672" s="83" t="s">
        <v>19588</v>
      </c>
      <c r="B6672" s="86" t="s">
        <v>19589</v>
      </c>
      <c r="C6672" s="84" t="s">
        <v>19590</v>
      </c>
      <c r="D6672" s="87">
        <v>52</v>
      </c>
    </row>
    <row r="6673" spans="1:4" x14ac:dyDescent="0.35">
      <c r="A6673" s="83" t="s">
        <v>19591</v>
      </c>
      <c r="B6673" s="86" t="s">
        <v>19592</v>
      </c>
      <c r="C6673" s="84" t="s">
        <v>19593</v>
      </c>
      <c r="D6673" s="87">
        <v>161</v>
      </c>
    </row>
    <row r="6674" spans="1:4" x14ac:dyDescent="0.35">
      <c r="A6674" s="83" t="s">
        <v>19594</v>
      </c>
      <c r="B6674" s="86" t="s">
        <v>19595</v>
      </c>
      <c r="C6674" s="84" t="s">
        <v>19596</v>
      </c>
      <c r="D6674" s="87">
        <v>29</v>
      </c>
    </row>
    <row r="6675" spans="1:4" x14ac:dyDescent="0.35">
      <c r="A6675" s="83" t="s">
        <v>19597</v>
      </c>
      <c r="B6675" s="86" t="s">
        <v>19598</v>
      </c>
      <c r="C6675" s="84" t="s">
        <v>19599</v>
      </c>
      <c r="D6675" s="87">
        <v>233</v>
      </c>
    </row>
    <row r="6676" spans="1:4" x14ac:dyDescent="0.35">
      <c r="A6676" s="83" t="s">
        <v>19600</v>
      </c>
      <c r="B6676" s="86" t="s">
        <v>19601</v>
      </c>
      <c r="C6676" s="84" t="s">
        <v>19602</v>
      </c>
      <c r="D6676" s="87">
        <v>1790</v>
      </c>
    </row>
    <row r="6677" spans="1:4" x14ac:dyDescent="0.35">
      <c r="A6677" s="83" t="s">
        <v>19603</v>
      </c>
      <c r="B6677" s="86" t="s">
        <v>19604</v>
      </c>
      <c r="C6677" s="84" t="s">
        <v>19605</v>
      </c>
      <c r="D6677" s="87">
        <v>1790</v>
      </c>
    </row>
    <row r="6678" spans="1:4" x14ac:dyDescent="0.35">
      <c r="A6678" s="83" t="s">
        <v>19606</v>
      </c>
      <c r="B6678" s="86" t="s">
        <v>19607</v>
      </c>
      <c r="C6678" s="84" t="s">
        <v>19608</v>
      </c>
      <c r="D6678" s="87">
        <v>43.77</v>
      </c>
    </row>
    <row r="6679" spans="1:4" x14ac:dyDescent="0.35">
      <c r="A6679" s="83" t="s">
        <v>19609</v>
      </c>
      <c r="B6679" s="86" t="s">
        <v>19610</v>
      </c>
      <c r="C6679" s="84" t="s">
        <v>19611</v>
      </c>
      <c r="D6679" s="87">
        <v>132.56</v>
      </c>
    </row>
    <row r="6680" spans="1:4" x14ac:dyDescent="0.35">
      <c r="A6680" s="83" t="s">
        <v>19612</v>
      </c>
      <c r="B6680" s="86" t="s">
        <v>19613</v>
      </c>
      <c r="C6680" s="84" t="s">
        <v>19614</v>
      </c>
      <c r="D6680" s="87">
        <v>137</v>
      </c>
    </row>
    <row r="6681" spans="1:4" x14ac:dyDescent="0.35">
      <c r="A6681" s="83" t="s">
        <v>19615</v>
      </c>
      <c r="B6681" s="86" t="s">
        <v>19616</v>
      </c>
      <c r="C6681" s="84" t="s">
        <v>19617</v>
      </c>
      <c r="D6681" s="87">
        <v>132.56</v>
      </c>
    </row>
    <row r="6682" spans="1:4" x14ac:dyDescent="0.35">
      <c r="A6682" s="83" t="s">
        <v>19618</v>
      </c>
      <c r="B6682" s="86" t="s">
        <v>19619</v>
      </c>
      <c r="C6682" s="84" t="s">
        <v>19620</v>
      </c>
      <c r="D6682" s="87">
        <v>132.56</v>
      </c>
    </row>
    <row r="6683" spans="1:4" x14ac:dyDescent="0.35">
      <c r="A6683" s="83" t="s">
        <v>19621</v>
      </c>
      <c r="B6683" s="86" t="s">
        <v>19622</v>
      </c>
      <c r="C6683" s="84" t="s">
        <v>19623</v>
      </c>
      <c r="D6683" s="87">
        <v>132.56</v>
      </c>
    </row>
    <row r="6684" spans="1:4" x14ac:dyDescent="0.35">
      <c r="A6684" s="83" t="s">
        <v>19624</v>
      </c>
      <c r="B6684" s="86" t="s">
        <v>19625</v>
      </c>
      <c r="C6684" s="84" t="s">
        <v>19626</v>
      </c>
      <c r="D6684" s="87">
        <v>80</v>
      </c>
    </row>
    <row r="6685" spans="1:4" x14ac:dyDescent="0.35">
      <c r="A6685" s="83" t="s">
        <v>19627</v>
      </c>
      <c r="B6685" s="86" t="s">
        <v>19628</v>
      </c>
      <c r="C6685" s="84" t="s">
        <v>19629</v>
      </c>
      <c r="D6685" s="87">
        <v>1790</v>
      </c>
    </row>
    <row r="6686" spans="1:4" x14ac:dyDescent="0.35">
      <c r="A6686" s="83" t="s">
        <v>19630</v>
      </c>
      <c r="B6686" s="86" t="s">
        <v>19631</v>
      </c>
      <c r="C6686" s="84" t="s">
        <v>19632</v>
      </c>
      <c r="D6686" s="87">
        <v>1790</v>
      </c>
    </row>
    <row r="6687" spans="1:4" x14ac:dyDescent="0.35">
      <c r="A6687" s="83" t="s">
        <v>19633</v>
      </c>
      <c r="B6687" s="86" t="s">
        <v>19634</v>
      </c>
      <c r="C6687" s="84" t="s">
        <v>19635</v>
      </c>
      <c r="D6687" s="87">
        <v>6</v>
      </c>
    </row>
    <row r="6688" spans="1:4" x14ac:dyDescent="0.35">
      <c r="A6688" s="83" t="s">
        <v>19636</v>
      </c>
      <c r="B6688" s="86" t="s">
        <v>19637</v>
      </c>
      <c r="C6688" s="84" t="s">
        <v>19638</v>
      </c>
      <c r="D6688" s="87">
        <v>142</v>
      </c>
    </row>
    <row r="6689" spans="1:4" x14ac:dyDescent="0.35">
      <c r="A6689" s="83" t="s">
        <v>19639</v>
      </c>
      <c r="B6689" s="86" t="s">
        <v>19640</v>
      </c>
      <c r="C6689" s="84" t="s">
        <v>19641</v>
      </c>
      <c r="D6689" s="87">
        <v>8</v>
      </c>
    </row>
    <row r="6690" spans="1:4" x14ac:dyDescent="0.35">
      <c r="A6690" s="83" t="s">
        <v>19642</v>
      </c>
      <c r="B6690" s="86" t="s">
        <v>19643</v>
      </c>
      <c r="C6690" s="84" t="s">
        <v>19644</v>
      </c>
      <c r="D6690" s="87">
        <v>922</v>
      </c>
    </row>
    <row r="6691" spans="1:4" x14ac:dyDescent="0.35">
      <c r="A6691" s="83" t="s">
        <v>19645</v>
      </c>
      <c r="B6691" s="86" t="s">
        <v>19646</v>
      </c>
      <c r="C6691" s="84" t="s">
        <v>19647</v>
      </c>
      <c r="D6691" s="87">
        <v>384</v>
      </c>
    </row>
    <row r="6692" spans="1:4" x14ac:dyDescent="0.35">
      <c r="A6692" s="83" t="s">
        <v>19648</v>
      </c>
      <c r="B6692" s="86" t="s">
        <v>19649</v>
      </c>
      <c r="C6692" s="84" t="s">
        <v>19650</v>
      </c>
      <c r="D6692" s="87">
        <v>65.400000000000006</v>
      </c>
    </row>
    <row r="6693" spans="1:4" x14ac:dyDescent="0.35">
      <c r="A6693" s="83" t="s">
        <v>19651</v>
      </c>
      <c r="B6693" s="86" t="s">
        <v>19652</v>
      </c>
      <c r="C6693" s="84" t="s">
        <v>19653</v>
      </c>
      <c r="D6693" s="87">
        <v>46.2</v>
      </c>
    </row>
    <row r="6694" spans="1:4" x14ac:dyDescent="0.35">
      <c r="A6694" s="83" t="s">
        <v>19654</v>
      </c>
      <c r="B6694" s="86" t="s">
        <v>19655</v>
      </c>
      <c r="C6694" s="84" t="s">
        <v>19656</v>
      </c>
      <c r="D6694" s="87">
        <v>24</v>
      </c>
    </row>
    <row r="6695" spans="1:4" x14ac:dyDescent="0.35">
      <c r="A6695" s="83" t="s">
        <v>19657</v>
      </c>
      <c r="B6695" s="86" t="s">
        <v>19658</v>
      </c>
      <c r="C6695" s="84" t="s">
        <v>19659</v>
      </c>
      <c r="D6695" s="87">
        <v>15.03</v>
      </c>
    </row>
    <row r="6696" spans="1:4" x14ac:dyDescent="0.35">
      <c r="A6696" s="83" t="s">
        <v>19660</v>
      </c>
      <c r="B6696" s="86" t="s">
        <v>19661</v>
      </c>
      <c r="C6696" s="84" t="s">
        <v>19662</v>
      </c>
      <c r="D6696" s="87">
        <v>18</v>
      </c>
    </row>
    <row r="6697" spans="1:4" x14ac:dyDescent="0.35">
      <c r="A6697" s="83" t="s">
        <v>19663</v>
      </c>
      <c r="B6697" s="86" t="s">
        <v>19664</v>
      </c>
      <c r="C6697" s="84" t="s">
        <v>19665</v>
      </c>
      <c r="D6697" s="87">
        <v>18</v>
      </c>
    </row>
    <row r="6698" spans="1:4" x14ac:dyDescent="0.35">
      <c r="A6698" s="83" t="s">
        <v>19666</v>
      </c>
      <c r="B6698" s="86" t="s">
        <v>19667</v>
      </c>
      <c r="C6698" s="84" t="s">
        <v>19668</v>
      </c>
      <c r="D6698" s="87">
        <v>25.63</v>
      </c>
    </row>
    <row r="6699" spans="1:4" x14ac:dyDescent="0.35">
      <c r="A6699" s="83" t="s">
        <v>19669</v>
      </c>
      <c r="B6699" s="86" t="s">
        <v>19670</v>
      </c>
      <c r="C6699" s="84" t="s">
        <v>19671</v>
      </c>
      <c r="D6699" s="87">
        <v>154</v>
      </c>
    </row>
    <row r="6700" spans="1:4" x14ac:dyDescent="0.35">
      <c r="A6700" s="83" t="s">
        <v>19672</v>
      </c>
      <c r="B6700" s="86" t="s">
        <v>19673</v>
      </c>
      <c r="C6700" s="84" t="s">
        <v>19674</v>
      </c>
      <c r="D6700" s="87">
        <v>25.63</v>
      </c>
    </row>
    <row r="6701" spans="1:4" x14ac:dyDescent="0.35">
      <c r="A6701" s="83" t="s">
        <v>19675</v>
      </c>
      <c r="B6701" s="86" t="s">
        <v>19676</v>
      </c>
      <c r="C6701" s="84" t="s">
        <v>19677</v>
      </c>
      <c r="D6701" s="87">
        <v>235</v>
      </c>
    </row>
    <row r="6702" spans="1:4" x14ac:dyDescent="0.35">
      <c r="A6702" s="83" t="s">
        <v>19678</v>
      </c>
      <c r="B6702" s="86" t="s">
        <v>19679</v>
      </c>
      <c r="C6702" s="84" t="s">
        <v>19680</v>
      </c>
      <c r="D6702" s="87">
        <v>41.62</v>
      </c>
    </row>
    <row r="6703" spans="1:4" x14ac:dyDescent="0.35">
      <c r="A6703" s="83" t="s">
        <v>19681</v>
      </c>
      <c r="B6703" s="86" t="s">
        <v>19682</v>
      </c>
      <c r="C6703" s="84" t="s">
        <v>19683</v>
      </c>
      <c r="D6703" s="87">
        <v>55</v>
      </c>
    </row>
    <row r="6704" spans="1:4" x14ac:dyDescent="0.35">
      <c r="A6704" s="83" t="s">
        <v>19684</v>
      </c>
      <c r="B6704" s="86" t="s">
        <v>19685</v>
      </c>
      <c r="C6704" s="84" t="s">
        <v>19686</v>
      </c>
      <c r="D6704" s="87">
        <v>26.81</v>
      </c>
    </row>
    <row r="6705" spans="1:4" x14ac:dyDescent="0.35">
      <c r="A6705" s="83" t="s">
        <v>19687</v>
      </c>
      <c r="B6705" s="86" t="s">
        <v>19688</v>
      </c>
      <c r="C6705" s="84" t="s">
        <v>19689</v>
      </c>
      <c r="D6705" s="87">
        <v>41.96</v>
      </c>
    </row>
    <row r="6706" spans="1:4" x14ac:dyDescent="0.35">
      <c r="A6706" s="83" t="s">
        <v>19690</v>
      </c>
      <c r="B6706" s="86" t="s">
        <v>19691</v>
      </c>
      <c r="C6706" s="84" t="s">
        <v>19692</v>
      </c>
      <c r="D6706" s="87">
        <v>83</v>
      </c>
    </row>
    <row r="6707" spans="1:4" x14ac:dyDescent="0.35">
      <c r="A6707" s="83" t="s">
        <v>19693</v>
      </c>
      <c r="B6707" s="86" t="s">
        <v>19694</v>
      </c>
      <c r="C6707" s="84" t="s">
        <v>19695</v>
      </c>
      <c r="D6707" s="87">
        <v>8</v>
      </c>
    </row>
    <row r="6708" spans="1:4" x14ac:dyDescent="0.35">
      <c r="A6708" s="83" t="s">
        <v>19696</v>
      </c>
      <c r="B6708" s="86" t="s">
        <v>19697</v>
      </c>
      <c r="C6708" s="84" t="s">
        <v>19698</v>
      </c>
      <c r="D6708" s="87">
        <v>11</v>
      </c>
    </row>
    <row r="6709" spans="1:4" x14ac:dyDescent="0.35">
      <c r="A6709" s="83" t="s">
        <v>19699</v>
      </c>
      <c r="B6709" s="86" t="s">
        <v>19700</v>
      </c>
      <c r="C6709" s="84" t="s">
        <v>19701</v>
      </c>
      <c r="D6709" s="87">
        <v>21</v>
      </c>
    </row>
    <row r="6710" spans="1:4" x14ac:dyDescent="0.35">
      <c r="A6710" s="83" t="s">
        <v>19702</v>
      </c>
      <c r="B6710" s="86" t="s">
        <v>19703</v>
      </c>
      <c r="C6710" s="84" t="s">
        <v>19704</v>
      </c>
      <c r="D6710" s="87">
        <v>15</v>
      </c>
    </row>
    <row r="6711" spans="1:4" x14ac:dyDescent="0.35">
      <c r="A6711" s="83" t="s">
        <v>19705</v>
      </c>
      <c r="B6711" s="86" t="s">
        <v>19706</v>
      </c>
      <c r="C6711" s="84" t="s">
        <v>19707</v>
      </c>
      <c r="D6711" s="87">
        <v>8.33</v>
      </c>
    </row>
    <row r="6712" spans="1:4" x14ac:dyDescent="0.35">
      <c r="A6712" s="83" t="s">
        <v>19708</v>
      </c>
      <c r="B6712" s="86" t="s">
        <v>19709</v>
      </c>
      <c r="C6712" s="84" t="s">
        <v>19710</v>
      </c>
      <c r="D6712" s="87">
        <v>10</v>
      </c>
    </row>
    <row r="6713" spans="1:4" x14ac:dyDescent="0.35">
      <c r="A6713" s="83" t="s">
        <v>19711</v>
      </c>
      <c r="B6713" s="86" t="s">
        <v>19712</v>
      </c>
      <c r="C6713" s="84" t="s">
        <v>19713</v>
      </c>
      <c r="D6713" s="87">
        <v>9</v>
      </c>
    </row>
    <row r="6714" spans="1:4" x14ac:dyDescent="0.35">
      <c r="A6714" s="83" t="s">
        <v>19714</v>
      </c>
      <c r="B6714" s="86" t="s">
        <v>19715</v>
      </c>
      <c r="C6714" s="84" t="s">
        <v>19716</v>
      </c>
      <c r="D6714" s="87">
        <v>216</v>
      </c>
    </row>
    <row r="6715" spans="1:4" x14ac:dyDescent="0.35">
      <c r="A6715" s="83" t="s">
        <v>19717</v>
      </c>
      <c r="B6715" s="86" t="s">
        <v>19718</v>
      </c>
      <c r="C6715" s="84" t="s">
        <v>19719</v>
      </c>
      <c r="D6715" s="87">
        <v>350</v>
      </c>
    </row>
    <row r="6716" spans="1:4" x14ac:dyDescent="0.35">
      <c r="A6716" s="83" t="s">
        <v>19720</v>
      </c>
      <c r="B6716" s="86" t="s">
        <v>19721</v>
      </c>
      <c r="C6716" s="84" t="s">
        <v>19722</v>
      </c>
      <c r="D6716" s="87">
        <v>7</v>
      </c>
    </row>
    <row r="6717" spans="1:4" x14ac:dyDescent="0.35">
      <c r="A6717" s="83" t="s">
        <v>19723</v>
      </c>
      <c r="B6717" s="86" t="s">
        <v>19724</v>
      </c>
      <c r="C6717" s="84" t="s">
        <v>19725</v>
      </c>
      <c r="D6717" s="87">
        <v>25</v>
      </c>
    </row>
    <row r="6718" spans="1:4" x14ac:dyDescent="0.35">
      <c r="A6718" s="83" t="s">
        <v>19726</v>
      </c>
      <c r="B6718" s="86" t="s">
        <v>19727</v>
      </c>
      <c r="C6718" s="84" t="s">
        <v>19728</v>
      </c>
      <c r="D6718" s="87">
        <v>82.72</v>
      </c>
    </row>
    <row r="6719" spans="1:4" x14ac:dyDescent="0.35">
      <c r="A6719" s="83" t="s">
        <v>19729</v>
      </c>
      <c r="B6719" s="86" t="s">
        <v>19730</v>
      </c>
      <c r="C6719" s="84" t="s">
        <v>19731</v>
      </c>
      <c r="D6719" s="87">
        <v>41.62</v>
      </c>
    </row>
    <row r="6720" spans="1:4" x14ac:dyDescent="0.35">
      <c r="A6720" s="83" t="s">
        <v>19732</v>
      </c>
      <c r="B6720" s="86" t="s">
        <v>19733</v>
      </c>
      <c r="C6720" s="84" t="s">
        <v>19734</v>
      </c>
      <c r="D6720" s="87">
        <v>31</v>
      </c>
    </row>
    <row r="6721" spans="1:4" x14ac:dyDescent="0.35">
      <c r="A6721" s="83" t="s">
        <v>19735</v>
      </c>
      <c r="B6721" s="86" t="s">
        <v>19736</v>
      </c>
      <c r="C6721" s="84" t="s">
        <v>19737</v>
      </c>
      <c r="D6721" s="87">
        <v>922</v>
      </c>
    </row>
    <row r="6722" spans="1:4" x14ac:dyDescent="0.35">
      <c r="A6722" s="83" t="s">
        <v>19738</v>
      </c>
      <c r="B6722" s="86" t="s">
        <v>19739</v>
      </c>
      <c r="C6722" s="84" t="s">
        <v>19740</v>
      </c>
      <c r="D6722" s="87">
        <v>46</v>
      </c>
    </row>
    <row r="6723" spans="1:4" x14ac:dyDescent="0.35">
      <c r="A6723" s="83" t="s">
        <v>19741</v>
      </c>
      <c r="B6723" s="86" t="s">
        <v>19742</v>
      </c>
      <c r="C6723" s="84" t="s">
        <v>19743</v>
      </c>
      <c r="D6723" s="87">
        <v>69</v>
      </c>
    </row>
    <row r="6724" spans="1:4" x14ac:dyDescent="0.35">
      <c r="A6724" s="83" t="s">
        <v>19744</v>
      </c>
      <c r="B6724" s="86" t="s">
        <v>19742</v>
      </c>
      <c r="C6724" s="84" t="s">
        <v>19745</v>
      </c>
      <c r="D6724" s="87">
        <v>72</v>
      </c>
    </row>
    <row r="6725" spans="1:4" x14ac:dyDescent="0.35">
      <c r="A6725" s="83" t="s">
        <v>19746</v>
      </c>
      <c r="B6725" s="86" t="s">
        <v>19747</v>
      </c>
      <c r="C6725" s="84" t="s">
        <v>19748</v>
      </c>
      <c r="D6725" s="87">
        <v>54</v>
      </c>
    </row>
    <row r="6726" spans="1:4" x14ac:dyDescent="0.35">
      <c r="A6726" s="83" t="s">
        <v>19749</v>
      </c>
      <c r="B6726" s="86" t="s">
        <v>19750</v>
      </c>
      <c r="C6726" s="84" t="s">
        <v>19751</v>
      </c>
      <c r="D6726" s="87">
        <v>37.799999999999997</v>
      </c>
    </row>
    <row r="6727" spans="1:4" x14ac:dyDescent="0.35">
      <c r="A6727" s="83" t="s">
        <v>19752</v>
      </c>
      <c r="B6727" s="86" t="s">
        <v>19753</v>
      </c>
      <c r="C6727" s="84" t="s">
        <v>19754</v>
      </c>
      <c r="D6727" s="87">
        <v>178</v>
      </c>
    </row>
    <row r="6728" spans="1:4" x14ac:dyDescent="0.35">
      <c r="A6728" s="83" t="s">
        <v>19755</v>
      </c>
      <c r="B6728" s="86" t="s">
        <v>19756</v>
      </c>
      <c r="C6728" s="84" t="s">
        <v>19757</v>
      </c>
      <c r="D6728" s="87">
        <v>181</v>
      </c>
    </row>
    <row r="6729" spans="1:4" x14ac:dyDescent="0.35">
      <c r="A6729" s="83" t="s">
        <v>19758</v>
      </c>
      <c r="B6729" s="86" t="s">
        <v>19759</v>
      </c>
      <c r="C6729" s="84" t="s">
        <v>19760</v>
      </c>
      <c r="D6729" s="87">
        <v>3.65</v>
      </c>
    </row>
    <row r="6730" spans="1:4" x14ac:dyDescent="0.35">
      <c r="A6730" s="83" t="s">
        <v>19761</v>
      </c>
      <c r="B6730" s="86" t="s">
        <v>19762</v>
      </c>
      <c r="C6730" s="84" t="s">
        <v>19763</v>
      </c>
      <c r="D6730" s="87">
        <v>232</v>
      </c>
    </row>
    <row r="6731" spans="1:4" x14ac:dyDescent="0.35">
      <c r="A6731" s="83" t="s">
        <v>19764</v>
      </c>
      <c r="B6731" s="86" t="s">
        <v>19765</v>
      </c>
      <c r="C6731" s="84" t="s">
        <v>18540</v>
      </c>
      <c r="D6731" s="87">
        <v>181</v>
      </c>
    </row>
    <row r="6732" spans="1:4" x14ac:dyDescent="0.35">
      <c r="A6732" s="83" t="s">
        <v>19766</v>
      </c>
      <c r="B6732" s="86" t="s">
        <v>19767</v>
      </c>
      <c r="C6732" s="84" t="s">
        <v>19768</v>
      </c>
      <c r="D6732" s="87">
        <v>28</v>
      </c>
    </row>
    <row r="6733" spans="1:4" x14ac:dyDescent="0.35">
      <c r="A6733" s="83" t="s">
        <v>19769</v>
      </c>
      <c r="B6733" s="86" t="s">
        <v>19770</v>
      </c>
      <c r="C6733" s="84" t="s">
        <v>19771</v>
      </c>
      <c r="D6733" s="87">
        <v>102</v>
      </c>
    </row>
    <row r="6734" spans="1:4" x14ac:dyDescent="0.35">
      <c r="A6734" s="83" t="s">
        <v>19772</v>
      </c>
      <c r="B6734" s="86" t="s">
        <v>19773</v>
      </c>
      <c r="C6734" s="84" t="s">
        <v>19774</v>
      </c>
      <c r="D6734" s="87">
        <v>311</v>
      </c>
    </row>
    <row r="6735" spans="1:4" x14ac:dyDescent="0.35">
      <c r="A6735" s="83" t="s">
        <v>19775</v>
      </c>
      <c r="B6735" s="86" t="s">
        <v>19776</v>
      </c>
      <c r="C6735" s="84" t="s">
        <v>19777</v>
      </c>
      <c r="D6735" s="87">
        <v>211</v>
      </c>
    </row>
    <row r="6736" spans="1:4" x14ac:dyDescent="0.35">
      <c r="A6736" s="83" t="s">
        <v>19778</v>
      </c>
      <c r="B6736" s="86" t="s">
        <v>19779</v>
      </c>
      <c r="C6736" s="84" t="s">
        <v>19780</v>
      </c>
      <c r="D6736" s="87">
        <v>852</v>
      </c>
    </row>
    <row r="6737" spans="1:4" x14ac:dyDescent="0.35">
      <c r="A6737" s="83" t="s">
        <v>19781</v>
      </c>
      <c r="B6737" s="86" t="s">
        <v>19782</v>
      </c>
      <c r="C6737" s="84" t="s">
        <v>19783</v>
      </c>
      <c r="D6737" s="87">
        <v>1419</v>
      </c>
    </row>
    <row r="6738" spans="1:4" x14ac:dyDescent="0.35">
      <c r="A6738" s="83" t="s">
        <v>19784</v>
      </c>
      <c r="B6738" s="86" t="s">
        <v>19785</v>
      </c>
      <c r="C6738" s="84" t="s">
        <v>19786</v>
      </c>
      <c r="D6738" s="87">
        <v>4.0599999999999996</v>
      </c>
    </row>
    <row r="6739" spans="1:4" x14ac:dyDescent="0.35">
      <c r="A6739" s="83" t="s">
        <v>19787</v>
      </c>
      <c r="B6739" s="86" t="s">
        <v>19788</v>
      </c>
      <c r="C6739" s="84" t="s">
        <v>19789</v>
      </c>
      <c r="D6739" s="87">
        <v>2027</v>
      </c>
    </row>
    <row r="6740" spans="1:4" x14ac:dyDescent="0.35">
      <c r="A6740" s="83" t="s">
        <v>19790</v>
      </c>
      <c r="B6740" s="86" t="s">
        <v>19791</v>
      </c>
      <c r="C6740" s="84" t="s">
        <v>19792</v>
      </c>
      <c r="D6740" s="87">
        <v>655</v>
      </c>
    </row>
    <row r="6741" spans="1:4" x14ac:dyDescent="0.35">
      <c r="A6741" s="83" t="s">
        <v>19793</v>
      </c>
      <c r="B6741" s="86" t="s">
        <v>19794</v>
      </c>
      <c r="C6741" s="84" t="s">
        <v>19795</v>
      </c>
      <c r="D6741" s="87">
        <v>34.979999999999997</v>
      </c>
    </row>
    <row r="6742" spans="1:4" x14ac:dyDescent="0.35">
      <c r="A6742" s="83" t="s">
        <v>19796</v>
      </c>
      <c r="B6742" s="86" t="s">
        <v>19797</v>
      </c>
      <c r="C6742" s="84" t="s">
        <v>19798</v>
      </c>
      <c r="D6742" s="87">
        <v>428</v>
      </c>
    </row>
    <row r="6743" spans="1:4" x14ac:dyDescent="0.35">
      <c r="A6743" s="83" t="s">
        <v>19799</v>
      </c>
      <c r="B6743" s="86" t="s">
        <v>19800</v>
      </c>
      <c r="C6743" s="84" t="s">
        <v>19801</v>
      </c>
      <c r="D6743" s="87">
        <v>459</v>
      </c>
    </row>
    <row r="6744" spans="1:4" x14ac:dyDescent="0.35">
      <c r="A6744" s="83" t="s">
        <v>19802</v>
      </c>
      <c r="B6744" s="86" t="s">
        <v>19803</v>
      </c>
      <c r="C6744" s="84" t="s">
        <v>19804</v>
      </c>
      <c r="D6744" s="87">
        <v>314</v>
      </c>
    </row>
    <row r="6745" spans="1:4" x14ac:dyDescent="0.35">
      <c r="A6745" s="83" t="s">
        <v>19805</v>
      </c>
      <c r="B6745" s="86" t="s">
        <v>19806</v>
      </c>
      <c r="C6745" s="84" t="s">
        <v>19807</v>
      </c>
      <c r="D6745" s="87">
        <v>655</v>
      </c>
    </row>
    <row r="6746" spans="1:4" x14ac:dyDescent="0.35">
      <c r="A6746" s="83" t="s">
        <v>19808</v>
      </c>
      <c r="B6746" s="86" t="s">
        <v>19809</v>
      </c>
      <c r="C6746" s="84" t="s">
        <v>19810</v>
      </c>
      <c r="D6746" s="87">
        <v>103</v>
      </c>
    </row>
    <row r="6747" spans="1:4" x14ac:dyDescent="0.35">
      <c r="A6747" s="83" t="s">
        <v>19811</v>
      </c>
      <c r="B6747" s="86" t="s">
        <v>19812</v>
      </c>
      <c r="C6747" s="84" t="s">
        <v>19813</v>
      </c>
      <c r="D6747" s="87">
        <v>216</v>
      </c>
    </row>
    <row r="6748" spans="1:4" x14ac:dyDescent="0.35">
      <c r="A6748" s="83" t="s">
        <v>19814</v>
      </c>
      <c r="B6748" s="86" t="s">
        <v>19815</v>
      </c>
      <c r="C6748" s="84" t="s">
        <v>19816</v>
      </c>
      <c r="D6748" s="87">
        <v>9</v>
      </c>
    </row>
    <row r="6749" spans="1:4" x14ac:dyDescent="0.35">
      <c r="A6749" s="83" t="s">
        <v>19817</v>
      </c>
      <c r="B6749" s="86" t="s">
        <v>19818</v>
      </c>
      <c r="C6749" s="84" t="s">
        <v>18546</v>
      </c>
      <c r="D6749" s="87">
        <v>90</v>
      </c>
    </row>
    <row r="6750" spans="1:4" x14ac:dyDescent="0.35">
      <c r="A6750" s="83" t="s">
        <v>19819</v>
      </c>
      <c r="B6750" s="86" t="s">
        <v>19820</v>
      </c>
      <c r="C6750" s="84" t="s">
        <v>19821</v>
      </c>
      <c r="D6750" s="87">
        <v>225</v>
      </c>
    </row>
    <row r="6751" spans="1:4" x14ac:dyDescent="0.35">
      <c r="A6751" s="83" t="s">
        <v>19822</v>
      </c>
      <c r="B6751" s="86" t="s">
        <v>19823</v>
      </c>
      <c r="C6751" s="84" t="s">
        <v>19824</v>
      </c>
      <c r="D6751" s="87">
        <v>478</v>
      </c>
    </row>
    <row r="6752" spans="1:4" x14ac:dyDescent="0.35">
      <c r="A6752" s="83" t="s">
        <v>19825</v>
      </c>
      <c r="B6752" s="86" t="s">
        <v>19826</v>
      </c>
      <c r="C6752" s="84" t="s">
        <v>19827</v>
      </c>
      <c r="D6752" s="87">
        <v>358</v>
      </c>
    </row>
    <row r="6753" spans="1:4" x14ac:dyDescent="0.35">
      <c r="A6753" s="83" t="s">
        <v>19828</v>
      </c>
      <c r="B6753" s="86" t="s">
        <v>19829</v>
      </c>
      <c r="C6753" s="84" t="s">
        <v>19830</v>
      </c>
      <c r="D6753" s="87">
        <v>66</v>
      </c>
    </row>
    <row r="6754" spans="1:4" x14ac:dyDescent="0.35">
      <c r="A6754" s="83" t="s">
        <v>19831</v>
      </c>
      <c r="B6754" s="86" t="s">
        <v>19832</v>
      </c>
      <c r="C6754" s="84" t="s">
        <v>19833</v>
      </c>
      <c r="D6754" s="87">
        <v>927</v>
      </c>
    </row>
    <row r="6755" spans="1:4" x14ac:dyDescent="0.35">
      <c r="A6755" s="83" t="s">
        <v>19834</v>
      </c>
      <c r="B6755" s="86" t="s">
        <v>19835</v>
      </c>
      <c r="C6755" s="84" t="s">
        <v>19836</v>
      </c>
      <c r="D6755" s="87">
        <v>284</v>
      </c>
    </row>
    <row r="6756" spans="1:4" x14ac:dyDescent="0.35">
      <c r="A6756" s="83" t="s">
        <v>19837</v>
      </c>
      <c r="B6756" s="86" t="s">
        <v>19838</v>
      </c>
      <c r="C6756" s="84" t="s">
        <v>19839</v>
      </c>
      <c r="D6756" s="87">
        <v>7</v>
      </c>
    </row>
    <row r="6757" spans="1:4" x14ac:dyDescent="0.35">
      <c r="A6757" s="83" t="s">
        <v>19840</v>
      </c>
      <c r="B6757" s="86" t="s">
        <v>19841</v>
      </c>
      <c r="C6757" s="84" t="s">
        <v>19842</v>
      </c>
      <c r="D6757" s="87">
        <v>29.8</v>
      </c>
    </row>
    <row r="6758" spans="1:4" x14ac:dyDescent="0.35">
      <c r="A6758" s="83" t="s">
        <v>19843</v>
      </c>
      <c r="B6758" s="86" t="s">
        <v>19844</v>
      </c>
      <c r="C6758" s="84" t="s">
        <v>19845</v>
      </c>
      <c r="D6758" s="87">
        <v>107</v>
      </c>
    </row>
    <row r="6759" spans="1:4" x14ac:dyDescent="0.35">
      <c r="A6759" s="83" t="s">
        <v>19846</v>
      </c>
      <c r="B6759" s="86" t="s">
        <v>19844</v>
      </c>
      <c r="C6759" s="84" t="s">
        <v>19847</v>
      </c>
      <c r="D6759" s="87">
        <v>107</v>
      </c>
    </row>
    <row r="6760" spans="1:4" x14ac:dyDescent="0.35">
      <c r="A6760" s="83" t="s">
        <v>19848</v>
      </c>
      <c r="B6760" s="86" t="s">
        <v>19849</v>
      </c>
      <c r="C6760" s="84" t="s">
        <v>19850</v>
      </c>
      <c r="D6760" s="87">
        <v>91</v>
      </c>
    </row>
    <row r="6761" spans="1:4" x14ac:dyDescent="0.35">
      <c r="A6761" s="83" t="s">
        <v>19851</v>
      </c>
      <c r="B6761" s="86" t="s">
        <v>19852</v>
      </c>
      <c r="C6761" s="84" t="s">
        <v>19853</v>
      </c>
      <c r="D6761" s="87">
        <v>125</v>
      </c>
    </row>
    <row r="6762" spans="1:4" x14ac:dyDescent="0.35">
      <c r="A6762" s="83" t="s">
        <v>19854</v>
      </c>
      <c r="B6762" s="86" t="s">
        <v>19855</v>
      </c>
      <c r="C6762" s="84" t="s">
        <v>19856</v>
      </c>
      <c r="D6762" s="87">
        <v>599</v>
      </c>
    </row>
    <row r="6763" spans="1:4" x14ac:dyDescent="0.35">
      <c r="A6763" s="83" t="s">
        <v>19857</v>
      </c>
      <c r="B6763" s="86" t="s">
        <v>19858</v>
      </c>
      <c r="C6763" s="84" t="s">
        <v>19859</v>
      </c>
      <c r="D6763" s="87">
        <v>823</v>
      </c>
    </row>
    <row r="6764" spans="1:4" x14ac:dyDescent="0.35">
      <c r="A6764" s="83" t="s">
        <v>19860</v>
      </c>
      <c r="B6764" s="86" t="s">
        <v>19861</v>
      </c>
      <c r="C6764" s="84" t="s">
        <v>19862</v>
      </c>
      <c r="D6764" s="87">
        <v>393</v>
      </c>
    </row>
    <row r="6765" spans="1:4" x14ac:dyDescent="0.35">
      <c r="A6765" s="83" t="s">
        <v>19863</v>
      </c>
      <c r="B6765" s="86" t="s">
        <v>19864</v>
      </c>
      <c r="C6765" s="84" t="s">
        <v>19865</v>
      </c>
      <c r="D6765" s="87">
        <v>1330</v>
      </c>
    </row>
    <row r="6766" spans="1:4" x14ac:dyDescent="0.35">
      <c r="A6766" s="83" t="s">
        <v>19866</v>
      </c>
      <c r="B6766" s="86" t="s">
        <v>19867</v>
      </c>
      <c r="C6766" s="84" t="s">
        <v>19868</v>
      </c>
      <c r="D6766" s="87">
        <v>894</v>
      </c>
    </row>
    <row r="6767" spans="1:4" x14ac:dyDescent="0.35">
      <c r="A6767" s="83" t="s">
        <v>19869</v>
      </c>
      <c r="B6767" s="86" t="s">
        <v>19870</v>
      </c>
      <c r="C6767" s="84" t="s">
        <v>19871</v>
      </c>
      <c r="D6767" s="87">
        <v>10.67</v>
      </c>
    </row>
    <row r="6768" spans="1:4" x14ac:dyDescent="0.35">
      <c r="A6768" s="83" t="s">
        <v>19872</v>
      </c>
      <c r="B6768" s="86" t="s">
        <v>19873</v>
      </c>
      <c r="C6768" s="84" t="s">
        <v>19874</v>
      </c>
      <c r="D6768" s="87">
        <v>71</v>
      </c>
    </row>
    <row r="6769" spans="1:4" x14ac:dyDescent="0.35">
      <c r="A6769" s="83" t="s">
        <v>19875</v>
      </c>
      <c r="B6769" s="86" t="s">
        <v>19876</v>
      </c>
      <c r="C6769" s="84" t="s">
        <v>19877</v>
      </c>
      <c r="D6769" s="87">
        <v>533</v>
      </c>
    </row>
    <row r="6770" spans="1:4" x14ac:dyDescent="0.35">
      <c r="A6770" s="83" t="s">
        <v>19878</v>
      </c>
      <c r="B6770" s="86" t="s">
        <v>19879</v>
      </c>
      <c r="C6770" s="84" t="s">
        <v>19880</v>
      </c>
      <c r="D6770" s="87">
        <v>17</v>
      </c>
    </row>
    <row r="6771" spans="1:4" x14ac:dyDescent="0.35">
      <c r="A6771" s="83" t="s">
        <v>19881</v>
      </c>
      <c r="B6771" s="86" t="s">
        <v>19882</v>
      </c>
      <c r="C6771" s="84" t="s">
        <v>19883</v>
      </c>
      <c r="D6771" s="87">
        <v>5.51</v>
      </c>
    </row>
    <row r="6772" spans="1:4" x14ac:dyDescent="0.35">
      <c r="A6772" s="83" t="s">
        <v>19884</v>
      </c>
      <c r="B6772" s="86" t="s">
        <v>19885</v>
      </c>
      <c r="C6772" s="84" t="s">
        <v>19886</v>
      </c>
      <c r="D6772" s="87">
        <v>276</v>
      </c>
    </row>
    <row r="6773" spans="1:4" x14ac:dyDescent="0.35">
      <c r="A6773" s="83" t="s">
        <v>19887</v>
      </c>
      <c r="B6773" s="86" t="s">
        <v>19888</v>
      </c>
      <c r="C6773" s="84" t="s">
        <v>19889</v>
      </c>
      <c r="D6773" s="87">
        <v>22</v>
      </c>
    </row>
    <row r="6774" spans="1:4" x14ac:dyDescent="0.35">
      <c r="A6774" s="83" t="s">
        <v>19890</v>
      </c>
      <c r="B6774" s="86" t="s">
        <v>19888</v>
      </c>
      <c r="C6774" s="84" t="s">
        <v>19891</v>
      </c>
      <c r="D6774" s="87">
        <v>157</v>
      </c>
    </row>
    <row r="6775" spans="1:4" x14ac:dyDescent="0.35">
      <c r="A6775" s="83" t="s">
        <v>19892</v>
      </c>
      <c r="B6775" s="86" t="s">
        <v>19893</v>
      </c>
      <c r="C6775" s="84" t="s">
        <v>19894</v>
      </c>
      <c r="D6775" s="87">
        <v>121</v>
      </c>
    </row>
    <row r="6776" spans="1:4" x14ac:dyDescent="0.35">
      <c r="A6776" s="83" t="s">
        <v>19895</v>
      </c>
      <c r="B6776" s="86" t="s">
        <v>19896</v>
      </c>
      <c r="C6776" s="84" t="s">
        <v>18549</v>
      </c>
      <c r="D6776" s="87">
        <v>528</v>
      </c>
    </row>
    <row r="6777" spans="1:4" x14ac:dyDescent="0.35">
      <c r="A6777" s="83" t="s">
        <v>19897</v>
      </c>
      <c r="B6777" s="86" t="s">
        <v>19898</v>
      </c>
      <c r="C6777" s="84" t="s">
        <v>19899</v>
      </c>
      <c r="D6777" s="87">
        <v>691</v>
      </c>
    </row>
    <row r="6778" spans="1:4" x14ac:dyDescent="0.35">
      <c r="A6778" s="83" t="s">
        <v>19900</v>
      </c>
      <c r="B6778" s="86" t="s">
        <v>19901</v>
      </c>
      <c r="C6778" s="84" t="s">
        <v>19902</v>
      </c>
      <c r="D6778" s="87">
        <v>9</v>
      </c>
    </row>
    <row r="6779" spans="1:4" x14ac:dyDescent="0.35">
      <c r="A6779" s="83" t="s">
        <v>19903</v>
      </c>
      <c r="B6779" s="86" t="s">
        <v>19904</v>
      </c>
      <c r="C6779" s="84" t="s">
        <v>19905</v>
      </c>
      <c r="D6779" s="87">
        <v>392</v>
      </c>
    </row>
    <row r="6780" spans="1:4" x14ac:dyDescent="0.35">
      <c r="A6780" s="83" t="s">
        <v>19906</v>
      </c>
      <c r="B6780" s="86" t="s">
        <v>19907</v>
      </c>
      <c r="C6780" s="84" t="s">
        <v>19908</v>
      </c>
      <c r="D6780" s="87">
        <v>308</v>
      </c>
    </row>
    <row r="6781" spans="1:4" x14ac:dyDescent="0.35">
      <c r="A6781" s="83" t="s">
        <v>19909</v>
      </c>
      <c r="B6781" s="86" t="s">
        <v>19910</v>
      </c>
      <c r="C6781" s="84" t="s">
        <v>19911</v>
      </c>
      <c r="D6781" s="87">
        <v>392</v>
      </c>
    </row>
    <row r="6782" spans="1:4" x14ac:dyDescent="0.35">
      <c r="A6782" s="83" t="s">
        <v>19912</v>
      </c>
      <c r="B6782" s="86" t="s">
        <v>19913</v>
      </c>
      <c r="C6782" s="84" t="s">
        <v>19914</v>
      </c>
      <c r="D6782" s="87">
        <v>932</v>
      </c>
    </row>
    <row r="6783" spans="1:4" x14ac:dyDescent="0.35">
      <c r="A6783" s="83" t="s">
        <v>19915</v>
      </c>
      <c r="B6783" s="86" t="s">
        <v>19916</v>
      </c>
      <c r="C6783" s="84" t="s">
        <v>19917</v>
      </c>
      <c r="D6783" s="87">
        <v>281</v>
      </c>
    </row>
    <row r="6784" spans="1:4" x14ac:dyDescent="0.35">
      <c r="A6784" s="83" t="s">
        <v>19918</v>
      </c>
      <c r="B6784" s="86" t="s">
        <v>19919</v>
      </c>
      <c r="C6784" s="84" t="s">
        <v>18552</v>
      </c>
      <c r="D6784" s="87">
        <v>471</v>
      </c>
    </row>
    <row r="6785" spans="1:4" x14ac:dyDescent="0.35">
      <c r="A6785" s="83" t="s">
        <v>19920</v>
      </c>
      <c r="B6785" s="86" t="s">
        <v>19921</v>
      </c>
      <c r="C6785" s="84" t="s">
        <v>19922</v>
      </c>
      <c r="D6785" s="87">
        <v>14</v>
      </c>
    </row>
    <row r="6786" spans="1:4" x14ac:dyDescent="0.35">
      <c r="A6786" s="83" t="s">
        <v>19923</v>
      </c>
      <c r="B6786" s="86" t="s">
        <v>19924</v>
      </c>
      <c r="C6786" s="84" t="s">
        <v>19925</v>
      </c>
      <c r="D6786" s="87">
        <v>526</v>
      </c>
    </row>
    <row r="6787" spans="1:4" x14ac:dyDescent="0.35">
      <c r="A6787" s="83" t="s">
        <v>19926</v>
      </c>
      <c r="B6787" s="86" t="s">
        <v>19927</v>
      </c>
      <c r="C6787" s="84" t="s">
        <v>19928</v>
      </c>
      <c r="D6787" s="87">
        <v>392</v>
      </c>
    </row>
    <row r="6788" spans="1:4" x14ac:dyDescent="0.35">
      <c r="A6788" s="83" t="s">
        <v>19929</v>
      </c>
      <c r="B6788" s="86" t="s">
        <v>19930</v>
      </c>
      <c r="C6788" s="84" t="s">
        <v>19931</v>
      </c>
      <c r="D6788" s="87">
        <v>453</v>
      </c>
    </row>
    <row r="6789" spans="1:4" x14ac:dyDescent="0.35">
      <c r="A6789" s="83" t="s">
        <v>19932</v>
      </c>
      <c r="B6789" s="86" t="s">
        <v>19930</v>
      </c>
      <c r="C6789" s="84" t="s">
        <v>19933</v>
      </c>
      <c r="D6789" s="87">
        <v>453</v>
      </c>
    </row>
    <row r="6790" spans="1:4" x14ac:dyDescent="0.35">
      <c r="A6790" s="83" t="s">
        <v>19934</v>
      </c>
      <c r="B6790" s="86" t="s">
        <v>19930</v>
      </c>
      <c r="C6790" s="84" t="s">
        <v>19935</v>
      </c>
      <c r="D6790" s="87">
        <v>465</v>
      </c>
    </row>
    <row r="6791" spans="1:4" x14ac:dyDescent="0.35">
      <c r="A6791" s="83" t="s">
        <v>19936</v>
      </c>
      <c r="B6791" s="86" t="s">
        <v>19937</v>
      </c>
      <c r="C6791" s="84" t="s">
        <v>19938</v>
      </c>
      <c r="D6791" s="87">
        <v>655</v>
      </c>
    </row>
    <row r="6792" spans="1:4" x14ac:dyDescent="0.35">
      <c r="A6792" s="83" t="s">
        <v>19939</v>
      </c>
      <c r="B6792" s="86" t="s">
        <v>19940</v>
      </c>
      <c r="C6792" s="84" t="s">
        <v>19941</v>
      </c>
      <c r="D6792" s="87">
        <v>1491</v>
      </c>
    </row>
    <row r="6793" spans="1:4" x14ac:dyDescent="0.35">
      <c r="A6793" s="83" t="s">
        <v>19942</v>
      </c>
      <c r="B6793" s="86" t="s">
        <v>19943</v>
      </c>
      <c r="C6793" s="84" t="s">
        <v>19944</v>
      </c>
      <c r="D6793" s="87">
        <v>154</v>
      </c>
    </row>
    <row r="6794" spans="1:4" x14ac:dyDescent="0.35">
      <c r="A6794" s="83" t="s">
        <v>19945</v>
      </c>
      <c r="B6794" s="86" t="s">
        <v>19946</v>
      </c>
      <c r="C6794" s="84" t="s">
        <v>19947</v>
      </c>
      <c r="D6794" s="87">
        <v>316</v>
      </c>
    </row>
    <row r="6795" spans="1:4" x14ac:dyDescent="0.35">
      <c r="A6795" s="83" t="s">
        <v>19948</v>
      </c>
      <c r="B6795" s="86" t="s">
        <v>19946</v>
      </c>
      <c r="C6795" s="84" t="s">
        <v>19949</v>
      </c>
      <c r="D6795" s="87">
        <v>322</v>
      </c>
    </row>
    <row r="6796" spans="1:4" x14ac:dyDescent="0.35">
      <c r="A6796" s="83" t="s">
        <v>19950</v>
      </c>
      <c r="B6796" s="86" t="s">
        <v>19946</v>
      </c>
      <c r="C6796" s="84" t="s">
        <v>19951</v>
      </c>
      <c r="D6796" s="87">
        <v>333</v>
      </c>
    </row>
    <row r="6797" spans="1:4" x14ac:dyDescent="0.35">
      <c r="A6797" s="83" t="s">
        <v>19952</v>
      </c>
      <c r="B6797" s="86" t="s">
        <v>19953</v>
      </c>
      <c r="C6797" s="84" t="s">
        <v>19954</v>
      </c>
      <c r="D6797" s="87">
        <v>472</v>
      </c>
    </row>
    <row r="6798" spans="1:4" x14ac:dyDescent="0.35">
      <c r="A6798" s="83" t="s">
        <v>19955</v>
      </c>
      <c r="B6798" s="86" t="s">
        <v>19956</v>
      </c>
      <c r="C6798" s="84" t="s">
        <v>19957</v>
      </c>
      <c r="D6798" s="87">
        <v>490</v>
      </c>
    </row>
    <row r="6799" spans="1:4" x14ac:dyDescent="0.35">
      <c r="A6799" s="83" t="s">
        <v>19958</v>
      </c>
      <c r="B6799" s="86" t="s">
        <v>19959</v>
      </c>
      <c r="C6799" s="84" t="s">
        <v>19960</v>
      </c>
      <c r="D6799" s="87">
        <v>103</v>
      </c>
    </row>
    <row r="6800" spans="1:4" x14ac:dyDescent="0.35">
      <c r="A6800" s="83" t="s">
        <v>19961</v>
      </c>
      <c r="B6800" s="86" t="s">
        <v>19962</v>
      </c>
      <c r="C6800" s="84" t="s">
        <v>19963</v>
      </c>
      <c r="D6800" s="87">
        <v>92</v>
      </c>
    </row>
    <row r="6801" spans="1:4" x14ac:dyDescent="0.35">
      <c r="A6801" s="83" t="s">
        <v>19964</v>
      </c>
      <c r="B6801" s="86" t="s">
        <v>19965</v>
      </c>
      <c r="C6801" s="84" t="s">
        <v>19966</v>
      </c>
      <c r="D6801" s="87">
        <v>50</v>
      </c>
    </row>
    <row r="6802" spans="1:4" x14ac:dyDescent="0.35">
      <c r="A6802" s="83" t="s">
        <v>19967</v>
      </c>
      <c r="B6802" s="86" t="s">
        <v>19968</v>
      </c>
      <c r="C6802" s="84" t="s">
        <v>19969</v>
      </c>
      <c r="D6802" s="87">
        <v>176</v>
      </c>
    </row>
    <row r="6803" spans="1:4" x14ac:dyDescent="0.35">
      <c r="A6803" s="83" t="s">
        <v>19970</v>
      </c>
      <c r="B6803" s="86" t="s">
        <v>19971</v>
      </c>
      <c r="C6803" s="84" t="s">
        <v>19972</v>
      </c>
      <c r="D6803" s="87">
        <v>68</v>
      </c>
    </row>
    <row r="6804" spans="1:4" x14ac:dyDescent="0.35">
      <c r="A6804" s="83" t="s">
        <v>19973</v>
      </c>
      <c r="B6804" s="86" t="s">
        <v>19974</v>
      </c>
      <c r="C6804" s="84" t="s">
        <v>19975</v>
      </c>
      <c r="D6804" s="87">
        <v>160</v>
      </c>
    </row>
    <row r="6805" spans="1:4" x14ac:dyDescent="0.35">
      <c r="A6805" s="83" t="s">
        <v>19976</v>
      </c>
      <c r="B6805" s="86" t="s">
        <v>19977</v>
      </c>
      <c r="C6805" s="84" t="s">
        <v>19978</v>
      </c>
      <c r="D6805" s="87">
        <v>109</v>
      </c>
    </row>
    <row r="6806" spans="1:4" x14ac:dyDescent="0.35">
      <c r="A6806" s="83" t="s">
        <v>19979</v>
      </c>
      <c r="B6806" s="86" t="s">
        <v>19980</v>
      </c>
      <c r="C6806" s="84" t="s">
        <v>19981</v>
      </c>
      <c r="D6806" s="87">
        <v>475</v>
      </c>
    </row>
    <row r="6807" spans="1:4" x14ac:dyDescent="0.35">
      <c r="A6807" s="83" t="s">
        <v>19982</v>
      </c>
      <c r="B6807" s="86" t="s">
        <v>19983</v>
      </c>
      <c r="C6807" s="84" t="s">
        <v>19984</v>
      </c>
      <c r="D6807" s="87">
        <v>83</v>
      </c>
    </row>
    <row r="6808" spans="1:4" x14ac:dyDescent="0.35">
      <c r="A6808" s="83" t="s">
        <v>19985</v>
      </c>
      <c r="B6808" s="86" t="s">
        <v>19986</v>
      </c>
      <c r="C6808" s="84" t="s">
        <v>19987</v>
      </c>
      <c r="D6808" s="87">
        <v>256</v>
      </c>
    </row>
    <row r="6809" spans="1:4" x14ac:dyDescent="0.35">
      <c r="A6809" s="83" t="s">
        <v>19988</v>
      </c>
      <c r="B6809" s="86" t="s">
        <v>19989</v>
      </c>
      <c r="C6809" s="84" t="s">
        <v>19990</v>
      </c>
      <c r="D6809" s="87">
        <v>19</v>
      </c>
    </row>
    <row r="6810" spans="1:4" x14ac:dyDescent="0.35">
      <c r="A6810" s="83" t="s">
        <v>19991</v>
      </c>
      <c r="B6810" s="86" t="s">
        <v>19992</v>
      </c>
      <c r="C6810" s="84" t="s">
        <v>19993</v>
      </c>
      <c r="D6810" s="87">
        <v>18</v>
      </c>
    </row>
    <row r="6811" spans="1:4" x14ac:dyDescent="0.35">
      <c r="A6811" s="83" t="s">
        <v>19994</v>
      </c>
      <c r="B6811" s="86" t="s">
        <v>19995</v>
      </c>
      <c r="C6811" s="84" t="s">
        <v>19996</v>
      </c>
      <c r="D6811" s="87">
        <v>55</v>
      </c>
    </row>
    <row r="6812" spans="1:4" x14ac:dyDescent="0.35">
      <c r="A6812" s="83" t="s">
        <v>19997</v>
      </c>
      <c r="B6812" s="86" t="s">
        <v>19998</v>
      </c>
      <c r="C6812" s="84" t="s">
        <v>19999</v>
      </c>
      <c r="D6812" s="87">
        <v>92</v>
      </c>
    </row>
    <row r="6813" spans="1:4" x14ac:dyDescent="0.35">
      <c r="A6813" s="83" t="s">
        <v>20000</v>
      </c>
      <c r="B6813" s="86" t="s">
        <v>20001</v>
      </c>
      <c r="C6813" s="84" t="s">
        <v>20002</v>
      </c>
      <c r="D6813" s="87">
        <v>299</v>
      </c>
    </row>
    <row r="6814" spans="1:4" x14ac:dyDescent="0.35">
      <c r="A6814" s="83" t="s">
        <v>20003</v>
      </c>
      <c r="B6814" s="86" t="s">
        <v>20004</v>
      </c>
      <c r="C6814" s="84" t="s">
        <v>20005</v>
      </c>
      <c r="D6814" s="87">
        <v>24.7</v>
      </c>
    </row>
    <row r="6815" spans="1:4" x14ac:dyDescent="0.35">
      <c r="A6815" s="83" t="s">
        <v>20006</v>
      </c>
      <c r="B6815" s="86" t="s">
        <v>20007</v>
      </c>
      <c r="C6815" s="84" t="s">
        <v>20008</v>
      </c>
      <c r="D6815" s="87">
        <v>50</v>
      </c>
    </row>
    <row r="6816" spans="1:4" x14ac:dyDescent="0.35">
      <c r="A6816" s="83" t="s">
        <v>20009</v>
      </c>
      <c r="B6816" s="86" t="s">
        <v>20010</v>
      </c>
      <c r="C6816" s="84" t="s">
        <v>20011</v>
      </c>
      <c r="D6816" s="87">
        <v>50</v>
      </c>
    </row>
    <row r="6817" spans="1:4" x14ac:dyDescent="0.35">
      <c r="A6817" s="83" t="s">
        <v>20012</v>
      </c>
      <c r="B6817" s="86" t="s">
        <v>20013</v>
      </c>
      <c r="C6817" s="84" t="s">
        <v>20014</v>
      </c>
      <c r="D6817" s="87">
        <v>80</v>
      </c>
    </row>
    <row r="6818" spans="1:4" x14ac:dyDescent="0.35">
      <c r="A6818" s="83" t="s">
        <v>20015</v>
      </c>
      <c r="B6818" s="86" t="s">
        <v>20016</v>
      </c>
      <c r="C6818" s="84" t="s">
        <v>20017</v>
      </c>
      <c r="D6818" s="87">
        <v>50</v>
      </c>
    </row>
    <row r="6819" spans="1:4" x14ac:dyDescent="0.35">
      <c r="A6819" s="83" t="s">
        <v>20018</v>
      </c>
      <c r="B6819" s="86" t="s">
        <v>20019</v>
      </c>
      <c r="C6819" s="84" t="s">
        <v>20020</v>
      </c>
      <c r="D6819" s="87">
        <v>50</v>
      </c>
    </row>
    <row r="6820" spans="1:4" x14ac:dyDescent="0.35">
      <c r="A6820" s="83" t="s">
        <v>20021</v>
      </c>
      <c r="B6820" s="86" t="s">
        <v>20022</v>
      </c>
      <c r="C6820" s="84" t="s">
        <v>20023</v>
      </c>
      <c r="D6820" s="87">
        <v>176</v>
      </c>
    </row>
    <row r="6821" spans="1:4" x14ac:dyDescent="0.35">
      <c r="A6821" s="83" t="s">
        <v>20024</v>
      </c>
      <c r="B6821" s="86" t="s">
        <v>20025</v>
      </c>
      <c r="C6821" s="84" t="s">
        <v>20026</v>
      </c>
      <c r="D6821" s="87">
        <v>86</v>
      </c>
    </row>
    <row r="6822" spans="1:4" x14ac:dyDescent="0.35">
      <c r="A6822" s="83" t="s">
        <v>20027</v>
      </c>
      <c r="B6822" s="86" t="s">
        <v>20028</v>
      </c>
      <c r="C6822" s="84" t="s">
        <v>20029</v>
      </c>
      <c r="D6822" s="87">
        <v>121</v>
      </c>
    </row>
    <row r="6823" spans="1:4" x14ac:dyDescent="0.35">
      <c r="A6823" s="83" t="s">
        <v>20030</v>
      </c>
      <c r="B6823" s="86" t="s">
        <v>20031</v>
      </c>
      <c r="C6823" s="84" t="s">
        <v>20032</v>
      </c>
      <c r="D6823" s="87">
        <v>83</v>
      </c>
    </row>
    <row r="6824" spans="1:4" x14ac:dyDescent="0.35">
      <c r="A6824" s="83" t="s">
        <v>20033</v>
      </c>
      <c r="B6824" s="86" t="s">
        <v>20034</v>
      </c>
      <c r="C6824" s="84" t="s">
        <v>20035</v>
      </c>
      <c r="D6824" s="87">
        <v>111</v>
      </c>
    </row>
    <row r="6825" spans="1:4" x14ac:dyDescent="0.35">
      <c r="A6825" s="83" t="s">
        <v>20036</v>
      </c>
      <c r="B6825" s="86" t="s">
        <v>20037</v>
      </c>
      <c r="C6825" s="84" t="s">
        <v>20038</v>
      </c>
      <c r="D6825" s="87">
        <v>111</v>
      </c>
    </row>
    <row r="6826" spans="1:4" x14ac:dyDescent="0.35">
      <c r="A6826" s="83" t="s">
        <v>20039</v>
      </c>
      <c r="B6826" s="86" t="s">
        <v>20040</v>
      </c>
      <c r="C6826" s="84" t="s">
        <v>20041</v>
      </c>
      <c r="D6826" s="87">
        <v>111</v>
      </c>
    </row>
    <row r="6827" spans="1:4" x14ac:dyDescent="0.35">
      <c r="A6827" s="83" t="s">
        <v>20042</v>
      </c>
      <c r="B6827" s="86" t="s">
        <v>20043</v>
      </c>
      <c r="C6827" s="84" t="s">
        <v>20044</v>
      </c>
      <c r="D6827" s="87">
        <v>50</v>
      </c>
    </row>
    <row r="6828" spans="1:4" x14ac:dyDescent="0.35">
      <c r="A6828" s="83" t="s">
        <v>20045</v>
      </c>
      <c r="B6828" s="86" t="s">
        <v>20046</v>
      </c>
      <c r="C6828" s="84" t="s">
        <v>20047</v>
      </c>
      <c r="D6828" s="87">
        <v>135</v>
      </c>
    </row>
    <row r="6829" spans="1:4" x14ac:dyDescent="0.35">
      <c r="A6829" s="83" t="s">
        <v>20048</v>
      </c>
      <c r="B6829" s="86" t="s">
        <v>20049</v>
      </c>
      <c r="C6829" s="84" t="s">
        <v>20050</v>
      </c>
      <c r="D6829" s="87">
        <v>99</v>
      </c>
    </row>
    <row r="6830" spans="1:4" x14ac:dyDescent="0.35">
      <c r="A6830" s="83" t="s">
        <v>20051</v>
      </c>
      <c r="B6830" s="86" t="s">
        <v>20052</v>
      </c>
      <c r="C6830" s="84" t="s">
        <v>20053</v>
      </c>
      <c r="D6830" s="87">
        <v>310</v>
      </c>
    </row>
    <row r="6831" spans="1:4" x14ac:dyDescent="0.35">
      <c r="A6831" s="83" t="s">
        <v>20054</v>
      </c>
      <c r="B6831" s="86" t="s">
        <v>20055</v>
      </c>
      <c r="C6831" s="84" t="s">
        <v>20056</v>
      </c>
      <c r="D6831" s="87">
        <v>50</v>
      </c>
    </row>
    <row r="6832" spans="1:4" x14ac:dyDescent="0.35">
      <c r="A6832" s="83" t="s">
        <v>20057</v>
      </c>
      <c r="B6832" s="86" t="s">
        <v>20058</v>
      </c>
      <c r="C6832" s="84" t="s">
        <v>20059</v>
      </c>
      <c r="D6832" s="87">
        <v>145</v>
      </c>
    </row>
    <row r="6833" spans="1:4" x14ac:dyDescent="0.35">
      <c r="A6833" s="83" t="s">
        <v>20060</v>
      </c>
      <c r="B6833" s="86" t="s">
        <v>20061</v>
      </c>
      <c r="C6833" s="84" t="s">
        <v>20062</v>
      </c>
      <c r="D6833" s="87">
        <v>72</v>
      </c>
    </row>
    <row r="6834" spans="1:4" x14ac:dyDescent="0.35">
      <c r="A6834" s="83" t="s">
        <v>20063</v>
      </c>
      <c r="B6834" s="86" t="s">
        <v>20064</v>
      </c>
      <c r="C6834" s="84" t="s">
        <v>20065</v>
      </c>
      <c r="D6834" s="87">
        <v>140</v>
      </c>
    </row>
    <row r="6835" spans="1:4" x14ac:dyDescent="0.35">
      <c r="A6835" s="83" t="s">
        <v>20066</v>
      </c>
      <c r="B6835" s="86" t="s">
        <v>20067</v>
      </c>
      <c r="C6835" s="84" t="s">
        <v>20068</v>
      </c>
      <c r="D6835" s="87">
        <v>230</v>
      </c>
    </row>
    <row r="6836" spans="1:4" x14ac:dyDescent="0.35">
      <c r="A6836" s="83" t="s">
        <v>20069</v>
      </c>
      <c r="B6836" s="86" t="s">
        <v>20070</v>
      </c>
      <c r="C6836" s="84" t="s">
        <v>20071</v>
      </c>
      <c r="D6836" s="87">
        <v>230</v>
      </c>
    </row>
    <row r="6837" spans="1:4" x14ac:dyDescent="0.35">
      <c r="A6837" s="83" t="s">
        <v>20072</v>
      </c>
      <c r="B6837" s="86" t="s">
        <v>20073</v>
      </c>
      <c r="C6837" s="84" t="s">
        <v>20074</v>
      </c>
      <c r="D6837" s="87">
        <v>50</v>
      </c>
    </row>
    <row r="6838" spans="1:4" x14ac:dyDescent="0.35">
      <c r="A6838" s="83" t="s">
        <v>20075</v>
      </c>
      <c r="B6838" s="86" t="s">
        <v>20076</v>
      </c>
      <c r="C6838" s="84" t="s">
        <v>20077</v>
      </c>
      <c r="D6838" s="87">
        <v>310</v>
      </c>
    </row>
    <row r="6839" spans="1:4" x14ac:dyDescent="0.35">
      <c r="A6839" s="83" t="s">
        <v>20078</v>
      </c>
      <c r="B6839" s="86" t="s">
        <v>20079</v>
      </c>
      <c r="C6839" s="84" t="s">
        <v>20080</v>
      </c>
      <c r="D6839" s="87">
        <v>55</v>
      </c>
    </row>
    <row r="6840" spans="1:4" x14ac:dyDescent="0.35">
      <c r="A6840" s="83" t="s">
        <v>20081</v>
      </c>
      <c r="B6840" s="86" t="s">
        <v>20082</v>
      </c>
      <c r="C6840" s="84" t="s">
        <v>20083</v>
      </c>
      <c r="D6840" s="87">
        <v>50</v>
      </c>
    </row>
    <row r="6841" spans="1:4" x14ac:dyDescent="0.35">
      <c r="A6841" s="83" t="s">
        <v>20084</v>
      </c>
      <c r="B6841" s="86" t="s">
        <v>20085</v>
      </c>
      <c r="C6841" s="84" t="s">
        <v>20086</v>
      </c>
      <c r="D6841" s="87">
        <v>55</v>
      </c>
    </row>
    <row r="6842" spans="1:4" x14ac:dyDescent="0.35">
      <c r="A6842" s="83" t="s">
        <v>20087</v>
      </c>
      <c r="B6842" s="86" t="s">
        <v>20088</v>
      </c>
      <c r="C6842" s="84" t="s">
        <v>20089</v>
      </c>
      <c r="D6842" s="87">
        <v>55</v>
      </c>
    </row>
    <row r="6843" spans="1:4" x14ac:dyDescent="0.35">
      <c r="A6843" s="83" t="s">
        <v>20090</v>
      </c>
      <c r="B6843" s="86" t="s">
        <v>20091</v>
      </c>
      <c r="C6843" s="84" t="s">
        <v>20092</v>
      </c>
      <c r="D6843" s="87">
        <v>310</v>
      </c>
    </row>
    <row r="6844" spans="1:4" x14ac:dyDescent="0.35">
      <c r="A6844" s="83" t="s">
        <v>20093</v>
      </c>
      <c r="B6844" s="86" t="s">
        <v>20094</v>
      </c>
      <c r="C6844" s="84" t="s">
        <v>20095</v>
      </c>
      <c r="D6844" s="87">
        <v>1319</v>
      </c>
    </row>
    <row r="6845" spans="1:4" x14ac:dyDescent="0.35">
      <c r="A6845" s="83" t="s">
        <v>20096</v>
      </c>
      <c r="B6845" s="86" t="s">
        <v>20097</v>
      </c>
      <c r="C6845" s="84" t="s">
        <v>20098</v>
      </c>
      <c r="D6845" s="87">
        <v>19.600000000000001</v>
      </c>
    </row>
    <row r="6846" spans="1:4" x14ac:dyDescent="0.35">
      <c r="A6846" s="83" t="s">
        <v>20099</v>
      </c>
      <c r="B6846" s="86" t="s">
        <v>20100</v>
      </c>
      <c r="C6846" s="84" t="s">
        <v>20101</v>
      </c>
      <c r="D6846" s="87">
        <v>55</v>
      </c>
    </row>
    <row r="6847" spans="1:4" x14ac:dyDescent="0.35">
      <c r="A6847" s="83" t="s">
        <v>20102</v>
      </c>
      <c r="B6847" s="86" t="s">
        <v>20103</v>
      </c>
      <c r="C6847" s="84" t="s">
        <v>20104</v>
      </c>
      <c r="D6847" s="87">
        <v>2.23</v>
      </c>
    </row>
    <row r="6848" spans="1:4" x14ac:dyDescent="0.35">
      <c r="A6848" s="83" t="s">
        <v>20105</v>
      </c>
      <c r="B6848" s="86" t="s">
        <v>20106</v>
      </c>
      <c r="C6848" s="84" t="s">
        <v>20107</v>
      </c>
      <c r="D6848" s="87">
        <v>21</v>
      </c>
    </row>
    <row r="6849" spans="1:4" x14ac:dyDescent="0.35">
      <c r="A6849" s="83" t="s">
        <v>20108</v>
      </c>
      <c r="B6849" s="86" t="s">
        <v>20109</v>
      </c>
      <c r="C6849" s="84" t="s">
        <v>20110</v>
      </c>
      <c r="D6849" s="87">
        <v>22</v>
      </c>
    </row>
    <row r="6850" spans="1:4" x14ac:dyDescent="0.35">
      <c r="A6850" s="83" t="s">
        <v>20111</v>
      </c>
      <c r="B6850" s="86" t="s">
        <v>20112</v>
      </c>
      <c r="C6850" s="84" t="s">
        <v>20113</v>
      </c>
      <c r="D6850" s="87">
        <v>16</v>
      </c>
    </row>
    <row r="6851" spans="1:4" x14ac:dyDescent="0.35">
      <c r="A6851" s="83" t="s">
        <v>20114</v>
      </c>
      <c r="B6851" s="86" t="s">
        <v>20115</v>
      </c>
      <c r="C6851" s="84" t="s">
        <v>20116</v>
      </c>
      <c r="D6851" s="87">
        <v>16</v>
      </c>
    </row>
    <row r="6852" spans="1:4" x14ac:dyDescent="0.35">
      <c r="A6852" s="83" t="s">
        <v>20117</v>
      </c>
      <c r="B6852" s="86" t="s">
        <v>20118</v>
      </c>
      <c r="C6852" s="84" t="s">
        <v>20119</v>
      </c>
      <c r="D6852" s="87">
        <v>28.15</v>
      </c>
    </row>
    <row r="6853" spans="1:4" x14ac:dyDescent="0.35">
      <c r="A6853" s="83" t="s">
        <v>20120</v>
      </c>
      <c r="B6853" s="86" t="s">
        <v>20121</v>
      </c>
      <c r="C6853" s="84" t="s">
        <v>20122</v>
      </c>
      <c r="D6853" s="87">
        <v>9</v>
      </c>
    </row>
    <row r="6854" spans="1:4" x14ac:dyDescent="0.35">
      <c r="A6854" s="83" t="s">
        <v>20123</v>
      </c>
      <c r="B6854" s="86" t="s">
        <v>20124</v>
      </c>
      <c r="C6854" s="84" t="s">
        <v>20125</v>
      </c>
      <c r="D6854" s="87">
        <v>10</v>
      </c>
    </row>
    <row r="6855" spans="1:4" x14ac:dyDescent="0.35">
      <c r="A6855" s="83" t="s">
        <v>20126</v>
      </c>
      <c r="B6855" s="86" t="s">
        <v>20127</v>
      </c>
      <c r="C6855" s="84" t="s">
        <v>20128</v>
      </c>
      <c r="D6855" s="87">
        <v>24.11</v>
      </c>
    </row>
    <row r="6856" spans="1:4" x14ac:dyDescent="0.35">
      <c r="A6856" s="83" t="s">
        <v>20129</v>
      </c>
      <c r="B6856" s="86" t="s">
        <v>20130</v>
      </c>
      <c r="C6856" s="84" t="s">
        <v>20131</v>
      </c>
      <c r="D6856" s="87">
        <v>16</v>
      </c>
    </row>
    <row r="6857" spans="1:4" x14ac:dyDescent="0.35">
      <c r="A6857" s="83" t="s">
        <v>20132</v>
      </c>
      <c r="B6857" s="86" t="s">
        <v>20130</v>
      </c>
      <c r="C6857" s="84" t="s">
        <v>20133</v>
      </c>
      <c r="D6857" s="87">
        <v>53</v>
      </c>
    </row>
    <row r="6858" spans="1:4" x14ac:dyDescent="0.35">
      <c r="A6858" s="83" t="s">
        <v>20134</v>
      </c>
      <c r="B6858" s="86" t="s">
        <v>20135</v>
      </c>
      <c r="C6858" s="84" t="s">
        <v>20136</v>
      </c>
      <c r="D6858" s="87">
        <v>17.54</v>
      </c>
    </row>
    <row r="6859" spans="1:4" x14ac:dyDescent="0.35">
      <c r="A6859" s="83" t="s">
        <v>20137</v>
      </c>
      <c r="B6859" s="86" t="s">
        <v>20138</v>
      </c>
      <c r="C6859" s="84" t="s">
        <v>20139</v>
      </c>
      <c r="D6859" s="87">
        <v>10.3</v>
      </c>
    </row>
    <row r="6860" spans="1:4" x14ac:dyDescent="0.35">
      <c r="A6860" s="83" t="s">
        <v>20140</v>
      </c>
      <c r="B6860" s="86" t="s">
        <v>20141</v>
      </c>
      <c r="C6860" s="84" t="s">
        <v>20142</v>
      </c>
      <c r="D6860" s="87">
        <v>10.3</v>
      </c>
    </row>
    <row r="6861" spans="1:4" x14ac:dyDescent="0.35">
      <c r="A6861" s="83" t="s">
        <v>20143</v>
      </c>
      <c r="B6861" s="86" t="s">
        <v>20144</v>
      </c>
      <c r="C6861" s="84" t="s">
        <v>20145</v>
      </c>
      <c r="D6861" s="87">
        <v>36</v>
      </c>
    </row>
    <row r="6862" spans="1:4" x14ac:dyDescent="0.35">
      <c r="A6862" s="83" t="s">
        <v>20146</v>
      </c>
      <c r="B6862" s="86" t="s">
        <v>20147</v>
      </c>
      <c r="C6862" s="84" t="s">
        <v>20148</v>
      </c>
      <c r="D6862" s="87">
        <v>11</v>
      </c>
    </row>
    <row r="6863" spans="1:4" x14ac:dyDescent="0.35">
      <c r="A6863" s="83" t="s">
        <v>20149</v>
      </c>
      <c r="B6863" s="86" t="s">
        <v>20150</v>
      </c>
      <c r="C6863" s="84" t="s">
        <v>20151</v>
      </c>
      <c r="D6863" s="87">
        <v>18</v>
      </c>
    </row>
    <row r="6864" spans="1:4" x14ac:dyDescent="0.35">
      <c r="A6864" s="83" t="s">
        <v>20152</v>
      </c>
      <c r="B6864" s="86" t="s">
        <v>20153</v>
      </c>
      <c r="C6864" s="84" t="s">
        <v>20154</v>
      </c>
      <c r="D6864" s="87">
        <v>23.62</v>
      </c>
    </row>
    <row r="6865" spans="1:4" x14ac:dyDescent="0.35">
      <c r="A6865" s="83" t="s">
        <v>20155</v>
      </c>
      <c r="B6865" s="86" t="s">
        <v>20156</v>
      </c>
      <c r="C6865" s="84" t="s">
        <v>20157</v>
      </c>
      <c r="D6865" s="87">
        <v>15.74</v>
      </c>
    </row>
    <row r="6866" spans="1:4" x14ac:dyDescent="0.35">
      <c r="A6866" s="83" t="s">
        <v>20158</v>
      </c>
      <c r="B6866" s="86" t="s">
        <v>20159</v>
      </c>
      <c r="C6866" s="84" t="s">
        <v>20160</v>
      </c>
      <c r="D6866" s="87">
        <v>8.5299999999999994</v>
      </c>
    </row>
    <row r="6867" spans="1:4" x14ac:dyDescent="0.35">
      <c r="A6867" s="83" t="s">
        <v>20161</v>
      </c>
      <c r="B6867" s="86" t="s">
        <v>20162</v>
      </c>
      <c r="C6867" s="84" t="s">
        <v>20163</v>
      </c>
      <c r="D6867" s="87">
        <v>8.5299999999999994</v>
      </c>
    </row>
    <row r="6868" spans="1:4" x14ac:dyDescent="0.35">
      <c r="A6868" s="83" t="s">
        <v>20164</v>
      </c>
      <c r="B6868" s="86" t="s">
        <v>20165</v>
      </c>
      <c r="C6868" s="84" t="s">
        <v>20166</v>
      </c>
      <c r="D6868" s="87">
        <v>8.5299999999999994</v>
      </c>
    </row>
    <row r="6869" spans="1:4" x14ac:dyDescent="0.35">
      <c r="A6869" s="83" t="s">
        <v>20167</v>
      </c>
      <c r="B6869" s="86" t="s">
        <v>20168</v>
      </c>
      <c r="C6869" s="84" t="s">
        <v>20169</v>
      </c>
      <c r="D6869" s="87">
        <v>2.93</v>
      </c>
    </row>
    <row r="6870" spans="1:4" x14ac:dyDescent="0.35">
      <c r="A6870" s="83" t="s">
        <v>20170</v>
      </c>
      <c r="B6870" s="86" t="s">
        <v>20171</v>
      </c>
      <c r="C6870" s="84" t="s">
        <v>20172</v>
      </c>
      <c r="D6870" s="87">
        <v>5.51</v>
      </c>
    </row>
    <row r="6871" spans="1:4" x14ac:dyDescent="0.35">
      <c r="A6871" s="83" t="s">
        <v>20173</v>
      </c>
      <c r="B6871" s="86" t="s">
        <v>20174</v>
      </c>
      <c r="C6871" s="84" t="s">
        <v>20175</v>
      </c>
      <c r="D6871" s="87">
        <v>34.979999999999997</v>
      </c>
    </row>
    <row r="6872" spans="1:4" x14ac:dyDescent="0.35">
      <c r="A6872" s="83" t="s">
        <v>20176</v>
      </c>
      <c r="B6872" s="86" t="s">
        <v>20177</v>
      </c>
      <c r="C6872" s="84" t="s">
        <v>20178</v>
      </c>
      <c r="D6872" s="87">
        <v>39.56</v>
      </c>
    </row>
    <row r="6873" spans="1:4" x14ac:dyDescent="0.35">
      <c r="A6873" s="83" t="s">
        <v>20179</v>
      </c>
      <c r="B6873" s="86" t="s">
        <v>20180</v>
      </c>
      <c r="C6873" s="84" t="s">
        <v>20181</v>
      </c>
      <c r="D6873" s="87">
        <v>39.56</v>
      </c>
    </row>
    <row r="6874" spans="1:4" x14ac:dyDescent="0.35">
      <c r="A6874" s="83" t="s">
        <v>20182</v>
      </c>
      <c r="B6874" s="86" t="s">
        <v>20183</v>
      </c>
      <c r="C6874" s="84" t="s">
        <v>20184</v>
      </c>
      <c r="D6874" s="87">
        <v>39.56</v>
      </c>
    </row>
    <row r="6875" spans="1:4" x14ac:dyDescent="0.35">
      <c r="A6875" s="83" t="s">
        <v>20185</v>
      </c>
      <c r="B6875" s="86" t="s">
        <v>20186</v>
      </c>
      <c r="C6875" s="84" t="s">
        <v>20187</v>
      </c>
      <c r="D6875" s="87">
        <v>11</v>
      </c>
    </row>
    <row r="6876" spans="1:4" x14ac:dyDescent="0.35">
      <c r="A6876" s="83" t="s">
        <v>20188</v>
      </c>
      <c r="B6876" s="86" t="s">
        <v>20189</v>
      </c>
      <c r="C6876" s="84" t="s">
        <v>20190</v>
      </c>
      <c r="D6876" s="87">
        <v>11</v>
      </c>
    </row>
    <row r="6877" spans="1:4" x14ac:dyDescent="0.35">
      <c r="A6877" s="83" t="s">
        <v>20191</v>
      </c>
      <c r="B6877" s="86" t="s">
        <v>20192</v>
      </c>
      <c r="C6877" s="84" t="s">
        <v>20193</v>
      </c>
      <c r="D6877" s="87">
        <v>11</v>
      </c>
    </row>
    <row r="6878" spans="1:4" x14ac:dyDescent="0.35">
      <c r="A6878" s="83" t="s">
        <v>20194</v>
      </c>
      <c r="B6878" s="86" t="s">
        <v>20195</v>
      </c>
      <c r="C6878" s="84" t="s">
        <v>20196</v>
      </c>
      <c r="D6878" s="87">
        <v>11</v>
      </c>
    </row>
    <row r="6879" spans="1:4" x14ac:dyDescent="0.35">
      <c r="A6879" s="83" t="s">
        <v>20197</v>
      </c>
      <c r="B6879" s="86" t="s">
        <v>20198</v>
      </c>
      <c r="C6879" s="84" t="s">
        <v>20199</v>
      </c>
      <c r="D6879" s="87">
        <v>47.5</v>
      </c>
    </row>
    <row r="6880" spans="1:4" x14ac:dyDescent="0.35">
      <c r="A6880" s="83" t="s">
        <v>20200</v>
      </c>
      <c r="B6880" s="86" t="s">
        <v>20201</v>
      </c>
      <c r="C6880" s="84" t="s">
        <v>20202</v>
      </c>
      <c r="D6880" s="87">
        <v>9</v>
      </c>
    </row>
    <row r="6881" spans="1:4" x14ac:dyDescent="0.35">
      <c r="A6881" s="83" t="s">
        <v>20203</v>
      </c>
      <c r="B6881" s="86" t="s">
        <v>20204</v>
      </c>
      <c r="C6881" s="84" t="s">
        <v>20205</v>
      </c>
      <c r="D6881" s="87">
        <v>9.48</v>
      </c>
    </row>
    <row r="6882" spans="1:4" x14ac:dyDescent="0.35">
      <c r="A6882" s="83" t="s">
        <v>20206</v>
      </c>
      <c r="B6882" s="86" t="s">
        <v>20207</v>
      </c>
      <c r="C6882" s="84" t="s">
        <v>20208</v>
      </c>
      <c r="D6882" s="87">
        <v>18.97</v>
      </c>
    </row>
    <row r="6883" spans="1:4" x14ac:dyDescent="0.35">
      <c r="A6883" s="83" t="s">
        <v>20209</v>
      </c>
      <c r="B6883" s="86" t="s">
        <v>20210</v>
      </c>
      <c r="C6883" s="84" t="s">
        <v>20211</v>
      </c>
      <c r="D6883" s="87">
        <v>31.42</v>
      </c>
    </row>
    <row r="6884" spans="1:4" x14ac:dyDescent="0.35">
      <c r="A6884" s="83" t="s">
        <v>20212</v>
      </c>
      <c r="B6884" s="86" t="s">
        <v>20213</v>
      </c>
      <c r="C6884" s="84" t="s">
        <v>20214</v>
      </c>
      <c r="D6884" s="87">
        <v>7.87</v>
      </c>
    </row>
    <row r="6885" spans="1:4" x14ac:dyDescent="0.35">
      <c r="A6885" s="83" t="s">
        <v>20215</v>
      </c>
      <c r="B6885" s="86" t="s">
        <v>20216</v>
      </c>
      <c r="C6885" s="84" t="s">
        <v>20217</v>
      </c>
      <c r="D6885" s="87">
        <v>16</v>
      </c>
    </row>
    <row r="6886" spans="1:4" x14ac:dyDescent="0.35">
      <c r="A6886" s="83" t="s">
        <v>20218</v>
      </c>
      <c r="B6886" s="86" t="s">
        <v>20219</v>
      </c>
      <c r="C6886" s="84" t="s">
        <v>20220</v>
      </c>
      <c r="D6886" s="87">
        <v>5</v>
      </c>
    </row>
    <row r="6887" spans="1:4" x14ac:dyDescent="0.35">
      <c r="A6887" s="83" t="s">
        <v>20221</v>
      </c>
      <c r="B6887" s="86" t="s">
        <v>20222</v>
      </c>
      <c r="C6887" s="84" t="s">
        <v>20223</v>
      </c>
      <c r="D6887" s="87">
        <v>2.23</v>
      </c>
    </row>
    <row r="6888" spans="1:4" x14ac:dyDescent="0.35">
      <c r="A6888" s="83" t="s">
        <v>20224</v>
      </c>
      <c r="B6888" s="86" t="s">
        <v>20225</v>
      </c>
      <c r="C6888" s="84" t="s">
        <v>20226</v>
      </c>
      <c r="D6888" s="87">
        <v>17.5</v>
      </c>
    </row>
    <row r="6889" spans="1:4" x14ac:dyDescent="0.35">
      <c r="A6889" s="83" t="s">
        <v>20227</v>
      </c>
      <c r="B6889" s="86" t="s">
        <v>20228</v>
      </c>
      <c r="C6889" s="84" t="s">
        <v>20229</v>
      </c>
      <c r="D6889" s="87">
        <v>17.5</v>
      </c>
    </row>
    <row r="6890" spans="1:4" x14ac:dyDescent="0.35">
      <c r="A6890" s="83" t="s">
        <v>20230</v>
      </c>
      <c r="B6890" s="86" t="s">
        <v>20231</v>
      </c>
      <c r="C6890" s="84" t="s">
        <v>20232</v>
      </c>
      <c r="D6890" s="87">
        <v>9.48</v>
      </c>
    </row>
    <row r="6891" spans="1:4" x14ac:dyDescent="0.35">
      <c r="A6891" s="83" t="s">
        <v>20233</v>
      </c>
      <c r="B6891" s="86" t="s">
        <v>20234</v>
      </c>
      <c r="C6891" s="84" t="s">
        <v>20235</v>
      </c>
      <c r="D6891" s="87">
        <v>11</v>
      </c>
    </row>
    <row r="6892" spans="1:4" x14ac:dyDescent="0.35">
      <c r="A6892" s="83" t="s">
        <v>20236</v>
      </c>
      <c r="B6892" s="86" t="s">
        <v>20237</v>
      </c>
      <c r="C6892" s="84" t="s">
        <v>20238</v>
      </c>
      <c r="D6892" s="87">
        <v>90</v>
      </c>
    </row>
    <row r="6893" spans="1:4" x14ac:dyDescent="0.35">
      <c r="A6893" s="83" t="s">
        <v>20239</v>
      </c>
      <c r="B6893" s="86" t="s">
        <v>20240</v>
      </c>
      <c r="C6893" s="84" t="s">
        <v>20241</v>
      </c>
      <c r="D6893" s="87">
        <v>898</v>
      </c>
    </row>
    <row r="6894" spans="1:4" x14ac:dyDescent="0.35">
      <c r="A6894" s="83" t="s">
        <v>20242</v>
      </c>
      <c r="B6894" s="86" t="s">
        <v>20243</v>
      </c>
      <c r="C6894" s="84" t="s">
        <v>20244</v>
      </c>
      <c r="D6894" s="87">
        <v>898</v>
      </c>
    </row>
    <row r="6895" spans="1:4" x14ac:dyDescent="0.35">
      <c r="A6895" s="83" t="s">
        <v>20245</v>
      </c>
      <c r="B6895" s="86" t="s">
        <v>20246</v>
      </c>
      <c r="C6895" s="84" t="s">
        <v>20247</v>
      </c>
      <c r="D6895" s="87">
        <v>898</v>
      </c>
    </row>
    <row r="6896" spans="1:4" x14ac:dyDescent="0.35">
      <c r="A6896" s="83" t="s">
        <v>20248</v>
      </c>
      <c r="B6896" s="86" t="s">
        <v>20249</v>
      </c>
      <c r="C6896" s="84" t="s">
        <v>20250</v>
      </c>
      <c r="D6896" s="87">
        <v>306</v>
      </c>
    </row>
    <row r="6897" spans="1:4" x14ac:dyDescent="0.35">
      <c r="A6897" s="83" t="s">
        <v>20251</v>
      </c>
      <c r="B6897" s="86" t="s">
        <v>20252</v>
      </c>
      <c r="C6897" s="84" t="s">
        <v>20253</v>
      </c>
      <c r="D6897" s="87">
        <v>1493</v>
      </c>
    </row>
    <row r="6898" spans="1:4" x14ac:dyDescent="0.35">
      <c r="A6898" s="83" t="s">
        <v>20254</v>
      </c>
      <c r="B6898" s="86" t="s">
        <v>20255</v>
      </c>
      <c r="C6898" s="84" t="s">
        <v>20256</v>
      </c>
      <c r="D6898" s="87">
        <v>856</v>
      </c>
    </row>
    <row r="6899" spans="1:4" x14ac:dyDescent="0.35">
      <c r="A6899" s="83" t="s">
        <v>20257</v>
      </c>
      <c r="B6899" s="86" t="s">
        <v>20258</v>
      </c>
      <c r="C6899" s="84" t="s">
        <v>20259</v>
      </c>
      <c r="D6899" s="87">
        <v>929</v>
      </c>
    </row>
    <row r="6900" spans="1:4" x14ac:dyDescent="0.35">
      <c r="A6900" s="83" t="s">
        <v>20260</v>
      </c>
      <c r="B6900" s="86" t="s">
        <v>20261</v>
      </c>
      <c r="C6900" s="84" t="s">
        <v>20262</v>
      </c>
      <c r="D6900" s="87">
        <v>929</v>
      </c>
    </row>
    <row r="6901" spans="1:4" x14ac:dyDescent="0.35">
      <c r="A6901" s="83" t="s">
        <v>20263</v>
      </c>
      <c r="B6901" s="86" t="s">
        <v>20264</v>
      </c>
      <c r="C6901" s="84" t="s">
        <v>20265</v>
      </c>
      <c r="D6901" s="87">
        <v>929</v>
      </c>
    </row>
    <row r="6902" spans="1:4" x14ac:dyDescent="0.35">
      <c r="A6902" s="83" t="s">
        <v>20266</v>
      </c>
      <c r="B6902" s="86" t="s">
        <v>20267</v>
      </c>
      <c r="C6902" s="84" t="s">
        <v>20268</v>
      </c>
      <c r="D6902" s="87">
        <v>420</v>
      </c>
    </row>
    <row r="6903" spans="1:4" x14ac:dyDescent="0.35">
      <c r="A6903" s="83" t="s">
        <v>20269</v>
      </c>
      <c r="B6903" s="86" t="s">
        <v>20270</v>
      </c>
      <c r="C6903" s="84" t="s">
        <v>20271</v>
      </c>
      <c r="D6903" s="87">
        <v>42.42</v>
      </c>
    </row>
    <row r="6904" spans="1:4" x14ac:dyDescent="0.35">
      <c r="A6904" s="83" t="s">
        <v>20272</v>
      </c>
      <c r="B6904" s="86" t="s">
        <v>20273</v>
      </c>
      <c r="C6904" s="84" t="s">
        <v>20274</v>
      </c>
      <c r="D6904" s="87">
        <v>128</v>
      </c>
    </row>
    <row r="6905" spans="1:4" x14ac:dyDescent="0.35">
      <c r="A6905" s="83" t="s">
        <v>20275</v>
      </c>
      <c r="B6905" s="86" t="s">
        <v>20276</v>
      </c>
      <c r="C6905" s="84" t="s">
        <v>20277</v>
      </c>
      <c r="D6905" s="87">
        <v>39.78</v>
      </c>
    </row>
    <row r="6906" spans="1:4" x14ac:dyDescent="0.35">
      <c r="A6906" s="83" t="s">
        <v>20278</v>
      </c>
      <c r="B6906" s="86" t="s">
        <v>20279</v>
      </c>
      <c r="C6906" s="84" t="s">
        <v>20280</v>
      </c>
      <c r="D6906" s="87">
        <v>19</v>
      </c>
    </row>
    <row r="6907" spans="1:4" x14ac:dyDescent="0.35">
      <c r="A6907" s="83" t="s">
        <v>20281</v>
      </c>
      <c r="B6907" s="86" t="s">
        <v>20282</v>
      </c>
      <c r="C6907" s="84" t="s">
        <v>20283</v>
      </c>
      <c r="D6907" s="87">
        <v>8.5</v>
      </c>
    </row>
    <row r="6908" spans="1:4" x14ac:dyDescent="0.35">
      <c r="A6908" s="83" t="s">
        <v>20284</v>
      </c>
      <c r="B6908" s="86" t="s">
        <v>20285</v>
      </c>
      <c r="C6908" s="84" t="s">
        <v>20286</v>
      </c>
      <c r="D6908" s="87">
        <v>18</v>
      </c>
    </row>
    <row r="6909" spans="1:4" x14ac:dyDescent="0.35">
      <c r="A6909" s="83" t="s">
        <v>20287</v>
      </c>
      <c r="B6909" s="86" t="s">
        <v>20288</v>
      </c>
      <c r="C6909" s="84" t="s">
        <v>20289</v>
      </c>
      <c r="D6909" s="87">
        <v>12.83</v>
      </c>
    </row>
    <row r="6910" spans="1:4" x14ac:dyDescent="0.35">
      <c r="A6910" s="83" t="s">
        <v>20290</v>
      </c>
      <c r="B6910" s="86" t="s">
        <v>20291</v>
      </c>
      <c r="C6910" s="84" t="s">
        <v>20292</v>
      </c>
      <c r="D6910" s="87">
        <v>953</v>
      </c>
    </row>
    <row r="6911" spans="1:4" x14ac:dyDescent="0.35">
      <c r="A6911" s="83" t="s">
        <v>20293</v>
      </c>
      <c r="B6911" s="86" t="s">
        <v>20294</v>
      </c>
      <c r="C6911" s="84" t="s">
        <v>20295</v>
      </c>
      <c r="D6911" s="87">
        <v>37.04</v>
      </c>
    </row>
    <row r="6912" spans="1:4" x14ac:dyDescent="0.35">
      <c r="A6912" s="83" t="s">
        <v>20296</v>
      </c>
      <c r="B6912" s="86" t="s">
        <v>20297</v>
      </c>
      <c r="C6912" s="84" t="s">
        <v>20298</v>
      </c>
      <c r="D6912" s="87">
        <v>50.75</v>
      </c>
    </row>
    <row r="6913" spans="1:4" x14ac:dyDescent="0.35">
      <c r="A6913" s="83" t="s">
        <v>20299</v>
      </c>
      <c r="B6913" s="86" t="s">
        <v>20300</v>
      </c>
      <c r="C6913" s="84" t="s">
        <v>20301</v>
      </c>
      <c r="D6913" s="87">
        <v>50.75</v>
      </c>
    </row>
    <row r="6914" spans="1:4" x14ac:dyDescent="0.35">
      <c r="A6914" s="83" t="s">
        <v>20302</v>
      </c>
      <c r="B6914" s="86" t="s">
        <v>20303</v>
      </c>
      <c r="C6914" s="84" t="s">
        <v>20304</v>
      </c>
      <c r="D6914" s="87">
        <v>14</v>
      </c>
    </row>
    <row r="6915" spans="1:4" x14ac:dyDescent="0.35">
      <c r="A6915" s="83" t="s">
        <v>20305</v>
      </c>
      <c r="B6915" s="86" t="s">
        <v>20306</v>
      </c>
      <c r="C6915" s="84" t="s">
        <v>20307</v>
      </c>
      <c r="D6915" s="87">
        <v>20</v>
      </c>
    </row>
    <row r="6916" spans="1:4" x14ac:dyDescent="0.35">
      <c r="A6916" s="83" t="s">
        <v>20308</v>
      </c>
      <c r="B6916" s="86" t="s">
        <v>20309</v>
      </c>
      <c r="C6916" s="84" t="s">
        <v>20310</v>
      </c>
      <c r="D6916" s="87">
        <v>15</v>
      </c>
    </row>
    <row r="6917" spans="1:4" x14ac:dyDescent="0.35">
      <c r="A6917" s="83" t="s">
        <v>20311</v>
      </c>
      <c r="B6917" s="86" t="s">
        <v>20312</v>
      </c>
      <c r="C6917" s="84" t="s">
        <v>20313</v>
      </c>
      <c r="D6917" s="87">
        <v>14</v>
      </c>
    </row>
    <row r="6918" spans="1:4" x14ac:dyDescent="0.35">
      <c r="A6918" s="83" t="s">
        <v>20314</v>
      </c>
      <c r="B6918" s="86" t="s">
        <v>20315</v>
      </c>
      <c r="C6918" s="84" t="s">
        <v>20316</v>
      </c>
      <c r="D6918" s="87">
        <v>24.8</v>
      </c>
    </row>
    <row r="6919" spans="1:4" x14ac:dyDescent="0.35">
      <c r="A6919" s="83" t="s">
        <v>20317</v>
      </c>
      <c r="B6919" s="86" t="s">
        <v>20318</v>
      </c>
      <c r="C6919" s="84" t="s">
        <v>20319</v>
      </c>
      <c r="D6919" s="87">
        <v>24.8</v>
      </c>
    </row>
    <row r="6920" spans="1:4" x14ac:dyDescent="0.35">
      <c r="A6920" s="83" t="s">
        <v>20320</v>
      </c>
      <c r="B6920" s="86" t="s">
        <v>20321</v>
      </c>
      <c r="C6920" s="84" t="s">
        <v>20322</v>
      </c>
      <c r="D6920" s="87">
        <v>15</v>
      </c>
    </row>
    <row r="6921" spans="1:4" x14ac:dyDescent="0.35">
      <c r="A6921" s="83" t="s">
        <v>20323</v>
      </c>
      <c r="B6921" s="86" t="s">
        <v>20324</v>
      </c>
      <c r="C6921" s="84" t="s">
        <v>20325</v>
      </c>
      <c r="D6921" s="87">
        <v>24.8</v>
      </c>
    </row>
    <row r="6922" spans="1:4" x14ac:dyDescent="0.35">
      <c r="A6922" s="83" t="s">
        <v>20326</v>
      </c>
      <c r="B6922" s="86" t="s">
        <v>20327</v>
      </c>
      <c r="C6922" s="84" t="s">
        <v>20328</v>
      </c>
      <c r="D6922" s="87">
        <v>17</v>
      </c>
    </row>
    <row r="6923" spans="1:4" x14ac:dyDescent="0.35">
      <c r="A6923" s="83" t="s">
        <v>20329</v>
      </c>
      <c r="B6923" s="86" t="s">
        <v>20330</v>
      </c>
      <c r="C6923" s="84" t="s">
        <v>20331</v>
      </c>
      <c r="D6923" s="87">
        <v>15</v>
      </c>
    </row>
    <row r="6924" spans="1:4" x14ac:dyDescent="0.35">
      <c r="A6924" s="83" t="s">
        <v>20332</v>
      </c>
      <c r="B6924" s="86" t="s">
        <v>20333</v>
      </c>
      <c r="C6924" s="84" t="s">
        <v>20334</v>
      </c>
      <c r="D6924" s="87">
        <v>107</v>
      </c>
    </row>
    <row r="6925" spans="1:4" x14ac:dyDescent="0.35">
      <c r="A6925" s="83" t="s">
        <v>20335</v>
      </c>
      <c r="B6925" s="86" t="s">
        <v>20336</v>
      </c>
      <c r="C6925" s="84" t="s">
        <v>20337</v>
      </c>
      <c r="D6925" s="87">
        <v>46</v>
      </c>
    </row>
    <row r="6926" spans="1:4" x14ac:dyDescent="0.35">
      <c r="A6926" s="83" t="s">
        <v>20338</v>
      </c>
      <c r="B6926" s="86" t="s">
        <v>20339</v>
      </c>
      <c r="C6926" s="84" t="s">
        <v>20340</v>
      </c>
      <c r="D6926" s="87">
        <v>59</v>
      </c>
    </row>
    <row r="6927" spans="1:4" x14ac:dyDescent="0.35">
      <c r="A6927" s="83" t="s">
        <v>20341</v>
      </c>
      <c r="B6927" s="86" t="s">
        <v>20342</v>
      </c>
      <c r="C6927" s="84" t="s">
        <v>20343</v>
      </c>
      <c r="D6927" s="87">
        <v>37</v>
      </c>
    </row>
    <row r="6928" spans="1:4" x14ac:dyDescent="0.35">
      <c r="A6928" s="83" t="s">
        <v>20344</v>
      </c>
      <c r="B6928" s="86" t="s">
        <v>20345</v>
      </c>
      <c r="C6928" s="84" t="s">
        <v>20346</v>
      </c>
      <c r="D6928" s="87">
        <v>262</v>
      </c>
    </row>
    <row r="6929" spans="1:4" x14ac:dyDescent="0.35">
      <c r="A6929" s="83" t="s">
        <v>20347</v>
      </c>
      <c r="B6929" s="86" t="s">
        <v>20345</v>
      </c>
      <c r="C6929" s="84" t="s">
        <v>20346</v>
      </c>
      <c r="D6929" s="87">
        <v>262</v>
      </c>
    </row>
    <row r="6930" spans="1:4" x14ac:dyDescent="0.35">
      <c r="A6930" s="83" t="s">
        <v>20348</v>
      </c>
      <c r="B6930" s="86" t="s">
        <v>20349</v>
      </c>
      <c r="C6930" s="84" t="s">
        <v>20350</v>
      </c>
      <c r="D6930" s="87">
        <v>262</v>
      </c>
    </row>
    <row r="6931" spans="1:4" x14ac:dyDescent="0.35">
      <c r="A6931" s="83" t="s">
        <v>20351</v>
      </c>
      <c r="B6931" s="86" t="s">
        <v>20352</v>
      </c>
      <c r="C6931" s="84" t="s">
        <v>20353</v>
      </c>
      <c r="D6931" s="87">
        <v>28</v>
      </c>
    </row>
    <row r="6932" spans="1:4" x14ac:dyDescent="0.35">
      <c r="A6932" s="83" t="s">
        <v>20354</v>
      </c>
      <c r="B6932" s="86" t="s">
        <v>20355</v>
      </c>
      <c r="C6932" s="84" t="s">
        <v>20356</v>
      </c>
      <c r="D6932" s="87">
        <v>28</v>
      </c>
    </row>
    <row r="6933" spans="1:4" x14ac:dyDescent="0.35">
      <c r="A6933" s="83" t="s">
        <v>20357</v>
      </c>
      <c r="B6933" s="86" t="s">
        <v>20358</v>
      </c>
      <c r="C6933" s="84" t="s">
        <v>20359</v>
      </c>
      <c r="D6933" s="87">
        <v>354</v>
      </c>
    </row>
    <row r="6934" spans="1:4" x14ac:dyDescent="0.35">
      <c r="A6934" s="83" t="s">
        <v>20360</v>
      </c>
      <c r="B6934" s="86" t="s">
        <v>20361</v>
      </c>
      <c r="C6934" s="84" t="s">
        <v>20362</v>
      </c>
      <c r="D6934" s="87">
        <v>188</v>
      </c>
    </row>
    <row r="6935" spans="1:4" x14ac:dyDescent="0.35">
      <c r="A6935" s="83" t="s">
        <v>20363</v>
      </c>
      <c r="B6935" s="86" t="s">
        <v>20364</v>
      </c>
      <c r="C6935" s="84" t="s">
        <v>20365</v>
      </c>
      <c r="D6935" s="87">
        <v>128</v>
      </c>
    </row>
    <row r="6936" spans="1:4" x14ac:dyDescent="0.35">
      <c r="A6936" s="83" t="s">
        <v>20366</v>
      </c>
      <c r="B6936" s="86" t="s">
        <v>20367</v>
      </c>
      <c r="C6936" s="84" t="s">
        <v>20368</v>
      </c>
      <c r="D6936" s="87">
        <v>230</v>
      </c>
    </row>
    <row r="6937" spans="1:4" x14ac:dyDescent="0.35">
      <c r="A6937" s="83" t="s">
        <v>20369</v>
      </c>
      <c r="B6937" s="86" t="s">
        <v>20370</v>
      </c>
      <c r="C6937" s="84" t="s">
        <v>20371</v>
      </c>
      <c r="D6937" s="87">
        <v>160</v>
      </c>
    </row>
    <row r="6938" spans="1:4" x14ac:dyDescent="0.35">
      <c r="A6938" s="83" t="s">
        <v>20372</v>
      </c>
      <c r="B6938" s="86" t="s">
        <v>20373</v>
      </c>
      <c r="C6938" s="84" t="s">
        <v>20374</v>
      </c>
      <c r="D6938" s="87">
        <v>60</v>
      </c>
    </row>
    <row r="6939" spans="1:4" x14ac:dyDescent="0.35">
      <c r="A6939" s="83" t="s">
        <v>20375</v>
      </c>
      <c r="B6939" s="86" t="s">
        <v>20376</v>
      </c>
      <c r="C6939" s="84" t="s">
        <v>20377</v>
      </c>
      <c r="D6939" s="87">
        <v>37</v>
      </c>
    </row>
    <row r="6940" spans="1:4" x14ac:dyDescent="0.35">
      <c r="A6940" s="83" t="s">
        <v>20378</v>
      </c>
      <c r="B6940" s="86" t="s">
        <v>20379</v>
      </c>
      <c r="C6940" s="84" t="s">
        <v>20380</v>
      </c>
      <c r="D6940" s="87">
        <v>120</v>
      </c>
    </row>
    <row r="6941" spans="1:4" x14ac:dyDescent="0.35">
      <c r="A6941" s="83" t="s">
        <v>20381</v>
      </c>
      <c r="B6941" s="86" t="s">
        <v>20382</v>
      </c>
      <c r="C6941" s="84" t="s">
        <v>20383</v>
      </c>
      <c r="D6941" s="87">
        <v>33.6</v>
      </c>
    </row>
    <row r="6942" spans="1:4" x14ac:dyDescent="0.35">
      <c r="A6942" s="83" t="s">
        <v>20384</v>
      </c>
      <c r="B6942" s="86" t="s">
        <v>20385</v>
      </c>
      <c r="C6942" s="84" t="s">
        <v>20386</v>
      </c>
      <c r="D6942" s="87">
        <v>352</v>
      </c>
    </row>
    <row r="6943" spans="1:4" x14ac:dyDescent="0.35">
      <c r="A6943" s="83" t="s">
        <v>20387</v>
      </c>
      <c r="B6943" s="86" t="s">
        <v>20388</v>
      </c>
      <c r="C6943" s="84" t="s">
        <v>20389</v>
      </c>
      <c r="D6943" s="87">
        <v>199</v>
      </c>
    </row>
    <row r="6944" spans="1:4" x14ac:dyDescent="0.35">
      <c r="A6944" s="83" t="s">
        <v>20390</v>
      </c>
      <c r="B6944" s="86" t="s">
        <v>20391</v>
      </c>
      <c r="C6944" s="84" t="s">
        <v>20392</v>
      </c>
      <c r="D6944" s="87">
        <v>258</v>
      </c>
    </row>
    <row r="6945" spans="1:4" x14ac:dyDescent="0.35">
      <c r="A6945" s="83" t="s">
        <v>20393</v>
      </c>
      <c r="B6945" s="86" t="s">
        <v>20394</v>
      </c>
      <c r="C6945" s="84" t="s">
        <v>20395</v>
      </c>
      <c r="D6945" s="87">
        <v>50</v>
      </c>
    </row>
    <row r="6946" spans="1:4" x14ac:dyDescent="0.35">
      <c r="A6946" s="83" t="s">
        <v>20396</v>
      </c>
      <c r="B6946" s="86" t="s">
        <v>20397</v>
      </c>
      <c r="C6946" s="84" t="s">
        <v>20398</v>
      </c>
      <c r="D6946" s="87">
        <v>25</v>
      </c>
    </row>
    <row r="6947" spans="1:4" x14ac:dyDescent="0.35">
      <c r="A6947" s="83" t="s">
        <v>20399</v>
      </c>
      <c r="B6947" s="86" t="s">
        <v>20400</v>
      </c>
      <c r="C6947" s="84" t="s">
        <v>20401</v>
      </c>
      <c r="D6947" s="87">
        <v>24</v>
      </c>
    </row>
    <row r="6948" spans="1:4" x14ac:dyDescent="0.35">
      <c r="A6948" s="83" t="s">
        <v>20402</v>
      </c>
      <c r="B6948" s="86" t="s">
        <v>20403</v>
      </c>
      <c r="C6948" s="84" t="s">
        <v>20404</v>
      </c>
      <c r="D6948" s="87">
        <v>62</v>
      </c>
    </row>
    <row r="6949" spans="1:4" x14ac:dyDescent="0.35">
      <c r="A6949" s="83" t="s">
        <v>20405</v>
      </c>
      <c r="B6949" s="86" t="s">
        <v>20406</v>
      </c>
      <c r="C6949" s="84" t="s">
        <v>20407</v>
      </c>
      <c r="D6949" s="87">
        <v>30</v>
      </c>
    </row>
    <row r="6950" spans="1:4" x14ac:dyDescent="0.35">
      <c r="A6950" s="83" t="s">
        <v>20408</v>
      </c>
      <c r="B6950" s="86" t="s">
        <v>20409</v>
      </c>
      <c r="C6950" s="84" t="s">
        <v>20410</v>
      </c>
      <c r="D6950" s="87">
        <v>27.01</v>
      </c>
    </row>
    <row r="6951" spans="1:4" x14ac:dyDescent="0.35">
      <c r="A6951" s="83" t="s">
        <v>20411</v>
      </c>
      <c r="B6951" s="86" t="s">
        <v>20412</v>
      </c>
      <c r="C6951" s="84" t="s">
        <v>20413</v>
      </c>
      <c r="D6951" s="87">
        <v>19</v>
      </c>
    </row>
    <row r="6952" spans="1:4" x14ac:dyDescent="0.35">
      <c r="A6952" s="83" t="s">
        <v>20414</v>
      </c>
      <c r="B6952" s="86" t="s">
        <v>20415</v>
      </c>
      <c r="C6952" s="84" t="s">
        <v>20416</v>
      </c>
      <c r="D6952" s="87">
        <v>13</v>
      </c>
    </row>
    <row r="6953" spans="1:4" x14ac:dyDescent="0.35">
      <c r="A6953" s="83" t="s">
        <v>20417</v>
      </c>
      <c r="B6953" s="86" t="s">
        <v>20418</v>
      </c>
      <c r="C6953" s="84" t="s">
        <v>20419</v>
      </c>
      <c r="D6953" s="87">
        <v>129.16</v>
      </c>
    </row>
    <row r="6954" spans="1:4" x14ac:dyDescent="0.35">
      <c r="A6954" s="83" t="s">
        <v>20420</v>
      </c>
      <c r="B6954" s="86" t="s">
        <v>20421</v>
      </c>
      <c r="C6954" s="84" t="s">
        <v>20422</v>
      </c>
      <c r="D6954" s="87">
        <v>55</v>
      </c>
    </row>
    <row r="6955" spans="1:4" x14ac:dyDescent="0.35">
      <c r="A6955" s="83" t="s">
        <v>20423</v>
      </c>
      <c r="B6955" s="86" t="s">
        <v>20424</v>
      </c>
      <c r="C6955" s="84" t="s">
        <v>20425</v>
      </c>
      <c r="D6955" s="87">
        <v>74</v>
      </c>
    </row>
    <row r="6956" spans="1:4" x14ac:dyDescent="0.35">
      <c r="A6956" s="83" t="s">
        <v>20426</v>
      </c>
      <c r="B6956" s="86" t="s">
        <v>20427</v>
      </c>
      <c r="C6956" s="84" t="s">
        <v>20428</v>
      </c>
      <c r="D6956" s="87">
        <v>35.5</v>
      </c>
    </row>
    <row r="6957" spans="1:4" x14ac:dyDescent="0.35">
      <c r="A6957" s="83" t="s">
        <v>20429</v>
      </c>
      <c r="B6957" s="86" t="s">
        <v>20430</v>
      </c>
      <c r="C6957" s="84" t="s">
        <v>20431</v>
      </c>
      <c r="D6957" s="87">
        <v>26.25</v>
      </c>
    </row>
    <row r="6958" spans="1:4" x14ac:dyDescent="0.35">
      <c r="A6958" s="83" t="s">
        <v>20432</v>
      </c>
      <c r="B6958" s="86" t="s">
        <v>20433</v>
      </c>
      <c r="C6958" s="84" t="s">
        <v>20434</v>
      </c>
      <c r="D6958" s="87">
        <v>55</v>
      </c>
    </row>
    <row r="6959" spans="1:4" x14ac:dyDescent="0.35">
      <c r="A6959" s="83" t="s">
        <v>20435</v>
      </c>
      <c r="B6959" s="86" t="s">
        <v>20436</v>
      </c>
      <c r="C6959" s="84" t="s">
        <v>20437</v>
      </c>
      <c r="D6959" s="87">
        <v>84</v>
      </c>
    </row>
    <row r="6960" spans="1:4" x14ac:dyDescent="0.35">
      <c r="A6960" s="83" t="s">
        <v>20438</v>
      </c>
      <c r="B6960" s="86" t="s">
        <v>20439</v>
      </c>
      <c r="C6960" s="84" t="s">
        <v>20440</v>
      </c>
      <c r="D6960" s="87">
        <v>40</v>
      </c>
    </row>
    <row r="6961" spans="1:4" x14ac:dyDescent="0.35">
      <c r="A6961" s="83" t="s">
        <v>20441</v>
      </c>
      <c r="B6961" s="86" t="s">
        <v>20442</v>
      </c>
      <c r="C6961" s="84" t="s">
        <v>20443</v>
      </c>
      <c r="D6961" s="87">
        <v>34</v>
      </c>
    </row>
    <row r="6962" spans="1:4" x14ac:dyDescent="0.35">
      <c r="A6962" s="83" t="s">
        <v>20444</v>
      </c>
      <c r="B6962" s="86" t="s">
        <v>20445</v>
      </c>
      <c r="C6962" s="84" t="s">
        <v>20446</v>
      </c>
      <c r="D6962" s="87">
        <v>10</v>
      </c>
    </row>
    <row r="6963" spans="1:4" x14ac:dyDescent="0.35">
      <c r="A6963" s="83" t="s">
        <v>20447</v>
      </c>
      <c r="B6963" s="86" t="s">
        <v>20448</v>
      </c>
      <c r="C6963" s="84" t="s">
        <v>20449</v>
      </c>
      <c r="D6963" s="87">
        <v>11</v>
      </c>
    </row>
    <row r="6964" spans="1:4" x14ac:dyDescent="0.35">
      <c r="A6964" s="83" t="s">
        <v>20450</v>
      </c>
      <c r="B6964" s="86" t="s">
        <v>20451</v>
      </c>
      <c r="C6964" s="84" t="s">
        <v>20452</v>
      </c>
      <c r="D6964" s="87">
        <v>33.81</v>
      </c>
    </row>
    <row r="6965" spans="1:4" x14ac:dyDescent="0.35">
      <c r="A6965" s="83" t="s">
        <v>20453</v>
      </c>
      <c r="B6965" s="86" t="s">
        <v>20454</v>
      </c>
      <c r="C6965" s="84" t="s">
        <v>20455</v>
      </c>
      <c r="D6965" s="87">
        <v>9.98</v>
      </c>
    </row>
    <row r="6966" spans="1:4" x14ac:dyDescent="0.35">
      <c r="A6966" s="83" t="s">
        <v>20456</v>
      </c>
      <c r="B6966" s="86" t="s">
        <v>20457</v>
      </c>
      <c r="C6966" s="84" t="s">
        <v>20458</v>
      </c>
      <c r="D6966" s="87">
        <v>40</v>
      </c>
    </row>
    <row r="6967" spans="1:4" x14ac:dyDescent="0.35">
      <c r="A6967" s="83" t="s">
        <v>20459</v>
      </c>
      <c r="B6967" s="86" t="s">
        <v>20460</v>
      </c>
      <c r="C6967" s="84" t="s">
        <v>20461</v>
      </c>
      <c r="D6967" s="87">
        <v>11</v>
      </c>
    </row>
    <row r="6968" spans="1:4" x14ac:dyDescent="0.35">
      <c r="A6968" s="83" t="s">
        <v>20462</v>
      </c>
      <c r="B6968" s="86" t="s">
        <v>20463</v>
      </c>
      <c r="C6968" s="84" t="s">
        <v>20464</v>
      </c>
      <c r="D6968" s="87">
        <v>11</v>
      </c>
    </row>
    <row r="6969" spans="1:4" x14ac:dyDescent="0.35">
      <c r="A6969" s="83" t="s">
        <v>20465</v>
      </c>
      <c r="B6969" s="86" t="s">
        <v>20466</v>
      </c>
      <c r="C6969" s="84" t="s">
        <v>20467</v>
      </c>
      <c r="D6969" s="87">
        <v>11</v>
      </c>
    </row>
    <row r="6970" spans="1:4" x14ac:dyDescent="0.35">
      <c r="A6970" s="83" t="s">
        <v>20468</v>
      </c>
      <c r="B6970" s="86" t="s">
        <v>20469</v>
      </c>
      <c r="C6970" s="84" t="s">
        <v>20470</v>
      </c>
      <c r="D6970" s="87">
        <v>15.52</v>
      </c>
    </row>
    <row r="6971" spans="1:4" x14ac:dyDescent="0.35">
      <c r="A6971" s="83" t="s">
        <v>20471</v>
      </c>
      <c r="B6971" s="86" t="s">
        <v>20472</v>
      </c>
      <c r="C6971" s="84" t="s">
        <v>20473</v>
      </c>
      <c r="D6971" s="87">
        <v>26.53</v>
      </c>
    </row>
    <row r="6972" spans="1:4" x14ac:dyDescent="0.35">
      <c r="A6972" s="83" t="s">
        <v>20474</v>
      </c>
      <c r="B6972" s="86" t="s">
        <v>20475</v>
      </c>
      <c r="C6972" s="84" t="s">
        <v>20476</v>
      </c>
      <c r="D6972" s="87">
        <v>26.53</v>
      </c>
    </row>
    <row r="6973" spans="1:4" x14ac:dyDescent="0.35">
      <c r="A6973" s="83" t="s">
        <v>20477</v>
      </c>
      <c r="B6973" s="86" t="s">
        <v>20478</v>
      </c>
      <c r="C6973" s="84" t="s">
        <v>20479</v>
      </c>
      <c r="D6973" s="87">
        <v>8.18</v>
      </c>
    </row>
    <row r="6974" spans="1:4" x14ac:dyDescent="0.35">
      <c r="A6974" s="83" t="s">
        <v>20480</v>
      </c>
      <c r="B6974" s="86" t="s">
        <v>20481</v>
      </c>
      <c r="C6974" s="84" t="s">
        <v>20482</v>
      </c>
      <c r="D6974" s="87">
        <v>21</v>
      </c>
    </row>
    <row r="6975" spans="1:4" x14ac:dyDescent="0.35">
      <c r="A6975" s="83" t="s">
        <v>20483</v>
      </c>
      <c r="B6975" s="86" t="s">
        <v>20484</v>
      </c>
      <c r="C6975" s="84" t="s">
        <v>20485</v>
      </c>
      <c r="D6975" s="87">
        <v>22</v>
      </c>
    </row>
    <row r="6976" spans="1:4" x14ac:dyDescent="0.35">
      <c r="A6976" s="83" t="s">
        <v>20486</v>
      </c>
      <c r="B6976" s="86" t="s">
        <v>20487</v>
      </c>
      <c r="C6976" s="84" t="s">
        <v>20488</v>
      </c>
      <c r="D6976" s="87">
        <v>21</v>
      </c>
    </row>
    <row r="6977" spans="1:4" x14ac:dyDescent="0.35">
      <c r="A6977" s="83" t="s">
        <v>20489</v>
      </c>
      <c r="B6977" s="86" t="s">
        <v>20490</v>
      </c>
      <c r="C6977" s="84" t="s">
        <v>20491</v>
      </c>
      <c r="D6977" s="87">
        <v>15</v>
      </c>
    </row>
    <row r="6978" spans="1:4" x14ac:dyDescent="0.35">
      <c r="A6978" s="83" t="s">
        <v>20492</v>
      </c>
      <c r="B6978" s="86" t="s">
        <v>20493</v>
      </c>
      <c r="C6978" s="84" t="s">
        <v>20494</v>
      </c>
      <c r="D6978" s="87">
        <v>14</v>
      </c>
    </row>
    <row r="6979" spans="1:4" x14ac:dyDescent="0.35">
      <c r="A6979" s="83" t="s">
        <v>20495</v>
      </c>
      <c r="B6979" s="86" t="s">
        <v>20496</v>
      </c>
      <c r="C6979" s="84" t="s">
        <v>20497</v>
      </c>
      <c r="D6979" s="87">
        <v>29</v>
      </c>
    </row>
    <row r="6980" spans="1:4" x14ac:dyDescent="0.35">
      <c r="A6980" s="83" t="s">
        <v>20498</v>
      </c>
      <c r="B6980" s="86" t="s">
        <v>20499</v>
      </c>
      <c r="C6980" s="84" t="s">
        <v>20500</v>
      </c>
      <c r="D6980" s="87">
        <v>45.23</v>
      </c>
    </row>
    <row r="6981" spans="1:4" x14ac:dyDescent="0.35">
      <c r="A6981" s="83" t="s">
        <v>20501</v>
      </c>
      <c r="B6981" s="86" t="s">
        <v>20502</v>
      </c>
      <c r="C6981" s="84" t="s">
        <v>20503</v>
      </c>
      <c r="D6981" s="87">
        <v>29.38</v>
      </c>
    </row>
    <row r="6982" spans="1:4" x14ac:dyDescent="0.35">
      <c r="A6982" s="83" t="s">
        <v>20504</v>
      </c>
      <c r="B6982" s="86" t="s">
        <v>20505</v>
      </c>
      <c r="C6982" s="84" t="s">
        <v>20506</v>
      </c>
      <c r="D6982" s="87">
        <v>262</v>
      </c>
    </row>
    <row r="6983" spans="1:4" x14ac:dyDescent="0.35">
      <c r="A6983" s="83" t="s">
        <v>20507</v>
      </c>
      <c r="B6983" s="86" t="s">
        <v>20508</v>
      </c>
      <c r="C6983" s="84" t="s">
        <v>20509</v>
      </c>
      <c r="D6983" s="87">
        <v>75</v>
      </c>
    </row>
    <row r="6984" spans="1:4" x14ac:dyDescent="0.35">
      <c r="A6984" s="83" t="s">
        <v>20510</v>
      </c>
      <c r="B6984" s="86" t="s">
        <v>20508</v>
      </c>
      <c r="C6984" s="84" t="s">
        <v>20511</v>
      </c>
      <c r="D6984" s="87">
        <v>75</v>
      </c>
    </row>
    <row r="6985" spans="1:4" x14ac:dyDescent="0.35">
      <c r="A6985" s="83" t="s">
        <v>20512</v>
      </c>
      <c r="B6985" s="86" t="s">
        <v>20513</v>
      </c>
      <c r="C6985" s="84" t="s">
        <v>20514</v>
      </c>
      <c r="D6985" s="87">
        <v>40.659999999999997</v>
      </c>
    </row>
    <row r="6986" spans="1:4" x14ac:dyDescent="0.35">
      <c r="A6986" s="83" t="s">
        <v>20515</v>
      </c>
      <c r="B6986" s="86" t="s">
        <v>20516</v>
      </c>
      <c r="C6986" s="84" t="s">
        <v>20517</v>
      </c>
      <c r="D6986" s="87">
        <v>40</v>
      </c>
    </row>
    <row r="6987" spans="1:4" x14ac:dyDescent="0.35">
      <c r="A6987" s="83" t="s">
        <v>20518</v>
      </c>
      <c r="B6987" s="86" t="s">
        <v>20519</v>
      </c>
      <c r="C6987" s="84" t="s">
        <v>20520</v>
      </c>
      <c r="D6987" s="87">
        <v>95</v>
      </c>
    </row>
    <row r="6988" spans="1:4" x14ac:dyDescent="0.35">
      <c r="A6988" s="83" t="s">
        <v>20521</v>
      </c>
      <c r="B6988" s="86" t="s">
        <v>20522</v>
      </c>
      <c r="C6988" s="84" t="s">
        <v>20523</v>
      </c>
      <c r="D6988" s="87">
        <v>75</v>
      </c>
    </row>
    <row r="6989" spans="1:4" x14ac:dyDescent="0.35">
      <c r="A6989" s="83" t="s">
        <v>20524</v>
      </c>
      <c r="B6989" s="86" t="s">
        <v>20525</v>
      </c>
      <c r="C6989" s="84" t="s">
        <v>20526</v>
      </c>
      <c r="D6989" s="87">
        <v>79</v>
      </c>
    </row>
    <row r="6990" spans="1:4" x14ac:dyDescent="0.35">
      <c r="A6990" s="83" t="s">
        <v>20527</v>
      </c>
      <c r="B6990" s="86" t="s">
        <v>20528</v>
      </c>
      <c r="C6990" s="84" t="s">
        <v>20529</v>
      </c>
      <c r="D6990" s="87">
        <v>12</v>
      </c>
    </row>
    <row r="6991" spans="1:4" x14ac:dyDescent="0.35">
      <c r="A6991" s="83" t="s">
        <v>20530</v>
      </c>
      <c r="B6991" s="86" t="s">
        <v>20531</v>
      </c>
      <c r="C6991" s="84" t="s">
        <v>20532</v>
      </c>
      <c r="D6991" s="87">
        <v>12.6</v>
      </c>
    </row>
    <row r="6992" spans="1:4" x14ac:dyDescent="0.35">
      <c r="A6992" s="83" t="s">
        <v>20533</v>
      </c>
      <c r="B6992" s="86" t="s">
        <v>20534</v>
      </c>
      <c r="C6992" s="84" t="s">
        <v>20535</v>
      </c>
      <c r="D6992" s="87">
        <v>29.12</v>
      </c>
    </row>
    <row r="6993" spans="1:4" x14ac:dyDescent="0.35">
      <c r="A6993" s="83" t="s">
        <v>20536</v>
      </c>
      <c r="B6993" s="86" t="s">
        <v>20537</v>
      </c>
      <c r="C6993" s="84" t="s">
        <v>20538</v>
      </c>
      <c r="D6993" s="87">
        <v>16.62</v>
      </c>
    </row>
    <row r="6994" spans="1:4" x14ac:dyDescent="0.35">
      <c r="A6994" s="83" t="s">
        <v>20539</v>
      </c>
      <c r="B6994" s="86" t="s">
        <v>20540</v>
      </c>
      <c r="C6994" s="84" t="s">
        <v>20541</v>
      </c>
      <c r="D6994" s="87">
        <v>18</v>
      </c>
    </row>
    <row r="6995" spans="1:4" x14ac:dyDescent="0.35">
      <c r="A6995" s="83" t="s">
        <v>20542</v>
      </c>
      <c r="B6995" s="86" t="s">
        <v>20543</v>
      </c>
      <c r="C6995" s="84" t="s">
        <v>20544</v>
      </c>
      <c r="D6995" s="87">
        <v>17.739999999999998</v>
      </c>
    </row>
    <row r="6996" spans="1:4" x14ac:dyDescent="0.35">
      <c r="A6996" s="83" t="s">
        <v>20545</v>
      </c>
      <c r="B6996" s="86" t="s">
        <v>20546</v>
      </c>
      <c r="C6996" s="84" t="s">
        <v>20547</v>
      </c>
      <c r="D6996" s="87">
        <v>25.01</v>
      </c>
    </row>
    <row r="6997" spans="1:4" x14ac:dyDescent="0.35">
      <c r="A6997" s="83" t="s">
        <v>20548</v>
      </c>
      <c r="B6997" s="86" t="s">
        <v>20549</v>
      </c>
      <c r="C6997" s="84" t="s">
        <v>20550</v>
      </c>
      <c r="D6997" s="87">
        <v>20</v>
      </c>
    </row>
    <row r="6998" spans="1:4" x14ac:dyDescent="0.35">
      <c r="A6998" s="83" t="s">
        <v>20551</v>
      </c>
      <c r="B6998" s="86" t="s">
        <v>20552</v>
      </c>
      <c r="C6998" s="84" t="s">
        <v>20553</v>
      </c>
      <c r="D6998" s="87">
        <v>42.39</v>
      </c>
    </row>
    <row r="6999" spans="1:4" x14ac:dyDescent="0.35">
      <c r="A6999" s="83" t="s">
        <v>20554</v>
      </c>
      <c r="B6999" s="86" t="s">
        <v>20555</v>
      </c>
      <c r="C6999" s="84" t="s">
        <v>20556</v>
      </c>
      <c r="D6999" s="87">
        <v>87</v>
      </c>
    </row>
    <row r="7000" spans="1:4" x14ac:dyDescent="0.35">
      <c r="A7000" s="83" t="s">
        <v>20557</v>
      </c>
      <c r="B7000" s="86" t="s">
        <v>20558</v>
      </c>
      <c r="C7000" s="84" t="s">
        <v>20559</v>
      </c>
      <c r="D7000" s="87">
        <v>28.78</v>
      </c>
    </row>
    <row r="7001" spans="1:4" x14ac:dyDescent="0.35">
      <c r="A7001" s="83" t="s">
        <v>20560</v>
      </c>
      <c r="B7001" s="86" t="s">
        <v>20561</v>
      </c>
      <c r="C7001" s="84" t="s">
        <v>20562</v>
      </c>
      <c r="D7001" s="87">
        <v>15.73</v>
      </c>
    </row>
    <row r="7002" spans="1:4" x14ac:dyDescent="0.35">
      <c r="A7002" s="83" t="s">
        <v>20563</v>
      </c>
      <c r="B7002" s="86" t="s">
        <v>20564</v>
      </c>
      <c r="C7002" s="84" t="s">
        <v>20565</v>
      </c>
      <c r="D7002" s="87">
        <v>19.5</v>
      </c>
    </row>
    <row r="7003" spans="1:4" x14ac:dyDescent="0.35">
      <c r="A7003" s="83" t="s">
        <v>20566</v>
      </c>
      <c r="B7003" s="86" t="s">
        <v>20567</v>
      </c>
      <c r="C7003" s="84" t="s">
        <v>20568</v>
      </c>
      <c r="D7003" s="87">
        <v>25.6</v>
      </c>
    </row>
    <row r="7004" spans="1:4" x14ac:dyDescent="0.35">
      <c r="A7004" s="83" t="s">
        <v>20569</v>
      </c>
      <c r="B7004" s="86" t="s">
        <v>20570</v>
      </c>
      <c r="C7004" s="84" t="s">
        <v>20571</v>
      </c>
      <c r="D7004" s="87">
        <v>22</v>
      </c>
    </row>
    <row r="7005" spans="1:4" x14ac:dyDescent="0.35">
      <c r="A7005" s="83" t="s">
        <v>20572</v>
      </c>
      <c r="B7005" s="86" t="s">
        <v>20573</v>
      </c>
      <c r="C7005" s="84" t="s">
        <v>20574</v>
      </c>
      <c r="D7005" s="87">
        <v>13</v>
      </c>
    </row>
    <row r="7006" spans="1:4" x14ac:dyDescent="0.35">
      <c r="A7006" s="83" t="s">
        <v>20575</v>
      </c>
      <c r="B7006" s="86" t="s">
        <v>20576</v>
      </c>
      <c r="C7006" s="84" t="s">
        <v>20577</v>
      </c>
      <c r="D7006" s="87">
        <v>34.840000000000003</v>
      </c>
    </row>
    <row r="7007" spans="1:4" x14ac:dyDescent="0.35">
      <c r="A7007" s="83" t="s">
        <v>20578</v>
      </c>
      <c r="B7007" s="86" t="s">
        <v>20579</v>
      </c>
      <c r="C7007" s="84" t="s">
        <v>20580</v>
      </c>
      <c r="D7007" s="87">
        <v>33.43</v>
      </c>
    </row>
    <row r="7008" spans="1:4" x14ac:dyDescent="0.35">
      <c r="A7008" s="83" t="s">
        <v>20581</v>
      </c>
      <c r="B7008" s="86" t="s">
        <v>20582</v>
      </c>
      <c r="C7008" s="84" t="s">
        <v>20583</v>
      </c>
      <c r="D7008" s="87">
        <v>7</v>
      </c>
    </row>
    <row r="7009" spans="1:4" x14ac:dyDescent="0.35">
      <c r="A7009" s="83" t="s">
        <v>20584</v>
      </c>
      <c r="B7009" s="86" t="s">
        <v>20585</v>
      </c>
      <c r="C7009" s="84" t="s">
        <v>20586</v>
      </c>
      <c r="D7009" s="87">
        <v>92</v>
      </c>
    </row>
    <row r="7010" spans="1:4" x14ac:dyDescent="0.35">
      <c r="A7010" s="83" t="s">
        <v>20587</v>
      </c>
      <c r="B7010" s="86" t="s">
        <v>20588</v>
      </c>
      <c r="C7010" s="84" t="s">
        <v>20589</v>
      </c>
      <c r="D7010" s="87">
        <v>7.87</v>
      </c>
    </row>
    <row r="7011" spans="1:4" x14ac:dyDescent="0.35">
      <c r="A7011" s="83" t="s">
        <v>20590</v>
      </c>
      <c r="B7011" s="86" t="s">
        <v>20591</v>
      </c>
      <c r="C7011" s="84" t="s">
        <v>20592</v>
      </c>
      <c r="D7011" s="87">
        <v>10</v>
      </c>
    </row>
    <row r="7012" spans="1:4" x14ac:dyDescent="0.35">
      <c r="A7012" s="83" t="s">
        <v>20593</v>
      </c>
      <c r="B7012" s="86" t="s">
        <v>20594</v>
      </c>
      <c r="C7012" s="84" t="s">
        <v>20595</v>
      </c>
      <c r="D7012" s="87">
        <v>8</v>
      </c>
    </row>
    <row r="7013" spans="1:4" x14ac:dyDescent="0.35">
      <c r="A7013" s="83" t="s">
        <v>20596</v>
      </c>
      <c r="B7013" s="86" t="s">
        <v>20594</v>
      </c>
      <c r="C7013" s="84" t="s">
        <v>20597</v>
      </c>
      <c r="D7013" s="87">
        <v>8</v>
      </c>
    </row>
    <row r="7014" spans="1:4" x14ac:dyDescent="0.35">
      <c r="A7014" s="83" t="s">
        <v>20598</v>
      </c>
      <c r="B7014" s="86" t="s">
        <v>20599</v>
      </c>
      <c r="C7014" s="84" t="s">
        <v>20600</v>
      </c>
      <c r="D7014" s="87">
        <v>10.5</v>
      </c>
    </row>
    <row r="7015" spans="1:4" x14ac:dyDescent="0.35">
      <c r="A7015" s="83" t="s">
        <v>20601</v>
      </c>
      <c r="B7015" s="86" t="s">
        <v>20602</v>
      </c>
      <c r="C7015" s="84" t="s">
        <v>20603</v>
      </c>
      <c r="D7015" s="87">
        <v>10.5</v>
      </c>
    </row>
    <row r="7016" spans="1:4" x14ac:dyDescent="0.35">
      <c r="A7016" s="83" t="s">
        <v>20604</v>
      </c>
      <c r="B7016" s="86" t="s">
        <v>20605</v>
      </c>
      <c r="C7016" s="84" t="s">
        <v>20606</v>
      </c>
      <c r="D7016" s="87">
        <v>30</v>
      </c>
    </row>
    <row r="7017" spans="1:4" x14ac:dyDescent="0.35">
      <c r="A7017" s="83" t="s">
        <v>20607</v>
      </c>
      <c r="B7017" s="86" t="s">
        <v>20608</v>
      </c>
      <c r="C7017" s="84" t="s">
        <v>20609</v>
      </c>
      <c r="D7017" s="87">
        <v>18.91</v>
      </c>
    </row>
    <row r="7018" spans="1:4" x14ac:dyDescent="0.35">
      <c r="A7018" s="83" t="s">
        <v>20610</v>
      </c>
      <c r="B7018" s="86" t="s">
        <v>20611</v>
      </c>
      <c r="C7018" s="84" t="s">
        <v>20612</v>
      </c>
      <c r="D7018" s="87">
        <v>18.91</v>
      </c>
    </row>
    <row r="7019" spans="1:4" x14ac:dyDescent="0.35">
      <c r="A7019" s="83" t="s">
        <v>20613</v>
      </c>
      <c r="B7019" s="86" t="s">
        <v>20614</v>
      </c>
      <c r="C7019" s="84" t="s">
        <v>20615</v>
      </c>
      <c r="D7019" s="87">
        <v>17.920000000000002</v>
      </c>
    </row>
    <row r="7020" spans="1:4" x14ac:dyDescent="0.35">
      <c r="A7020" s="83" t="s">
        <v>20616</v>
      </c>
      <c r="B7020" s="86" t="s">
        <v>20617</v>
      </c>
      <c r="C7020" s="84" t="s">
        <v>20618</v>
      </c>
      <c r="D7020" s="87">
        <v>17.920000000000002</v>
      </c>
    </row>
    <row r="7021" spans="1:4" x14ac:dyDescent="0.35">
      <c r="A7021" s="83" t="s">
        <v>20619</v>
      </c>
      <c r="B7021" s="86" t="s">
        <v>20620</v>
      </c>
      <c r="C7021" s="84" t="s">
        <v>20621</v>
      </c>
      <c r="D7021" s="87">
        <v>15.96</v>
      </c>
    </row>
    <row r="7022" spans="1:4" x14ac:dyDescent="0.35">
      <c r="A7022" s="83" t="s">
        <v>20622</v>
      </c>
      <c r="B7022" s="86" t="s">
        <v>20623</v>
      </c>
      <c r="C7022" s="84" t="s">
        <v>20624</v>
      </c>
      <c r="D7022" s="87">
        <v>15.96</v>
      </c>
    </row>
    <row r="7023" spans="1:4" x14ac:dyDescent="0.35">
      <c r="A7023" s="83" t="s">
        <v>20625</v>
      </c>
      <c r="B7023" s="86" t="s">
        <v>20626</v>
      </c>
      <c r="C7023" s="84" t="s">
        <v>20627</v>
      </c>
      <c r="D7023" s="87">
        <v>34.81</v>
      </c>
    </row>
    <row r="7024" spans="1:4" x14ac:dyDescent="0.35">
      <c r="A7024" s="83" t="s">
        <v>20628</v>
      </c>
      <c r="B7024" s="86" t="s">
        <v>20629</v>
      </c>
      <c r="C7024" s="84" t="s">
        <v>20630</v>
      </c>
      <c r="D7024" s="87">
        <v>34.81</v>
      </c>
    </row>
    <row r="7025" spans="1:4" x14ac:dyDescent="0.35">
      <c r="A7025" s="83" t="s">
        <v>20631</v>
      </c>
      <c r="B7025" s="86" t="s">
        <v>20632</v>
      </c>
      <c r="C7025" s="84" t="s">
        <v>20633</v>
      </c>
      <c r="D7025" s="87">
        <v>6</v>
      </c>
    </row>
    <row r="7026" spans="1:4" x14ac:dyDescent="0.35">
      <c r="A7026" s="83" t="s">
        <v>20634</v>
      </c>
      <c r="B7026" s="86" t="s">
        <v>20635</v>
      </c>
      <c r="C7026" s="84" t="s">
        <v>20636</v>
      </c>
      <c r="D7026" s="87">
        <v>6</v>
      </c>
    </row>
    <row r="7027" spans="1:4" x14ac:dyDescent="0.35">
      <c r="A7027" s="83" t="s">
        <v>20637</v>
      </c>
      <c r="B7027" s="86" t="s">
        <v>20638</v>
      </c>
      <c r="C7027" s="84" t="s">
        <v>20639</v>
      </c>
      <c r="D7027" s="87">
        <v>7.5</v>
      </c>
    </row>
    <row r="7028" spans="1:4" x14ac:dyDescent="0.35">
      <c r="A7028" s="83" t="s">
        <v>20640</v>
      </c>
      <c r="B7028" s="86" t="s">
        <v>20641</v>
      </c>
      <c r="C7028" s="84" t="s">
        <v>20642</v>
      </c>
      <c r="D7028" s="87">
        <v>7.5</v>
      </c>
    </row>
    <row r="7029" spans="1:4" x14ac:dyDescent="0.35">
      <c r="A7029" s="83" t="s">
        <v>20643</v>
      </c>
      <c r="B7029" s="86" t="s">
        <v>20644</v>
      </c>
      <c r="C7029" s="84" t="s">
        <v>20645</v>
      </c>
      <c r="D7029" s="87">
        <v>14.42</v>
      </c>
    </row>
    <row r="7030" spans="1:4" x14ac:dyDescent="0.35">
      <c r="A7030" s="83" t="s">
        <v>20646</v>
      </c>
      <c r="B7030" s="86" t="s">
        <v>20647</v>
      </c>
      <c r="C7030" s="84" t="s">
        <v>20648</v>
      </c>
      <c r="D7030" s="87">
        <v>18</v>
      </c>
    </row>
    <row r="7031" spans="1:4" x14ac:dyDescent="0.35">
      <c r="A7031" s="83" t="s">
        <v>20649</v>
      </c>
      <c r="B7031" s="86" t="s">
        <v>20650</v>
      </c>
      <c r="C7031" s="84" t="s">
        <v>20651</v>
      </c>
      <c r="D7031" s="87">
        <v>125</v>
      </c>
    </row>
    <row r="7032" spans="1:4" x14ac:dyDescent="0.35">
      <c r="A7032" s="83" t="s">
        <v>20652</v>
      </c>
      <c r="B7032" s="86" t="s">
        <v>20653</v>
      </c>
      <c r="C7032" s="84" t="s">
        <v>20654</v>
      </c>
      <c r="D7032" s="87">
        <v>125</v>
      </c>
    </row>
    <row r="7033" spans="1:4" x14ac:dyDescent="0.35">
      <c r="A7033" s="83" t="s">
        <v>20655</v>
      </c>
      <c r="B7033" s="86" t="s">
        <v>20656</v>
      </c>
      <c r="C7033" s="84" t="s">
        <v>20657</v>
      </c>
      <c r="D7033" s="87">
        <v>23</v>
      </c>
    </row>
    <row r="7034" spans="1:4" x14ac:dyDescent="0.35">
      <c r="A7034" s="83" t="s">
        <v>20658</v>
      </c>
      <c r="B7034" s="86" t="s">
        <v>20659</v>
      </c>
      <c r="C7034" s="84" t="s">
        <v>20660</v>
      </c>
      <c r="D7034" s="87">
        <v>110</v>
      </c>
    </row>
    <row r="7035" spans="1:4" x14ac:dyDescent="0.35">
      <c r="A7035" s="83" t="s">
        <v>20661</v>
      </c>
      <c r="B7035" s="86" t="s">
        <v>20662</v>
      </c>
      <c r="C7035" s="84" t="s">
        <v>20663</v>
      </c>
      <c r="D7035" s="87">
        <v>110</v>
      </c>
    </row>
    <row r="7036" spans="1:4" x14ac:dyDescent="0.35">
      <c r="A7036" s="83" t="s">
        <v>20664</v>
      </c>
      <c r="B7036" s="86" t="s">
        <v>20665</v>
      </c>
      <c r="C7036" s="84" t="s">
        <v>20666</v>
      </c>
      <c r="D7036" s="87">
        <v>37</v>
      </c>
    </row>
    <row r="7037" spans="1:4" x14ac:dyDescent="0.35">
      <c r="A7037" s="83" t="s">
        <v>20667</v>
      </c>
      <c r="B7037" s="86" t="s">
        <v>20668</v>
      </c>
      <c r="C7037" s="84" t="s">
        <v>20669</v>
      </c>
      <c r="D7037" s="87">
        <v>37</v>
      </c>
    </row>
    <row r="7038" spans="1:4" x14ac:dyDescent="0.35">
      <c r="A7038" s="83" t="s">
        <v>20670</v>
      </c>
      <c r="B7038" s="86" t="s">
        <v>20671</v>
      </c>
      <c r="C7038" s="84" t="s">
        <v>20672</v>
      </c>
      <c r="D7038" s="87">
        <v>92</v>
      </c>
    </row>
    <row r="7039" spans="1:4" x14ac:dyDescent="0.35">
      <c r="A7039" s="83" t="s">
        <v>20673</v>
      </c>
      <c r="B7039" s="86" t="s">
        <v>20674</v>
      </c>
      <c r="C7039" s="84" t="s">
        <v>9</v>
      </c>
      <c r="D7039" s="87">
        <v>388</v>
      </c>
    </row>
    <row r="7040" spans="1:4" x14ac:dyDescent="0.35">
      <c r="A7040" s="83" t="s">
        <v>20675</v>
      </c>
      <c r="B7040" s="86" t="s">
        <v>20676</v>
      </c>
      <c r="C7040" s="84" t="s">
        <v>20677</v>
      </c>
      <c r="D7040" s="87">
        <v>7.67</v>
      </c>
    </row>
    <row r="7041" spans="1:4" x14ac:dyDescent="0.35">
      <c r="A7041" s="83" t="s">
        <v>20678</v>
      </c>
      <c r="B7041" s="86" t="s">
        <v>20679</v>
      </c>
      <c r="C7041" s="84" t="s">
        <v>20680</v>
      </c>
      <c r="D7041" s="87">
        <v>142</v>
      </c>
    </row>
    <row r="7042" spans="1:4" x14ac:dyDescent="0.35">
      <c r="A7042" s="83" t="s">
        <v>20681</v>
      </c>
      <c r="B7042" s="86" t="s">
        <v>20682</v>
      </c>
      <c r="C7042" s="84" t="s">
        <v>20683</v>
      </c>
      <c r="D7042" s="87">
        <v>214</v>
      </c>
    </row>
    <row r="7043" spans="1:4" x14ac:dyDescent="0.35">
      <c r="A7043" s="83" t="s">
        <v>20684</v>
      </c>
      <c r="B7043" s="86" t="s">
        <v>20685</v>
      </c>
      <c r="C7043" s="84" t="s">
        <v>20686</v>
      </c>
      <c r="D7043" s="87">
        <v>459</v>
      </c>
    </row>
    <row r="7044" spans="1:4" x14ac:dyDescent="0.35">
      <c r="A7044" s="83" t="s">
        <v>20687</v>
      </c>
      <c r="B7044" s="86" t="s">
        <v>20688</v>
      </c>
      <c r="C7044" s="84" t="s">
        <v>20689</v>
      </c>
      <c r="D7044" s="87">
        <v>1336</v>
      </c>
    </row>
    <row r="7045" spans="1:4" x14ac:dyDescent="0.35">
      <c r="A7045" s="83" t="s">
        <v>20690</v>
      </c>
      <c r="B7045" s="86" t="s">
        <v>20691</v>
      </c>
      <c r="C7045" s="84" t="s">
        <v>18558</v>
      </c>
      <c r="D7045" s="87">
        <v>459</v>
      </c>
    </row>
    <row r="7046" spans="1:4" x14ac:dyDescent="0.35">
      <c r="A7046" s="83" t="s">
        <v>20692</v>
      </c>
      <c r="B7046" s="86" t="s">
        <v>20693</v>
      </c>
      <c r="C7046" s="84" t="s">
        <v>20694</v>
      </c>
      <c r="D7046" s="87">
        <v>400</v>
      </c>
    </row>
    <row r="7047" spans="1:4" x14ac:dyDescent="0.35">
      <c r="A7047" s="83" t="s">
        <v>20695</v>
      </c>
      <c r="B7047" s="86" t="s">
        <v>20696</v>
      </c>
      <c r="C7047" s="84" t="s">
        <v>20697</v>
      </c>
      <c r="D7047" s="87">
        <v>10</v>
      </c>
    </row>
    <row r="7048" spans="1:4" x14ac:dyDescent="0.35">
      <c r="A7048" s="83" t="s">
        <v>20698</v>
      </c>
      <c r="B7048" s="86" t="s">
        <v>20699</v>
      </c>
      <c r="C7048" s="84" t="s">
        <v>20700</v>
      </c>
      <c r="D7048" s="87">
        <v>31</v>
      </c>
    </row>
    <row r="7049" spans="1:4" x14ac:dyDescent="0.35">
      <c r="A7049" s="83" t="s">
        <v>20701</v>
      </c>
      <c r="B7049" s="86" t="s">
        <v>20702</v>
      </c>
      <c r="C7049" s="84" t="s">
        <v>20703</v>
      </c>
      <c r="D7049" s="87">
        <v>7.87</v>
      </c>
    </row>
    <row r="7050" spans="1:4" x14ac:dyDescent="0.35">
      <c r="A7050" s="83" t="s">
        <v>20704</v>
      </c>
      <c r="B7050" s="86" t="s">
        <v>20705</v>
      </c>
      <c r="C7050" s="84" t="s">
        <v>20706</v>
      </c>
      <c r="D7050" s="87">
        <v>91</v>
      </c>
    </row>
    <row r="7051" spans="1:4" x14ac:dyDescent="0.35">
      <c r="A7051" s="83" t="s">
        <v>20707</v>
      </c>
      <c r="B7051" s="86" t="s">
        <v>20708</v>
      </c>
      <c r="C7051" s="84" t="s">
        <v>20709</v>
      </c>
      <c r="D7051" s="87">
        <v>69</v>
      </c>
    </row>
    <row r="7052" spans="1:4" x14ac:dyDescent="0.35">
      <c r="A7052" s="83" t="s">
        <v>20710</v>
      </c>
      <c r="B7052" s="86" t="s">
        <v>20711</v>
      </c>
      <c r="C7052" s="84" t="s">
        <v>20712</v>
      </c>
      <c r="D7052" s="87">
        <v>566</v>
      </c>
    </row>
    <row r="7053" spans="1:4" x14ac:dyDescent="0.35">
      <c r="A7053" s="83" t="s">
        <v>20713</v>
      </c>
      <c r="B7053" s="86" t="s">
        <v>20714</v>
      </c>
      <c r="C7053" s="84" t="s">
        <v>20715</v>
      </c>
      <c r="D7053" s="87">
        <v>197</v>
      </c>
    </row>
    <row r="7054" spans="1:4" x14ac:dyDescent="0.35">
      <c r="A7054" s="83" t="s">
        <v>20716</v>
      </c>
      <c r="B7054" s="86" t="s">
        <v>20717</v>
      </c>
      <c r="C7054" s="84" t="s">
        <v>20718</v>
      </c>
      <c r="D7054" s="87">
        <v>834</v>
      </c>
    </row>
    <row r="7055" spans="1:4" x14ac:dyDescent="0.35">
      <c r="A7055" s="83" t="s">
        <v>20719</v>
      </c>
      <c r="B7055" s="86" t="s">
        <v>20720</v>
      </c>
      <c r="C7055" s="84" t="s">
        <v>20721</v>
      </c>
      <c r="D7055" s="87">
        <v>191</v>
      </c>
    </row>
    <row r="7056" spans="1:4" x14ac:dyDescent="0.35">
      <c r="A7056" s="83" t="s">
        <v>20722</v>
      </c>
      <c r="B7056" s="86" t="s">
        <v>20723</v>
      </c>
      <c r="C7056" s="84" t="s">
        <v>20724</v>
      </c>
      <c r="D7056" s="87">
        <v>24</v>
      </c>
    </row>
    <row r="7057" spans="1:4" x14ac:dyDescent="0.35">
      <c r="A7057" s="83" t="s">
        <v>20725</v>
      </c>
      <c r="B7057" s="86" t="s">
        <v>20726</v>
      </c>
      <c r="C7057" s="84" t="s">
        <v>20727</v>
      </c>
      <c r="D7057" s="87">
        <v>365</v>
      </c>
    </row>
    <row r="7058" spans="1:4" x14ac:dyDescent="0.35">
      <c r="A7058" s="83" t="s">
        <v>20728</v>
      </c>
      <c r="B7058" s="86" t="s">
        <v>20729</v>
      </c>
      <c r="C7058" s="84" t="s">
        <v>20730</v>
      </c>
      <c r="D7058" s="87">
        <v>24</v>
      </c>
    </row>
    <row r="7059" spans="1:4" x14ac:dyDescent="0.35">
      <c r="A7059" s="83" t="s">
        <v>20731</v>
      </c>
      <c r="B7059" s="86" t="s">
        <v>20732</v>
      </c>
      <c r="C7059" s="84" t="s">
        <v>20733</v>
      </c>
      <c r="D7059" s="87">
        <v>31</v>
      </c>
    </row>
    <row r="7060" spans="1:4" x14ac:dyDescent="0.35">
      <c r="A7060" s="83" t="s">
        <v>20734</v>
      </c>
      <c r="B7060" s="86" t="s">
        <v>20735</v>
      </c>
      <c r="C7060" s="84" t="s">
        <v>20736</v>
      </c>
      <c r="D7060" s="87">
        <v>2120</v>
      </c>
    </row>
    <row r="7061" spans="1:4" x14ac:dyDescent="0.35">
      <c r="A7061" s="83" t="s">
        <v>20737</v>
      </c>
      <c r="B7061" s="86" t="s">
        <v>20738</v>
      </c>
      <c r="C7061" s="84" t="s">
        <v>20739</v>
      </c>
      <c r="D7061" s="87">
        <v>2434</v>
      </c>
    </row>
    <row r="7062" spans="1:4" x14ac:dyDescent="0.35">
      <c r="A7062" s="83" t="s">
        <v>20740</v>
      </c>
      <c r="B7062" s="86" t="s">
        <v>20741</v>
      </c>
      <c r="C7062" s="84" t="s">
        <v>20742</v>
      </c>
      <c r="D7062" s="87">
        <v>226</v>
      </c>
    </row>
    <row r="7063" spans="1:4" x14ac:dyDescent="0.35">
      <c r="A7063" s="83" t="s">
        <v>20743</v>
      </c>
      <c r="B7063" s="86" t="s">
        <v>20744</v>
      </c>
      <c r="C7063" s="84" t="s">
        <v>20745</v>
      </c>
      <c r="D7063" s="87">
        <v>69</v>
      </c>
    </row>
    <row r="7064" spans="1:4" x14ac:dyDescent="0.35">
      <c r="A7064" s="83" t="s">
        <v>20746</v>
      </c>
      <c r="B7064" s="86" t="s">
        <v>20747</v>
      </c>
      <c r="C7064" s="84" t="s">
        <v>20748</v>
      </c>
      <c r="D7064" s="87">
        <v>176</v>
      </c>
    </row>
    <row r="7065" spans="1:4" x14ac:dyDescent="0.35">
      <c r="A7065" s="83" t="s">
        <v>20749</v>
      </c>
      <c r="B7065" s="86" t="s">
        <v>20750</v>
      </c>
      <c r="C7065" s="84" t="s">
        <v>20751</v>
      </c>
      <c r="D7065" s="87">
        <v>160</v>
      </c>
    </row>
    <row r="7066" spans="1:4" x14ac:dyDescent="0.35">
      <c r="A7066" s="83" t="s">
        <v>20752</v>
      </c>
      <c r="B7066" s="86" t="s">
        <v>20753</v>
      </c>
      <c r="C7066" s="84" t="s">
        <v>20754</v>
      </c>
      <c r="D7066" s="87">
        <v>219</v>
      </c>
    </row>
    <row r="7067" spans="1:4" x14ac:dyDescent="0.35">
      <c r="A7067" s="83" t="s">
        <v>20755</v>
      </c>
      <c r="B7067" s="86" t="s">
        <v>20756</v>
      </c>
      <c r="C7067" s="84" t="s">
        <v>20757</v>
      </c>
      <c r="D7067" s="87">
        <v>60</v>
      </c>
    </row>
    <row r="7068" spans="1:4" x14ac:dyDescent="0.35">
      <c r="A7068" s="83" t="s">
        <v>20758</v>
      </c>
      <c r="B7068" s="86" t="s">
        <v>20759</v>
      </c>
      <c r="C7068" s="84" t="s">
        <v>20760</v>
      </c>
      <c r="D7068" s="87">
        <v>31.45</v>
      </c>
    </row>
    <row r="7069" spans="1:4" x14ac:dyDescent="0.35">
      <c r="A7069" s="83" t="s">
        <v>20761</v>
      </c>
      <c r="B7069" s="86" t="s">
        <v>20762</v>
      </c>
      <c r="C7069" s="84" t="s">
        <v>20763</v>
      </c>
      <c r="D7069" s="87">
        <v>73.400000000000006</v>
      </c>
    </row>
    <row r="7070" spans="1:4" x14ac:dyDescent="0.35">
      <c r="A7070" s="83" t="s">
        <v>20764</v>
      </c>
      <c r="B7070" s="86" t="s">
        <v>20765</v>
      </c>
      <c r="C7070" s="84" t="s">
        <v>20766</v>
      </c>
      <c r="D7070" s="87">
        <v>157</v>
      </c>
    </row>
    <row r="7071" spans="1:4" x14ac:dyDescent="0.35">
      <c r="A7071" s="83" t="s">
        <v>20767</v>
      </c>
      <c r="B7071" s="86" t="s">
        <v>20768</v>
      </c>
      <c r="C7071" s="84" t="s">
        <v>20769</v>
      </c>
      <c r="D7071" s="87">
        <v>238</v>
      </c>
    </row>
    <row r="7072" spans="1:4" x14ac:dyDescent="0.35">
      <c r="A7072" s="83" t="s">
        <v>20770</v>
      </c>
      <c r="B7072" s="86" t="s">
        <v>20771</v>
      </c>
      <c r="C7072" s="84" t="s">
        <v>20772</v>
      </c>
      <c r="D7072" s="87">
        <v>486</v>
      </c>
    </row>
    <row r="7073" spans="1:4" x14ac:dyDescent="0.35">
      <c r="A7073" s="83" t="s">
        <v>20773</v>
      </c>
      <c r="B7073" s="86" t="s">
        <v>20774</v>
      </c>
      <c r="C7073" s="84" t="s">
        <v>20775</v>
      </c>
      <c r="D7073" s="87">
        <v>196</v>
      </c>
    </row>
    <row r="7074" spans="1:4" x14ac:dyDescent="0.35">
      <c r="A7074" s="83" t="s">
        <v>20776</v>
      </c>
      <c r="B7074" s="86" t="s">
        <v>20777</v>
      </c>
      <c r="C7074" s="84" t="s">
        <v>20778</v>
      </c>
      <c r="D7074" s="87">
        <v>66</v>
      </c>
    </row>
    <row r="7075" spans="1:4" x14ac:dyDescent="0.35">
      <c r="A7075" s="83" t="s">
        <v>20779</v>
      </c>
      <c r="B7075" s="86" t="s">
        <v>20780</v>
      </c>
      <c r="C7075" s="84" t="s">
        <v>20781</v>
      </c>
      <c r="D7075" s="87">
        <v>97</v>
      </c>
    </row>
    <row r="7076" spans="1:4" x14ac:dyDescent="0.35">
      <c r="A7076" s="83" t="s">
        <v>20782</v>
      </c>
      <c r="B7076" s="86" t="s">
        <v>20783</v>
      </c>
      <c r="C7076" s="84" t="s">
        <v>20784</v>
      </c>
      <c r="D7076" s="87">
        <v>66</v>
      </c>
    </row>
    <row r="7077" spans="1:4" x14ac:dyDescent="0.35">
      <c r="A7077" s="83" t="s">
        <v>20785</v>
      </c>
      <c r="B7077" s="86" t="s">
        <v>20786</v>
      </c>
      <c r="C7077" s="84" t="s">
        <v>20787</v>
      </c>
      <c r="D7077" s="87">
        <v>97</v>
      </c>
    </row>
    <row r="7078" spans="1:4" x14ac:dyDescent="0.35">
      <c r="A7078" s="83" t="s">
        <v>20788</v>
      </c>
      <c r="B7078" s="86" t="s">
        <v>20789</v>
      </c>
      <c r="C7078" s="84" t="s">
        <v>20790</v>
      </c>
      <c r="D7078" s="87">
        <v>674</v>
      </c>
    </row>
    <row r="7079" spans="1:4" x14ac:dyDescent="0.35">
      <c r="A7079" s="83" t="s">
        <v>20791</v>
      </c>
      <c r="B7079" s="86" t="s">
        <v>20789</v>
      </c>
      <c r="C7079" s="84" t="s">
        <v>20792</v>
      </c>
      <c r="D7079" s="87">
        <v>674</v>
      </c>
    </row>
    <row r="7080" spans="1:4" x14ac:dyDescent="0.35">
      <c r="A7080" s="83" t="s">
        <v>20793</v>
      </c>
      <c r="B7080" s="86" t="s">
        <v>20794</v>
      </c>
      <c r="C7080" s="84" t="s">
        <v>20795</v>
      </c>
      <c r="D7080" s="87">
        <v>630</v>
      </c>
    </row>
    <row r="7081" spans="1:4" x14ac:dyDescent="0.35">
      <c r="A7081" s="83" t="s">
        <v>20796</v>
      </c>
      <c r="B7081" s="86" t="s">
        <v>20797</v>
      </c>
      <c r="C7081" s="84" t="s">
        <v>20798</v>
      </c>
      <c r="D7081" s="87">
        <v>737</v>
      </c>
    </row>
    <row r="7082" spans="1:4" x14ac:dyDescent="0.35">
      <c r="A7082" s="83" t="s">
        <v>20799</v>
      </c>
      <c r="B7082" s="86" t="s">
        <v>20800</v>
      </c>
      <c r="C7082" s="84" t="s">
        <v>18555</v>
      </c>
      <c r="D7082" s="87">
        <v>235</v>
      </c>
    </row>
    <row r="7083" spans="1:4" x14ac:dyDescent="0.35">
      <c r="A7083" s="83" t="s">
        <v>20801</v>
      </c>
      <c r="B7083" s="86" t="s">
        <v>20802</v>
      </c>
      <c r="C7083" s="84" t="s">
        <v>20803</v>
      </c>
      <c r="D7083" s="87">
        <v>290</v>
      </c>
    </row>
    <row r="7084" spans="1:4" x14ac:dyDescent="0.35">
      <c r="A7084" s="83" t="s">
        <v>20804</v>
      </c>
      <c r="B7084" s="86" t="s">
        <v>20802</v>
      </c>
      <c r="C7084" s="84" t="s">
        <v>20805</v>
      </c>
      <c r="D7084" s="87">
        <v>425</v>
      </c>
    </row>
    <row r="7085" spans="1:4" x14ac:dyDescent="0.35">
      <c r="A7085" s="83" t="s">
        <v>20806</v>
      </c>
      <c r="B7085" s="86" t="s">
        <v>20807</v>
      </c>
      <c r="C7085" s="84" t="s">
        <v>14</v>
      </c>
      <c r="D7085" s="87">
        <v>658</v>
      </c>
    </row>
    <row r="7086" spans="1:4" x14ac:dyDescent="0.35">
      <c r="A7086" s="83" t="s">
        <v>20808</v>
      </c>
      <c r="B7086" s="86" t="s">
        <v>20809</v>
      </c>
      <c r="C7086" s="84" t="s">
        <v>20810</v>
      </c>
      <c r="D7086" s="87">
        <v>967</v>
      </c>
    </row>
    <row r="7087" spans="1:4" x14ac:dyDescent="0.35">
      <c r="A7087" s="83" t="s">
        <v>20811</v>
      </c>
      <c r="B7087" s="86" t="s">
        <v>20812</v>
      </c>
      <c r="C7087" s="84" t="s">
        <v>20813</v>
      </c>
      <c r="D7087" s="87">
        <v>136</v>
      </c>
    </row>
    <row r="7088" spans="1:4" x14ac:dyDescent="0.35">
      <c r="A7088" s="83" t="s">
        <v>20814</v>
      </c>
      <c r="B7088" s="86" t="s">
        <v>20815</v>
      </c>
      <c r="C7088" s="84" t="s">
        <v>20816</v>
      </c>
      <c r="D7088" s="87">
        <v>26</v>
      </c>
    </row>
    <row r="7089" spans="1:4" x14ac:dyDescent="0.35">
      <c r="A7089" s="83" t="s">
        <v>20817</v>
      </c>
      <c r="B7089" s="86" t="s">
        <v>20818</v>
      </c>
      <c r="C7089" s="84" t="s">
        <v>20819</v>
      </c>
      <c r="D7089" s="87">
        <v>428</v>
      </c>
    </row>
    <row r="7090" spans="1:4" x14ac:dyDescent="0.35">
      <c r="A7090" s="83" t="s">
        <v>20820</v>
      </c>
      <c r="B7090" s="86" t="s">
        <v>20821</v>
      </c>
      <c r="C7090" s="84" t="s">
        <v>20822</v>
      </c>
      <c r="D7090" s="87">
        <v>60</v>
      </c>
    </row>
    <row r="7091" spans="1:4" x14ac:dyDescent="0.35">
      <c r="A7091" s="83" t="s">
        <v>20823</v>
      </c>
      <c r="B7091" s="86" t="s">
        <v>20824</v>
      </c>
      <c r="C7091" s="84" t="s">
        <v>20825</v>
      </c>
      <c r="D7091" s="87">
        <v>10</v>
      </c>
    </row>
    <row r="7092" spans="1:4" x14ac:dyDescent="0.35">
      <c r="A7092" s="83" t="s">
        <v>20826</v>
      </c>
      <c r="B7092" s="86" t="s">
        <v>20827</v>
      </c>
      <c r="C7092" s="84" t="s">
        <v>20828</v>
      </c>
      <c r="D7092" s="87">
        <v>21</v>
      </c>
    </row>
    <row r="7093" spans="1:4" x14ac:dyDescent="0.35">
      <c r="A7093" s="83" t="s">
        <v>20829</v>
      </c>
      <c r="B7093" s="86" t="s">
        <v>20830</v>
      </c>
      <c r="C7093" s="84" t="s">
        <v>20831</v>
      </c>
      <c r="D7093" s="87">
        <v>12</v>
      </c>
    </row>
    <row r="7094" spans="1:4" x14ac:dyDescent="0.35">
      <c r="A7094" s="83" t="s">
        <v>20832</v>
      </c>
      <c r="B7094" s="86" t="s">
        <v>20833</v>
      </c>
      <c r="C7094" s="84" t="s">
        <v>20834</v>
      </c>
      <c r="D7094" s="87">
        <v>22.81</v>
      </c>
    </row>
    <row r="7095" spans="1:4" x14ac:dyDescent="0.35">
      <c r="A7095" s="83" t="s">
        <v>20835</v>
      </c>
      <c r="B7095" s="86" t="s">
        <v>20836</v>
      </c>
      <c r="C7095" s="84" t="s">
        <v>20837</v>
      </c>
      <c r="D7095" s="87">
        <v>26.59</v>
      </c>
    </row>
    <row r="7096" spans="1:4" x14ac:dyDescent="0.35">
      <c r="A7096" s="83" t="s">
        <v>20838</v>
      </c>
      <c r="B7096" s="86" t="s">
        <v>20839</v>
      </c>
      <c r="C7096" s="84" t="s">
        <v>20840</v>
      </c>
      <c r="D7096" s="87">
        <v>10.3</v>
      </c>
    </row>
    <row r="7097" spans="1:4" x14ac:dyDescent="0.35">
      <c r="A7097" s="83" t="s">
        <v>20841</v>
      </c>
      <c r="B7097" s="86" t="s">
        <v>20842</v>
      </c>
      <c r="C7097" s="84" t="s">
        <v>20843</v>
      </c>
      <c r="D7097" s="87">
        <v>14</v>
      </c>
    </row>
    <row r="7098" spans="1:4" x14ac:dyDescent="0.35">
      <c r="A7098" s="83" t="s">
        <v>20844</v>
      </c>
      <c r="B7098" s="86" t="s">
        <v>20845</v>
      </c>
      <c r="C7098" s="84" t="s">
        <v>20846</v>
      </c>
      <c r="D7098" s="87">
        <v>50</v>
      </c>
    </row>
    <row r="7099" spans="1:4" x14ac:dyDescent="0.35">
      <c r="A7099" s="83" t="s">
        <v>20847</v>
      </c>
      <c r="B7099" s="86" t="s">
        <v>20848</v>
      </c>
      <c r="C7099" s="84" t="s">
        <v>20849</v>
      </c>
      <c r="D7099" s="87">
        <v>23.38</v>
      </c>
    </row>
    <row r="7100" spans="1:4" x14ac:dyDescent="0.35">
      <c r="A7100" s="83" t="s">
        <v>20850</v>
      </c>
      <c r="B7100" s="86" t="s">
        <v>20851</v>
      </c>
      <c r="C7100" s="84" t="s">
        <v>20852</v>
      </c>
      <c r="D7100" s="87">
        <v>4.0599999999999996</v>
      </c>
    </row>
    <row r="7101" spans="1:4" x14ac:dyDescent="0.35">
      <c r="A7101" s="83" t="s">
        <v>20853</v>
      </c>
      <c r="B7101" s="86" t="s">
        <v>20854</v>
      </c>
      <c r="C7101" s="84" t="s">
        <v>20855</v>
      </c>
      <c r="D7101" s="87">
        <v>12</v>
      </c>
    </row>
    <row r="7102" spans="1:4" x14ac:dyDescent="0.35">
      <c r="A7102" s="83" t="s">
        <v>20856</v>
      </c>
      <c r="B7102" s="86" t="s">
        <v>20857</v>
      </c>
      <c r="C7102" s="84" t="s">
        <v>20858</v>
      </c>
      <c r="D7102" s="87">
        <v>8</v>
      </c>
    </row>
    <row r="7103" spans="1:4" x14ac:dyDescent="0.35">
      <c r="A7103" s="83" t="s">
        <v>20859</v>
      </c>
      <c r="B7103" s="86" t="s">
        <v>20860</v>
      </c>
      <c r="C7103" s="84" t="s">
        <v>20861</v>
      </c>
      <c r="D7103" s="87">
        <v>31.46</v>
      </c>
    </row>
    <row r="7104" spans="1:4" x14ac:dyDescent="0.35">
      <c r="A7104" s="83" t="s">
        <v>20862</v>
      </c>
      <c r="B7104" s="86" t="s">
        <v>20863</v>
      </c>
      <c r="C7104" s="84" t="s">
        <v>20864</v>
      </c>
      <c r="D7104" s="87">
        <v>25</v>
      </c>
    </row>
    <row r="7105" spans="1:4" x14ac:dyDescent="0.35">
      <c r="A7105" s="83" t="s">
        <v>20865</v>
      </c>
      <c r="B7105" s="86" t="s">
        <v>20866</v>
      </c>
      <c r="C7105" s="84" t="s">
        <v>20867</v>
      </c>
      <c r="D7105" s="87">
        <v>21.84</v>
      </c>
    </row>
    <row r="7106" spans="1:4" x14ac:dyDescent="0.35">
      <c r="A7106" s="83" t="s">
        <v>20868</v>
      </c>
      <c r="B7106" s="86" t="s">
        <v>20869</v>
      </c>
      <c r="C7106" s="84" t="s">
        <v>20870</v>
      </c>
      <c r="D7106" s="87">
        <v>71.94</v>
      </c>
    </row>
    <row r="7107" spans="1:4" x14ac:dyDescent="0.35">
      <c r="A7107" s="83" t="s">
        <v>20871</v>
      </c>
      <c r="B7107" s="86" t="s">
        <v>20872</v>
      </c>
      <c r="C7107" s="84" t="s">
        <v>20873</v>
      </c>
      <c r="D7107" s="87">
        <v>15</v>
      </c>
    </row>
    <row r="7108" spans="1:4" x14ac:dyDescent="0.35">
      <c r="A7108" s="83" t="s">
        <v>20874</v>
      </c>
      <c r="B7108" s="86" t="s">
        <v>20875</v>
      </c>
      <c r="C7108" s="84" t="s">
        <v>20876</v>
      </c>
      <c r="D7108" s="87">
        <v>22</v>
      </c>
    </row>
    <row r="7109" spans="1:4" x14ac:dyDescent="0.35">
      <c r="A7109" s="83" t="s">
        <v>20877</v>
      </c>
      <c r="B7109" s="86" t="s">
        <v>20878</v>
      </c>
      <c r="C7109" s="84" t="s">
        <v>20879</v>
      </c>
      <c r="D7109" s="87">
        <v>26.53</v>
      </c>
    </row>
    <row r="7110" spans="1:4" x14ac:dyDescent="0.35">
      <c r="A7110" s="83" t="s">
        <v>20880</v>
      </c>
      <c r="B7110" s="86" t="s">
        <v>20881</v>
      </c>
      <c r="C7110" s="84" t="s">
        <v>20882</v>
      </c>
      <c r="D7110" s="87">
        <v>7</v>
      </c>
    </row>
    <row r="7111" spans="1:4" x14ac:dyDescent="0.35">
      <c r="A7111" s="83" t="s">
        <v>20883</v>
      </c>
      <c r="B7111" s="86" t="s">
        <v>20884</v>
      </c>
      <c r="C7111" s="84" t="s">
        <v>20885</v>
      </c>
      <c r="D7111" s="87">
        <v>3.65</v>
      </c>
    </row>
    <row r="7112" spans="1:4" x14ac:dyDescent="0.35">
      <c r="A7112" s="83" t="s">
        <v>20886</v>
      </c>
      <c r="B7112" s="86" t="s">
        <v>20887</v>
      </c>
      <c r="C7112" s="84" t="s">
        <v>20888</v>
      </c>
      <c r="D7112" s="87">
        <v>3.65</v>
      </c>
    </row>
    <row r="7113" spans="1:4" x14ac:dyDescent="0.35">
      <c r="A7113" s="83" t="s">
        <v>20889</v>
      </c>
      <c r="B7113" s="86" t="s">
        <v>20890</v>
      </c>
      <c r="C7113" s="84" t="s">
        <v>20891</v>
      </c>
      <c r="D7113" s="87">
        <v>28.4</v>
      </c>
    </row>
    <row r="7114" spans="1:4" x14ac:dyDescent="0.35">
      <c r="A7114" s="83" t="s">
        <v>20892</v>
      </c>
      <c r="B7114" s="86" t="s">
        <v>20893</v>
      </c>
      <c r="C7114" s="84" t="s">
        <v>20894</v>
      </c>
      <c r="D7114" s="87">
        <v>62.14</v>
      </c>
    </row>
    <row r="7115" spans="1:4" x14ac:dyDescent="0.35">
      <c r="A7115" s="83" t="s">
        <v>20895</v>
      </c>
      <c r="B7115" s="86" t="s">
        <v>20896</v>
      </c>
      <c r="C7115" s="84" t="s">
        <v>20897</v>
      </c>
      <c r="D7115" s="87">
        <v>52</v>
      </c>
    </row>
    <row r="7116" spans="1:4" x14ac:dyDescent="0.35">
      <c r="A7116" s="83" t="s">
        <v>20898</v>
      </c>
      <c r="B7116" s="86" t="s">
        <v>20899</v>
      </c>
      <c r="C7116" s="84" t="s">
        <v>20900</v>
      </c>
      <c r="D7116" s="87">
        <v>16.8</v>
      </c>
    </row>
    <row r="7117" spans="1:4" x14ac:dyDescent="0.35">
      <c r="A7117" s="83" t="s">
        <v>20901</v>
      </c>
      <c r="B7117" s="86" t="s">
        <v>20902</v>
      </c>
      <c r="C7117" s="84" t="s">
        <v>20903</v>
      </c>
      <c r="D7117" s="87">
        <v>13</v>
      </c>
    </row>
    <row r="7118" spans="1:4" x14ac:dyDescent="0.35">
      <c r="A7118" s="83" t="s">
        <v>20904</v>
      </c>
      <c r="B7118" s="86" t="s">
        <v>20902</v>
      </c>
      <c r="C7118" s="84" t="s">
        <v>20905</v>
      </c>
      <c r="D7118" s="87">
        <v>35</v>
      </c>
    </row>
    <row r="7119" spans="1:4" x14ac:dyDescent="0.35">
      <c r="A7119" s="83" t="s">
        <v>20906</v>
      </c>
      <c r="B7119" s="86" t="s">
        <v>20907</v>
      </c>
      <c r="C7119" s="84" t="s">
        <v>20908</v>
      </c>
      <c r="D7119" s="87">
        <v>38.69</v>
      </c>
    </row>
    <row r="7120" spans="1:4" x14ac:dyDescent="0.35">
      <c r="A7120" s="83" t="s">
        <v>20909</v>
      </c>
      <c r="B7120" s="86" t="s">
        <v>20910</v>
      </c>
      <c r="C7120" s="84" t="s">
        <v>20911</v>
      </c>
      <c r="D7120" s="87">
        <v>13</v>
      </c>
    </row>
    <row r="7121" spans="1:4" x14ac:dyDescent="0.35">
      <c r="A7121" s="83" t="s">
        <v>20912</v>
      </c>
      <c r="B7121" s="86" t="s">
        <v>20913</v>
      </c>
      <c r="C7121" s="84" t="s">
        <v>20914</v>
      </c>
      <c r="D7121" s="87">
        <v>34.979999999999997</v>
      </c>
    </row>
    <row r="7122" spans="1:4" x14ac:dyDescent="0.35">
      <c r="A7122" s="83" t="s">
        <v>20915</v>
      </c>
      <c r="B7122" s="86" t="s">
        <v>20916</v>
      </c>
      <c r="C7122" s="84" t="s">
        <v>20917</v>
      </c>
      <c r="D7122" s="87">
        <v>16</v>
      </c>
    </row>
    <row r="7123" spans="1:4" x14ac:dyDescent="0.35">
      <c r="A7123" s="83" t="s">
        <v>20918</v>
      </c>
      <c r="B7123" s="86" t="s">
        <v>20919</v>
      </c>
      <c r="C7123" s="84" t="s">
        <v>20920</v>
      </c>
      <c r="D7123" s="87">
        <v>16</v>
      </c>
    </row>
    <row r="7124" spans="1:4" x14ac:dyDescent="0.35">
      <c r="A7124" s="83" t="s">
        <v>20921</v>
      </c>
      <c r="B7124" s="86" t="s">
        <v>20919</v>
      </c>
      <c r="C7124" s="84" t="s">
        <v>20922</v>
      </c>
      <c r="D7124" s="87">
        <v>17</v>
      </c>
    </row>
    <row r="7125" spans="1:4" x14ac:dyDescent="0.35">
      <c r="A7125" s="83" t="s">
        <v>20923</v>
      </c>
      <c r="B7125" s="86" t="s">
        <v>20924</v>
      </c>
      <c r="C7125" s="84" t="s">
        <v>20925</v>
      </c>
      <c r="D7125" s="87">
        <v>10</v>
      </c>
    </row>
    <row r="7126" spans="1:4" x14ac:dyDescent="0.35">
      <c r="A7126" s="83" t="s">
        <v>20926</v>
      </c>
      <c r="B7126" s="86" t="s">
        <v>20927</v>
      </c>
      <c r="C7126" s="84" t="s">
        <v>20928</v>
      </c>
      <c r="D7126" s="87">
        <v>9</v>
      </c>
    </row>
    <row r="7127" spans="1:4" x14ac:dyDescent="0.35">
      <c r="A7127" s="83" t="s">
        <v>20929</v>
      </c>
      <c r="B7127" s="86" t="s">
        <v>20930</v>
      </c>
      <c r="C7127" s="84" t="s">
        <v>20931</v>
      </c>
      <c r="D7127" s="87">
        <v>21.2</v>
      </c>
    </row>
    <row r="7128" spans="1:4" x14ac:dyDescent="0.35">
      <c r="A7128" s="83" t="s">
        <v>20932</v>
      </c>
      <c r="B7128" s="86" t="s">
        <v>20933</v>
      </c>
      <c r="C7128" s="84" t="s">
        <v>20934</v>
      </c>
      <c r="D7128" s="87">
        <v>15.74</v>
      </c>
    </row>
    <row r="7129" spans="1:4" x14ac:dyDescent="0.35">
      <c r="A7129" s="83" t="s">
        <v>20935</v>
      </c>
      <c r="B7129" s="86" t="s">
        <v>20936</v>
      </c>
      <c r="C7129" s="84" t="s">
        <v>20937</v>
      </c>
      <c r="D7129" s="87">
        <v>21</v>
      </c>
    </row>
    <row r="7130" spans="1:4" x14ac:dyDescent="0.35">
      <c r="A7130" s="83" t="s">
        <v>20938</v>
      </c>
      <c r="B7130" s="86" t="s">
        <v>20936</v>
      </c>
      <c r="C7130" s="84" t="s">
        <v>20939</v>
      </c>
      <c r="D7130" s="87">
        <v>21.2</v>
      </c>
    </row>
    <row r="7131" spans="1:4" x14ac:dyDescent="0.35">
      <c r="A7131" s="83" t="s">
        <v>20940</v>
      </c>
      <c r="B7131" s="86" t="s">
        <v>20941</v>
      </c>
      <c r="C7131" s="84" t="s">
        <v>20942</v>
      </c>
      <c r="D7131" s="87">
        <v>9</v>
      </c>
    </row>
    <row r="7132" spans="1:4" x14ac:dyDescent="0.35">
      <c r="A7132" s="83" t="s">
        <v>20943</v>
      </c>
      <c r="B7132" s="86" t="s">
        <v>20944</v>
      </c>
      <c r="C7132" s="84" t="s">
        <v>20945</v>
      </c>
      <c r="D7132" s="87">
        <v>112</v>
      </c>
    </row>
    <row r="7133" spans="1:4" x14ac:dyDescent="0.35">
      <c r="A7133" s="83" t="s">
        <v>20946</v>
      </c>
      <c r="B7133" s="86" t="s">
        <v>20947</v>
      </c>
      <c r="C7133" s="84" t="s">
        <v>20948</v>
      </c>
      <c r="D7133" s="87">
        <v>81</v>
      </c>
    </row>
    <row r="7134" spans="1:4" x14ac:dyDescent="0.35">
      <c r="A7134" s="83" t="s">
        <v>20949</v>
      </c>
      <c r="B7134" s="86" t="s">
        <v>20950</v>
      </c>
      <c r="C7134" s="84" t="s">
        <v>20951</v>
      </c>
      <c r="D7134" s="87">
        <v>62</v>
      </c>
    </row>
    <row r="7135" spans="1:4" x14ac:dyDescent="0.35">
      <c r="A7135" s="83" t="s">
        <v>20952</v>
      </c>
      <c r="B7135" s="86" t="s">
        <v>20953</v>
      </c>
      <c r="C7135" s="84" t="s">
        <v>20954</v>
      </c>
      <c r="D7135" s="87">
        <v>20</v>
      </c>
    </row>
    <row r="7136" spans="1:4" x14ac:dyDescent="0.35">
      <c r="A7136" s="83" t="s">
        <v>20955</v>
      </c>
      <c r="B7136" s="86" t="s">
        <v>20956</v>
      </c>
      <c r="C7136" s="84" t="s">
        <v>20957</v>
      </c>
      <c r="D7136" s="87">
        <v>9</v>
      </c>
    </row>
    <row r="7137" spans="1:4" x14ac:dyDescent="0.35">
      <c r="A7137" s="83" t="s">
        <v>20958</v>
      </c>
      <c r="B7137" s="86" t="s">
        <v>20959</v>
      </c>
      <c r="C7137" s="84" t="s">
        <v>20960</v>
      </c>
      <c r="D7137" s="87">
        <v>9.8699999999999992</v>
      </c>
    </row>
    <row r="7138" spans="1:4" x14ac:dyDescent="0.35">
      <c r="A7138" s="83" t="s">
        <v>20961</v>
      </c>
      <c r="B7138" s="86" t="s">
        <v>20962</v>
      </c>
      <c r="C7138" s="84" t="s">
        <v>20963</v>
      </c>
      <c r="D7138" s="87">
        <v>29.43</v>
      </c>
    </row>
    <row r="7139" spans="1:4" x14ac:dyDescent="0.35">
      <c r="A7139" s="83" t="s">
        <v>20964</v>
      </c>
      <c r="B7139" s="86" t="s">
        <v>20965</v>
      </c>
      <c r="C7139" s="84" t="s">
        <v>20966</v>
      </c>
      <c r="D7139" s="87">
        <v>24.8</v>
      </c>
    </row>
    <row r="7140" spans="1:4" x14ac:dyDescent="0.35">
      <c r="A7140" s="83" t="s">
        <v>20967</v>
      </c>
      <c r="B7140" s="86" t="s">
        <v>20968</v>
      </c>
      <c r="C7140" s="84" t="s">
        <v>20969</v>
      </c>
      <c r="D7140" s="87">
        <v>22.27</v>
      </c>
    </row>
    <row r="7141" spans="1:4" x14ac:dyDescent="0.35">
      <c r="A7141" s="83" t="s">
        <v>20970</v>
      </c>
      <c r="B7141" s="86" t="s">
        <v>20971</v>
      </c>
      <c r="C7141" s="84" t="s">
        <v>20972</v>
      </c>
      <c r="D7141" s="87">
        <v>44.96</v>
      </c>
    </row>
    <row r="7142" spans="1:4" x14ac:dyDescent="0.35">
      <c r="A7142" s="83" t="s">
        <v>20973</v>
      </c>
      <c r="B7142" s="86" t="s">
        <v>20974</v>
      </c>
      <c r="C7142" s="84" t="s">
        <v>20975</v>
      </c>
      <c r="D7142" s="87">
        <v>15</v>
      </c>
    </row>
    <row r="7143" spans="1:4" x14ac:dyDescent="0.35">
      <c r="A7143" s="83" t="s">
        <v>20976</v>
      </c>
      <c r="B7143" s="86" t="s">
        <v>20977</v>
      </c>
      <c r="C7143" s="84" t="s">
        <v>20978</v>
      </c>
      <c r="D7143" s="87">
        <v>38</v>
      </c>
    </row>
    <row r="7144" spans="1:4" x14ac:dyDescent="0.35">
      <c r="A7144" s="83" t="s">
        <v>20979</v>
      </c>
      <c r="B7144" s="86" t="s">
        <v>20980</v>
      </c>
      <c r="C7144" s="84" t="s">
        <v>20981</v>
      </c>
      <c r="D7144" s="87">
        <v>29</v>
      </c>
    </row>
    <row r="7145" spans="1:4" x14ac:dyDescent="0.35">
      <c r="A7145" s="83" t="s">
        <v>20982</v>
      </c>
      <c r="B7145" s="86" t="s">
        <v>20983</v>
      </c>
      <c r="C7145" s="84" t="s">
        <v>20984</v>
      </c>
      <c r="D7145" s="87">
        <v>62.34</v>
      </c>
    </row>
    <row r="7146" spans="1:4" x14ac:dyDescent="0.35">
      <c r="A7146" s="83" t="s">
        <v>20985</v>
      </c>
      <c r="B7146" s="86" t="s">
        <v>20986</v>
      </c>
      <c r="C7146" s="84" t="s">
        <v>20987</v>
      </c>
      <c r="D7146" s="87">
        <v>8.5299999999999994</v>
      </c>
    </row>
    <row r="7147" spans="1:4" x14ac:dyDescent="0.35">
      <c r="A7147" s="83" t="s">
        <v>20988</v>
      </c>
      <c r="B7147" s="86" t="s">
        <v>20989</v>
      </c>
      <c r="C7147" s="84" t="s">
        <v>20990</v>
      </c>
      <c r="D7147" s="87">
        <v>8.5299999999999994</v>
      </c>
    </row>
    <row r="7148" spans="1:4" x14ac:dyDescent="0.35">
      <c r="A7148" s="83" t="s">
        <v>20991</v>
      </c>
      <c r="B7148" s="86" t="s">
        <v>20992</v>
      </c>
      <c r="C7148" s="84" t="s">
        <v>20993</v>
      </c>
      <c r="D7148" s="87">
        <v>5.51</v>
      </c>
    </row>
    <row r="7149" spans="1:4" x14ac:dyDescent="0.35">
      <c r="A7149" s="83" t="s">
        <v>20994</v>
      </c>
      <c r="B7149" s="86" t="s">
        <v>20995</v>
      </c>
      <c r="C7149" s="84" t="s">
        <v>20996</v>
      </c>
      <c r="D7149" s="87">
        <v>8</v>
      </c>
    </row>
    <row r="7150" spans="1:4" x14ac:dyDescent="0.35">
      <c r="A7150" s="83" t="s">
        <v>20997</v>
      </c>
      <c r="B7150" s="86" t="s">
        <v>20998</v>
      </c>
      <c r="C7150" s="84" t="s">
        <v>20999</v>
      </c>
      <c r="D7150" s="87">
        <v>22</v>
      </c>
    </row>
    <row r="7151" spans="1:4" x14ac:dyDescent="0.35">
      <c r="A7151" s="83" t="s">
        <v>21000</v>
      </c>
      <c r="B7151" s="86" t="s">
        <v>21001</v>
      </c>
      <c r="C7151" s="84" t="s">
        <v>21002</v>
      </c>
      <c r="D7151" s="87">
        <v>21.84</v>
      </c>
    </row>
    <row r="7152" spans="1:4" x14ac:dyDescent="0.35">
      <c r="A7152" s="83" t="s">
        <v>21003</v>
      </c>
      <c r="B7152" s="86" t="s">
        <v>21004</v>
      </c>
      <c r="C7152" s="84" t="s">
        <v>21005</v>
      </c>
      <c r="D7152" s="87">
        <v>56.75</v>
      </c>
    </row>
    <row r="7153" spans="1:4" x14ac:dyDescent="0.35">
      <c r="A7153" s="83" t="s">
        <v>21006</v>
      </c>
      <c r="B7153" s="86" t="s">
        <v>21007</v>
      </c>
      <c r="C7153" s="84" t="s">
        <v>21008</v>
      </c>
      <c r="D7153" s="87">
        <v>15</v>
      </c>
    </row>
    <row r="7154" spans="1:4" x14ac:dyDescent="0.35">
      <c r="A7154" s="83" t="s">
        <v>21009</v>
      </c>
      <c r="B7154" s="86" t="s">
        <v>21010</v>
      </c>
      <c r="C7154" s="84" t="s">
        <v>21011</v>
      </c>
      <c r="D7154" s="87">
        <v>7.67</v>
      </c>
    </row>
    <row r="7155" spans="1:4" x14ac:dyDescent="0.35">
      <c r="A7155" s="83" t="s">
        <v>21012</v>
      </c>
      <c r="B7155" s="86" t="s">
        <v>21013</v>
      </c>
      <c r="C7155" s="84" t="s">
        <v>21014</v>
      </c>
      <c r="D7155" s="87">
        <v>11.62</v>
      </c>
    </row>
    <row r="7156" spans="1:4" x14ac:dyDescent="0.35">
      <c r="A7156" s="83" t="s">
        <v>21015</v>
      </c>
      <c r="B7156" s="86" t="s">
        <v>21016</v>
      </c>
      <c r="C7156" s="84" t="s">
        <v>21017</v>
      </c>
      <c r="D7156" s="87">
        <v>15</v>
      </c>
    </row>
    <row r="7157" spans="1:4" x14ac:dyDescent="0.35">
      <c r="A7157" s="83" t="s">
        <v>21018</v>
      </c>
      <c r="B7157" s="86" t="s">
        <v>21019</v>
      </c>
      <c r="C7157" s="84" t="s">
        <v>21020</v>
      </c>
      <c r="D7157" s="87">
        <v>40</v>
      </c>
    </row>
    <row r="7158" spans="1:4" x14ac:dyDescent="0.35">
      <c r="A7158" s="83" t="s">
        <v>21021</v>
      </c>
      <c r="B7158" s="86" t="s">
        <v>21022</v>
      </c>
      <c r="C7158" s="84" t="s">
        <v>21023</v>
      </c>
      <c r="D7158" s="87">
        <v>10</v>
      </c>
    </row>
    <row r="7159" spans="1:4" x14ac:dyDescent="0.35">
      <c r="A7159" s="83" t="s">
        <v>21024</v>
      </c>
      <c r="B7159" s="86" t="s">
        <v>21022</v>
      </c>
      <c r="C7159" s="84" t="s">
        <v>21025</v>
      </c>
      <c r="D7159" s="87">
        <v>131</v>
      </c>
    </row>
    <row r="7160" spans="1:4" x14ac:dyDescent="0.35">
      <c r="A7160" s="83" t="s">
        <v>21026</v>
      </c>
      <c r="B7160" s="86" t="s">
        <v>21027</v>
      </c>
      <c r="C7160" s="84" t="s">
        <v>21028</v>
      </c>
      <c r="D7160" s="87">
        <v>22.79</v>
      </c>
    </row>
    <row r="7161" spans="1:4" x14ac:dyDescent="0.35">
      <c r="A7161" s="83" t="s">
        <v>21029</v>
      </c>
      <c r="B7161" s="86" t="s">
        <v>21030</v>
      </c>
      <c r="C7161" s="84" t="s">
        <v>21031</v>
      </c>
      <c r="D7161" s="87">
        <v>22.79</v>
      </c>
    </row>
    <row r="7162" spans="1:4" x14ac:dyDescent="0.35">
      <c r="A7162" s="83" t="s">
        <v>21032</v>
      </c>
      <c r="B7162" s="86" t="s">
        <v>21033</v>
      </c>
      <c r="C7162" s="84" t="s">
        <v>21034</v>
      </c>
      <c r="D7162" s="87">
        <v>30</v>
      </c>
    </row>
    <row r="7163" spans="1:4" x14ac:dyDescent="0.35">
      <c r="A7163" s="83" t="s">
        <v>21035</v>
      </c>
      <c r="B7163" s="86" t="s">
        <v>21033</v>
      </c>
      <c r="C7163" s="84" t="s">
        <v>21036</v>
      </c>
      <c r="D7163" s="87">
        <v>33.79</v>
      </c>
    </row>
    <row r="7164" spans="1:4" x14ac:dyDescent="0.35">
      <c r="A7164" s="83" t="s">
        <v>21037</v>
      </c>
      <c r="B7164" s="86" t="s">
        <v>21038</v>
      </c>
      <c r="C7164" s="84" t="s">
        <v>21039</v>
      </c>
      <c r="D7164" s="87">
        <v>144</v>
      </c>
    </row>
    <row r="7165" spans="1:4" x14ac:dyDescent="0.35">
      <c r="A7165" s="83" t="s">
        <v>21040</v>
      </c>
      <c r="B7165" s="86" t="s">
        <v>21041</v>
      </c>
      <c r="C7165" s="84" t="s">
        <v>21042</v>
      </c>
      <c r="D7165" s="87">
        <v>17</v>
      </c>
    </row>
    <row r="7166" spans="1:4" x14ac:dyDescent="0.35">
      <c r="A7166" s="83" t="s">
        <v>21043</v>
      </c>
      <c r="B7166" s="86" t="s">
        <v>21044</v>
      </c>
      <c r="C7166" s="84" t="s">
        <v>21045</v>
      </c>
      <c r="D7166" s="87">
        <v>84</v>
      </c>
    </row>
    <row r="7167" spans="1:4" x14ac:dyDescent="0.35">
      <c r="A7167" s="83" t="s">
        <v>21046</v>
      </c>
      <c r="B7167" s="86" t="s">
        <v>21047</v>
      </c>
      <c r="C7167" s="84" t="s">
        <v>21048</v>
      </c>
      <c r="D7167" s="87">
        <v>13</v>
      </c>
    </row>
    <row r="7168" spans="1:4" x14ac:dyDescent="0.35">
      <c r="A7168" s="83" t="s">
        <v>21049</v>
      </c>
      <c r="B7168" s="86" t="s">
        <v>21050</v>
      </c>
      <c r="C7168" s="84" t="s">
        <v>21051</v>
      </c>
      <c r="D7168" s="87">
        <v>74</v>
      </c>
    </row>
    <row r="7169" spans="1:4" x14ac:dyDescent="0.35">
      <c r="A7169" s="83" t="s">
        <v>21052</v>
      </c>
      <c r="B7169" s="86" t="s">
        <v>21053</v>
      </c>
      <c r="C7169" s="84" t="s">
        <v>21054</v>
      </c>
      <c r="D7169" s="87">
        <v>70</v>
      </c>
    </row>
    <row r="7170" spans="1:4" x14ac:dyDescent="0.35">
      <c r="A7170" s="83" t="s">
        <v>21055</v>
      </c>
      <c r="B7170" s="86" t="s">
        <v>21056</v>
      </c>
      <c r="C7170" s="84" t="s">
        <v>21057</v>
      </c>
      <c r="D7170" s="87">
        <v>55</v>
      </c>
    </row>
    <row r="7171" spans="1:4" x14ac:dyDescent="0.35">
      <c r="A7171" s="83" t="s">
        <v>21058</v>
      </c>
      <c r="B7171" s="86" t="s">
        <v>21056</v>
      </c>
      <c r="C7171" s="84" t="s">
        <v>21059</v>
      </c>
      <c r="D7171" s="87">
        <v>74</v>
      </c>
    </row>
    <row r="7172" spans="1:4" x14ac:dyDescent="0.35">
      <c r="A7172" s="83" t="s">
        <v>21060</v>
      </c>
      <c r="B7172" s="86" t="s">
        <v>21061</v>
      </c>
      <c r="C7172" s="84" t="s">
        <v>21062</v>
      </c>
      <c r="D7172" s="87">
        <v>60</v>
      </c>
    </row>
    <row r="7173" spans="1:4" x14ac:dyDescent="0.35">
      <c r="A7173" s="83" t="s">
        <v>21063</v>
      </c>
      <c r="B7173" s="86" t="s">
        <v>21064</v>
      </c>
      <c r="C7173" s="84" t="s">
        <v>21065</v>
      </c>
      <c r="D7173" s="87">
        <v>74</v>
      </c>
    </row>
    <row r="7174" spans="1:4" x14ac:dyDescent="0.35">
      <c r="A7174" s="83" t="s">
        <v>21066</v>
      </c>
      <c r="B7174" s="86" t="s">
        <v>21067</v>
      </c>
      <c r="C7174" s="84" t="s">
        <v>21068</v>
      </c>
      <c r="D7174" s="87">
        <v>31.42</v>
      </c>
    </row>
    <row r="7175" spans="1:4" x14ac:dyDescent="0.35">
      <c r="A7175" s="83" t="s">
        <v>21069</v>
      </c>
      <c r="B7175" s="86" t="s">
        <v>21070</v>
      </c>
      <c r="C7175" s="84" t="s">
        <v>21071</v>
      </c>
      <c r="D7175" s="87">
        <v>74</v>
      </c>
    </row>
    <row r="7176" spans="1:4" x14ac:dyDescent="0.35">
      <c r="A7176" s="83" t="s">
        <v>21072</v>
      </c>
      <c r="B7176" s="86" t="s">
        <v>21073</v>
      </c>
      <c r="C7176" s="84" t="s">
        <v>21074</v>
      </c>
      <c r="D7176" s="87">
        <v>60</v>
      </c>
    </row>
    <row r="7177" spans="1:4" x14ac:dyDescent="0.35">
      <c r="A7177" s="83" t="s">
        <v>21075</v>
      </c>
      <c r="B7177" s="86" t="s">
        <v>21076</v>
      </c>
      <c r="C7177" s="84" t="s">
        <v>21077</v>
      </c>
      <c r="D7177" s="87">
        <v>131</v>
      </c>
    </row>
    <row r="7178" spans="1:4" x14ac:dyDescent="0.35">
      <c r="A7178" s="83" t="s">
        <v>21078</v>
      </c>
      <c r="B7178" s="86" t="s">
        <v>21079</v>
      </c>
      <c r="C7178" s="84" t="s">
        <v>21080</v>
      </c>
      <c r="D7178" s="87">
        <v>106</v>
      </c>
    </row>
    <row r="7179" spans="1:4" x14ac:dyDescent="0.35">
      <c r="A7179" s="83" t="s">
        <v>21081</v>
      </c>
      <c r="B7179" s="86" t="s">
        <v>21082</v>
      </c>
      <c r="C7179" s="84" t="s">
        <v>21083</v>
      </c>
      <c r="D7179" s="87">
        <v>60</v>
      </c>
    </row>
    <row r="7180" spans="1:4" x14ac:dyDescent="0.35">
      <c r="A7180" s="83" t="s">
        <v>21084</v>
      </c>
      <c r="B7180" s="86" t="s">
        <v>21085</v>
      </c>
      <c r="C7180" s="84" t="s">
        <v>21086</v>
      </c>
      <c r="D7180" s="87">
        <v>69</v>
      </c>
    </row>
    <row r="7181" spans="1:4" x14ac:dyDescent="0.35">
      <c r="A7181" s="83" t="s">
        <v>21087</v>
      </c>
      <c r="B7181" s="86" t="s">
        <v>21088</v>
      </c>
      <c r="C7181" s="84" t="s">
        <v>21089</v>
      </c>
      <c r="D7181" s="87">
        <v>10</v>
      </c>
    </row>
    <row r="7182" spans="1:4" x14ac:dyDescent="0.35">
      <c r="A7182" s="83" t="s">
        <v>21090</v>
      </c>
      <c r="B7182" s="86" t="s">
        <v>21091</v>
      </c>
      <c r="C7182" s="84" t="s">
        <v>21092</v>
      </c>
      <c r="D7182" s="87">
        <v>37</v>
      </c>
    </row>
    <row r="7183" spans="1:4" x14ac:dyDescent="0.35">
      <c r="A7183" s="83" t="s">
        <v>21093</v>
      </c>
      <c r="B7183" s="86" t="s">
        <v>21094</v>
      </c>
      <c r="C7183" s="84" t="s">
        <v>21095</v>
      </c>
      <c r="D7183" s="87">
        <v>37</v>
      </c>
    </row>
    <row r="7184" spans="1:4" x14ac:dyDescent="0.35">
      <c r="A7184" s="83" t="s">
        <v>21096</v>
      </c>
      <c r="B7184" s="86" t="s">
        <v>21097</v>
      </c>
      <c r="C7184" s="84" t="s">
        <v>21098</v>
      </c>
      <c r="D7184" s="87">
        <v>104</v>
      </c>
    </row>
    <row r="7185" spans="1:4" x14ac:dyDescent="0.35">
      <c r="A7185" s="83" t="s">
        <v>21099</v>
      </c>
      <c r="B7185" s="86" t="s">
        <v>21100</v>
      </c>
      <c r="C7185" s="84" t="s">
        <v>21101</v>
      </c>
      <c r="D7185" s="87">
        <v>15</v>
      </c>
    </row>
    <row r="7186" spans="1:4" x14ac:dyDescent="0.35">
      <c r="A7186" s="83" t="s">
        <v>21102</v>
      </c>
      <c r="B7186" s="86" t="s">
        <v>21103</v>
      </c>
      <c r="C7186" s="84" t="s">
        <v>21104</v>
      </c>
      <c r="D7186" s="87">
        <v>131</v>
      </c>
    </row>
    <row r="7187" spans="1:4" x14ac:dyDescent="0.35">
      <c r="A7187" s="83" t="s">
        <v>21105</v>
      </c>
      <c r="B7187" s="86" t="s">
        <v>21106</v>
      </c>
      <c r="C7187" s="84" t="s">
        <v>21107</v>
      </c>
      <c r="D7187" s="87">
        <v>60</v>
      </c>
    </row>
    <row r="7188" spans="1:4" x14ac:dyDescent="0.35">
      <c r="A7188" s="83" t="s">
        <v>21108</v>
      </c>
      <c r="B7188" s="86" t="s">
        <v>21109</v>
      </c>
      <c r="C7188" s="84" t="s">
        <v>21110</v>
      </c>
      <c r="D7188" s="87">
        <v>74</v>
      </c>
    </row>
    <row r="7189" spans="1:4" x14ac:dyDescent="0.35">
      <c r="A7189" s="83" t="s">
        <v>21111</v>
      </c>
      <c r="B7189" s="86" t="s">
        <v>21112</v>
      </c>
      <c r="C7189" s="84" t="s">
        <v>21113</v>
      </c>
      <c r="D7189" s="87">
        <v>95</v>
      </c>
    </row>
    <row r="7190" spans="1:4" x14ac:dyDescent="0.35">
      <c r="A7190" s="83" t="s">
        <v>21114</v>
      </c>
      <c r="B7190" s="86" t="s">
        <v>21115</v>
      </c>
      <c r="C7190" s="84" t="s">
        <v>21116</v>
      </c>
      <c r="D7190" s="87">
        <v>58</v>
      </c>
    </row>
    <row r="7191" spans="1:4" x14ac:dyDescent="0.35">
      <c r="A7191" s="83" t="s">
        <v>21117</v>
      </c>
      <c r="B7191" s="86" t="s">
        <v>21118</v>
      </c>
      <c r="C7191" s="84" t="s">
        <v>21119</v>
      </c>
      <c r="D7191" s="87">
        <v>25</v>
      </c>
    </row>
    <row r="7192" spans="1:4" x14ac:dyDescent="0.35">
      <c r="A7192" s="83" t="s">
        <v>21120</v>
      </c>
      <c r="B7192" s="86" t="s">
        <v>21121</v>
      </c>
      <c r="C7192" s="84" t="s">
        <v>21122</v>
      </c>
      <c r="D7192" s="87">
        <v>94</v>
      </c>
    </row>
    <row r="7193" spans="1:4" x14ac:dyDescent="0.35">
      <c r="A7193" s="83" t="s">
        <v>21123</v>
      </c>
      <c r="B7193" s="86" t="s">
        <v>21124</v>
      </c>
      <c r="C7193" s="84" t="s">
        <v>21125</v>
      </c>
      <c r="D7193" s="87">
        <v>37</v>
      </c>
    </row>
    <row r="7194" spans="1:4" x14ac:dyDescent="0.35">
      <c r="A7194" s="83" t="s">
        <v>21126</v>
      </c>
      <c r="B7194" s="86" t="s">
        <v>21127</v>
      </c>
      <c r="C7194" s="84" t="s">
        <v>21128</v>
      </c>
      <c r="D7194" s="87">
        <v>35</v>
      </c>
    </row>
    <row r="7195" spans="1:4" x14ac:dyDescent="0.35">
      <c r="A7195" s="83" t="s">
        <v>21129</v>
      </c>
      <c r="B7195" s="86" t="s">
        <v>21130</v>
      </c>
      <c r="C7195" s="84" t="s">
        <v>21131</v>
      </c>
      <c r="D7195" s="87">
        <v>91</v>
      </c>
    </row>
    <row r="7196" spans="1:4" x14ac:dyDescent="0.35">
      <c r="A7196" s="83" t="s">
        <v>21132</v>
      </c>
      <c r="B7196" s="86" t="s">
        <v>21133</v>
      </c>
      <c r="C7196" s="84" t="s">
        <v>21134</v>
      </c>
      <c r="D7196" s="87">
        <v>223</v>
      </c>
    </row>
    <row r="7197" spans="1:4" x14ac:dyDescent="0.35">
      <c r="A7197" s="83" t="s">
        <v>21135</v>
      </c>
      <c r="B7197" s="86" t="s">
        <v>21136</v>
      </c>
      <c r="C7197" s="84" t="s">
        <v>21137</v>
      </c>
      <c r="D7197" s="87">
        <v>72</v>
      </c>
    </row>
    <row r="7198" spans="1:4" x14ac:dyDescent="0.35">
      <c r="A7198" s="83" t="s">
        <v>21138</v>
      </c>
      <c r="B7198" s="86" t="s">
        <v>21139</v>
      </c>
      <c r="C7198" s="84" t="s">
        <v>21140</v>
      </c>
      <c r="D7198" s="87">
        <v>22</v>
      </c>
    </row>
    <row r="7199" spans="1:4" x14ac:dyDescent="0.35">
      <c r="A7199" s="83" t="s">
        <v>21141</v>
      </c>
      <c r="B7199" s="86" t="s">
        <v>21142</v>
      </c>
      <c r="C7199" s="84" t="s">
        <v>21143</v>
      </c>
      <c r="D7199" s="87">
        <v>74</v>
      </c>
    </row>
    <row r="7200" spans="1:4" x14ac:dyDescent="0.35">
      <c r="A7200" s="83" t="s">
        <v>21144</v>
      </c>
      <c r="B7200" s="86" t="s">
        <v>21145</v>
      </c>
      <c r="C7200" s="84" t="s">
        <v>21146</v>
      </c>
      <c r="D7200" s="87">
        <v>69</v>
      </c>
    </row>
    <row r="7201" spans="1:4" x14ac:dyDescent="0.35">
      <c r="A7201" s="83" t="s">
        <v>21147</v>
      </c>
      <c r="B7201" s="86" t="s">
        <v>21148</v>
      </c>
      <c r="C7201" s="84" t="s">
        <v>21149</v>
      </c>
      <c r="D7201" s="87">
        <v>29</v>
      </c>
    </row>
    <row r="7202" spans="1:4" x14ac:dyDescent="0.35">
      <c r="A7202" s="83" t="s">
        <v>21150</v>
      </c>
      <c r="B7202" s="86" t="s">
        <v>21151</v>
      </c>
      <c r="C7202" s="84" t="s">
        <v>21152</v>
      </c>
      <c r="D7202" s="87">
        <v>36</v>
      </c>
    </row>
    <row r="7203" spans="1:4" x14ac:dyDescent="0.35">
      <c r="A7203" s="83" t="s">
        <v>21153</v>
      </c>
      <c r="B7203" s="86" t="s">
        <v>21154</v>
      </c>
      <c r="C7203" s="84" t="s">
        <v>21155</v>
      </c>
      <c r="D7203" s="87">
        <v>60</v>
      </c>
    </row>
    <row r="7204" spans="1:4" x14ac:dyDescent="0.35">
      <c r="A7204" s="83" t="s">
        <v>21156</v>
      </c>
      <c r="B7204" s="86" t="s">
        <v>21157</v>
      </c>
      <c r="C7204" s="84" t="s">
        <v>21158</v>
      </c>
      <c r="D7204" s="87">
        <v>14</v>
      </c>
    </row>
    <row r="7205" spans="1:4" x14ac:dyDescent="0.35">
      <c r="A7205" s="83" t="s">
        <v>21159</v>
      </c>
      <c r="B7205" s="86" t="s">
        <v>21160</v>
      </c>
      <c r="C7205" s="84" t="s">
        <v>21161</v>
      </c>
      <c r="D7205" s="87">
        <v>17</v>
      </c>
    </row>
    <row r="7206" spans="1:4" x14ac:dyDescent="0.35">
      <c r="A7206" s="83" t="s">
        <v>21162</v>
      </c>
      <c r="B7206" s="86" t="s">
        <v>21163</v>
      </c>
      <c r="C7206" s="84" t="s">
        <v>21164</v>
      </c>
      <c r="D7206" s="87">
        <v>37</v>
      </c>
    </row>
    <row r="7207" spans="1:4" x14ac:dyDescent="0.35">
      <c r="A7207" s="83" t="s">
        <v>21165</v>
      </c>
      <c r="B7207" s="86" t="s">
        <v>21166</v>
      </c>
      <c r="C7207" s="84" t="s">
        <v>21167</v>
      </c>
      <c r="D7207" s="87">
        <v>36</v>
      </c>
    </row>
    <row r="7208" spans="1:4" x14ac:dyDescent="0.35">
      <c r="A7208" s="83" t="s">
        <v>21168</v>
      </c>
      <c r="B7208" s="86" t="s">
        <v>21169</v>
      </c>
      <c r="C7208" s="84" t="s">
        <v>21170</v>
      </c>
      <c r="D7208" s="87">
        <v>55</v>
      </c>
    </row>
    <row r="7209" spans="1:4" x14ac:dyDescent="0.35">
      <c r="A7209" s="83" t="s">
        <v>21171</v>
      </c>
      <c r="B7209" s="86" t="s">
        <v>21172</v>
      </c>
      <c r="C7209" s="84" t="s">
        <v>21173</v>
      </c>
      <c r="D7209" s="87">
        <v>16</v>
      </c>
    </row>
    <row r="7210" spans="1:4" x14ac:dyDescent="0.35">
      <c r="A7210" s="83" t="s">
        <v>21174</v>
      </c>
      <c r="B7210" s="86" t="s">
        <v>21172</v>
      </c>
      <c r="C7210" s="84" t="s">
        <v>21175</v>
      </c>
      <c r="D7210" s="87">
        <v>126</v>
      </c>
    </row>
    <row r="7211" spans="1:4" x14ac:dyDescent="0.35">
      <c r="A7211" s="83" t="s">
        <v>21176</v>
      </c>
      <c r="B7211" s="86" t="s">
        <v>21177</v>
      </c>
      <c r="C7211" s="84" t="s">
        <v>21178</v>
      </c>
      <c r="D7211" s="87">
        <v>205</v>
      </c>
    </row>
    <row r="7212" spans="1:4" x14ac:dyDescent="0.35">
      <c r="A7212" s="83" t="s">
        <v>21179</v>
      </c>
      <c r="B7212" s="86" t="s">
        <v>21177</v>
      </c>
      <c r="C7212" s="84" t="s">
        <v>21180</v>
      </c>
      <c r="D7212" s="87">
        <v>206</v>
      </c>
    </row>
    <row r="7213" spans="1:4" x14ac:dyDescent="0.35">
      <c r="A7213" s="83" t="s">
        <v>21181</v>
      </c>
      <c r="B7213" s="86" t="s">
        <v>21182</v>
      </c>
      <c r="C7213" s="84" t="s">
        <v>21183</v>
      </c>
      <c r="D7213" s="87">
        <v>60</v>
      </c>
    </row>
    <row r="7214" spans="1:4" x14ac:dyDescent="0.35">
      <c r="A7214" s="83" t="s">
        <v>21184</v>
      </c>
      <c r="B7214" s="86" t="s">
        <v>21182</v>
      </c>
      <c r="C7214" s="84" t="s">
        <v>21185</v>
      </c>
      <c r="D7214" s="87">
        <v>175</v>
      </c>
    </row>
    <row r="7215" spans="1:4" x14ac:dyDescent="0.35">
      <c r="A7215" s="83" t="s">
        <v>21186</v>
      </c>
      <c r="B7215" s="86" t="s">
        <v>21187</v>
      </c>
      <c r="C7215" s="84" t="s">
        <v>21188</v>
      </c>
      <c r="D7215" s="87">
        <v>75</v>
      </c>
    </row>
    <row r="7216" spans="1:4" x14ac:dyDescent="0.35">
      <c r="A7216" s="83" t="s">
        <v>21189</v>
      </c>
      <c r="B7216" s="86" t="s">
        <v>21190</v>
      </c>
      <c r="C7216" s="84" t="s">
        <v>21191</v>
      </c>
      <c r="D7216" s="87">
        <v>130</v>
      </c>
    </row>
    <row r="7217" spans="1:4" x14ac:dyDescent="0.35">
      <c r="A7217" s="83" t="s">
        <v>21192</v>
      </c>
      <c r="B7217" s="86" t="s">
        <v>21193</v>
      </c>
      <c r="C7217" s="84" t="s">
        <v>21194</v>
      </c>
      <c r="D7217" s="87">
        <v>130</v>
      </c>
    </row>
    <row r="7218" spans="1:4" x14ac:dyDescent="0.35">
      <c r="A7218" s="83" t="s">
        <v>21195</v>
      </c>
      <c r="B7218" s="86" t="s">
        <v>21196</v>
      </c>
      <c r="C7218" s="84" t="s">
        <v>21197</v>
      </c>
      <c r="D7218" s="87">
        <v>130</v>
      </c>
    </row>
    <row r="7219" spans="1:4" x14ac:dyDescent="0.35">
      <c r="A7219" s="83" t="s">
        <v>21198</v>
      </c>
      <c r="B7219" s="86" t="s">
        <v>21199</v>
      </c>
      <c r="C7219" s="84" t="s">
        <v>21200</v>
      </c>
      <c r="D7219" s="87">
        <v>28</v>
      </c>
    </row>
    <row r="7220" spans="1:4" x14ac:dyDescent="0.35">
      <c r="A7220" s="83" t="s">
        <v>21201</v>
      </c>
      <c r="B7220" s="86" t="s">
        <v>21202</v>
      </c>
      <c r="C7220" s="84" t="s">
        <v>21203</v>
      </c>
      <c r="D7220" s="87">
        <v>28</v>
      </c>
    </row>
    <row r="7221" spans="1:4" x14ac:dyDescent="0.35">
      <c r="A7221" s="83" t="s">
        <v>21204</v>
      </c>
      <c r="B7221" s="86" t="s">
        <v>21205</v>
      </c>
      <c r="C7221" s="84" t="s">
        <v>21206</v>
      </c>
      <c r="D7221" s="87">
        <v>32</v>
      </c>
    </row>
    <row r="7222" spans="1:4" x14ac:dyDescent="0.35">
      <c r="A7222" s="83" t="s">
        <v>21207</v>
      </c>
      <c r="B7222" s="86" t="s">
        <v>21205</v>
      </c>
      <c r="C7222" s="84" t="s">
        <v>21206</v>
      </c>
      <c r="D7222" s="87">
        <v>32</v>
      </c>
    </row>
    <row r="7223" spans="1:4" x14ac:dyDescent="0.35">
      <c r="A7223" s="83" t="s">
        <v>21208</v>
      </c>
      <c r="B7223" s="86" t="s">
        <v>21209</v>
      </c>
      <c r="C7223" s="84" t="s">
        <v>21210</v>
      </c>
      <c r="D7223" s="87">
        <v>175</v>
      </c>
    </row>
    <row r="7224" spans="1:4" x14ac:dyDescent="0.35">
      <c r="A7224" s="83" t="s">
        <v>21211</v>
      </c>
      <c r="B7224" s="86" t="s">
        <v>21209</v>
      </c>
      <c r="C7224" s="84" t="s">
        <v>21210</v>
      </c>
      <c r="D7224" s="87">
        <v>175</v>
      </c>
    </row>
    <row r="7225" spans="1:4" x14ac:dyDescent="0.35">
      <c r="A7225" s="83" t="s">
        <v>21212</v>
      </c>
      <c r="B7225" s="86" t="s">
        <v>21213</v>
      </c>
      <c r="C7225" s="84" t="s">
        <v>21214</v>
      </c>
      <c r="D7225" s="87">
        <v>175</v>
      </c>
    </row>
    <row r="7226" spans="1:4" x14ac:dyDescent="0.35">
      <c r="A7226" s="83" t="s">
        <v>21215</v>
      </c>
      <c r="B7226" s="86" t="s">
        <v>21216</v>
      </c>
      <c r="C7226" s="84" t="s">
        <v>21217</v>
      </c>
      <c r="D7226" s="87">
        <v>130</v>
      </c>
    </row>
    <row r="7227" spans="1:4" x14ac:dyDescent="0.35">
      <c r="A7227" s="83" t="s">
        <v>21218</v>
      </c>
      <c r="B7227" s="86" t="s">
        <v>21219</v>
      </c>
      <c r="C7227" s="84" t="s">
        <v>21220</v>
      </c>
      <c r="D7227" s="87">
        <v>130</v>
      </c>
    </row>
    <row r="7228" spans="1:4" x14ac:dyDescent="0.35">
      <c r="A7228" s="83" t="s">
        <v>21221</v>
      </c>
      <c r="B7228" s="86" t="s">
        <v>21222</v>
      </c>
      <c r="C7228" s="84" t="s">
        <v>21223</v>
      </c>
      <c r="D7228" s="87">
        <v>82</v>
      </c>
    </row>
    <row r="7229" spans="1:4" x14ac:dyDescent="0.35">
      <c r="A7229" s="83" t="s">
        <v>21224</v>
      </c>
      <c r="B7229" s="86" t="s">
        <v>21225</v>
      </c>
      <c r="C7229" s="84" t="s">
        <v>21226</v>
      </c>
      <c r="D7229" s="87">
        <v>15</v>
      </c>
    </row>
    <row r="7230" spans="1:4" x14ac:dyDescent="0.35">
      <c r="A7230" s="83" t="s">
        <v>21227</v>
      </c>
      <c r="B7230" s="86" t="s">
        <v>21228</v>
      </c>
      <c r="C7230" s="84" t="s">
        <v>21229</v>
      </c>
      <c r="D7230" s="87">
        <v>82</v>
      </c>
    </row>
    <row r="7231" spans="1:4" x14ac:dyDescent="0.35">
      <c r="A7231" s="83" t="s">
        <v>21230</v>
      </c>
      <c r="B7231" s="86" t="s">
        <v>21231</v>
      </c>
      <c r="C7231" s="84" t="s">
        <v>21226</v>
      </c>
      <c r="D7231" s="87">
        <v>14</v>
      </c>
    </row>
    <row r="7232" spans="1:4" x14ac:dyDescent="0.35">
      <c r="A7232" s="83" t="s">
        <v>21232</v>
      </c>
      <c r="B7232" s="86" t="s">
        <v>21233</v>
      </c>
      <c r="C7232" s="84" t="s">
        <v>21234</v>
      </c>
      <c r="D7232" s="87">
        <v>32</v>
      </c>
    </row>
    <row r="7233" spans="1:4" x14ac:dyDescent="0.35">
      <c r="A7233" s="83" t="s">
        <v>21235</v>
      </c>
      <c r="B7233" s="86" t="s">
        <v>21236</v>
      </c>
      <c r="C7233" s="84" t="s">
        <v>21237</v>
      </c>
      <c r="D7233" s="87">
        <v>7.87</v>
      </c>
    </row>
    <row r="7234" spans="1:4" x14ac:dyDescent="0.35">
      <c r="A7234" s="83" t="s">
        <v>21238</v>
      </c>
      <c r="B7234" s="86" t="s">
        <v>21239</v>
      </c>
      <c r="C7234" s="84" t="s">
        <v>21240</v>
      </c>
      <c r="D7234" s="87">
        <v>13</v>
      </c>
    </row>
    <row r="7235" spans="1:4" x14ac:dyDescent="0.35">
      <c r="A7235" s="83" t="s">
        <v>21241</v>
      </c>
      <c r="B7235" s="86" t="s">
        <v>21242</v>
      </c>
      <c r="C7235" s="84" t="s">
        <v>21243</v>
      </c>
      <c r="D7235" s="87">
        <v>82</v>
      </c>
    </row>
    <row r="7236" spans="1:4" x14ac:dyDescent="0.35">
      <c r="A7236" s="83" t="s">
        <v>21244</v>
      </c>
      <c r="B7236" s="86" t="s">
        <v>21245</v>
      </c>
      <c r="C7236" s="84" t="s">
        <v>21246</v>
      </c>
      <c r="D7236" s="87">
        <v>82</v>
      </c>
    </row>
    <row r="7237" spans="1:4" x14ac:dyDescent="0.35">
      <c r="A7237" s="83" t="s">
        <v>21247</v>
      </c>
      <c r="B7237" s="86" t="s">
        <v>21248</v>
      </c>
      <c r="C7237" s="84" t="s">
        <v>21249</v>
      </c>
      <c r="D7237" s="87">
        <v>82</v>
      </c>
    </row>
    <row r="7238" spans="1:4" x14ac:dyDescent="0.35">
      <c r="A7238" s="83" t="s">
        <v>21250</v>
      </c>
      <c r="B7238" s="86" t="s">
        <v>21251</v>
      </c>
      <c r="C7238" s="84" t="s">
        <v>21252</v>
      </c>
      <c r="D7238" s="87">
        <v>82</v>
      </c>
    </row>
    <row r="7239" spans="1:4" x14ac:dyDescent="0.35">
      <c r="A7239" s="83" t="s">
        <v>21253</v>
      </c>
      <c r="B7239" s="86" t="s">
        <v>21254</v>
      </c>
      <c r="C7239" s="84" t="s">
        <v>21255</v>
      </c>
      <c r="D7239" s="87">
        <v>82</v>
      </c>
    </row>
    <row r="7240" spans="1:4" x14ac:dyDescent="0.35">
      <c r="A7240" s="83" t="s">
        <v>21256</v>
      </c>
      <c r="B7240" s="86" t="s">
        <v>21257</v>
      </c>
      <c r="C7240" s="84" t="s">
        <v>21258</v>
      </c>
      <c r="D7240" s="87">
        <v>82</v>
      </c>
    </row>
    <row r="7241" spans="1:4" x14ac:dyDescent="0.35">
      <c r="A7241" s="83" t="s">
        <v>21259</v>
      </c>
      <c r="B7241" s="86" t="s">
        <v>21260</v>
      </c>
      <c r="C7241" s="84" t="s">
        <v>21261</v>
      </c>
      <c r="D7241" s="87">
        <v>82</v>
      </c>
    </row>
    <row r="7242" spans="1:4" x14ac:dyDescent="0.35">
      <c r="A7242" s="83" t="s">
        <v>21262</v>
      </c>
      <c r="B7242" s="86" t="s">
        <v>21263</v>
      </c>
      <c r="C7242" s="84" t="s">
        <v>21264</v>
      </c>
      <c r="D7242" s="87">
        <v>376</v>
      </c>
    </row>
    <row r="7243" spans="1:4" x14ac:dyDescent="0.35">
      <c r="A7243" s="83" t="s">
        <v>21265</v>
      </c>
      <c r="B7243" s="86" t="s">
        <v>21266</v>
      </c>
      <c r="C7243" s="84" t="s">
        <v>21267</v>
      </c>
      <c r="D7243" s="87">
        <v>60</v>
      </c>
    </row>
    <row r="7244" spans="1:4" x14ac:dyDescent="0.35">
      <c r="A7244" s="83" t="s">
        <v>21268</v>
      </c>
      <c r="B7244" s="86" t="s">
        <v>21269</v>
      </c>
      <c r="C7244" s="84" t="s">
        <v>21270</v>
      </c>
      <c r="D7244" s="87">
        <v>60</v>
      </c>
    </row>
    <row r="7245" spans="1:4" x14ac:dyDescent="0.35">
      <c r="A7245" s="83" t="s">
        <v>21271</v>
      </c>
      <c r="B7245" s="86" t="s">
        <v>21272</v>
      </c>
      <c r="C7245" s="84" t="s">
        <v>21273</v>
      </c>
      <c r="D7245" s="87">
        <v>74</v>
      </c>
    </row>
    <row r="7246" spans="1:4" x14ac:dyDescent="0.35">
      <c r="A7246" s="83" t="s">
        <v>21274</v>
      </c>
      <c r="B7246" s="86" t="s">
        <v>21275</v>
      </c>
      <c r="C7246" s="84" t="s">
        <v>21276</v>
      </c>
      <c r="D7246" s="87">
        <v>109</v>
      </c>
    </row>
    <row r="7247" spans="1:4" x14ac:dyDescent="0.35">
      <c r="A7247" s="83" t="s">
        <v>21277</v>
      </c>
      <c r="B7247" s="86" t="s">
        <v>21278</v>
      </c>
      <c r="C7247" s="84" t="s">
        <v>21279</v>
      </c>
      <c r="D7247" s="87">
        <v>24.3</v>
      </c>
    </row>
    <row r="7248" spans="1:4" x14ac:dyDescent="0.35">
      <c r="A7248" s="83" t="s">
        <v>21280</v>
      </c>
      <c r="B7248" s="86" t="s">
        <v>21281</v>
      </c>
      <c r="C7248" s="84" t="s">
        <v>21282</v>
      </c>
      <c r="D7248" s="87">
        <v>169</v>
      </c>
    </row>
    <row r="7249" spans="1:4" x14ac:dyDescent="0.35">
      <c r="A7249" s="83" t="s">
        <v>21283</v>
      </c>
      <c r="B7249" s="86" t="s">
        <v>21284</v>
      </c>
      <c r="C7249" s="84" t="s">
        <v>21285</v>
      </c>
      <c r="D7249" s="87">
        <v>74</v>
      </c>
    </row>
    <row r="7250" spans="1:4" x14ac:dyDescent="0.35">
      <c r="A7250" s="83" t="s">
        <v>21286</v>
      </c>
      <c r="B7250" s="86" t="s">
        <v>21287</v>
      </c>
      <c r="C7250" s="84" t="s">
        <v>21288</v>
      </c>
      <c r="D7250" s="87">
        <v>74</v>
      </c>
    </row>
    <row r="7251" spans="1:4" x14ac:dyDescent="0.35">
      <c r="A7251" s="83" t="s">
        <v>21289</v>
      </c>
      <c r="B7251" s="86" t="s">
        <v>21290</v>
      </c>
      <c r="C7251" s="84" t="s">
        <v>21291</v>
      </c>
      <c r="D7251" s="87">
        <v>43</v>
      </c>
    </row>
    <row r="7252" spans="1:4" x14ac:dyDescent="0.35">
      <c r="A7252" s="83" t="s">
        <v>21292</v>
      </c>
      <c r="B7252" s="86" t="s">
        <v>21293</v>
      </c>
      <c r="C7252" s="84" t="s">
        <v>21294</v>
      </c>
      <c r="D7252" s="87">
        <v>161</v>
      </c>
    </row>
    <row r="7253" spans="1:4" x14ac:dyDescent="0.35">
      <c r="A7253" s="83" t="s">
        <v>21295</v>
      </c>
      <c r="B7253" s="86" t="s">
        <v>21296</v>
      </c>
      <c r="C7253" s="84" t="s">
        <v>21297</v>
      </c>
      <c r="D7253" s="87">
        <v>241</v>
      </c>
    </row>
    <row r="7254" spans="1:4" x14ac:dyDescent="0.35">
      <c r="A7254" s="83" t="s">
        <v>21298</v>
      </c>
      <c r="B7254" s="86" t="s">
        <v>21299</v>
      </c>
      <c r="C7254" s="84" t="s">
        <v>21300</v>
      </c>
      <c r="D7254" s="87">
        <v>95</v>
      </c>
    </row>
    <row r="7255" spans="1:4" x14ac:dyDescent="0.35">
      <c r="A7255" s="83" t="s">
        <v>21301</v>
      </c>
      <c r="B7255" s="86" t="s">
        <v>21302</v>
      </c>
      <c r="C7255" s="84" t="s">
        <v>21300</v>
      </c>
      <c r="D7255" s="87">
        <v>95</v>
      </c>
    </row>
    <row r="7256" spans="1:4" x14ac:dyDescent="0.35">
      <c r="A7256" s="83" t="s">
        <v>21303</v>
      </c>
      <c r="B7256" s="86" t="s">
        <v>21304</v>
      </c>
      <c r="C7256" s="84" t="s">
        <v>21305</v>
      </c>
      <c r="D7256" s="87">
        <v>70</v>
      </c>
    </row>
    <row r="7257" spans="1:4" x14ac:dyDescent="0.35">
      <c r="A7257" s="83" t="s">
        <v>21306</v>
      </c>
      <c r="B7257" s="86" t="s">
        <v>21307</v>
      </c>
      <c r="C7257" s="84" t="s">
        <v>21308</v>
      </c>
      <c r="D7257" s="87">
        <v>29</v>
      </c>
    </row>
    <row r="7258" spans="1:4" x14ac:dyDescent="0.35">
      <c r="A7258" s="83" t="s">
        <v>21309</v>
      </c>
      <c r="B7258" s="86" t="s">
        <v>21310</v>
      </c>
      <c r="C7258" s="84" t="s">
        <v>21311</v>
      </c>
      <c r="D7258" s="87">
        <v>74</v>
      </c>
    </row>
    <row r="7259" spans="1:4" x14ac:dyDescent="0.35">
      <c r="A7259" s="83" t="s">
        <v>21312</v>
      </c>
      <c r="B7259" s="86" t="s">
        <v>21313</v>
      </c>
      <c r="C7259" s="84" t="s">
        <v>21314</v>
      </c>
      <c r="D7259" s="87">
        <v>29</v>
      </c>
    </row>
    <row r="7260" spans="1:4" x14ac:dyDescent="0.35">
      <c r="A7260" s="83" t="s">
        <v>21315</v>
      </c>
      <c r="B7260" s="86" t="s">
        <v>21316</v>
      </c>
      <c r="C7260" s="84" t="s">
        <v>21317</v>
      </c>
      <c r="D7260" s="87">
        <v>58</v>
      </c>
    </row>
    <row r="7261" spans="1:4" x14ac:dyDescent="0.35">
      <c r="A7261" s="83" t="s">
        <v>21318</v>
      </c>
      <c r="B7261" s="86" t="s">
        <v>21319</v>
      </c>
      <c r="C7261" s="84" t="s">
        <v>21320</v>
      </c>
      <c r="D7261" s="87">
        <v>3</v>
      </c>
    </row>
    <row r="7262" spans="1:4" x14ac:dyDescent="0.35">
      <c r="A7262" s="83" t="s">
        <v>21321</v>
      </c>
      <c r="B7262" s="86" t="s">
        <v>21322</v>
      </c>
      <c r="C7262" s="84" t="s">
        <v>21323</v>
      </c>
      <c r="D7262" s="87">
        <v>37</v>
      </c>
    </row>
    <row r="7263" spans="1:4" x14ac:dyDescent="0.35">
      <c r="A7263" s="83" t="s">
        <v>21324</v>
      </c>
      <c r="B7263" s="86" t="s">
        <v>21325</v>
      </c>
      <c r="C7263" s="84" t="s">
        <v>21326</v>
      </c>
      <c r="D7263" s="87">
        <v>9.33</v>
      </c>
    </row>
    <row r="7264" spans="1:4" x14ac:dyDescent="0.35">
      <c r="A7264" s="83" t="s">
        <v>21327</v>
      </c>
      <c r="B7264" s="86" t="s">
        <v>21328</v>
      </c>
      <c r="C7264" s="84" t="s">
        <v>21074</v>
      </c>
      <c r="D7264" s="87">
        <v>16</v>
      </c>
    </row>
    <row r="7265" spans="1:4" x14ac:dyDescent="0.35">
      <c r="A7265" s="83" t="s">
        <v>21329</v>
      </c>
      <c r="B7265" s="86" t="s">
        <v>21330</v>
      </c>
      <c r="C7265" s="84" t="s">
        <v>21331</v>
      </c>
      <c r="D7265" s="87">
        <v>25</v>
      </c>
    </row>
    <row r="7266" spans="1:4" x14ac:dyDescent="0.35">
      <c r="A7266" s="83" t="s">
        <v>21332</v>
      </c>
      <c r="B7266" s="86" t="s">
        <v>21333</v>
      </c>
      <c r="C7266" s="84" t="s">
        <v>21334</v>
      </c>
      <c r="D7266" s="87">
        <v>13</v>
      </c>
    </row>
    <row r="7267" spans="1:4" x14ac:dyDescent="0.35">
      <c r="A7267" s="83" t="s">
        <v>21335</v>
      </c>
      <c r="B7267" s="86" t="s">
        <v>21336</v>
      </c>
      <c r="C7267" s="84" t="s">
        <v>21337</v>
      </c>
      <c r="D7267" s="87">
        <v>22</v>
      </c>
    </row>
    <row r="7268" spans="1:4" x14ac:dyDescent="0.35">
      <c r="A7268" s="83" t="s">
        <v>21338</v>
      </c>
      <c r="B7268" s="86" t="s">
        <v>21339</v>
      </c>
      <c r="C7268" s="84" t="s">
        <v>21340</v>
      </c>
      <c r="D7268" s="87">
        <v>27</v>
      </c>
    </row>
    <row r="7269" spans="1:4" x14ac:dyDescent="0.35">
      <c r="A7269" s="83" t="s">
        <v>21341</v>
      </c>
      <c r="B7269" s="86" t="s">
        <v>21342</v>
      </c>
      <c r="C7269" s="84" t="s">
        <v>21343</v>
      </c>
      <c r="D7269" s="87">
        <v>15</v>
      </c>
    </row>
    <row r="7270" spans="1:4" x14ac:dyDescent="0.35">
      <c r="A7270" s="83" t="s">
        <v>21344</v>
      </c>
      <c r="B7270" s="86" t="s">
        <v>21345</v>
      </c>
      <c r="C7270" s="84" t="s">
        <v>21346</v>
      </c>
      <c r="D7270" s="87">
        <v>5</v>
      </c>
    </row>
    <row r="7271" spans="1:4" x14ac:dyDescent="0.35">
      <c r="A7271" s="83" t="s">
        <v>21347</v>
      </c>
      <c r="B7271" s="86" t="s">
        <v>21348</v>
      </c>
      <c r="C7271" s="84" t="s">
        <v>21349</v>
      </c>
      <c r="D7271" s="87">
        <v>65</v>
      </c>
    </row>
    <row r="7272" spans="1:4" x14ac:dyDescent="0.35">
      <c r="A7272" s="83" t="s">
        <v>21350</v>
      </c>
      <c r="B7272" s="86" t="s">
        <v>21351</v>
      </c>
      <c r="C7272" s="84" t="s">
        <v>21352</v>
      </c>
      <c r="D7272" s="87">
        <v>65</v>
      </c>
    </row>
    <row r="7273" spans="1:4" x14ac:dyDescent="0.35">
      <c r="A7273" s="83" t="s">
        <v>21353</v>
      </c>
      <c r="B7273" s="86" t="s">
        <v>21354</v>
      </c>
      <c r="C7273" s="84" t="s">
        <v>21355</v>
      </c>
      <c r="D7273" s="87">
        <v>64</v>
      </c>
    </row>
    <row r="7274" spans="1:4" x14ac:dyDescent="0.35">
      <c r="A7274" s="83" t="s">
        <v>21356</v>
      </c>
      <c r="B7274" s="86" t="s">
        <v>21357</v>
      </c>
      <c r="C7274" s="84" t="s">
        <v>21358</v>
      </c>
      <c r="D7274" s="87">
        <v>64</v>
      </c>
    </row>
    <row r="7275" spans="1:4" x14ac:dyDescent="0.35">
      <c r="A7275" s="83" t="s">
        <v>21359</v>
      </c>
      <c r="B7275" s="86" t="s">
        <v>21360</v>
      </c>
      <c r="C7275" s="84" t="s">
        <v>21361</v>
      </c>
      <c r="D7275" s="87">
        <v>57</v>
      </c>
    </row>
    <row r="7276" spans="1:4" x14ac:dyDescent="0.35">
      <c r="A7276" s="83" t="s">
        <v>21362</v>
      </c>
      <c r="B7276" s="86" t="s">
        <v>21363</v>
      </c>
      <c r="C7276" s="84" t="s">
        <v>21364</v>
      </c>
      <c r="D7276" s="87">
        <v>64</v>
      </c>
    </row>
    <row r="7277" spans="1:4" x14ac:dyDescent="0.35">
      <c r="A7277" s="83" t="s">
        <v>21365</v>
      </c>
      <c r="B7277" s="86" t="s">
        <v>21366</v>
      </c>
      <c r="C7277" s="84" t="s">
        <v>21367</v>
      </c>
      <c r="D7277" s="87">
        <v>30</v>
      </c>
    </row>
    <row r="7278" spans="1:4" x14ac:dyDescent="0.35">
      <c r="A7278" s="83" t="s">
        <v>21368</v>
      </c>
      <c r="B7278" s="86" t="s">
        <v>21369</v>
      </c>
      <c r="C7278" s="84" t="s">
        <v>21370</v>
      </c>
      <c r="D7278" s="87">
        <v>24</v>
      </c>
    </row>
    <row r="7279" spans="1:4" x14ac:dyDescent="0.35">
      <c r="A7279" s="83" t="s">
        <v>21371</v>
      </c>
      <c r="B7279" s="86" t="s">
        <v>21372</v>
      </c>
      <c r="C7279" s="84" t="s">
        <v>21373</v>
      </c>
      <c r="D7279" s="87">
        <v>13</v>
      </c>
    </row>
    <row r="7280" spans="1:4" x14ac:dyDescent="0.35">
      <c r="A7280" s="83" t="s">
        <v>21374</v>
      </c>
      <c r="B7280" s="86" t="s">
        <v>21375</v>
      </c>
      <c r="C7280" s="84" t="s">
        <v>21376</v>
      </c>
      <c r="D7280" s="87">
        <v>49</v>
      </c>
    </row>
    <row r="7281" spans="1:4" x14ac:dyDescent="0.35">
      <c r="A7281" s="83" t="s">
        <v>21377</v>
      </c>
      <c r="B7281" s="86" t="s">
        <v>21378</v>
      </c>
      <c r="C7281" s="84" t="s">
        <v>21379</v>
      </c>
      <c r="D7281" s="87">
        <v>65</v>
      </c>
    </row>
    <row r="7282" spans="1:4" x14ac:dyDescent="0.35">
      <c r="A7282" s="83" t="s">
        <v>21380</v>
      </c>
      <c r="B7282" s="86" t="s">
        <v>21381</v>
      </c>
      <c r="C7282" s="84" t="s">
        <v>21382</v>
      </c>
      <c r="D7282" s="87">
        <v>150</v>
      </c>
    </row>
    <row r="7283" spans="1:4" x14ac:dyDescent="0.35">
      <c r="A7283" s="83" t="s">
        <v>21383</v>
      </c>
      <c r="B7283" s="86" t="s">
        <v>21384</v>
      </c>
      <c r="C7283" s="84" t="s">
        <v>21385</v>
      </c>
      <c r="D7283" s="87">
        <v>10</v>
      </c>
    </row>
    <row r="7284" spans="1:4" x14ac:dyDescent="0.35">
      <c r="A7284" s="83" t="s">
        <v>21386</v>
      </c>
      <c r="B7284" s="86" t="s">
        <v>21387</v>
      </c>
      <c r="C7284" s="84" t="s">
        <v>21388</v>
      </c>
      <c r="D7284" s="87">
        <v>5</v>
      </c>
    </row>
    <row r="7285" spans="1:4" x14ac:dyDescent="0.35">
      <c r="A7285" s="83" t="s">
        <v>21389</v>
      </c>
      <c r="B7285" s="86" t="s">
        <v>21390</v>
      </c>
      <c r="C7285" s="84" t="s">
        <v>21391</v>
      </c>
      <c r="D7285" s="87">
        <v>64</v>
      </c>
    </row>
    <row r="7286" spans="1:4" x14ac:dyDescent="0.35">
      <c r="A7286" s="83" t="s">
        <v>21392</v>
      </c>
      <c r="B7286" s="86" t="s">
        <v>21393</v>
      </c>
      <c r="C7286" s="84" t="s">
        <v>21394</v>
      </c>
      <c r="D7286" s="87">
        <v>24</v>
      </c>
    </row>
    <row r="7287" spans="1:4" x14ac:dyDescent="0.35">
      <c r="A7287" s="83" t="s">
        <v>21395</v>
      </c>
      <c r="B7287" s="86" t="s">
        <v>21396</v>
      </c>
      <c r="C7287" s="84" t="s">
        <v>21397</v>
      </c>
      <c r="D7287" s="87">
        <v>14</v>
      </c>
    </row>
    <row r="7288" spans="1:4" x14ac:dyDescent="0.35">
      <c r="A7288" s="83" t="s">
        <v>21398</v>
      </c>
      <c r="B7288" s="86" t="s">
        <v>21399</v>
      </c>
      <c r="C7288" s="84" t="s">
        <v>21400</v>
      </c>
      <c r="D7288" s="87">
        <v>14</v>
      </c>
    </row>
    <row r="7289" spans="1:4" x14ac:dyDescent="0.35">
      <c r="A7289" s="83" t="s">
        <v>21401</v>
      </c>
      <c r="B7289" s="86" t="s">
        <v>21402</v>
      </c>
      <c r="C7289" s="84" t="s">
        <v>21403</v>
      </c>
      <c r="D7289" s="87">
        <v>64</v>
      </c>
    </row>
    <row r="7290" spans="1:4" x14ac:dyDescent="0.35">
      <c r="A7290" s="83" t="s">
        <v>21404</v>
      </c>
      <c r="B7290" s="86" t="s">
        <v>21405</v>
      </c>
      <c r="C7290" s="84" t="s">
        <v>21406</v>
      </c>
      <c r="D7290" s="87">
        <v>64</v>
      </c>
    </row>
    <row r="7291" spans="1:4" x14ac:dyDescent="0.35">
      <c r="A7291" s="83" t="s">
        <v>21407</v>
      </c>
      <c r="B7291" s="86" t="s">
        <v>21408</v>
      </c>
      <c r="C7291" s="84" t="s">
        <v>21409</v>
      </c>
      <c r="D7291" s="87">
        <v>62</v>
      </c>
    </row>
    <row r="7292" spans="1:4" x14ac:dyDescent="0.35">
      <c r="A7292" s="83" t="s">
        <v>21410</v>
      </c>
      <c r="B7292" s="86" t="s">
        <v>21411</v>
      </c>
      <c r="C7292" s="84" t="s">
        <v>21412</v>
      </c>
      <c r="D7292" s="87">
        <v>25</v>
      </c>
    </row>
    <row r="7293" spans="1:4" x14ac:dyDescent="0.35">
      <c r="A7293" s="83" t="s">
        <v>21413</v>
      </c>
      <c r="B7293" s="86" t="s">
        <v>21414</v>
      </c>
      <c r="C7293" s="84" t="s">
        <v>21415</v>
      </c>
      <c r="D7293" s="87">
        <v>50</v>
      </c>
    </row>
    <row r="7294" spans="1:4" x14ac:dyDescent="0.35">
      <c r="A7294" s="83" t="s">
        <v>21416</v>
      </c>
      <c r="B7294" s="86" t="s">
        <v>21417</v>
      </c>
      <c r="C7294" s="84" t="s">
        <v>21418</v>
      </c>
      <c r="D7294" s="87">
        <v>50</v>
      </c>
    </row>
    <row r="7295" spans="1:4" x14ac:dyDescent="0.35">
      <c r="A7295" s="83" t="s">
        <v>21419</v>
      </c>
      <c r="B7295" s="86" t="s">
        <v>21420</v>
      </c>
      <c r="C7295" s="84" t="s">
        <v>21421</v>
      </c>
      <c r="D7295" s="87">
        <v>50</v>
      </c>
    </row>
    <row r="7296" spans="1:4" x14ac:dyDescent="0.35">
      <c r="A7296" s="83" t="s">
        <v>21422</v>
      </c>
      <c r="B7296" s="86" t="s">
        <v>21423</v>
      </c>
      <c r="C7296" s="84" t="s">
        <v>21424</v>
      </c>
      <c r="D7296" s="87">
        <v>50</v>
      </c>
    </row>
    <row r="7297" spans="1:4" x14ac:dyDescent="0.35">
      <c r="A7297" s="83" t="s">
        <v>21425</v>
      </c>
      <c r="B7297" s="86" t="s">
        <v>21426</v>
      </c>
      <c r="C7297" s="84" t="s">
        <v>21427</v>
      </c>
      <c r="D7297" s="87">
        <v>11</v>
      </c>
    </row>
    <row r="7298" spans="1:4" x14ac:dyDescent="0.35">
      <c r="A7298" s="83" t="s">
        <v>21428</v>
      </c>
      <c r="B7298" s="86" t="s">
        <v>21429</v>
      </c>
      <c r="C7298" s="84" t="s">
        <v>21430</v>
      </c>
      <c r="D7298" s="87">
        <v>35</v>
      </c>
    </row>
    <row r="7299" spans="1:4" x14ac:dyDescent="0.35">
      <c r="A7299" s="83" t="s">
        <v>21431</v>
      </c>
      <c r="B7299" s="86" t="s">
        <v>21432</v>
      </c>
      <c r="C7299" s="84" t="s">
        <v>21433</v>
      </c>
      <c r="D7299" s="87">
        <v>22</v>
      </c>
    </row>
    <row r="7300" spans="1:4" x14ac:dyDescent="0.35">
      <c r="A7300" s="83" t="s">
        <v>21434</v>
      </c>
      <c r="B7300" s="86" t="s">
        <v>21435</v>
      </c>
      <c r="C7300" s="84" t="s">
        <v>21436</v>
      </c>
      <c r="D7300" s="87">
        <v>29</v>
      </c>
    </row>
    <row r="7301" spans="1:4" x14ac:dyDescent="0.35">
      <c r="A7301" s="83" t="s">
        <v>21437</v>
      </c>
      <c r="B7301" s="86" t="s">
        <v>21438</v>
      </c>
      <c r="C7301" s="84" t="s">
        <v>21439</v>
      </c>
      <c r="D7301" s="87">
        <v>28</v>
      </c>
    </row>
    <row r="7302" spans="1:4" x14ac:dyDescent="0.35">
      <c r="A7302" s="83" t="s">
        <v>21440</v>
      </c>
      <c r="B7302" s="86" t="s">
        <v>21441</v>
      </c>
      <c r="C7302" s="84" t="s">
        <v>21442</v>
      </c>
      <c r="D7302" s="87">
        <v>17</v>
      </c>
    </row>
    <row r="7303" spans="1:4" x14ac:dyDescent="0.35">
      <c r="A7303" s="83" t="s">
        <v>21443</v>
      </c>
      <c r="B7303" s="86" t="s">
        <v>21444</v>
      </c>
      <c r="C7303" s="84" t="s">
        <v>21445</v>
      </c>
      <c r="D7303" s="87">
        <v>64</v>
      </c>
    </row>
    <row r="7304" spans="1:4" x14ac:dyDescent="0.35">
      <c r="A7304" s="83" t="s">
        <v>21446</v>
      </c>
      <c r="B7304" s="86" t="s">
        <v>21447</v>
      </c>
      <c r="C7304" s="84" t="s">
        <v>21448</v>
      </c>
      <c r="D7304" s="87">
        <v>64</v>
      </c>
    </row>
    <row r="7305" spans="1:4" x14ac:dyDescent="0.35">
      <c r="A7305" s="83" t="s">
        <v>21449</v>
      </c>
      <c r="B7305" s="86" t="s">
        <v>21450</v>
      </c>
      <c r="C7305" s="84" t="s">
        <v>21451</v>
      </c>
      <c r="D7305" s="87">
        <v>20</v>
      </c>
    </row>
    <row r="7306" spans="1:4" x14ac:dyDescent="0.35">
      <c r="A7306" s="83" t="s">
        <v>21452</v>
      </c>
      <c r="B7306" s="86" t="s">
        <v>21453</v>
      </c>
      <c r="C7306" s="84" t="s">
        <v>21454</v>
      </c>
      <c r="D7306" s="87">
        <v>64</v>
      </c>
    </row>
    <row r="7307" spans="1:4" x14ac:dyDescent="0.35">
      <c r="A7307" s="83" t="s">
        <v>21455</v>
      </c>
      <c r="B7307" s="86" t="s">
        <v>21456</v>
      </c>
      <c r="C7307" s="84" t="s">
        <v>21457</v>
      </c>
      <c r="D7307" s="87">
        <v>64</v>
      </c>
    </row>
    <row r="7308" spans="1:4" x14ac:dyDescent="0.35">
      <c r="A7308" s="83" t="s">
        <v>21458</v>
      </c>
      <c r="B7308" s="86" t="s">
        <v>21459</v>
      </c>
      <c r="C7308" s="84" t="s">
        <v>21460</v>
      </c>
      <c r="D7308" s="87">
        <v>64</v>
      </c>
    </row>
    <row r="7309" spans="1:4" x14ac:dyDescent="0.35">
      <c r="A7309" s="83" t="s">
        <v>21461</v>
      </c>
      <c r="B7309" s="86" t="s">
        <v>21462</v>
      </c>
      <c r="C7309" s="84" t="s">
        <v>21463</v>
      </c>
      <c r="D7309" s="87">
        <v>27</v>
      </c>
    </row>
    <row r="7310" spans="1:4" x14ac:dyDescent="0.35">
      <c r="A7310" s="83" t="s">
        <v>21464</v>
      </c>
      <c r="B7310" s="86" t="s">
        <v>21465</v>
      </c>
      <c r="C7310" s="84" t="s">
        <v>21466</v>
      </c>
      <c r="D7310" s="87">
        <v>30</v>
      </c>
    </row>
    <row r="7311" spans="1:4" x14ac:dyDescent="0.35">
      <c r="A7311" s="83" t="s">
        <v>21467</v>
      </c>
      <c r="B7311" s="86" t="s">
        <v>21468</v>
      </c>
      <c r="C7311" s="84" t="s">
        <v>21469</v>
      </c>
      <c r="D7311" s="87">
        <v>30</v>
      </c>
    </row>
    <row r="7312" spans="1:4" x14ac:dyDescent="0.35">
      <c r="A7312" s="83" t="s">
        <v>21470</v>
      </c>
      <c r="B7312" s="86" t="s">
        <v>21471</v>
      </c>
      <c r="C7312" s="84" t="s">
        <v>21472</v>
      </c>
      <c r="D7312" s="87">
        <v>30</v>
      </c>
    </row>
    <row r="7313" spans="1:4" x14ac:dyDescent="0.35">
      <c r="A7313" s="83" t="s">
        <v>21473</v>
      </c>
      <c r="B7313" s="86" t="s">
        <v>21474</v>
      </c>
      <c r="C7313" s="84" t="s">
        <v>21475</v>
      </c>
      <c r="D7313" s="87">
        <v>30</v>
      </c>
    </row>
    <row r="7314" spans="1:4" x14ac:dyDescent="0.35">
      <c r="A7314" s="83" t="s">
        <v>21476</v>
      </c>
      <c r="B7314" s="86" t="s">
        <v>21477</v>
      </c>
      <c r="C7314" s="84" t="s">
        <v>21478</v>
      </c>
      <c r="D7314" s="87">
        <v>30</v>
      </c>
    </row>
    <row r="7315" spans="1:4" x14ac:dyDescent="0.35">
      <c r="A7315" s="83" t="s">
        <v>21479</v>
      </c>
      <c r="B7315" s="86" t="s">
        <v>21480</v>
      </c>
      <c r="C7315" s="84" t="s">
        <v>21481</v>
      </c>
      <c r="D7315" s="87">
        <v>30</v>
      </c>
    </row>
    <row r="7316" spans="1:4" x14ac:dyDescent="0.35">
      <c r="A7316" s="83" t="s">
        <v>21482</v>
      </c>
      <c r="B7316" s="86" t="s">
        <v>21483</v>
      </c>
      <c r="C7316" s="84" t="s">
        <v>21484</v>
      </c>
      <c r="D7316" s="87">
        <v>30</v>
      </c>
    </row>
    <row r="7317" spans="1:4" x14ac:dyDescent="0.35">
      <c r="A7317" s="83" t="s">
        <v>21485</v>
      </c>
      <c r="B7317" s="86" t="s">
        <v>21486</v>
      </c>
      <c r="C7317" s="84" t="s">
        <v>21487</v>
      </c>
      <c r="D7317" s="87">
        <v>29</v>
      </c>
    </row>
    <row r="7318" spans="1:4" x14ac:dyDescent="0.35">
      <c r="A7318" s="83" t="s">
        <v>21488</v>
      </c>
      <c r="B7318" s="86" t="s">
        <v>21489</v>
      </c>
      <c r="C7318" s="84" t="s">
        <v>21490</v>
      </c>
      <c r="D7318" s="87">
        <v>29</v>
      </c>
    </row>
    <row r="7319" spans="1:4" x14ac:dyDescent="0.35">
      <c r="A7319" s="83" t="s">
        <v>21491</v>
      </c>
      <c r="B7319" s="86" t="s">
        <v>21492</v>
      </c>
      <c r="C7319" s="84" t="s">
        <v>21493</v>
      </c>
      <c r="D7319" s="87">
        <v>30</v>
      </c>
    </row>
    <row r="7320" spans="1:4" x14ac:dyDescent="0.35">
      <c r="A7320" s="83" t="s">
        <v>21494</v>
      </c>
      <c r="B7320" s="86" t="s">
        <v>21495</v>
      </c>
      <c r="C7320" s="84" t="s">
        <v>21496</v>
      </c>
      <c r="D7320" s="87">
        <v>30</v>
      </c>
    </row>
    <row r="7321" spans="1:4" x14ac:dyDescent="0.35">
      <c r="A7321" s="83" t="s">
        <v>21497</v>
      </c>
      <c r="B7321" s="86" t="s">
        <v>21498</v>
      </c>
      <c r="C7321" s="84" t="s">
        <v>21499</v>
      </c>
      <c r="D7321" s="87">
        <v>22</v>
      </c>
    </row>
    <row r="7322" spans="1:4" x14ac:dyDescent="0.35">
      <c r="A7322" s="83" t="s">
        <v>21500</v>
      </c>
      <c r="B7322" s="86" t="s">
        <v>21501</v>
      </c>
      <c r="C7322" s="84" t="s">
        <v>21502</v>
      </c>
      <c r="D7322" s="87">
        <v>63</v>
      </c>
    </row>
    <row r="7323" spans="1:4" x14ac:dyDescent="0.35">
      <c r="A7323" s="83" t="s">
        <v>21503</v>
      </c>
      <c r="B7323" s="86" t="s">
        <v>21504</v>
      </c>
      <c r="C7323" s="84" t="s">
        <v>21505</v>
      </c>
      <c r="D7323" s="87">
        <v>65</v>
      </c>
    </row>
    <row r="7324" spans="1:4" x14ac:dyDescent="0.35">
      <c r="A7324" s="83" t="s">
        <v>21506</v>
      </c>
      <c r="B7324" s="86" t="s">
        <v>21507</v>
      </c>
      <c r="C7324" s="84" t="s">
        <v>21508</v>
      </c>
      <c r="D7324" s="87">
        <v>64</v>
      </c>
    </row>
    <row r="7325" spans="1:4" x14ac:dyDescent="0.35">
      <c r="A7325" s="83" t="s">
        <v>21509</v>
      </c>
      <c r="B7325" s="86" t="s">
        <v>21510</v>
      </c>
      <c r="C7325" s="84" t="s">
        <v>21511</v>
      </c>
      <c r="D7325" s="87">
        <v>62</v>
      </c>
    </row>
    <row r="7326" spans="1:4" x14ac:dyDescent="0.35">
      <c r="A7326" s="83" t="s">
        <v>21512</v>
      </c>
      <c r="B7326" s="86" t="s">
        <v>21513</v>
      </c>
      <c r="C7326" s="84" t="s">
        <v>21514</v>
      </c>
      <c r="D7326" s="87">
        <v>26</v>
      </c>
    </row>
    <row r="7327" spans="1:4" x14ac:dyDescent="0.35">
      <c r="A7327" s="83" t="s">
        <v>21515</v>
      </c>
      <c r="B7327" s="86" t="s">
        <v>21516</v>
      </c>
      <c r="C7327" s="84" t="s">
        <v>21517</v>
      </c>
      <c r="D7327" s="87">
        <v>118</v>
      </c>
    </row>
    <row r="7328" spans="1:4" x14ac:dyDescent="0.35">
      <c r="A7328" s="83" t="s">
        <v>21518</v>
      </c>
      <c r="B7328" s="86" t="s">
        <v>21519</v>
      </c>
      <c r="C7328" s="84" t="s">
        <v>21520</v>
      </c>
      <c r="D7328" s="87">
        <v>219</v>
      </c>
    </row>
    <row r="7329" spans="1:4" x14ac:dyDescent="0.35">
      <c r="A7329" s="83" t="s">
        <v>21521</v>
      </c>
      <c r="B7329" s="86" t="s">
        <v>21522</v>
      </c>
      <c r="C7329" s="84" t="s">
        <v>21523</v>
      </c>
      <c r="D7329" s="87">
        <v>32</v>
      </c>
    </row>
    <row r="7330" spans="1:4" x14ac:dyDescent="0.35">
      <c r="A7330" s="83" t="s">
        <v>21524</v>
      </c>
      <c r="B7330" s="86" t="s">
        <v>21525</v>
      </c>
      <c r="C7330" s="84" t="s">
        <v>21526</v>
      </c>
      <c r="D7330" s="87">
        <v>64</v>
      </c>
    </row>
    <row r="7331" spans="1:4" x14ac:dyDescent="0.35">
      <c r="A7331" s="83" t="s">
        <v>21527</v>
      </c>
      <c r="B7331" s="86" t="s">
        <v>21528</v>
      </c>
      <c r="C7331" s="84" t="s">
        <v>21529</v>
      </c>
      <c r="D7331" s="87">
        <v>62</v>
      </c>
    </row>
    <row r="7332" spans="1:4" x14ac:dyDescent="0.35">
      <c r="A7332" s="83" t="s">
        <v>21530</v>
      </c>
      <c r="B7332" s="86" t="s">
        <v>21531</v>
      </c>
      <c r="C7332" s="84" t="s">
        <v>21532</v>
      </c>
      <c r="D7332" s="87">
        <v>31</v>
      </c>
    </row>
    <row r="7333" spans="1:4" x14ac:dyDescent="0.35">
      <c r="A7333" s="83" t="s">
        <v>21533</v>
      </c>
      <c r="B7333" s="86" t="s">
        <v>21534</v>
      </c>
      <c r="C7333" s="84" t="s">
        <v>21535</v>
      </c>
      <c r="D7333" s="87">
        <v>368</v>
      </c>
    </row>
    <row r="7334" spans="1:4" x14ac:dyDescent="0.35">
      <c r="A7334" s="83" t="s">
        <v>21536</v>
      </c>
      <c r="B7334" s="86" t="s">
        <v>21537</v>
      </c>
      <c r="C7334" s="84" t="s">
        <v>21538</v>
      </c>
      <c r="D7334" s="87">
        <v>368</v>
      </c>
    </row>
    <row r="7335" spans="1:4" x14ac:dyDescent="0.35">
      <c r="A7335" s="83" t="s">
        <v>21539</v>
      </c>
      <c r="B7335" s="86" t="s">
        <v>21540</v>
      </c>
      <c r="C7335" s="84" t="s">
        <v>21541</v>
      </c>
      <c r="D7335" s="87">
        <v>26</v>
      </c>
    </row>
    <row r="7336" spans="1:4" x14ac:dyDescent="0.35">
      <c r="A7336" s="83" t="s">
        <v>21542</v>
      </c>
      <c r="B7336" s="86" t="s">
        <v>21543</v>
      </c>
      <c r="C7336" s="84" t="s">
        <v>21544</v>
      </c>
      <c r="D7336" s="87">
        <v>82</v>
      </c>
    </row>
    <row r="7337" spans="1:4" x14ac:dyDescent="0.35">
      <c r="A7337" s="83" t="s">
        <v>21545</v>
      </c>
      <c r="B7337" s="86" t="s">
        <v>21546</v>
      </c>
      <c r="C7337" s="84" t="s">
        <v>21547</v>
      </c>
      <c r="D7337" s="87">
        <v>47</v>
      </c>
    </row>
    <row r="7338" spans="1:4" x14ac:dyDescent="0.35">
      <c r="A7338" s="83" t="s">
        <v>21548</v>
      </c>
      <c r="B7338" s="86" t="s">
        <v>21549</v>
      </c>
      <c r="C7338" s="84" t="s">
        <v>21550</v>
      </c>
      <c r="D7338" s="87">
        <v>48</v>
      </c>
    </row>
    <row r="7339" spans="1:4" x14ac:dyDescent="0.35">
      <c r="A7339" s="83" t="s">
        <v>21551</v>
      </c>
      <c r="B7339" s="86" t="s">
        <v>21552</v>
      </c>
      <c r="C7339" s="84" t="s">
        <v>21553</v>
      </c>
      <c r="D7339" s="87">
        <v>48</v>
      </c>
    </row>
    <row r="7340" spans="1:4" x14ac:dyDescent="0.35">
      <c r="A7340" s="83" t="s">
        <v>21554</v>
      </c>
      <c r="B7340" s="86" t="s">
        <v>21555</v>
      </c>
      <c r="C7340" s="84" t="s">
        <v>21556</v>
      </c>
      <c r="D7340" s="87">
        <v>28</v>
      </c>
    </row>
    <row r="7341" spans="1:4" x14ac:dyDescent="0.35">
      <c r="A7341" s="83" t="s">
        <v>21557</v>
      </c>
      <c r="B7341" s="86" t="s">
        <v>21558</v>
      </c>
      <c r="C7341" s="84" t="s">
        <v>19917</v>
      </c>
      <c r="D7341" s="87">
        <v>15</v>
      </c>
    </row>
    <row r="7342" spans="1:4" x14ac:dyDescent="0.35">
      <c r="A7342" s="83" t="s">
        <v>21559</v>
      </c>
      <c r="B7342" s="86" t="s">
        <v>21560</v>
      </c>
      <c r="C7342" s="84" t="s">
        <v>21561</v>
      </c>
      <c r="D7342" s="87">
        <v>91</v>
      </c>
    </row>
    <row r="7343" spans="1:4" x14ac:dyDescent="0.35">
      <c r="A7343" s="83" t="s">
        <v>21562</v>
      </c>
      <c r="B7343" s="86" t="s">
        <v>21563</v>
      </c>
      <c r="C7343" s="84" t="s">
        <v>21564</v>
      </c>
      <c r="D7343" s="87">
        <v>213</v>
      </c>
    </row>
    <row r="7344" spans="1:4" x14ac:dyDescent="0.35">
      <c r="A7344" s="83" t="s">
        <v>21565</v>
      </c>
      <c r="B7344" s="86" t="s">
        <v>21566</v>
      </c>
      <c r="C7344" s="84" t="s">
        <v>21567</v>
      </c>
      <c r="D7344" s="87">
        <v>213</v>
      </c>
    </row>
    <row r="7345" spans="1:4" x14ac:dyDescent="0.35">
      <c r="A7345" s="83" t="s">
        <v>21568</v>
      </c>
      <c r="B7345" s="86" t="s">
        <v>21569</v>
      </c>
      <c r="C7345" s="84" t="s">
        <v>21570</v>
      </c>
      <c r="D7345" s="87">
        <v>213</v>
      </c>
    </row>
    <row r="7346" spans="1:4" x14ac:dyDescent="0.35">
      <c r="A7346" s="83" t="s">
        <v>21571</v>
      </c>
      <c r="B7346" s="86" t="s">
        <v>21572</v>
      </c>
      <c r="C7346" s="84" t="s">
        <v>21573</v>
      </c>
      <c r="D7346" s="87">
        <v>213</v>
      </c>
    </row>
    <row r="7347" spans="1:4" x14ac:dyDescent="0.35">
      <c r="A7347" s="83" t="s">
        <v>21574</v>
      </c>
      <c r="B7347" s="86" t="s">
        <v>21575</v>
      </c>
      <c r="C7347" s="84" t="s">
        <v>21576</v>
      </c>
      <c r="D7347" s="87">
        <v>213</v>
      </c>
    </row>
    <row r="7348" spans="1:4" x14ac:dyDescent="0.35">
      <c r="A7348" s="83" t="s">
        <v>21577</v>
      </c>
      <c r="B7348" s="86" t="s">
        <v>21578</v>
      </c>
      <c r="C7348" s="84" t="s">
        <v>21579</v>
      </c>
      <c r="D7348" s="87">
        <v>213</v>
      </c>
    </row>
    <row r="7349" spans="1:4" x14ac:dyDescent="0.35">
      <c r="A7349" s="83" t="s">
        <v>21580</v>
      </c>
      <c r="B7349" s="86" t="s">
        <v>21581</v>
      </c>
      <c r="C7349" s="84" t="s">
        <v>21582</v>
      </c>
      <c r="D7349" s="87">
        <v>8</v>
      </c>
    </row>
    <row r="7350" spans="1:4" x14ac:dyDescent="0.35">
      <c r="A7350" s="83" t="s">
        <v>21583</v>
      </c>
      <c r="B7350" s="86" t="s">
        <v>21584</v>
      </c>
      <c r="C7350" s="84" t="s">
        <v>21585</v>
      </c>
      <c r="D7350" s="87">
        <v>213</v>
      </c>
    </row>
    <row r="7351" spans="1:4" x14ac:dyDescent="0.35">
      <c r="A7351" s="83" t="s">
        <v>21586</v>
      </c>
      <c r="B7351" s="86" t="s">
        <v>21587</v>
      </c>
      <c r="C7351" s="84" t="s">
        <v>21588</v>
      </c>
      <c r="D7351" s="87">
        <v>213</v>
      </c>
    </row>
    <row r="7352" spans="1:4" x14ac:dyDescent="0.35">
      <c r="A7352" s="83" t="s">
        <v>21589</v>
      </c>
      <c r="B7352" s="86" t="s">
        <v>21590</v>
      </c>
      <c r="C7352" s="84" t="s">
        <v>21591</v>
      </c>
      <c r="D7352" s="87">
        <v>420</v>
      </c>
    </row>
    <row r="7353" spans="1:4" x14ac:dyDescent="0.35">
      <c r="A7353" s="83" t="s">
        <v>21592</v>
      </c>
      <c r="B7353" s="86" t="s">
        <v>21593</v>
      </c>
      <c r="C7353" s="84" t="s">
        <v>21594</v>
      </c>
      <c r="D7353" s="87">
        <v>126</v>
      </c>
    </row>
    <row r="7354" spans="1:4" x14ac:dyDescent="0.35">
      <c r="A7354" s="83" t="s">
        <v>21595</v>
      </c>
      <c r="B7354" s="86" t="s">
        <v>21596</v>
      </c>
      <c r="C7354" s="84" t="s">
        <v>21597</v>
      </c>
      <c r="D7354" s="87">
        <v>357</v>
      </c>
    </row>
    <row r="7355" spans="1:4" x14ac:dyDescent="0.35">
      <c r="A7355" s="83" t="s">
        <v>21598</v>
      </c>
      <c r="B7355" s="86" t="s">
        <v>21599</v>
      </c>
      <c r="C7355" s="84" t="s">
        <v>21600</v>
      </c>
      <c r="D7355" s="87">
        <v>213</v>
      </c>
    </row>
    <row r="7356" spans="1:4" x14ac:dyDescent="0.35">
      <c r="A7356" s="83" t="s">
        <v>21601</v>
      </c>
      <c r="B7356" s="86" t="s">
        <v>21602</v>
      </c>
      <c r="C7356" s="84" t="s">
        <v>21603</v>
      </c>
      <c r="D7356" s="87">
        <v>213</v>
      </c>
    </row>
    <row r="7357" spans="1:4" x14ac:dyDescent="0.35">
      <c r="A7357" s="83" t="s">
        <v>21604</v>
      </c>
      <c r="B7357" s="86" t="s">
        <v>21605</v>
      </c>
      <c r="C7357" s="84" t="s">
        <v>21606</v>
      </c>
      <c r="D7357" s="87">
        <v>797</v>
      </c>
    </row>
    <row r="7358" spans="1:4" x14ac:dyDescent="0.35">
      <c r="A7358" s="83" t="s">
        <v>21607</v>
      </c>
      <c r="B7358" s="86" t="s">
        <v>21608</v>
      </c>
      <c r="C7358" s="84" t="s">
        <v>21609</v>
      </c>
      <c r="D7358" s="87">
        <v>770</v>
      </c>
    </row>
    <row r="7359" spans="1:4" x14ac:dyDescent="0.35">
      <c r="A7359" s="83" t="s">
        <v>21610</v>
      </c>
      <c r="B7359" s="86" t="s">
        <v>21611</v>
      </c>
      <c r="C7359" s="84" t="s">
        <v>21612</v>
      </c>
      <c r="D7359" s="87">
        <v>423</v>
      </c>
    </row>
    <row r="7360" spans="1:4" x14ac:dyDescent="0.35">
      <c r="A7360" s="83" t="s">
        <v>21613</v>
      </c>
      <c r="B7360" s="86" t="s">
        <v>21614</v>
      </c>
      <c r="C7360" s="84" t="s">
        <v>21615</v>
      </c>
      <c r="D7360" s="87">
        <v>770</v>
      </c>
    </row>
    <row r="7361" spans="1:4" x14ac:dyDescent="0.35">
      <c r="A7361" s="83" t="s">
        <v>21616</v>
      </c>
      <c r="B7361" s="86" t="s">
        <v>21617</v>
      </c>
      <c r="C7361" s="84" t="s">
        <v>21618</v>
      </c>
      <c r="D7361" s="87">
        <v>841</v>
      </c>
    </row>
    <row r="7362" spans="1:4" x14ac:dyDescent="0.35">
      <c r="A7362" s="83" t="s">
        <v>21619</v>
      </c>
      <c r="B7362" s="86" t="s">
        <v>21620</v>
      </c>
      <c r="C7362" s="84" t="s">
        <v>21621</v>
      </c>
      <c r="D7362" s="87">
        <v>1097</v>
      </c>
    </row>
    <row r="7363" spans="1:4" x14ac:dyDescent="0.35">
      <c r="A7363" s="83" t="s">
        <v>21622</v>
      </c>
      <c r="B7363" s="86" t="s">
        <v>21623</v>
      </c>
      <c r="C7363" s="84" t="s">
        <v>21624</v>
      </c>
      <c r="D7363" s="87">
        <v>1557</v>
      </c>
    </row>
    <row r="7364" spans="1:4" x14ac:dyDescent="0.35">
      <c r="A7364" s="83" t="s">
        <v>21625</v>
      </c>
      <c r="B7364" s="86" t="s">
        <v>21626</v>
      </c>
      <c r="C7364" s="84" t="s">
        <v>21627</v>
      </c>
      <c r="D7364" s="87">
        <v>3198</v>
      </c>
    </row>
    <row r="7365" spans="1:4" x14ac:dyDescent="0.35">
      <c r="A7365" s="83" t="s">
        <v>21628</v>
      </c>
      <c r="B7365" s="86" t="s">
        <v>21629</v>
      </c>
      <c r="C7365" s="84" t="s">
        <v>21630</v>
      </c>
      <c r="D7365" s="87">
        <v>505</v>
      </c>
    </row>
    <row r="7366" spans="1:4" x14ac:dyDescent="0.35">
      <c r="A7366" s="83" t="s">
        <v>21631</v>
      </c>
      <c r="B7366" s="86" t="s">
        <v>21632</v>
      </c>
      <c r="C7366" s="84" t="s">
        <v>21633</v>
      </c>
      <c r="D7366" s="87">
        <v>641</v>
      </c>
    </row>
    <row r="7367" spans="1:4" x14ac:dyDescent="0.35">
      <c r="A7367" s="83" t="s">
        <v>21634</v>
      </c>
      <c r="B7367" s="86" t="s">
        <v>21635</v>
      </c>
      <c r="C7367" s="84" t="s">
        <v>21636</v>
      </c>
      <c r="D7367" s="87">
        <v>1018</v>
      </c>
    </row>
    <row r="7368" spans="1:4" x14ac:dyDescent="0.35">
      <c r="A7368" s="83" t="s">
        <v>21637</v>
      </c>
      <c r="B7368" s="86" t="s">
        <v>21638</v>
      </c>
      <c r="C7368" s="84" t="s">
        <v>21639</v>
      </c>
      <c r="D7368" s="87">
        <v>505</v>
      </c>
    </row>
    <row r="7369" spans="1:4" x14ac:dyDescent="0.35">
      <c r="A7369" s="83" t="s">
        <v>21640</v>
      </c>
      <c r="B7369" s="86" t="s">
        <v>21641</v>
      </c>
      <c r="C7369" s="84" t="s">
        <v>21642</v>
      </c>
      <c r="D7369" s="87">
        <v>1041</v>
      </c>
    </row>
    <row r="7370" spans="1:4" x14ac:dyDescent="0.35">
      <c r="A7370" s="83" t="s">
        <v>21643</v>
      </c>
      <c r="B7370" s="86" t="s">
        <v>21644</v>
      </c>
      <c r="C7370" s="84" t="s">
        <v>21645</v>
      </c>
      <c r="D7370" s="87">
        <v>699</v>
      </c>
    </row>
    <row r="7371" spans="1:4" x14ac:dyDescent="0.35">
      <c r="A7371" s="83" t="s">
        <v>21646</v>
      </c>
      <c r="B7371" s="86" t="s">
        <v>21647</v>
      </c>
      <c r="C7371" s="84" t="s">
        <v>21648</v>
      </c>
      <c r="D7371" s="87">
        <v>213</v>
      </c>
    </row>
    <row r="7372" spans="1:4" x14ac:dyDescent="0.35">
      <c r="A7372" s="83" t="s">
        <v>21649</v>
      </c>
      <c r="B7372" s="86" t="s">
        <v>21650</v>
      </c>
      <c r="C7372" s="84" t="s">
        <v>21651</v>
      </c>
      <c r="D7372" s="87">
        <v>461</v>
      </c>
    </row>
    <row r="7373" spans="1:4" x14ac:dyDescent="0.35">
      <c r="A7373" s="83" t="s">
        <v>21652</v>
      </c>
      <c r="B7373" s="86" t="s">
        <v>21653</v>
      </c>
      <c r="C7373" s="84" t="s">
        <v>21654</v>
      </c>
      <c r="D7373" s="87">
        <v>66</v>
      </c>
    </row>
    <row r="7374" spans="1:4" x14ac:dyDescent="0.35">
      <c r="A7374" s="83" t="s">
        <v>21655</v>
      </c>
      <c r="B7374" s="86" t="s">
        <v>21656</v>
      </c>
      <c r="C7374" s="84" t="s">
        <v>21657</v>
      </c>
      <c r="D7374" s="87">
        <v>204</v>
      </c>
    </row>
    <row r="7375" spans="1:4" x14ac:dyDescent="0.35">
      <c r="A7375" s="83" t="s">
        <v>21658</v>
      </c>
      <c r="B7375" s="86" t="s">
        <v>21659</v>
      </c>
      <c r="C7375" s="84" t="s">
        <v>21660</v>
      </c>
      <c r="D7375" s="87">
        <v>370</v>
      </c>
    </row>
    <row r="7376" spans="1:4" x14ac:dyDescent="0.35">
      <c r="A7376" s="83" t="s">
        <v>21661</v>
      </c>
      <c r="B7376" s="86" t="s">
        <v>21662</v>
      </c>
      <c r="C7376" s="84" t="s">
        <v>21663</v>
      </c>
      <c r="D7376" s="87">
        <v>685</v>
      </c>
    </row>
    <row r="7377" spans="1:4" x14ac:dyDescent="0.35">
      <c r="A7377" s="83" t="s">
        <v>21664</v>
      </c>
      <c r="B7377" s="86" t="s">
        <v>21665</v>
      </c>
      <c r="C7377" s="84" t="s">
        <v>21666</v>
      </c>
      <c r="D7377" s="87">
        <v>715</v>
      </c>
    </row>
    <row r="7378" spans="1:4" x14ac:dyDescent="0.35">
      <c r="A7378" s="83" t="s">
        <v>21667</v>
      </c>
      <c r="B7378" s="86" t="s">
        <v>21668</v>
      </c>
      <c r="C7378" s="84" t="s">
        <v>21669</v>
      </c>
      <c r="D7378" s="87">
        <v>1011</v>
      </c>
    </row>
    <row r="7379" spans="1:4" x14ac:dyDescent="0.35">
      <c r="A7379" s="83" t="s">
        <v>21670</v>
      </c>
      <c r="B7379" s="86" t="s">
        <v>21671</v>
      </c>
      <c r="C7379" s="84" t="s">
        <v>21672</v>
      </c>
      <c r="D7379" s="87">
        <v>290</v>
      </c>
    </row>
    <row r="7380" spans="1:4" x14ac:dyDescent="0.35">
      <c r="A7380" s="83" t="s">
        <v>21673</v>
      </c>
      <c r="B7380" s="86" t="s">
        <v>21674</v>
      </c>
      <c r="C7380" s="84" t="s">
        <v>21675</v>
      </c>
      <c r="D7380" s="87">
        <v>840</v>
      </c>
    </row>
    <row r="7381" spans="1:4" x14ac:dyDescent="0.35">
      <c r="A7381" s="83" t="s">
        <v>21676</v>
      </c>
      <c r="B7381" s="86" t="s">
        <v>21677</v>
      </c>
      <c r="C7381" s="84" t="s">
        <v>21678</v>
      </c>
      <c r="D7381" s="87">
        <v>840</v>
      </c>
    </row>
    <row r="7382" spans="1:4" x14ac:dyDescent="0.35">
      <c r="A7382" s="83" t="s">
        <v>21679</v>
      </c>
      <c r="B7382" s="86" t="s">
        <v>21680</v>
      </c>
      <c r="C7382" s="84" t="s">
        <v>21681</v>
      </c>
      <c r="D7382" s="87">
        <v>840</v>
      </c>
    </row>
    <row r="7383" spans="1:4" x14ac:dyDescent="0.35">
      <c r="A7383" s="83" t="s">
        <v>21682</v>
      </c>
      <c r="B7383" s="86" t="s">
        <v>21683</v>
      </c>
      <c r="C7383" s="84" t="s">
        <v>21684</v>
      </c>
      <c r="D7383" s="87">
        <v>477</v>
      </c>
    </row>
    <row r="7384" spans="1:4" x14ac:dyDescent="0.35">
      <c r="A7384" s="83" t="s">
        <v>21685</v>
      </c>
      <c r="B7384" s="86" t="s">
        <v>21686</v>
      </c>
      <c r="C7384" s="84" t="s">
        <v>21687</v>
      </c>
      <c r="D7384" s="87">
        <v>602</v>
      </c>
    </row>
    <row r="7385" spans="1:4" x14ac:dyDescent="0.35">
      <c r="A7385" s="83" t="s">
        <v>21688</v>
      </c>
      <c r="B7385" s="86" t="s">
        <v>21689</v>
      </c>
      <c r="C7385" s="84" t="s">
        <v>21690</v>
      </c>
      <c r="D7385" s="87">
        <v>1734</v>
      </c>
    </row>
    <row r="7386" spans="1:4" x14ac:dyDescent="0.35">
      <c r="A7386" s="83" t="s">
        <v>21691</v>
      </c>
      <c r="B7386" s="86" t="s">
        <v>21692</v>
      </c>
      <c r="C7386" s="84" t="s">
        <v>21693</v>
      </c>
      <c r="D7386" s="87">
        <v>1734</v>
      </c>
    </row>
    <row r="7387" spans="1:4" x14ac:dyDescent="0.35">
      <c r="A7387" s="83" t="s">
        <v>21694</v>
      </c>
      <c r="B7387" s="86" t="s">
        <v>21695</v>
      </c>
      <c r="C7387" s="84" t="s">
        <v>21696</v>
      </c>
      <c r="D7387" s="87">
        <v>1261</v>
      </c>
    </row>
    <row r="7388" spans="1:4" x14ac:dyDescent="0.35">
      <c r="A7388" s="83" t="s">
        <v>21697</v>
      </c>
      <c r="B7388" s="86" t="s">
        <v>21698</v>
      </c>
      <c r="C7388" s="84" t="s">
        <v>21699</v>
      </c>
      <c r="D7388" s="87">
        <v>887</v>
      </c>
    </row>
    <row r="7389" spans="1:4" x14ac:dyDescent="0.35">
      <c r="A7389" s="83" t="s">
        <v>21700</v>
      </c>
      <c r="B7389" s="86" t="s">
        <v>21701</v>
      </c>
      <c r="C7389" s="84" t="s">
        <v>21702</v>
      </c>
      <c r="D7389" s="87">
        <v>360</v>
      </c>
    </row>
    <row r="7390" spans="1:4" x14ac:dyDescent="0.35">
      <c r="A7390" s="83" t="s">
        <v>21703</v>
      </c>
      <c r="B7390" s="86" t="s">
        <v>21704</v>
      </c>
      <c r="C7390" s="84" t="s">
        <v>21705</v>
      </c>
      <c r="D7390" s="87">
        <v>195</v>
      </c>
    </row>
    <row r="7391" spans="1:4" x14ac:dyDescent="0.35">
      <c r="A7391" s="83" t="s">
        <v>21706</v>
      </c>
      <c r="B7391" s="86" t="s">
        <v>21707</v>
      </c>
      <c r="C7391" s="84" t="s">
        <v>21708</v>
      </c>
      <c r="D7391" s="87">
        <v>49</v>
      </c>
    </row>
    <row r="7392" spans="1:4" x14ac:dyDescent="0.35">
      <c r="A7392" s="83" t="s">
        <v>21709</v>
      </c>
      <c r="B7392" s="86" t="s">
        <v>21710</v>
      </c>
      <c r="C7392" s="84" t="s">
        <v>21711</v>
      </c>
      <c r="D7392" s="87">
        <v>249</v>
      </c>
    </row>
    <row r="7393" spans="1:4" x14ac:dyDescent="0.35">
      <c r="A7393" s="83" t="s">
        <v>21712</v>
      </c>
      <c r="B7393" s="86" t="s">
        <v>21713</v>
      </c>
      <c r="C7393" s="84" t="s">
        <v>21714</v>
      </c>
      <c r="D7393" s="87">
        <v>648</v>
      </c>
    </row>
    <row r="7394" spans="1:4" x14ac:dyDescent="0.35">
      <c r="A7394" s="83" t="s">
        <v>21715</v>
      </c>
      <c r="B7394" s="86" t="s">
        <v>21716</v>
      </c>
      <c r="C7394" s="84" t="s">
        <v>21717</v>
      </c>
      <c r="D7394" s="87">
        <v>70</v>
      </c>
    </row>
    <row r="7395" spans="1:4" x14ac:dyDescent="0.35">
      <c r="A7395" s="83" t="s">
        <v>21718</v>
      </c>
      <c r="B7395" s="86" t="s">
        <v>21719</v>
      </c>
      <c r="C7395" s="84" t="s">
        <v>21720</v>
      </c>
      <c r="D7395" s="87">
        <v>471</v>
      </c>
    </row>
    <row r="7396" spans="1:4" x14ac:dyDescent="0.35">
      <c r="A7396" s="83" t="s">
        <v>21721</v>
      </c>
      <c r="B7396" s="86" t="s">
        <v>21722</v>
      </c>
      <c r="C7396" s="84" t="s">
        <v>21723</v>
      </c>
      <c r="D7396" s="87">
        <v>240</v>
      </c>
    </row>
    <row r="7397" spans="1:4" x14ac:dyDescent="0.35">
      <c r="A7397" s="83" t="s">
        <v>21724</v>
      </c>
      <c r="B7397" s="86" t="s">
        <v>21725</v>
      </c>
      <c r="C7397" s="84" t="s">
        <v>21726</v>
      </c>
      <c r="D7397" s="87">
        <v>94</v>
      </c>
    </row>
    <row r="7398" spans="1:4" x14ac:dyDescent="0.35">
      <c r="A7398" s="83" t="s">
        <v>21727</v>
      </c>
      <c r="B7398" s="86" t="s">
        <v>21728</v>
      </c>
      <c r="C7398" s="84" t="s">
        <v>21729</v>
      </c>
      <c r="D7398" s="87">
        <v>151</v>
      </c>
    </row>
    <row r="7399" spans="1:4" x14ac:dyDescent="0.35">
      <c r="A7399" s="83" t="s">
        <v>21730</v>
      </c>
      <c r="B7399" s="86" t="s">
        <v>21731</v>
      </c>
      <c r="C7399" s="84" t="s">
        <v>21732</v>
      </c>
      <c r="D7399" s="87">
        <v>249</v>
      </c>
    </row>
    <row r="7400" spans="1:4" x14ac:dyDescent="0.35">
      <c r="A7400" s="83" t="s">
        <v>21733</v>
      </c>
      <c r="B7400" s="86" t="s">
        <v>21734</v>
      </c>
      <c r="C7400" s="84" t="s">
        <v>21735</v>
      </c>
      <c r="D7400" s="87">
        <v>128</v>
      </c>
    </row>
    <row r="7401" spans="1:4" x14ac:dyDescent="0.35">
      <c r="A7401" s="83" t="s">
        <v>21736</v>
      </c>
      <c r="B7401" s="86" t="s">
        <v>21737</v>
      </c>
      <c r="C7401" s="84" t="s">
        <v>21738</v>
      </c>
      <c r="D7401" s="87">
        <v>211</v>
      </c>
    </row>
    <row r="7402" spans="1:4" x14ac:dyDescent="0.35">
      <c r="A7402" s="83" t="s">
        <v>21739</v>
      </c>
      <c r="B7402" s="86" t="s">
        <v>21740</v>
      </c>
      <c r="C7402" s="84" t="s">
        <v>21741</v>
      </c>
      <c r="D7402" s="87">
        <v>200</v>
      </c>
    </row>
    <row r="7403" spans="1:4" x14ac:dyDescent="0.35">
      <c r="A7403" s="83" t="s">
        <v>21742</v>
      </c>
      <c r="B7403" s="86" t="s">
        <v>21743</v>
      </c>
      <c r="C7403" s="84" t="s">
        <v>21744</v>
      </c>
      <c r="D7403" s="87">
        <v>200</v>
      </c>
    </row>
    <row r="7404" spans="1:4" x14ac:dyDescent="0.35">
      <c r="A7404" s="83" t="s">
        <v>21745</v>
      </c>
      <c r="B7404" s="86" t="s">
        <v>21746</v>
      </c>
      <c r="C7404" s="84" t="s">
        <v>21747</v>
      </c>
      <c r="D7404" s="87">
        <v>36</v>
      </c>
    </row>
    <row r="7405" spans="1:4" x14ac:dyDescent="0.35">
      <c r="A7405" s="83" t="s">
        <v>21748</v>
      </c>
      <c r="B7405" s="86" t="s">
        <v>21749</v>
      </c>
      <c r="C7405" s="84" t="s">
        <v>21750</v>
      </c>
      <c r="D7405" s="87">
        <v>105</v>
      </c>
    </row>
    <row r="7406" spans="1:4" x14ac:dyDescent="0.35">
      <c r="A7406" s="83" t="s">
        <v>21751</v>
      </c>
      <c r="B7406" s="86" t="s">
        <v>21752</v>
      </c>
      <c r="C7406" s="84" t="s">
        <v>21753</v>
      </c>
      <c r="D7406" s="87">
        <v>37</v>
      </c>
    </row>
    <row r="7407" spans="1:4" x14ac:dyDescent="0.35">
      <c r="A7407" s="83" t="s">
        <v>21754</v>
      </c>
      <c r="B7407" s="86" t="s">
        <v>21755</v>
      </c>
      <c r="C7407" s="84" t="s">
        <v>21756</v>
      </c>
      <c r="D7407" s="87">
        <v>136</v>
      </c>
    </row>
    <row r="7408" spans="1:4" x14ac:dyDescent="0.35">
      <c r="A7408" s="83" t="s">
        <v>21757</v>
      </c>
      <c r="B7408" s="86" t="s">
        <v>21758</v>
      </c>
      <c r="C7408" s="84" t="s">
        <v>21759</v>
      </c>
      <c r="D7408" s="87">
        <v>477</v>
      </c>
    </row>
    <row r="7409" spans="1:4" x14ac:dyDescent="0.35">
      <c r="A7409" s="83" t="s">
        <v>21760</v>
      </c>
      <c r="B7409" s="86" t="s">
        <v>21761</v>
      </c>
      <c r="C7409" s="84" t="s">
        <v>21762</v>
      </c>
      <c r="D7409" s="87">
        <v>200</v>
      </c>
    </row>
    <row r="7410" spans="1:4" x14ac:dyDescent="0.35">
      <c r="A7410" s="83" t="s">
        <v>21763</v>
      </c>
      <c r="B7410" s="86" t="s">
        <v>21764</v>
      </c>
      <c r="C7410" s="84" t="s">
        <v>21765</v>
      </c>
      <c r="D7410" s="87">
        <v>360</v>
      </c>
    </row>
    <row r="7411" spans="1:4" x14ac:dyDescent="0.35">
      <c r="A7411" s="83" t="s">
        <v>21766</v>
      </c>
      <c r="B7411" s="86" t="s">
        <v>21767</v>
      </c>
      <c r="C7411" s="84" t="s">
        <v>21768</v>
      </c>
      <c r="D7411" s="87">
        <v>477</v>
      </c>
    </row>
    <row r="7412" spans="1:4" x14ac:dyDescent="0.35">
      <c r="A7412" s="83" t="s">
        <v>21769</v>
      </c>
      <c r="B7412" s="86" t="s">
        <v>21770</v>
      </c>
      <c r="C7412" s="84" t="s">
        <v>21771</v>
      </c>
      <c r="D7412" s="87">
        <v>172</v>
      </c>
    </row>
    <row r="7413" spans="1:4" x14ac:dyDescent="0.35">
      <c r="A7413" s="83" t="s">
        <v>21772</v>
      </c>
      <c r="B7413" s="86" t="s">
        <v>21773</v>
      </c>
      <c r="C7413" s="84" t="s">
        <v>21774</v>
      </c>
      <c r="D7413" s="87">
        <v>1505</v>
      </c>
    </row>
    <row r="7414" spans="1:4" x14ac:dyDescent="0.35">
      <c r="A7414" s="83" t="s">
        <v>21775</v>
      </c>
      <c r="B7414" s="86" t="s">
        <v>21776</v>
      </c>
      <c r="C7414" s="84" t="s">
        <v>21777</v>
      </c>
      <c r="D7414" s="87">
        <v>172</v>
      </c>
    </row>
    <row r="7415" spans="1:4" x14ac:dyDescent="0.35">
      <c r="A7415" s="83" t="s">
        <v>21778</v>
      </c>
      <c r="B7415" s="86" t="s">
        <v>21779</v>
      </c>
      <c r="C7415" s="84" t="s">
        <v>21780</v>
      </c>
      <c r="D7415" s="87">
        <v>602</v>
      </c>
    </row>
    <row r="7416" spans="1:4" x14ac:dyDescent="0.35">
      <c r="A7416" s="83" t="s">
        <v>21781</v>
      </c>
      <c r="B7416" s="86" t="s">
        <v>21782</v>
      </c>
      <c r="C7416" s="84" t="s">
        <v>21783</v>
      </c>
      <c r="D7416" s="87">
        <v>729</v>
      </c>
    </row>
    <row r="7417" spans="1:4" x14ac:dyDescent="0.35">
      <c r="A7417" s="83" t="s">
        <v>21784</v>
      </c>
      <c r="B7417" s="86" t="s">
        <v>21785</v>
      </c>
      <c r="C7417" s="84" t="s">
        <v>21786</v>
      </c>
      <c r="D7417" s="87">
        <v>989</v>
      </c>
    </row>
    <row r="7418" spans="1:4" x14ac:dyDescent="0.35">
      <c r="A7418" s="83" t="s">
        <v>21787</v>
      </c>
      <c r="B7418" s="86" t="s">
        <v>21788</v>
      </c>
      <c r="C7418" s="84" t="s">
        <v>21789</v>
      </c>
      <c r="D7418" s="87">
        <v>989</v>
      </c>
    </row>
    <row r="7419" spans="1:4" x14ac:dyDescent="0.35">
      <c r="A7419" s="83" t="s">
        <v>21790</v>
      </c>
      <c r="B7419" s="86" t="s">
        <v>21791</v>
      </c>
      <c r="C7419" s="84" t="s">
        <v>21792</v>
      </c>
      <c r="D7419" s="87">
        <v>989</v>
      </c>
    </row>
    <row r="7420" spans="1:4" x14ac:dyDescent="0.35">
      <c r="A7420" s="83" t="s">
        <v>21793</v>
      </c>
      <c r="B7420" s="86" t="s">
        <v>21794</v>
      </c>
      <c r="C7420" s="84" t="s">
        <v>21795</v>
      </c>
      <c r="D7420" s="87">
        <v>989</v>
      </c>
    </row>
    <row r="7421" spans="1:4" x14ac:dyDescent="0.35">
      <c r="A7421" s="83" t="s">
        <v>21796</v>
      </c>
      <c r="B7421" s="86" t="s">
        <v>21797</v>
      </c>
      <c r="C7421" s="84" t="s">
        <v>21798</v>
      </c>
      <c r="D7421" s="87">
        <v>989</v>
      </c>
    </row>
    <row r="7422" spans="1:4" x14ac:dyDescent="0.35">
      <c r="A7422" s="83" t="s">
        <v>21799</v>
      </c>
      <c r="B7422" s="86" t="s">
        <v>21800</v>
      </c>
      <c r="C7422" s="84" t="s">
        <v>21801</v>
      </c>
      <c r="D7422" s="87">
        <v>989</v>
      </c>
    </row>
    <row r="7423" spans="1:4" x14ac:dyDescent="0.35">
      <c r="A7423" s="83" t="s">
        <v>21802</v>
      </c>
      <c r="B7423" s="86" t="s">
        <v>21803</v>
      </c>
      <c r="C7423" s="84" t="s">
        <v>21804</v>
      </c>
      <c r="D7423" s="87">
        <v>989</v>
      </c>
    </row>
    <row r="7424" spans="1:4" x14ac:dyDescent="0.35">
      <c r="A7424" s="83" t="s">
        <v>21805</v>
      </c>
      <c r="B7424" s="86" t="s">
        <v>21806</v>
      </c>
      <c r="C7424" s="84" t="s">
        <v>21807</v>
      </c>
      <c r="D7424" s="87">
        <v>989</v>
      </c>
    </row>
    <row r="7425" spans="1:4" x14ac:dyDescent="0.35">
      <c r="A7425" s="83" t="s">
        <v>21808</v>
      </c>
      <c r="B7425" s="86" t="s">
        <v>21809</v>
      </c>
      <c r="C7425" s="84" t="s">
        <v>21810</v>
      </c>
      <c r="D7425" s="87">
        <v>989</v>
      </c>
    </row>
    <row r="7426" spans="1:4" x14ac:dyDescent="0.35">
      <c r="A7426" s="83" t="s">
        <v>21811</v>
      </c>
      <c r="B7426" s="86" t="s">
        <v>21812</v>
      </c>
      <c r="C7426" s="84" t="s">
        <v>21813</v>
      </c>
      <c r="D7426" s="87">
        <v>989</v>
      </c>
    </row>
    <row r="7427" spans="1:4" x14ac:dyDescent="0.35">
      <c r="A7427" s="83" t="s">
        <v>21814</v>
      </c>
      <c r="B7427" s="86" t="s">
        <v>21815</v>
      </c>
      <c r="C7427" s="84" t="s">
        <v>21816</v>
      </c>
      <c r="D7427" s="87">
        <v>989</v>
      </c>
    </row>
    <row r="7428" spans="1:4" x14ac:dyDescent="0.35">
      <c r="A7428" s="83" t="s">
        <v>21817</v>
      </c>
      <c r="B7428" s="86" t="s">
        <v>21818</v>
      </c>
      <c r="C7428" s="84" t="s">
        <v>21819</v>
      </c>
      <c r="D7428" s="87">
        <v>989</v>
      </c>
    </row>
    <row r="7429" spans="1:4" x14ac:dyDescent="0.35">
      <c r="A7429" s="83" t="s">
        <v>21820</v>
      </c>
      <c r="B7429" s="86" t="s">
        <v>21821</v>
      </c>
      <c r="C7429" s="84" t="s">
        <v>21822</v>
      </c>
      <c r="D7429" s="87">
        <v>989</v>
      </c>
    </row>
    <row r="7430" spans="1:4" x14ac:dyDescent="0.35">
      <c r="A7430" s="83" t="s">
        <v>21823</v>
      </c>
      <c r="B7430" s="86" t="s">
        <v>21824</v>
      </c>
      <c r="C7430" s="84" t="s">
        <v>21825</v>
      </c>
      <c r="D7430" s="87">
        <v>989</v>
      </c>
    </row>
    <row r="7431" spans="1:4" x14ac:dyDescent="0.35">
      <c r="A7431" s="83" t="s">
        <v>21826</v>
      </c>
      <c r="B7431" s="86" t="s">
        <v>21827</v>
      </c>
      <c r="C7431" s="84" t="s">
        <v>21828</v>
      </c>
      <c r="D7431" s="87">
        <v>989</v>
      </c>
    </row>
    <row r="7432" spans="1:4" x14ac:dyDescent="0.35">
      <c r="A7432" s="83" t="s">
        <v>21829</v>
      </c>
      <c r="B7432" s="86" t="s">
        <v>21830</v>
      </c>
      <c r="C7432" s="84" t="s">
        <v>21831</v>
      </c>
      <c r="D7432" s="87">
        <v>989</v>
      </c>
    </row>
    <row r="7433" spans="1:4" x14ac:dyDescent="0.35">
      <c r="A7433" s="83" t="s">
        <v>21832</v>
      </c>
      <c r="B7433" s="86" t="s">
        <v>21833</v>
      </c>
      <c r="C7433" s="84" t="s">
        <v>21834</v>
      </c>
      <c r="D7433" s="87">
        <v>989</v>
      </c>
    </row>
    <row r="7434" spans="1:4" x14ac:dyDescent="0.35">
      <c r="A7434" s="83" t="s">
        <v>21835</v>
      </c>
      <c r="B7434" s="86" t="s">
        <v>21836</v>
      </c>
      <c r="C7434" s="84" t="s">
        <v>21837</v>
      </c>
      <c r="D7434" s="87">
        <v>602</v>
      </c>
    </row>
    <row r="7435" spans="1:4" x14ac:dyDescent="0.35">
      <c r="A7435" s="83" t="s">
        <v>21838</v>
      </c>
      <c r="B7435" s="86" t="s">
        <v>21839</v>
      </c>
      <c r="C7435" s="84" t="s">
        <v>21840</v>
      </c>
      <c r="D7435" s="87">
        <v>729</v>
      </c>
    </row>
    <row r="7436" spans="1:4" x14ac:dyDescent="0.35">
      <c r="A7436" s="83" t="s">
        <v>21841</v>
      </c>
      <c r="B7436" s="86" t="s">
        <v>21842</v>
      </c>
      <c r="C7436" s="84" t="s">
        <v>21843</v>
      </c>
      <c r="D7436" s="87">
        <v>989</v>
      </c>
    </row>
    <row r="7437" spans="1:4" x14ac:dyDescent="0.35">
      <c r="A7437" s="83" t="s">
        <v>21844</v>
      </c>
      <c r="B7437" s="86" t="s">
        <v>21845</v>
      </c>
      <c r="C7437" s="84" t="s">
        <v>21846</v>
      </c>
      <c r="D7437" s="87">
        <v>989</v>
      </c>
    </row>
    <row r="7438" spans="1:4" x14ac:dyDescent="0.35">
      <c r="A7438" s="83" t="s">
        <v>21847</v>
      </c>
      <c r="B7438" s="86" t="s">
        <v>21848</v>
      </c>
      <c r="C7438" s="84" t="s">
        <v>21849</v>
      </c>
      <c r="D7438" s="87">
        <v>989</v>
      </c>
    </row>
    <row r="7439" spans="1:4" x14ac:dyDescent="0.35">
      <c r="A7439" s="83" t="s">
        <v>21850</v>
      </c>
      <c r="B7439" s="86" t="s">
        <v>21851</v>
      </c>
      <c r="C7439" s="84" t="s">
        <v>21852</v>
      </c>
      <c r="D7439" s="87">
        <v>989</v>
      </c>
    </row>
    <row r="7440" spans="1:4" x14ac:dyDescent="0.35">
      <c r="A7440" s="83" t="s">
        <v>21853</v>
      </c>
      <c r="B7440" s="86" t="s">
        <v>21854</v>
      </c>
      <c r="C7440" s="84" t="s">
        <v>21855</v>
      </c>
      <c r="D7440" s="87">
        <v>989</v>
      </c>
    </row>
    <row r="7441" spans="1:4" x14ac:dyDescent="0.35">
      <c r="A7441" s="83" t="s">
        <v>21856</v>
      </c>
      <c r="B7441" s="86" t="s">
        <v>21857</v>
      </c>
      <c r="C7441" s="84" t="s">
        <v>21858</v>
      </c>
      <c r="D7441" s="87">
        <v>172</v>
      </c>
    </row>
    <row r="7442" spans="1:4" x14ac:dyDescent="0.35">
      <c r="A7442" s="83" t="s">
        <v>21859</v>
      </c>
      <c r="B7442" s="86" t="s">
        <v>21860</v>
      </c>
      <c r="C7442" s="84" t="s">
        <v>21861</v>
      </c>
      <c r="D7442" s="87">
        <v>916</v>
      </c>
    </row>
    <row r="7443" spans="1:4" x14ac:dyDescent="0.35">
      <c r="A7443" s="83" t="s">
        <v>21862</v>
      </c>
      <c r="B7443" s="86" t="s">
        <v>21863</v>
      </c>
      <c r="C7443" s="84" t="s">
        <v>21864</v>
      </c>
      <c r="D7443" s="87">
        <v>839</v>
      </c>
    </row>
    <row r="7444" spans="1:4" x14ac:dyDescent="0.35">
      <c r="A7444" s="83" t="s">
        <v>21865</v>
      </c>
      <c r="B7444" s="86" t="s">
        <v>21866</v>
      </c>
      <c r="C7444" s="84" t="s">
        <v>21867</v>
      </c>
      <c r="D7444" s="87">
        <v>532</v>
      </c>
    </row>
    <row r="7445" spans="1:4" x14ac:dyDescent="0.35">
      <c r="A7445" s="83" t="s">
        <v>21868</v>
      </c>
      <c r="B7445" s="86" t="s">
        <v>21869</v>
      </c>
      <c r="C7445" s="84" t="s">
        <v>21870</v>
      </c>
      <c r="D7445" s="87">
        <v>286</v>
      </c>
    </row>
    <row r="7446" spans="1:4" x14ac:dyDescent="0.35">
      <c r="A7446" s="83" t="s">
        <v>21871</v>
      </c>
      <c r="B7446" s="86" t="s">
        <v>21872</v>
      </c>
      <c r="C7446" s="84" t="s">
        <v>21873</v>
      </c>
      <c r="D7446" s="87">
        <v>729</v>
      </c>
    </row>
    <row r="7447" spans="1:4" x14ac:dyDescent="0.35">
      <c r="A7447" s="83" t="s">
        <v>21874</v>
      </c>
      <c r="B7447" s="86" t="s">
        <v>21875</v>
      </c>
      <c r="C7447" s="84" t="s">
        <v>21876</v>
      </c>
      <c r="D7447" s="87">
        <v>839</v>
      </c>
    </row>
    <row r="7448" spans="1:4" x14ac:dyDescent="0.35">
      <c r="A7448" s="83" t="s">
        <v>21877</v>
      </c>
      <c r="B7448" s="86" t="s">
        <v>21878</v>
      </c>
      <c r="C7448" s="84" t="s">
        <v>21879</v>
      </c>
      <c r="D7448" s="87">
        <v>839</v>
      </c>
    </row>
    <row r="7449" spans="1:4" x14ac:dyDescent="0.35">
      <c r="A7449" s="83" t="s">
        <v>21880</v>
      </c>
      <c r="B7449" s="86" t="s">
        <v>21881</v>
      </c>
      <c r="C7449" s="84" t="s">
        <v>21882</v>
      </c>
      <c r="D7449" s="87">
        <v>532</v>
      </c>
    </row>
    <row r="7450" spans="1:4" x14ac:dyDescent="0.35">
      <c r="A7450" s="83" t="s">
        <v>21883</v>
      </c>
      <c r="B7450" s="86" t="s">
        <v>21884</v>
      </c>
      <c r="C7450" s="84" t="s">
        <v>21885</v>
      </c>
      <c r="D7450" s="87">
        <v>602</v>
      </c>
    </row>
    <row r="7451" spans="1:4" x14ac:dyDescent="0.35">
      <c r="A7451" s="83" t="s">
        <v>21886</v>
      </c>
      <c r="B7451" s="86" t="s">
        <v>21887</v>
      </c>
      <c r="C7451" s="84" t="s">
        <v>21888</v>
      </c>
      <c r="D7451" s="87">
        <v>532</v>
      </c>
    </row>
    <row r="7452" spans="1:4" x14ac:dyDescent="0.35">
      <c r="A7452" s="83" t="s">
        <v>21889</v>
      </c>
      <c r="B7452" s="86" t="s">
        <v>21890</v>
      </c>
      <c r="C7452" s="84" t="s">
        <v>21891</v>
      </c>
      <c r="D7452" s="87">
        <v>360</v>
      </c>
    </row>
    <row r="7453" spans="1:4" x14ac:dyDescent="0.35">
      <c r="A7453" s="83" t="s">
        <v>21892</v>
      </c>
      <c r="B7453" s="86" t="s">
        <v>21893</v>
      </c>
      <c r="C7453" s="84" t="s">
        <v>21894</v>
      </c>
      <c r="D7453" s="87">
        <v>360</v>
      </c>
    </row>
    <row r="7454" spans="1:4" x14ac:dyDescent="0.35">
      <c r="A7454" s="83" t="s">
        <v>21895</v>
      </c>
      <c r="B7454" s="86" t="s">
        <v>21896</v>
      </c>
      <c r="C7454" s="84" t="s">
        <v>21897</v>
      </c>
      <c r="D7454" s="87">
        <v>1416</v>
      </c>
    </row>
    <row r="7455" spans="1:4" x14ac:dyDescent="0.35">
      <c r="A7455" s="83" t="s">
        <v>21898</v>
      </c>
      <c r="B7455" s="86" t="s">
        <v>21899</v>
      </c>
      <c r="C7455" s="84" t="s">
        <v>21900</v>
      </c>
      <c r="D7455" s="87">
        <v>2121</v>
      </c>
    </row>
    <row r="7456" spans="1:4" x14ac:dyDescent="0.35">
      <c r="A7456" s="83" t="s">
        <v>21901</v>
      </c>
      <c r="B7456" s="86" t="s">
        <v>21902</v>
      </c>
      <c r="C7456" s="84" t="s">
        <v>21903</v>
      </c>
      <c r="D7456" s="87">
        <v>2121</v>
      </c>
    </row>
    <row r="7457" spans="1:4" x14ac:dyDescent="0.35">
      <c r="A7457" s="83" t="s">
        <v>21904</v>
      </c>
      <c r="B7457" s="86" t="s">
        <v>21905</v>
      </c>
      <c r="C7457" s="84" t="s">
        <v>21906</v>
      </c>
      <c r="D7457" s="87">
        <v>2121</v>
      </c>
    </row>
    <row r="7458" spans="1:4" x14ac:dyDescent="0.35">
      <c r="A7458" s="83" t="s">
        <v>21907</v>
      </c>
      <c r="B7458" s="86" t="s">
        <v>21908</v>
      </c>
      <c r="C7458" s="84" t="s">
        <v>21909</v>
      </c>
      <c r="D7458" s="87">
        <v>2121</v>
      </c>
    </row>
    <row r="7459" spans="1:4" x14ac:dyDescent="0.35">
      <c r="A7459" s="83" t="s">
        <v>21910</v>
      </c>
      <c r="B7459" s="86" t="s">
        <v>21911</v>
      </c>
      <c r="C7459" s="84" t="s">
        <v>21912</v>
      </c>
      <c r="D7459" s="87">
        <v>2121</v>
      </c>
    </row>
    <row r="7460" spans="1:4" x14ac:dyDescent="0.35">
      <c r="A7460" s="83" t="s">
        <v>21913</v>
      </c>
      <c r="B7460" s="86" t="s">
        <v>21914</v>
      </c>
      <c r="C7460" s="84" t="s">
        <v>21915</v>
      </c>
      <c r="D7460" s="87">
        <v>2121</v>
      </c>
    </row>
    <row r="7461" spans="1:4" x14ac:dyDescent="0.35">
      <c r="A7461" s="83" t="s">
        <v>21916</v>
      </c>
      <c r="B7461" s="86" t="s">
        <v>21917</v>
      </c>
      <c r="C7461" s="84" t="s">
        <v>21918</v>
      </c>
      <c r="D7461" s="87">
        <v>2121</v>
      </c>
    </row>
    <row r="7462" spans="1:4" x14ac:dyDescent="0.35">
      <c r="A7462" s="83" t="s">
        <v>21919</v>
      </c>
      <c r="B7462" s="86" t="s">
        <v>21920</v>
      </c>
      <c r="C7462" s="84" t="s">
        <v>21921</v>
      </c>
      <c r="D7462" s="87">
        <v>2121</v>
      </c>
    </row>
    <row r="7463" spans="1:4" x14ac:dyDescent="0.35">
      <c r="A7463" s="83" t="s">
        <v>21922</v>
      </c>
      <c r="B7463" s="86" t="s">
        <v>21923</v>
      </c>
      <c r="C7463" s="84" t="s">
        <v>21924</v>
      </c>
      <c r="D7463" s="87">
        <v>2121</v>
      </c>
    </row>
    <row r="7464" spans="1:4" x14ac:dyDescent="0.35">
      <c r="A7464" s="83" t="s">
        <v>21925</v>
      </c>
      <c r="B7464" s="86" t="s">
        <v>21926</v>
      </c>
      <c r="C7464" s="84" t="s">
        <v>21927</v>
      </c>
      <c r="D7464" s="87">
        <v>2121</v>
      </c>
    </row>
    <row r="7465" spans="1:4" x14ac:dyDescent="0.35">
      <c r="A7465" s="83" t="s">
        <v>21928</v>
      </c>
      <c r="B7465" s="86" t="s">
        <v>21929</v>
      </c>
      <c r="C7465" s="84" t="s">
        <v>21930</v>
      </c>
      <c r="D7465" s="87">
        <v>2121</v>
      </c>
    </row>
    <row r="7466" spans="1:4" x14ac:dyDescent="0.35">
      <c r="A7466" s="83" t="s">
        <v>21931</v>
      </c>
      <c r="B7466" s="86" t="s">
        <v>21932</v>
      </c>
      <c r="C7466" s="84" t="s">
        <v>21933</v>
      </c>
      <c r="D7466" s="87">
        <v>2121</v>
      </c>
    </row>
    <row r="7467" spans="1:4" x14ac:dyDescent="0.35">
      <c r="A7467" s="83" t="s">
        <v>21934</v>
      </c>
      <c r="B7467" s="86" t="s">
        <v>21935</v>
      </c>
      <c r="C7467" s="84" t="s">
        <v>21936</v>
      </c>
      <c r="D7467" s="87">
        <v>2121</v>
      </c>
    </row>
    <row r="7468" spans="1:4" x14ac:dyDescent="0.35">
      <c r="A7468" s="83" t="s">
        <v>21937</v>
      </c>
      <c r="B7468" s="86" t="s">
        <v>21938</v>
      </c>
      <c r="C7468" s="84" t="s">
        <v>21939</v>
      </c>
      <c r="D7468" s="87">
        <v>989</v>
      </c>
    </row>
    <row r="7469" spans="1:4" x14ac:dyDescent="0.35">
      <c r="A7469" s="83" t="s">
        <v>21940</v>
      </c>
      <c r="B7469" s="86" t="s">
        <v>21941</v>
      </c>
      <c r="C7469" s="84" t="s">
        <v>21942</v>
      </c>
      <c r="D7469" s="87">
        <v>532</v>
      </c>
    </row>
    <row r="7470" spans="1:4" x14ac:dyDescent="0.35">
      <c r="A7470" s="83" t="s">
        <v>21943</v>
      </c>
      <c r="B7470" s="86" t="s">
        <v>21944</v>
      </c>
      <c r="C7470" s="84" t="s">
        <v>21945</v>
      </c>
      <c r="D7470" s="87">
        <v>619</v>
      </c>
    </row>
    <row r="7471" spans="1:4" x14ac:dyDescent="0.35">
      <c r="A7471" s="83" t="s">
        <v>21946</v>
      </c>
      <c r="B7471" s="86" t="s">
        <v>21947</v>
      </c>
      <c r="C7471" s="84" t="s">
        <v>21948</v>
      </c>
      <c r="D7471" s="87">
        <v>96</v>
      </c>
    </row>
    <row r="7472" spans="1:4" x14ac:dyDescent="0.35">
      <c r="A7472" s="83" t="s">
        <v>21949</v>
      </c>
      <c r="B7472" s="86" t="s">
        <v>21950</v>
      </c>
      <c r="C7472" s="84" t="s">
        <v>21951</v>
      </c>
      <c r="D7472" s="87">
        <v>101</v>
      </c>
    </row>
    <row r="7473" spans="1:4" x14ac:dyDescent="0.35">
      <c r="A7473" s="83" t="s">
        <v>21952</v>
      </c>
      <c r="B7473" s="86" t="s">
        <v>21953</v>
      </c>
      <c r="C7473" s="84" t="s">
        <v>21954</v>
      </c>
      <c r="D7473" s="87">
        <v>206</v>
      </c>
    </row>
    <row r="7474" spans="1:4" x14ac:dyDescent="0.35">
      <c r="A7474" s="83" t="s">
        <v>21955</v>
      </c>
      <c r="B7474" s="86" t="s">
        <v>21956</v>
      </c>
      <c r="C7474" s="84" t="s">
        <v>21957</v>
      </c>
      <c r="D7474" s="87">
        <v>206</v>
      </c>
    </row>
    <row r="7475" spans="1:4" x14ac:dyDescent="0.35">
      <c r="A7475" s="83" t="s">
        <v>21958</v>
      </c>
      <c r="B7475" s="86" t="s">
        <v>21959</v>
      </c>
      <c r="C7475" s="84" t="s">
        <v>21960</v>
      </c>
      <c r="D7475" s="87">
        <v>42</v>
      </c>
    </row>
    <row r="7476" spans="1:4" x14ac:dyDescent="0.35">
      <c r="A7476" s="83" t="s">
        <v>21961</v>
      </c>
      <c r="B7476" s="86" t="s">
        <v>21962</v>
      </c>
      <c r="C7476" s="84" t="s">
        <v>21963</v>
      </c>
      <c r="D7476" s="87">
        <v>989</v>
      </c>
    </row>
    <row r="7477" spans="1:4" x14ac:dyDescent="0.35">
      <c r="A7477" s="83" t="s">
        <v>21964</v>
      </c>
      <c r="B7477" s="86" t="s">
        <v>21965</v>
      </c>
      <c r="C7477" s="84" t="s">
        <v>21966</v>
      </c>
      <c r="D7477" s="87">
        <v>989</v>
      </c>
    </row>
    <row r="7478" spans="1:4" x14ac:dyDescent="0.35">
      <c r="A7478" s="83" t="s">
        <v>21967</v>
      </c>
      <c r="B7478" s="86" t="s">
        <v>21968</v>
      </c>
      <c r="C7478" s="84" t="s">
        <v>21969</v>
      </c>
      <c r="D7478" s="87">
        <v>989</v>
      </c>
    </row>
    <row r="7479" spans="1:4" x14ac:dyDescent="0.35">
      <c r="A7479" s="83" t="s">
        <v>21970</v>
      </c>
      <c r="B7479" s="86" t="s">
        <v>21971</v>
      </c>
      <c r="C7479" s="84" t="s">
        <v>21972</v>
      </c>
      <c r="D7479" s="87">
        <v>989</v>
      </c>
    </row>
    <row r="7480" spans="1:4" x14ac:dyDescent="0.35">
      <c r="A7480" s="83" t="s">
        <v>21973</v>
      </c>
      <c r="B7480" s="86" t="s">
        <v>21974</v>
      </c>
      <c r="C7480" s="84" t="s">
        <v>21975</v>
      </c>
      <c r="D7480" s="87">
        <v>960</v>
      </c>
    </row>
    <row r="7481" spans="1:4" x14ac:dyDescent="0.35">
      <c r="A7481" s="83" t="s">
        <v>21976</v>
      </c>
      <c r="B7481" s="86" t="s">
        <v>21977</v>
      </c>
      <c r="C7481" s="84" t="s">
        <v>21978</v>
      </c>
      <c r="D7481" s="87">
        <v>989</v>
      </c>
    </row>
    <row r="7482" spans="1:4" x14ac:dyDescent="0.35">
      <c r="A7482" s="83" t="s">
        <v>21979</v>
      </c>
      <c r="B7482" s="86" t="s">
        <v>21980</v>
      </c>
      <c r="C7482" s="84" t="s">
        <v>21981</v>
      </c>
      <c r="D7482" s="87">
        <v>989</v>
      </c>
    </row>
    <row r="7483" spans="1:4" x14ac:dyDescent="0.35">
      <c r="A7483" s="83" t="s">
        <v>21982</v>
      </c>
      <c r="B7483" s="86" t="s">
        <v>21983</v>
      </c>
      <c r="C7483" s="84" t="s">
        <v>21984</v>
      </c>
      <c r="D7483" s="87">
        <v>989</v>
      </c>
    </row>
    <row r="7484" spans="1:4" x14ac:dyDescent="0.35">
      <c r="A7484" s="83" t="s">
        <v>21985</v>
      </c>
      <c r="B7484" s="86" t="s">
        <v>21986</v>
      </c>
      <c r="C7484" s="84" t="s">
        <v>21987</v>
      </c>
      <c r="D7484" s="87">
        <v>989</v>
      </c>
    </row>
    <row r="7485" spans="1:4" x14ac:dyDescent="0.35">
      <c r="A7485" s="83" t="s">
        <v>21988</v>
      </c>
      <c r="B7485" s="86" t="s">
        <v>21989</v>
      </c>
      <c r="C7485" s="84" t="s">
        <v>21990</v>
      </c>
      <c r="D7485" s="87">
        <v>989</v>
      </c>
    </row>
    <row r="7486" spans="1:4" x14ac:dyDescent="0.35">
      <c r="A7486" s="83" t="s">
        <v>21991</v>
      </c>
      <c r="B7486" s="86" t="s">
        <v>21992</v>
      </c>
      <c r="C7486" s="84" t="s">
        <v>21993</v>
      </c>
      <c r="D7486" s="87">
        <v>989</v>
      </c>
    </row>
    <row r="7487" spans="1:4" x14ac:dyDescent="0.35">
      <c r="A7487" s="83" t="s">
        <v>21994</v>
      </c>
      <c r="B7487" s="86" t="s">
        <v>21995</v>
      </c>
      <c r="C7487" s="84" t="s">
        <v>21996</v>
      </c>
      <c r="D7487" s="87">
        <v>172</v>
      </c>
    </row>
    <row r="7488" spans="1:4" x14ac:dyDescent="0.35">
      <c r="A7488" s="83" t="s">
        <v>21997</v>
      </c>
      <c r="B7488" s="86" t="s">
        <v>21998</v>
      </c>
      <c r="C7488" s="84" t="s">
        <v>21999</v>
      </c>
      <c r="D7488" s="87">
        <v>989</v>
      </c>
    </row>
    <row r="7489" spans="1:4" x14ac:dyDescent="0.35">
      <c r="A7489" s="83" t="s">
        <v>22000</v>
      </c>
      <c r="B7489" s="86" t="s">
        <v>22001</v>
      </c>
      <c r="C7489" s="84" t="s">
        <v>22002</v>
      </c>
      <c r="D7489" s="87">
        <v>989</v>
      </c>
    </row>
    <row r="7490" spans="1:4" x14ac:dyDescent="0.35">
      <c r="A7490" s="83" t="s">
        <v>22003</v>
      </c>
      <c r="B7490" s="86" t="s">
        <v>22004</v>
      </c>
      <c r="C7490" s="84" t="s">
        <v>22005</v>
      </c>
      <c r="D7490" s="87">
        <v>134</v>
      </c>
    </row>
    <row r="7491" spans="1:4" x14ac:dyDescent="0.35">
      <c r="A7491" s="83" t="s">
        <v>22006</v>
      </c>
      <c r="B7491" s="86" t="s">
        <v>22007</v>
      </c>
      <c r="C7491" s="84" t="s">
        <v>22008</v>
      </c>
      <c r="D7491" s="87">
        <v>82</v>
      </c>
    </row>
    <row r="7492" spans="1:4" x14ac:dyDescent="0.35">
      <c r="A7492" s="83" t="s">
        <v>22009</v>
      </c>
      <c r="B7492" s="86" t="s">
        <v>22010</v>
      </c>
      <c r="C7492" s="84" t="s">
        <v>22011</v>
      </c>
      <c r="D7492" s="87">
        <v>121</v>
      </c>
    </row>
    <row r="7493" spans="1:4" x14ac:dyDescent="0.35">
      <c r="A7493" s="83" t="s">
        <v>22012</v>
      </c>
      <c r="B7493" s="86" t="s">
        <v>22013</v>
      </c>
      <c r="C7493" s="84" t="s">
        <v>22014</v>
      </c>
      <c r="D7493" s="87">
        <v>121</v>
      </c>
    </row>
    <row r="7494" spans="1:4" x14ac:dyDescent="0.35">
      <c r="A7494" s="83" t="s">
        <v>22015</v>
      </c>
      <c r="B7494" s="86" t="s">
        <v>22016</v>
      </c>
      <c r="C7494" s="84" t="s">
        <v>22017</v>
      </c>
      <c r="D7494" s="87">
        <v>121</v>
      </c>
    </row>
    <row r="7495" spans="1:4" x14ac:dyDescent="0.35">
      <c r="A7495" s="83" t="s">
        <v>22018</v>
      </c>
      <c r="B7495" s="86" t="s">
        <v>22019</v>
      </c>
      <c r="C7495" s="84" t="s">
        <v>22020</v>
      </c>
      <c r="D7495" s="87">
        <v>185</v>
      </c>
    </row>
    <row r="7496" spans="1:4" x14ac:dyDescent="0.35">
      <c r="A7496" s="83" t="s">
        <v>22021</v>
      </c>
      <c r="B7496" s="86" t="s">
        <v>22022</v>
      </c>
      <c r="C7496" s="84" t="s">
        <v>22023</v>
      </c>
      <c r="D7496" s="87">
        <v>989</v>
      </c>
    </row>
    <row r="7497" spans="1:4" x14ac:dyDescent="0.35">
      <c r="A7497" s="83" t="s">
        <v>22024</v>
      </c>
      <c r="B7497" s="86" t="s">
        <v>22025</v>
      </c>
      <c r="C7497" s="84" t="s">
        <v>22026</v>
      </c>
      <c r="D7497" s="87">
        <v>70</v>
      </c>
    </row>
    <row r="7498" spans="1:4" x14ac:dyDescent="0.35">
      <c r="A7498" s="83" t="s">
        <v>22027</v>
      </c>
      <c r="B7498" s="86" t="s">
        <v>22028</v>
      </c>
      <c r="C7498" s="84" t="s">
        <v>22029</v>
      </c>
      <c r="D7498" s="87">
        <v>19</v>
      </c>
    </row>
    <row r="7499" spans="1:4" x14ac:dyDescent="0.35">
      <c r="A7499" s="83" t="s">
        <v>22030</v>
      </c>
      <c r="B7499" s="86" t="s">
        <v>22031</v>
      </c>
      <c r="C7499" s="84" t="s">
        <v>22032</v>
      </c>
      <c r="D7499" s="87">
        <v>121</v>
      </c>
    </row>
    <row r="7500" spans="1:4" x14ac:dyDescent="0.35">
      <c r="A7500" s="83" t="s">
        <v>22033</v>
      </c>
      <c r="B7500" s="86" t="s">
        <v>22034</v>
      </c>
      <c r="C7500" s="84" t="s">
        <v>22035</v>
      </c>
      <c r="D7500" s="87">
        <v>528</v>
      </c>
    </row>
    <row r="7501" spans="1:4" x14ac:dyDescent="0.35">
      <c r="A7501" s="83" t="s">
        <v>22036</v>
      </c>
      <c r="B7501" s="86" t="s">
        <v>22037</v>
      </c>
      <c r="C7501" s="84" t="s">
        <v>22038</v>
      </c>
      <c r="D7501" s="87">
        <v>989</v>
      </c>
    </row>
    <row r="7502" spans="1:4" x14ac:dyDescent="0.35">
      <c r="A7502" s="83" t="s">
        <v>22039</v>
      </c>
      <c r="B7502" s="86" t="s">
        <v>22040</v>
      </c>
      <c r="C7502" s="84" t="s">
        <v>22041</v>
      </c>
      <c r="D7502" s="87">
        <v>989</v>
      </c>
    </row>
    <row r="7503" spans="1:4" x14ac:dyDescent="0.35">
      <c r="A7503" s="83" t="s">
        <v>22042</v>
      </c>
      <c r="B7503" s="86" t="s">
        <v>22043</v>
      </c>
      <c r="C7503" s="84" t="s">
        <v>22044</v>
      </c>
      <c r="D7503" s="87">
        <v>989</v>
      </c>
    </row>
    <row r="7504" spans="1:4" x14ac:dyDescent="0.35">
      <c r="A7504" s="83" t="s">
        <v>22045</v>
      </c>
      <c r="B7504" s="86" t="s">
        <v>22046</v>
      </c>
      <c r="C7504" s="84" t="s">
        <v>22047</v>
      </c>
      <c r="D7504" s="87">
        <v>989</v>
      </c>
    </row>
    <row r="7505" spans="1:4" x14ac:dyDescent="0.35">
      <c r="A7505" s="83" t="s">
        <v>22048</v>
      </c>
      <c r="B7505" s="86" t="s">
        <v>22049</v>
      </c>
      <c r="C7505" s="84" t="s">
        <v>22050</v>
      </c>
      <c r="D7505" s="87">
        <v>989</v>
      </c>
    </row>
    <row r="7506" spans="1:4" x14ac:dyDescent="0.35">
      <c r="A7506" s="83" t="s">
        <v>22051</v>
      </c>
      <c r="B7506" s="86" t="s">
        <v>22052</v>
      </c>
      <c r="C7506" s="84" t="s">
        <v>22053</v>
      </c>
      <c r="D7506" s="87">
        <v>172</v>
      </c>
    </row>
    <row r="7507" spans="1:4" x14ac:dyDescent="0.35">
      <c r="A7507" s="83" t="s">
        <v>22054</v>
      </c>
      <c r="B7507" s="86" t="s">
        <v>22055</v>
      </c>
      <c r="C7507" s="84" t="s">
        <v>22056</v>
      </c>
      <c r="D7507" s="87">
        <v>989</v>
      </c>
    </row>
    <row r="7508" spans="1:4" x14ac:dyDescent="0.35">
      <c r="A7508" s="83" t="s">
        <v>22057</v>
      </c>
      <c r="B7508" s="86" t="s">
        <v>22058</v>
      </c>
      <c r="C7508" s="84" t="s">
        <v>22059</v>
      </c>
      <c r="D7508" s="87">
        <v>989</v>
      </c>
    </row>
    <row r="7509" spans="1:4" x14ac:dyDescent="0.35">
      <c r="A7509" s="83" t="s">
        <v>22060</v>
      </c>
      <c r="B7509" s="86" t="s">
        <v>22061</v>
      </c>
      <c r="C7509" s="84" t="s">
        <v>22062</v>
      </c>
      <c r="D7509" s="87">
        <v>172</v>
      </c>
    </row>
    <row r="7510" spans="1:4" x14ac:dyDescent="0.35">
      <c r="A7510" s="83" t="s">
        <v>22063</v>
      </c>
      <c r="B7510" s="86" t="s">
        <v>22064</v>
      </c>
      <c r="C7510" s="84" t="s">
        <v>22065</v>
      </c>
      <c r="D7510" s="87">
        <v>172</v>
      </c>
    </row>
    <row r="7511" spans="1:4" x14ac:dyDescent="0.35">
      <c r="A7511" s="83" t="s">
        <v>22066</v>
      </c>
      <c r="B7511" s="86" t="s">
        <v>22067</v>
      </c>
      <c r="C7511" s="84" t="s">
        <v>22068</v>
      </c>
      <c r="D7511" s="87">
        <v>172</v>
      </c>
    </row>
    <row r="7512" spans="1:4" x14ac:dyDescent="0.35">
      <c r="A7512" s="83" t="s">
        <v>22069</v>
      </c>
      <c r="B7512" s="86" t="s">
        <v>22070</v>
      </c>
      <c r="C7512" s="84" t="s">
        <v>22071</v>
      </c>
      <c r="D7512" s="87">
        <v>172</v>
      </c>
    </row>
    <row r="7513" spans="1:4" x14ac:dyDescent="0.35">
      <c r="A7513" s="83" t="s">
        <v>22072</v>
      </c>
      <c r="B7513" s="86" t="s">
        <v>22073</v>
      </c>
      <c r="C7513" s="84" t="s">
        <v>22074</v>
      </c>
      <c r="D7513" s="87">
        <v>2121</v>
      </c>
    </row>
    <row r="7514" spans="1:4" x14ac:dyDescent="0.35">
      <c r="A7514" s="83" t="s">
        <v>22075</v>
      </c>
      <c r="B7514" s="86" t="s">
        <v>22076</v>
      </c>
      <c r="C7514" s="84" t="s">
        <v>22077</v>
      </c>
      <c r="D7514" s="87">
        <v>2121</v>
      </c>
    </row>
    <row r="7515" spans="1:4" x14ac:dyDescent="0.35">
      <c r="A7515" s="83" t="s">
        <v>22078</v>
      </c>
      <c r="B7515" s="86" t="s">
        <v>22079</v>
      </c>
      <c r="C7515" s="84" t="s">
        <v>22080</v>
      </c>
      <c r="D7515" s="87">
        <v>2121</v>
      </c>
    </row>
    <row r="7516" spans="1:4" x14ac:dyDescent="0.35">
      <c r="A7516" s="83" t="s">
        <v>22081</v>
      </c>
      <c r="B7516" s="86" t="s">
        <v>22082</v>
      </c>
      <c r="C7516" s="84" t="s">
        <v>22083</v>
      </c>
      <c r="D7516" s="87">
        <v>2121</v>
      </c>
    </row>
    <row r="7517" spans="1:4" x14ac:dyDescent="0.35">
      <c r="A7517" s="83" t="s">
        <v>22084</v>
      </c>
      <c r="B7517" s="86" t="s">
        <v>22085</v>
      </c>
      <c r="C7517" s="84" t="s">
        <v>22086</v>
      </c>
      <c r="D7517" s="87">
        <v>2121</v>
      </c>
    </row>
    <row r="7518" spans="1:4" x14ac:dyDescent="0.35">
      <c r="A7518" s="83" t="s">
        <v>22087</v>
      </c>
      <c r="B7518" s="86" t="s">
        <v>22088</v>
      </c>
      <c r="C7518" s="84" t="s">
        <v>22089</v>
      </c>
      <c r="D7518" s="87">
        <v>2121</v>
      </c>
    </row>
    <row r="7519" spans="1:4" x14ac:dyDescent="0.35">
      <c r="A7519" s="83" t="s">
        <v>22090</v>
      </c>
      <c r="B7519" s="86" t="s">
        <v>22091</v>
      </c>
      <c r="C7519" s="84" t="s">
        <v>22092</v>
      </c>
      <c r="D7519" s="87">
        <v>2121</v>
      </c>
    </row>
    <row r="7520" spans="1:4" x14ac:dyDescent="0.35">
      <c r="A7520" s="83" t="s">
        <v>22093</v>
      </c>
      <c r="B7520" s="86" t="s">
        <v>22094</v>
      </c>
      <c r="C7520" s="84" t="s">
        <v>22095</v>
      </c>
      <c r="D7520" s="87">
        <v>2121</v>
      </c>
    </row>
    <row r="7521" spans="1:4" x14ac:dyDescent="0.35">
      <c r="A7521" s="83" t="s">
        <v>22096</v>
      </c>
      <c r="B7521" s="86" t="s">
        <v>22097</v>
      </c>
      <c r="C7521" s="84" t="s">
        <v>22098</v>
      </c>
      <c r="D7521" s="87">
        <v>2121</v>
      </c>
    </row>
    <row r="7522" spans="1:4" x14ac:dyDescent="0.35">
      <c r="A7522" s="83" t="s">
        <v>22099</v>
      </c>
      <c r="B7522" s="86" t="s">
        <v>22100</v>
      </c>
      <c r="C7522" s="84" t="s">
        <v>22101</v>
      </c>
      <c r="D7522" s="87">
        <v>2121</v>
      </c>
    </row>
    <row r="7523" spans="1:4" x14ac:dyDescent="0.35">
      <c r="A7523" s="83" t="s">
        <v>22102</v>
      </c>
      <c r="B7523" s="86" t="s">
        <v>22103</v>
      </c>
      <c r="C7523" s="84" t="s">
        <v>22104</v>
      </c>
      <c r="D7523" s="87">
        <v>2121</v>
      </c>
    </row>
    <row r="7524" spans="1:4" x14ac:dyDescent="0.35">
      <c r="A7524" s="83" t="s">
        <v>22105</v>
      </c>
      <c r="B7524" s="86" t="s">
        <v>22106</v>
      </c>
      <c r="C7524" s="84" t="s">
        <v>22107</v>
      </c>
      <c r="D7524" s="87">
        <v>2121</v>
      </c>
    </row>
    <row r="7525" spans="1:4" x14ac:dyDescent="0.35">
      <c r="A7525" s="83" t="s">
        <v>22108</v>
      </c>
      <c r="B7525" s="86" t="s">
        <v>22109</v>
      </c>
      <c r="C7525" s="84" t="s">
        <v>22110</v>
      </c>
      <c r="D7525" s="87">
        <v>2121</v>
      </c>
    </row>
    <row r="7526" spans="1:4" x14ac:dyDescent="0.35">
      <c r="A7526" s="83" t="s">
        <v>22111</v>
      </c>
      <c r="B7526" s="86" t="s">
        <v>22112</v>
      </c>
      <c r="C7526" s="84" t="s">
        <v>22113</v>
      </c>
      <c r="D7526" s="87">
        <v>2121</v>
      </c>
    </row>
    <row r="7527" spans="1:4" x14ac:dyDescent="0.35">
      <c r="A7527" s="83" t="s">
        <v>22114</v>
      </c>
      <c r="B7527" s="86" t="s">
        <v>22115</v>
      </c>
      <c r="C7527" s="84" t="s">
        <v>22116</v>
      </c>
      <c r="D7527" s="87">
        <v>2121</v>
      </c>
    </row>
    <row r="7528" spans="1:4" x14ac:dyDescent="0.35">
      <c r="A7528" s="83" t="s">
        <v>22117</v>
      </c>
      <c r="B7528" s="86" t="s">
        <v>22118</v>
      </c>
      <c r="C7528" s="84" t="s">
        <v>22119</v>
      </c>
      <c r="D7528" s="87">
        <v>2121</v>
      </c>
    </row>
    <row r="7529" spans="1:4" x14ac:dyDescent="0.35">
      <c r="A7529" s="83" t="s">
        <v>22120</v>
      </c>
      <c r="B7529" s="86" t="s">
        <v>22121</v>
      </c>
      <c r="C7529" s="84" t="s">
        <v>22122</v>
      </c>
      <c r="D7529" s="87">
        <v>2121</v>
      </c>
    </row>
    <row r="7530" spans="1:4" x14ac:dyDescent="0.35">
      <c r="A7530" s="83" t="s">
        <v>22123</v>
      </c>
      <c r="B7530" s="86" t="s">
        <v>22124</v>
      </c>
      <c r="C7530" s="84" t="s">
        <v>22125</v>
      </c>
      <c r="D7530" s="87">
        <v>2121</v>
      </c>
    </row>
    <row r="7531" spans="1:4" x14ac:dyDescent="0.35">
      <c r="A7531" s="83" t="s">
        <v>22126</v>
      </c>
      <c r="B7531" s="86" t="s">
        <v>22127</v>
      </c>
      <c r="C7531" s="84" t="s">
        <v>22128</v>
      </c>
      <c r="D7531" s="87">
        <v>2121</v>
      </c>
    </row>
    <row r="7532" spans="1:4" x14ac:dyDescent="0.35">
      <c r="A7532" s="83" t="s">
        <v>22129</v>
      </c>
      <c r="B7532" s="86" t="s">
        <v>22130</v>
      </c>
      <c r="C7532" s="84" t="s">
        <v>22131</v>
      </c>
      <c r="D7532" s="87">
        <v>2121</v>
      </c>
    </row>
    <row r="7533" spans="1:4" x14ac:dyDescent="0.35">
      <c r="A7533" s="83" t="s">
        <v>22132</v>
      </c>
      <c r="B7533" s="86" t="s">
        <v>22133</v>
      </c>
      <c r="C7533" s="84" t="s">
        <v>22134</v>
      </c>
      <c r="D7533" s="87">
        <v>2121</v>
      </c>
    </row>
    <row r="7534" spans="1:4" x14ac:dyDescent="0.35">
      <c r="A7534" s="83" t="s">
        <v>22135</v>
      </c>
      <c r="B7534" s="86" t="s">
        <v>22136</v>
      </c>
      <c r="C7534" s="84" t="s">
        <v>22137</v>
      </c>
      <c r="D7534" s="87">
        <v>2121</v>
      </c>
    </row>
    <row r="7535" spans="1:4" x14ac:dyDescent="0.35">
      <c r="A7535" s="83" t="s">
        <v>22138</v>
      </c>
      <c r="B7535" s="86" t="s">
        <v>22139</v>
      </c>
      <c r="C7535" s="84" t="s">
        <v>22140</v>
      </c>
      <c r="D7535" s="87">
        <v>2121</v>
      </c>
    </row>
    <row r="7536" spans="1:4" x14ac:dyDescent="0.35">
      <c r="A7536" s="83" t="s">
        <v>22141</v>
      </c>
      <c r="B7536" s="86" t="s">
        <v>22142</v>
      </c>
      <c r="C7536" s="84" t="s">
        <v>22143</v>
      </c>
      <c r="D7536" s="87">
        <v>2121</v>
      </c>
    </row>
    <row r="7537" spans="1:4" x14ac:dyDescent="0.35">
      <c r="A7537" s="83" t="s">
        <v>22144</v>
      </c>
      <c r="B7537" s="86" t="s">
        <v>22145</v>
      </c>
      <c r="C7537" s="84" t="s">
        <v>22146</v>
      </c>
      <c r="D7537" s="87">
        <v>2121</v>
      </c>
    </row>
    <row r="7538" spans="1:4" x14ac:dyDescent="0.35">
      <c r="A7538" s="83" t="s">
        <v>22147</v>
      </c>
      <c r="B7538" s="86" t="s">
        <v>22148</v>
      </c>
      <c r="C7538" s="84" t="s">
        <v>22149</v>
      </c>
      <c r="D7538" s="87">
        <v>2121</v>
      </c>
    </row>
    <row r="7539" spans="1:4" x14ac:dyDescent="0.35">
      <c r="A7539" s="83" t="s">
        <v>22150</v>
      </c>
      <c r="B7539" s="86" t="s">
        <v>22151</v>
      </c>
      <c r="C7539" s="84" t="s">
        <v>22152</v>
      </c>
      <c r="D7539" s="87">
        <v>2121</v>
      </c>
    </row>
    <row r="7540" spans="1:4" x14ac:dyDescent="0.35">
      <c r="A7540" s="83" t="s">
        <v>22153</v>
      </c>
      <c r="B7540" s="86" t="s">
        <v>22154</v>
      </c>
      <c r="C7540" s="84" t="s">
        <v>22155</v>
      </c>
      <c r="D7540" s="87">
        <v>2121</v>
      </c>
    </row>
    <row r="7541" spans="1:4" x14ac:dyDescent="0.35">
      <c r="A7541" s="83" t="s">
        <v>22156</v>
      </c>
      <c r="B7541" s="86" t="s">
        <v>22157</v>
      </c>
      <c r="C7541" s="84" t="s">
        <v>22158</v>
      </c>
      <c r="D7541" s="87">
        <v>2121</v>
      </c>
    </row>
    <row r="7542" spans="1:4" x14ac:dyDescent="0.35">
      <c r="A7542" s="83" t="s">
        <v>22159</v>
      </c>
      <c r="B7542" s="86" t="s">
        <v>22160</v>
      </c>
      <c r="C7542" s="84" t="s">
        <v>22161</v>
      </c>
      <c r="D7542" s="87">
        <v>989</v>
      </c>
    </row>
    <row r="7543" spans="1:4" x14ac:dyDescent="0.35">
      <c r="A7543" s="83" t="s">
        <v>22162</v>
      </c>
      <c r="B7543" s="86" t="s">
        <v>22163</v>
      </c>
      <c r="C7543" s="84" t="s">
        <v>22164</v>
      </c>
      <c r="D7543" s="87">
        <v>2121</v>
      </c>
    </row>
    <row r="7544" spans="1:4" x14ac:dyDescent="0.35">
      <c r="A7544" s="83" t="s">
        <v>22165</v>
      </c>
      <c r="B7544" s="86" t="s">
        <v>22166</v>
      </c>
      <c r="C7544" s="84" t="s">
        <v>22167</v>
      </c>
      <c r="D7544" s="87">
        <v>989</v>
      </c>
    </row>
    <row r="7545" spans="1:4" x14ac:dyDescent="0.35">
      <c r="A7545" s="83" t="s">
        <v>22168</v>
      </c>
      <c r="B7545" s="86" t="s">
        <v>22169</v>
      </c>
      <c r="C7545" s="84" t="s">
        <v>22170</v>
      </c>
      <c r="D7545" s="87">
        <v>989</v>
      </c>
    </row>
    <row r="7546" spans="1:4" x14ac:dyDescent="0.35">
      <c r="A7546" s="83" t="s">
        <v>22171</v>
      </c>
      <c r="B7546" s="86" t="s">
        <v>22172</v>
      </c>
      <c r="C7546" s="84" t="s">
        <v>22173</v>
      </c>
      <c r="D7546" s="87">
        <v>989</v>
      </c>
    </row>
    <row r="7547" spans="1:4" x14ac:dyDescent="0.35">
      <c r="A7547" s="83" t="s">
        <v>22174</v>
      </c>
      <c r="B7547" s="86" t="s">
        <v>22175</v>
      </c>
      <c r="C7547" s="84" t="s">
        <v>22176</v>
      </c>
      <c r="D7547" s="87">
        <v>989</v>
      </c>
    </row>
    <row r="7548" spans="1:4" x14ac:dyDescent="0.35">
      <c r="A7548" s="83" t="s">
        <v>22177</v>
      </c>
      <c r="B7548" s="86" t="s">
        <v>22178</v>
      </c>
      <c r="C7548" s="84" t="s">
        <v>22179</v>
      </c>
      <c r="D7548" s="87">
        <v>989</v>
      </c>
    </row>
    <row r="7549" spans="1:4" x14ac:dyDescent="0.35">
      <c r="A7549" s="83" t="s">
        <v>22180</v>
      </c>
      <c r="B7549" s="86" t="s">
        <v>22181</v>
      </c>
      <c r="C7549" s="84" t="s">
        <v>22182</v>
      </c>
      <c r="D7549" s="87">
        <v>989</v>
      </c>
    </row>
    <row r="7550" spans="1:4" x14ac:dyDescent="0.35">
      <c r="A7550" s="83" t="s">
        <v>22183</v>
      </c>
      <c r="B7550" s="86" t="s">
        <v>22184</v>
      </c>
      <c r="C7550" s="84" t="s">
        <v>22185</v>
      </c>
      <c r="D7550" s="87">
        <v>989</v>
      </c>
    </row>
    <row r="7551" spans="1:4" x14ac:dyDescent="0.35">
      <c r="A7551" s="83" t="s">
        <v>22186</v>
      </c>
      <c r="B7551" s="86" t="s">
        <v>22187</v>
      </c>
      <c r="C7551" s="84" t="s">
        <v>22188</v>
      </c>
      <c r="D7551" s="87">
        <v>989</v>
      </c>
    </row>
    <row r="7552" spans="1:4" x14ac:dyDescent="0.35">
      <c r="A7552" s="83" t="s">
        <v>22189</v>
      </c>
      <c r="B7552" s="86" t="s">
        <v>22190</v>
      </c>
      <c r="C7552" s="84" t="s">
        <v>22191</v>
      </c>
      <c r="D7552" s="87">
        <v>989</v>
      </c>
    </row>
    <row r="7553" spans="1:4" x14ac:dyDescent="0.35">
      <c r="A7553" s="83" t="s">
        <v>22192</v>
      </c>
      <c r="B7553" s="86" t="s">
        <v>22193</v>
      </c>
      <c r="C7553" s="84" t="s">
        <v>22194</v>
      </c>
      <c r="D7553" s="87">
        <v>989</v>
      </c>
    </row>
    <row r="7554" spans="1:4" x14ac:dyDescent="0.35">
      <c r="A7554" s="83" t="s">
        <v>22195</v>
      </c>
      <c r="B7554" s="86" t="s">
        <v>22196</v>
      </c>
      <c r="C7554" s="84" t="s">
        <v>22197</v>
      </c>
      <c r="D7554" s="87">
        <v>989</v>
      </c>
    </row>
    <row r="7555" spans="1:4" x14ac:dyDescent="0.35">
      <c r="A7555" s="83" t="s">
        <v>22198</v>
      </c>
      <c r="B7555" s="86" t="s">
        <v>22199</v>
      </c>
      <c r="C7555" s="84" t="s">
        <v>22200</v>
      </c>
      <c r="D7555" s="87">
        <v>989</v>
      </c>
    </row>
    <row r="7556" spans="1:4" x14ac:dyDescent="0.35">
      <c r="A7556" s="83" t="s">
        <v>22201</v>
      </c>
      <c r="B7556" s="86" t="s">
        <v>22202</v>
      </c>
      <c r="C7556" s="84" t="s">
        <v>22203</v>
      </c>
      <c r="D7556" s="87">
        <v>989</v>
      </c>
    </row>
    <row r="7557" spans="1:4" x14ac:dyDescent="0.35">
      <c r="A7557" s="83" t="s">
        <v>22204</v>
      </c>
      <c r="B7557" s="86" t="s">
        <v>22205</v>
      </c>
      <c r="C7557" s="84" t="s">
        <v>22206</v>
      </c>
      <c r="D7557" s="87">
        <v>989</v>
      </c>
    </row>
    <row r="7558" spans="1:4" x14ac:dyDescent="0.35">
      <c r="A7558" s="83" t="s">
        <v>22207</v>
      </c>
      <c r="B7558" s="86" t="s">
        <v>22208</v>
      </c>
      <c r="C7558" s="84" t="s">
        <v>22209</v>
      </c>
      <c r="D7558" s="87">
        <v>989</v>
      </c>
    </row>
    <row r="7559" spans="1:4" x14ac:dyDescent="0.35">
      <c r="A7559" s="83" t="s">
        <v>22210</v>
      </c>
      <c r="B7559" s="86" t="s">
        <v>22211</v>
      </c>
      <c r="C7559" s="84" t="s">
        <v>22212</v>
      </c>
      <c r="D7559" s="87">
        <v>989</v>
      </c>
    </row>
    <row r="7560" spans="1:4" x14ac:dyDescent="0.35">
      <c r="A7560" s="83" t="s">
        <v>22213</v>
      </c>
      <c r="B7560" s="86" t="s">
        <v>22214</v>
      </c>
      <c r="C7560" s="84" t="s">
        <v>22215</v>
      </c>
      <c r="D7560" s="87">
        <v>989</v>
      </c>
    </row>
    <row r="7561" spans="1:4" x14ac:dyDescent="0.35">
      <c r="A7561" s="83" t="s">
        <v>22216</v>
      </c>
      <c r="B7561" s="86" t="s">
        <v>22217</v>
      </c>
      <c r="C7561" s="84" t="s">
        <v>22218</v>
      </c>
      <c r="D7561" s="87">
        <v>989</v>
      </c>
    </row>
    <row r="7562" spans="1:4" x14ac:dyDescent="0.35">
      <c r="A7562" s="83" t="s">
        <v>22219</v>
      </c>
      <c r="B7562" s="86" t="s">
        <v>22220</v>
      </c>
      <c r="C7562" s="84" t="s">
        <v>22221</v>
      </c>
      <c r="D7562" s="87">
        <v>989</v>
      </c>
    </row>
    <row r="7563" spans="1:4" x14ac:dyDescent="0.35">
      <c r="A7563" s="83" t="s">
        <v>22222</v>
      </c>
      <c r="B7563" s="86" t="s">
        <v>22223</v>
      </c>
      <c r="C7563" s="84" t="s">
        <v>22224</v>
      </c>
      <c r="D7563" s="87">
        <v>172</v>
      </c>
    </row>
    <row r="7564" spans="1:4" x14ac:dyDescent="0.35">
      <c r="A7564" s="83" t="s">
        <v>22225</v>
      </c>
      <c r="B7564" s="86" t="s">
        <v>22226</v>
      </c>
      <c r="C7564" s="84" t="s">
        <v>22227</v>
      </c>
      <c r="D7564" s="87">
        <v>989</v>
      </c>
    </row>
    <row r="7565" spans="1:4" x14ac:dyDescent="0.35">
      <c r="A7565" s="83" t="s">
        <v>22228</v>
      </c>
      <c r="B7565" s="86" t="s">
        <v>22229</v>
      </c>
      <c r="C7565" s="84" t="s">
        <v>22230</v>
      </c>
      <c r="D7565" s="87">
        <v>989</v>
      </c>
    </row>
    <row r="7566" spans="1:4" x14ac:dyDescent="0.35">
      <c r="A7566" s="83" t="s">
        <v>22231</v>
      </c>
      <c r="B7566" s="86" t="s">
        <v>22232</v>
      </c>
      <c r="C7566" s="84" t="s">
        <v>22233</v>
      </c>
      <c r="D7566" s="87">
        <v>989</v>
      </c>
    </row>
    <row r="7567" spans="1:4" x14ac:dyDescent="0.35">
      <c r="A7567" s="83" t="s">
        <v>22234</v>
      </c>
      <c r="B7567" s="86" t="s">
        <v>22235</v>
      </c>
      <c r="C7567" s="84" t="s">
        <v>22236</v>
      </c>
      <c r="D7567" s="87">
        <v>989</v>
      </c>
    </row>
    <row r="7568" spans="1:4" x14ac:dyDescent="0.35">
      <c r="A7568" s="83" t="s">
        <v>22237</v>
      </c>
      <c r="B7568" s="86" t="s">
        <v>22238</v>
      </c>
      <c r="C7568" s="84" t="s">
        <v>22239</v>
      </c>
      <c r="D7568" s="87">
        <v>989</v>
      </c>
    </row>
    <row r="7569" spans="1:4" x14ac:dyDescent="0.35">
      <c r="A7569" s="83" t="s">
        <v>22240</v>
      </c>
      <c r="B7569" s="86" t="s">
        <v>22241</v>
      </c>
      <c r="C7569" s="84" t="s">
        <v>22242</v>
      </c>
      <c r="D7569" s="87">
        <v>989</v>
      </c>
    </row>
    <row r="7570" spans="1:4" x14ac:dyDescent="0.35">
      <c r="A7570" s="83" t="s">
        <v>22243</v>
      </c>
      <c r="B7570" s="86" t="s">
        <v>22244</v>
      </c>
      <c r="C7570" s="84" t="s">
        <v>22245</v>
      </c>
      <c r="D7570" s="87">
        <v>989</v>
      </c>
    </row>
    <row r="7571" spans="1:4" x14ac:dyDescent="0.35">
      <c r="A7571" s="83" t="s">
        <v>22246</v>
      </c>
      <c r="B7571" s="86" t="s">
        <v>22247</v>
      </c>
      <c r="C7571" s="84" t="s">
        <v>22248</v>
      </c>
      <c r="D7571" s="87">
        <v>172</v>
      </c>
    </row>
    <row r="7572" spans="1:4" x14ac:dyDescent="0.35">
      <c r="A7572" s="83" t="s">
        <v>22249</v>
      </c>
      <c r="B7572" s="86" t="s">
        <v>22250</v>
      </c>
      <c r="C7572" s="84" t="s">
        <v>22251</v>
      </c>
      <c r="D7572" s="87">
        <v>172</v>
      </c>
    </row>
    <row r="7573" spans="1:4" x14ac:dyDescent="0.35">
      <c r="A7573" s="83" t="s">
        <v>22252</v>
      </c>
      <c r="B7573" s="86" t="s">
        <v>22253</v>
      </c>
      <c r="C7573" s="84" t="s">
        <v>22254</v>
      </c>
      <c r="D7573" s="87">
        <v>172</v>
      </c>
    </row>
    <row r="7574" spans="1:4" x14ac:dyDescent="0.35">
      <c r="A7574" s="83" t="s">
        <v>22255</v>
      </c>
      <c r="B7574" s="86" t="s">
        <v>22256</v>
      </c>
      <c r="C7574" s="84" t="s">
        <v>22257</v>
      </c>
      <c r="D7574" s="87">
        <v>989</v>
      </c>
    </row>
    <row r="7575" spans="1:4" x14ac:dyDescent="0.35">
      <c r="A7575" s="83" t="s">
        <v>22258</v>
      </c>
      <c r="B7575" s="86" t="s">
        <v>22259</v>
      </c>
      <c r="C7575" s="84" t="s">
        <v>22260</v>
      </c>
      <c r="D7575" s="87">
        <v>989</v>
      </c>
    </row>
    <row r="7576" spans="1:4" x14ac:dyDescent="0.35">
      <c r="A7576" s="83" t="s">
        <v>22261</v>
      </c>
      <c r="B7576" s="86" t="s">
        <v>22262</v>
      </c>
      <c r="C7576" s="84" t="s">
        <v>22263</v>
      </c>
      <c r="D7576" s="87">
        <v>989</v>
      </c>
    </row>
    <row r="7577" spans="1:4" x14ac:dyDescent="0.35">
      <c r="A7577" s="83" t="s">
        <v>22264</v>
      </c>
      <c r="B7577" s="86" t="s">
        <v>22265</v>
      </c>
      <c r="C7577" s="84" t="s">
        <v>22266</v>
      </c>
      <c r="D7577" s="87">
        <v>989</v>
      </c>
    </row>
    <row r="7578" spans="1:4" x14ac:dyDescent="0.35">
      <c r="A7578" s="83" t="s">
        <v>22267</v>
      </c>
      <c r="B7578" s="86" t="s">
        <v>22268</v>
      </c>
      <c r="C7578" s="84" t="s">
        <v>22269</v>
      </c>
      <c r="D7578" s="87">
        <v>989</v>
      </c>
    </row>
    <row r="7579" spans="1:4" x14ac:dyDescent="0.35">
      <c r="A7579" s="83" t="s">
        <v>22270</v>
      </c>
      <c r="B7579" s="86" t="s">
        <v>22271</v>
      </c>
      <c r="C7579" s="84" t="s">
        <v>22272</v>
      </c>
      <c r="D7579" s="87">
        <v>989</v>
      </c>
    </row>
    <row r="7580" spans="1:4" x14ac:dyDescent="0.35">
      <c r="A7580" s="83" t="s">
        <v>22273</v>
      </c>
      <c r="B7580" s="86" t="s">
        <v>22274</v>
      </c>
      <c r="C7580" s="84" t="s">
        <v>22275</v>
      </c>
      <c r="D7580" s="87">
        <v>989</v>
      </c>
    </row>
    <row r="7581" spans="1:4" x14ac:dyDescent="0.35">
      <c r="A7581" s="83" t="s">
        <v>22276</v>
      </c>
      <c r="B7581" s="86" t="s">
        <v>22277</v>
      </c>
      <c r="C7581" s="84" t="s">
        <v>22278</v>
      </c>
      <c r="D7581" s="87">
        <v>989</v>
      </c>
    </row>
    <row r="7582" spans="1:4" x14ac:dyDescent="0.35">
      <c r="A7582" s="83" t="s">
        <v>22279</v>
      </c>
      <c r="B7582" s="86" t="s">
        <v>22280</v>
      </c>
      <c r="C7582" s="84" t="s">
        <v>22281</v>
      </c>
      <c r="D7582" s="87">
        <v>989</v>
      </c>
    </row>
    <row r="7583" spans="1:4" x14ac:dyDescent="0.35">
      <c r="A7583" s="83" t="s">
        <v>22282</v>
      </c>
      <c r="B7583" s="86" t="s">
        <v>22283</v>
      </c>
      <c r="C7583" s="84" t="s">
        <v>22284</v>
      </c>
      <c r="D7583" s="87">
        <v>989</v>
      </c>
    </row>
    <row r="7584" spans="1:4" x14ac:dyDescent="0.35">
      <c r="A7584" s="83" t="s">
        <v>22285</v>
      </c>
      <c r="B7584" s="86" t="s">
        <v>22286</v>
      </c>
      <c r="C7584" s="84" t="s">
        <v>22287</v>
      </c>
      <c r="D7584" s="87">
        <v>989</v>
      </c>
    </row>
    <row r="7585" spans="1:4" x14ac:dyDescent="0.35">
      <c r="A7585" s="83" t="s">
        <v>22288</v>
      </c>
      <c r="B7585" s="86" t="s">
        <v>22289</v>
      </c>
      <c r="C7585" s="84" t="s">
        <v>22290</v>
      </c>
      <c r="D7585" s="87">
        <v>989</v>
      </c>
    </row>
    <row r="7586" spans="1:4" x14ac:dyDescent="0.35">
      <c r="A7586" s="83" t="s">
        <v>22291</v>
      </c>
      <c r="B7586" s="86" t="s">
        <v>22292</v>
      </c>
      <c r="C7586" s="84" t="s">
        <v>22293</v>
      </c>
      <c r="D7586" s="87">
        <v>989</v>
      </c>
    </row>
    <row r="7587" spans="1:4" x14ac:dyDescent="0.35">
      <c r="A7587" s="83" t="s">
        <v>22294</v>
      </c>
      <c r="B7587" s="86" t="s">
        <v>22295</v>
      </c>
      <c r="C7587" s="84" t="s">
        <v>22296</v>
      </c>
      <c r="D7587" s="87">
        <v>989</v>
      </c>
    </row>
    <row r="7588" spans="1:4" x14ac:dyDescent="0.35">
      <c r="A7588" s="83" t="s">
        <v>22297</v>
      </c>
      <c r="B7588" s="86" t="s">
        <v>22298</v>
      </c>
      <c r="C7588" s="84" t="s">
        <v>22299</v>
      </c>
      <c r="D7588" s="87">
        <v>989</v>
      </c>
    </row>
    <row r="7589" spans="1:4" x14ac:dyDescent="0.35">
      <c r="A7589" s="83" t="s">
        <v>22300</v>
      </c>
      <c r="B7589" s="86" t="s">
        <v>22301</v>
      </c>
      <c r="C7589" s="84" t="s">
        <v>22302</v>
      </c>
      <c r="D7589" s="87">
        <v>989</v>
      </c>
    </row>
    <row r="7590" spans="1:4" x14ac:dyDescent="0.35">
      <c r="A7590" s="83" t="s">
        <v>22303</v>
      </c>
      <c r="B7590" s="86" t="s">
        <v>22304</v>
      </c>
      <c r="C7590" s="84" t="s">
        <v>22305</v>
      </c>
      <c r="D7590" s="87">
        <v>989</v>
      </c>
    </row>
    <row r="7591" spans="1:4" x14ac:dyDescent="0.35">
      <c r="A7591" s="83" t="s">
        <v>22306</v>
      </c>
      <c r="B7591" s="86" t="s">
        <v>22307</v>
      </c>
      <c r="C7591" s="84" t="s">
        <v>22308</v>
      </c>
      <c r="D7591" s="87">
        <v>989</v>
      </c>
    </row>
    <row r="7592" spans="1:4" x14ac:dyDescent="0.35">
      <c r="A7592" s="83" t="s">
        <v>22309</v>
      </c>
      <c r="B7592" s="86" t="s">
        <v>22310</v>
      </c>
      <c r="C7592" s="84" t="s">
        <v>22311</v>
      </c>
      <c r="D7592" s="87">
        <v>989</v>
      </c>
    </row>
    <row r="7593" spans="1:4" x14ac:dyDescent="0.35">
      <c r="A7593" s="83" t="s">
        <v>22312</v>
      </c>
      <c r="B7593" s="86" t="s">
        <v>22313</v>
      </c>
      <c r="C7593" s="84" t="s">
        <v>22314</v>
      </c>
      <c r="D7593" s="87">
        <v>989</v>
      </c>
    </row>
    <row r="7594" spans="1:4" x14ac:dyDescent="0.35">
      <c r="A7594" s="83" t="s">
        <v>22315</v>
      </c>
      <c r="B7594" s="86" t="s">
        <v>22316</v>
      </c>
      <c r="C7594" s="84" t="s">
        <v>22317</v>
      </c>
      <c r="D7594" s="87">
        <v>989</v>
      </c>
    </row>
    <row r="7595" spans="1:4" x14ac:dyDescent="0.35">
      <c r="A7595" s="83" t="s">
        <v>22318</v>
      </c>
      <c r="B7595" s="86" t="s">
        <v>22319</v>
      </c>
      <c r="C7595" s="84" t="s">
        <v>22320</v>
      </c>
      <c r="D7595" s="87">
        <v>989</v>
      </c>
    </row>
    <row r="7596" spans="1:4" x14ac:dyDescent="0.35">
      <c r="A7596" s="83" t="s">
        <v>22321</v>
      </c>
      <c r="B7596" s="86" t="s">
        <v>22322</v>
      </c>
      <c r="C7596" s="84" t="s">
        <v>22323</v>
      </c>
      <c r="D7596" s="87">
        <v>989</v>
      </c>
    </row>
    <row r="7597" spans="1:4" x14ac:dyDescent="0.35">
      <c r="A7597" s="83" t="s">
        <v>22324</v>
      </c>
      <c r="B7597" s="86" t="s">
        <v>22325</v>
      </c>
      <c r="C7597" s="84" t="s">
        <v>22326</v>
      </c>
      <c r="D7597" s="87">
        <v>989</v>
      </c>
    </row>
    <row r="7598" spans="1:4" x14ac:dyDescent="0.35">
      <c r="A7598" s="83" t="s">
        <v>22327</v>
      </c>
      <c r="B7598" s="86" t="s">
        <v>22328</v>
      </c>
      <c r="C7598" s="84" t="s">
        <v>22329</v>
      </c>
      <c r="D7598" s="87">
        <v>989</v>
      </c>
    </row>
    <row r="7599" spans="1:4" x14ac:dyDescent="0.35">
      <c r="A7599" s="83" t="s">
        <v>22330</v>
      </c>
      <c r="B7599" s="86" t="s">
        <v>22331</v>
      </c>
      <c r="C7599" s="84" t="s">
        <v>22332</v>
      </c>
      <c r="D7599" s="87">
        <v>989</v>
      </c>
    </row>
    <row r="7600" spans="1:4" x14ac:dyDescent="0.35">
      <c r="A7600" s="83" t="s">
        <v>22333</v>
      </c>
      <c r="B7600" s="86" t="s">
        <v>22334</v>
      </c>
      <c r="C7600" s="84" t="s">
        <v>22335</v>
      </c>
      <c r="D7600" s="87">
        <v>989</v>
      </c>
    </row>
    <row r="7601" spans="1:4" x14ac:dyDescent="0.35">
      <c r="A7601" s="83" t="s">
        <v>22336</v>
      </c>
      <c r="B7601" s="86" t="s">
        <v>22337</v>
      </c>
      <c r="C7601" s="84" t="s">
        <v>22338</v>
      </c>
      <c r="D7601" s="87">
        <v>989</v>
      </c>
    </row>
    <row r="7602" spans="1:4" x14ac:dyDescent="0.35">
      <c r="A7602" s="83" t="s">
        <v>22339</v>
      </c>
      <c r="B7602" s="86" t="s">
        <v>22340</v>
      </c>
      <c r="C7602" s="84" t="s">
        <v>22341</v>
      </c>
      <c r="D7602" s="87">
        <v>989</v>
      </c>
    </row>
    <row r="7603" spans="1:4" x14ac:dyDescent="0.35">
      <c r="A7603" s="83" t="s">
        <v>22342</v>
      </c>
      <c r="B7603" s="86" t="s">
        <v>22343</v>
      </c>
      <c r="C7603" s="84" t="s">
        <v>22344</v>
      </c>
      <c r="D7603" s="87">
        <v>989</v>
      </c>
    </row>
    <row r="7604" spans="1:4" x14ac:dyDescent="0.35">
      <c r="A7604" s="83" t="s">
        <v>22345</v>
      </c>
      <c r="B7604" s="86" t="s">
        <v>22346</v>
      </c>
      <c r="C7604" s="84" t="s">
        <v>22347</v>
      </c>
      <c r="D7604" s="87">
        <v>989</v>
      </c>
    </row>
    <row r="7605" spans="1:4" x14ac:dyDescent="0.35">
      <c r="A7605" s="83" t="s">
        <v>22348</v>
      </c>
      <c r="B7605" s="86" t="s">
        <v>22349</v>
      </c>
      <c r="C7605" s="84" t="s">
        <v>22350</v>
      </c>
      <c r="D7605" s="87">
        <v>989</v>
      </c>
    </row>
    <row r="7606" spans="1:4" x14ac:dyDescent="0.35">
      <c r="A7606" s="83" t="s">
        <v>22351</v>
      </c>
      <c r="B7606" s="86" t="s">
        <v>22352</v>
      </c>
      <c r="C7606" s="84" t="s">
        <v>22353</v>
      </c>
      <c r="D7606" s="87">
        <v>989</v>
      </c>
    </row>
    <row r="7607" spans="1:4" x14ac:dyDescent="0.35">
      <c r="A7607" s="83" t="s">
        <v>22354</v>
      </c>
      <c r="B7607" s="86" t="s">
        <v>22355</v>
      </c>
      <c r="C7607" s="84" t="s">
        <v>22356</v>
      </c>
      <c r="D7607" s="87">
        <v>989</v>
      </c>
    </row>
    <row r="7608" spans="1:4" x14ac:dyDescent="0.35">
      <c r="A7608" s="83" t="s">
        <v>22357</v>
      </c>
      <c r="B7608" s="86" t="s">
        <v>22358</v>
      </c>
      <c r="C7608" s="84" t="s">
        <v>22359</v>
      </c>
      <c r="D7608" s="87">
        <v>213</v>
      </c>
    </row>
    <row r="7609" spans="1:4" x14ac:dyDescent="0.35">
      <c r="A7609" s="83" t="s">
        <v>22360</v>
      </c>
      <c r="B7609" s="86" t="s">
        <v>22361</v>
      </c>
      <c r="C7609" s="84" t="s">
        <v>22362</v>
      </c>
      <c r="D7609" s="87">
        <v>213</v>
      </c>
    </row>
    <row r="7610" spans="1:4" x14ac:dyDescent="0.35">
      <c r="A7610" s="83" t="s">
        <v>22363</v>
      </c>
      <c r="B7610" s="86" t="s">
        <v>22364</v>
      </c>
      <c r="C7610" s="84" t="s">
        <v>22365</v>
      </c>
      <c r="D7610" s="87">
        <v>213</v>
      </c>
    </row>
    <row r="7611" spans="1:4" x14ac:dyDescent="0.35">
      <c r="A7611" s="83" t="s">
        <v>22366</v>
      </c>
      <c r="B7611" s="86" t="s">
        <v>22367</v>
      </c>
      <c r="C7611" s="84" t="s">
        <v>22368</v>
      </c>
      <c r="D7611" s="87">
        <v>213</v>
      </c>
    </row>
    <row r="7612" spans="1:4" x14ac:dyDescent="0.35">
      <c r="A7612" s="83" t="s">
        <v>22369</v>
      </c>
      <c r="B7612" s="86" t="s">
        <v>22370</v>
      </c>
      <c r="C7612" s="84" t="s">
        <v>22371</v>
      </c>
      <c r="D7612" s="87">
        <v>172</v>
      </c>
    </row>
    <row r="7613" spans="1:4" x14ac:dyDescent="0.35">
      <c r="A7613" s="83" t="s">
        <v>22372</v>
      </c>
      <c r="B7613" s="86" t="s">
        <v>22373</v>
      </c>
      <c r="C7613" s="84" t="s">
        <v>22374</v>
      </c>
      <c r="D7613" s="87">
        <v>172</v>
      </c>
    </row>
    <row r="7614" spans="1:4" x14ac:dyDescent="0.35">
      <c r="A7614" s="83" t="s">
        <v>22375</v>
      </c>
      <c r="B7614" s="86" t="s">
        <v>22376</v>
      </c>
      <c r="C7614" s="84" t="s">
        <v>22377</v>
      </c>
      <c r="D7614" s="87">
        <v>172</v>
      </c>
    </row>
    <row r="7615" spans="1:4" x14ac:dyDescent="0.35">
      <c r="A7615" s="83" t="s">
        <v>22378</v>
      </c>
      <c r="B7615" s="86" t="s">
        <v>22379</v>
      </c>
      <c r="C7615" s="84" t="s">
        <v>22380</v>
      </c>
      <c r="D7615" s="87">
        <v>213</v>
      </c>
    </row>
    <row r="7616" spans="1:4" x14ac:dyDescent="0.35">
      <c r="A7616" s="83" t="s">
        <v>22381</v>
      </c>
      <c r="B7616" s="86" t="s">
        <v>22382</v>
      </c>
      <c r="C7616" s="84" t="s">
        <v>22383</v>
      </c>
      <c r="D7616" s="87">
        <v>213</v>
      </c>
    </row>
    <row r="7617" spans="1:4" x14ac:dyDescent="0.35">
      <c r="A7617" s="83" t="s">
        <v>22384</v>
      </c>
      <c r="B7617" s="86" t="s">
        <v>22385</v>
      </c>
      <c r="C7617" s="84" t="s">
        <v>22386</v>
      </c>
      <c r="D7617" s="87">
        <v>172</v>
      </c>
    </row>
    <row r="7618" spans="1:4" x14ac:dyDescent="0.35">
      <c r="A7618" s="83" t="s">
        <v>22387</v>
      </c>
      <c r="B7618" s="86" t="s">
        <v>22388</v>
      </c>
      <c r="C7618" s="84" t="s">
        <v>22389</v>
      </c>
      <c r="D7618" s="87">
        <v>172</v>
      </c>
    </row>
    <row r="7619" spans="1:4" x14ac:dyDescent="0.35">
      <c r="A7619" s="83" t="s">
        <v>22390</v>
      </c>
      <c r="B7619" s="86" t="s">
        <v>22391</v>
      </c>
      <c r="C7619" s="84" t="s">
        <v>22392</v>
      </c>
      <c r="D7619" s="87">
        <v>172</v>
      </c>
    </row>
    <row r="7620" spans="1:4" x14ac:dyDescent="0.35">
      <c r="A7620" s="83" t="s">
        <v>22393</v>
      </c>
      <c r="B7620" s="86" t="s">
        <v>22394</v>
      </c>
      <c r="C7620" s="84" t="s">
        <v>22395</v>
      </c>
      <c r="D7620" s="87">
        <v>989</v>
      </c>
    </row>
    <row r="7621" spans="1:4" x14ac:dyDescent="0.35">
      <c r="A7621" s="83" t="s">
        <v>22396</v>
      </c>
      <c r="B7621" s="86" t="s">
        <v>22397</v>
      </c>
      <c r="C7621" s="84" t="s">
        <v>22398</v>
      </c>
      <c r="D7621" s="87">
        <v>172</v>
      </c>
    </row>
    <row r="7622" spans="1:4" x14ac:dyDescent="0.35">
      <c r="A7622" s="83" t="s">
        <v>22399</v>
      </c>
      <c r="B7622" s="86" t="s">
        <v>22400</v>
      </c>
      <c r="C7622" s="84" t="s">
        <v>22401</v>
      </c>
      <c r="D7622" s="87">
        <v>989</v>
      </c>
    </row>
    <row r="7623" spans="1:4" x14ac:dyDescent="0.35">
      <c r="A7623" s="83" t="s">
        <v>22402</v>
      </c>
      <c r="B7623" s="86" t="s">
        <v>22403</v>
      </c>
      <c r="C7623" s="84" t="s">
        <v>22404</v>
      </c>
      <c r="D7623" s="87">
        <v>989</v>
      </c>
    </row>
    <row r="7624" spans="1:4" x14ac:dyDescent="0.35">
      <c r="A7624" s="83" t="s">
        <v>22405</v>
      </c>
      <c r="B7624" s="86" t="s">
        <v>22406</v>
      </c>
      <c r="C7624" s="84" t="s">
        <v>22407</v>
      </c>
      <c r="D7624" s="87">
        <v>989</v>
      </c>
    </row>
    <row r="7625" spans="1:4" x14ac:dyDescent="0.35">
      <c r="A7625" s="83" t="s">
        <v>22408</v>
      </c>
      <c r="B7625" s="86" t="s">
        <v>22409</v>
      </c>
      <c r="C7625" s="84" t="s">
        <v>22410</v>
      </c>
      <c r="D7625" s="87">
        <v>989</v>
      </c>
    </row>
    <row r="7626" spans="1:4" x14ac:dyDescent="0.35">
      <c r="A7626" s="83" t="s">
        <v>22411</v>
      </c>
      <c r="B7626" s="86" t="s">
        <v>22412</v>
      </c>
      <c r="C7626" s="84" t="s">
        <v>22413</v>
      </c>
      <c r="D7626" s="87">
        <v>989</v>
      </c>
    </row>
    <row r="7627" spans="1:4" x14ac:dyDescent="0.35">
      <c r="A7627" s="83" t="s">
        <v>22414</v>
      </c>
      <c r="B7627" s="86" t="s">
        <v>22415</v>
      </c>
      <c r="C7627" s="84" t="s">
        <v>22416</v>
      </c>
      <c r="D7627" s="87">
        <v>989</v>
      </c>
    </row>
    <row r="7628" spans="1:4" x14ac:dyDescent="0.35">
      <c r="A7628" s="83" t="s">
        <v>22417</v>
      </c>
      <c r="B7628" s="86" t="s">
        <v>22418</v>
      </c>
      <c r="C7628" s="84" t="s">
        <v>22419</v>
      </c>
      <c r="D7628" s="87">
        <v>989</v>
      </c>
    </row>
    <row r="7629" spans="1:4" x14ac:dyDescent="0.35">
      <c r="A7629" s="83" t="s">
        <v>22420</v>
      </c>
      <c r="B7629" s="86" t="s">
        <v>22421</v>
      </c>
      <c r="C7629" s="84" t="s">
        <v>22422</v>
      </c>
      <c r="D7629" s="87">
        <v>989</v>
      </c>
    </row>
    <row r="7630" spans="1:4" x14ac:dyDescent="0.35">
      <c r="A7630" s="83" t="s">
        <v>22423</v>
      </c>
      <c r="B7630" s="86" t="s">
        <v>22424</v>
      </c>
      <c r="C7630" s="84" t="s">
        <v>22425</v>
      </c>
      <c r="D7630" s="87">
        <v>989</v>
      </c>
    </row>
    <row r="7631" spans="1:4" x14ac:dyDescent="0.35">
      <c r="A7631" s="83" t="s">
        <v>22426</v>
      </c>
      <c r="B7631" s="86" t="s">
        <v>22427</v>
      </c>
      <c r="C7631" s="84" t="s">
        <v>22428</v>
      </c>
      <c r="D7631" s="87">
        <v>989</v>
      </c>
    </row>
    <row r="7632" spans="1:4" x14ac:dyDescent="0.35">
      <c r="A7632" s="83" t="s">
        <v>22429</v>
      </c>
      <c r="B7632" s="86" t="s">
        <v>22430</v>
      </c>
      <c r="C7632" s="84" t="s">
        <v>22431</v>
      </c>
      <c r="D7632" s="87">
        <v>989</v>
      </c>
    </row>
    <row r="7633" spans="1:4" x14ac:dyDescent="0.35">
      <c r="A7633" s="83" t="s">
        <v>22432</v>
      </c>
      <c r="B7633" s="86" t="s">
        <v>22433</v>
      </c>
      <c r="C7633" s="84" t="s">
        <v>22434</v>
      </c>
      <c r="D7633" s="87">
        <v>989</v>
      </c>
    </row>
    <row r="7634" spans="1:4" x14ac:dyDescent="0.35">
      <c r="A7634" s="83" t="s">
        <v>22435</v>
      </c>
      <c r="B7634" s="86" t="s">
        <v>22436</v>
      </c>
      <c r="C7634" s="84" t="s">
        <v>22437</v>
      </c>
      <c r="D7634" s="87">
        <v>989</v>
      </c>
    </row>
    <row r="7635" spans="1:4" x14ac:dyDescent="0.35">
      <c r="A7635" s="83" t="s">
        <v>22438</v>
      </c>
      <c r="B7635" s="86" t="s">
        <v>22439</v>
      </c>
      <c r="C7635" s="84" t="s">
        <v>22440</v>
      </c>
      <c r="D7635" s="87">
        <v>989</v>
      </c>
    </row>
    <row r="7636" spans="1:4" x14ac:dyDescent="0.35">
      <c r="A7636" s="83" t="s">
        <v>22441</v>
      </c>
      <c r="B7636" s="86" t="s">
        <v>22442</v>
      </c>
      <c r="C7636" s="84" t="s">
        <v>22443</v>
      </c>
      <c r="D7636" s="87">
        <v>989</v>
      </c>
    </row>
    <row r="7637" spans="1:4" x14ac:dyDescent="0.35">
      <c r="A7637" s="83" t="s">
        <v>22444</v>
      </c>
      <c r="B7637" s="86" t="s">
        <v>22445</v>
      </c>
      <c r="C7637" s="84" t="s">
        <v>22446</v>
      </c>
      <c r="D7637" s="87">
        <v>989</v>
      </c>
    </row>
    <row r="7638" spans="1:4" x14ac:dyDescent="0.35">
      <c r="A7638" s="83" t="s">
        <v>22447</v>
      </c>
      <c r="B7638" s="86" t="s">
        <v>22448</v>
      </c>
      <c r="C7638" s="84" t="s">
        <v>22449</v>
      </c>
      <c r="D7638" s="87">
        <v>989</v>
      </c>
    </row>
    <row r="7639" spans="1:4" x14ac:dyDescent="0.35">
      <c r="A7639" s="83" t="s">
        <v>22450</v>
      </c>
      <c r="B7639" s="86" t="s">
        <v>22451</v>
      </c>
      <c r="C7639" s="84" t="s">
        <v>22452</v>
      </c>
      <c r="D7639" s="87">
        <v>989</v>
      </c>
    </row>
    <row r="7640" spans="1:4" x14ac:dyDescent="0.35">
      <c r="A7640" s="83" t="s">
        <v>22453</v>
      </c>
      <c r="B7640" s="86" t="s">
        <v>22454</v>
      </c>
      <c r="C7640" s="84" t="s">
        <v>22455</v>
      </c>
      <c r="D7640" s="87">
        <v>989</v>
      </c>
    </row>
    <row r="7641" spans="1:4" x14ac:dyDescent="0.35">
      <c r="A7641" s="83" t="s">
        <v>22456</v>
      </c>
      <c r="B7641" s="86" t="s">
        <v>22457</v>
      </c>
      <c r="C7641" s="84" t="s">
        <v>22458</v>
      </c>
      <c r="D7641" s="87">
        <v>172</v>
      </c>
    </row>
    <row r="7642" spans="1:4" x14ac:dyDescent="0.35">
      <c r="A7642" s="83" t="s">
        <v>22459</v>
      </c>
      <c r="B7642" s="86" t="s">
        <v>22460</v>
      </c>
      <c r="C7642" s="84" t="s">
        <v>22461</v>
      </c>
      <c r="D7642" s="87">
        <v>989</v>
      </c>
    </row>
    <row r="7643" spans="1:4" x14ac:dyDescent="0.35">
      <c r="A7643" s="83" t="s">
        <v>22462</v>
      </c>
      <c r="B7643" s="86" t="s">
        <v>22463</v>
      </c>
      <c r="C7643" s="84" t="s">
        <v>22464</v>
      </c>
      <c r="D7643" s="87">
        <v>172</v>
      </c>
    </row>
    <row r="7644" spans="1:4" x14ac:dyDescent="0.35">
      <c r="A7644" s="83" t="s">
        <v>22465</v>
      </c>
      <c r="B7644" s="86" t="s">
        <v>22466</v>
      </c>
      <c r="C7644" s="84" t="s">
        <v>22467</v>
      </c>
      <c r="D7644" s="87">
        <v>172</v>
      </c>
    </row>
    <row r="7645" spans="1:4" x14ac:dyDescent="0.35">
      <c r="A7645" s="83" t="s">
        <v>22468</v>
      </c>
      <c r="B7645" s="86" t="s">
        <v>22469</v>
      </c>
      <c r="C7645" s="84" t="s">
        <v>22470</v>
      </c>
      <c r="D7645" s="87">
        <v>172</v>
      </c>
    </row>
    <row r="7646" spans="1:4" x14ac:dyDescent="0.35">
      <c r="A7646" s="83" t="s">
        <v>22471</v>
      </c>
      <c r="B7646" s="86" t="s">
        <v>22472</v>
      </c>
      <c r="C7646" s="84" t="s">
        <v>22473</v>
      </c>
      <c r="D7646" s="87">
        <v>172</v>
      </c>
    </row>
    <row r="7647" spans="1:4" x14ac:dyDescent="0.35">
      <c r="A7647" s="83" t="s">
        <v>22474</v>
      </c>
      <c r="B7647" s="86" t="s">
        <v>22475</v>
      </c>
      <c r="C7647" s="84" t="s">
        <v>22476</v>
      </c>
      <c r="D7647" s="87">
        <v>172</v>
      </c>
    </row>
    <row r="7648" spans="1:4" x14ac:dyDescent="0.35">
      <c r="A7648" s="83" t="s">
        <v>22477</v>
      </c>
      <c r="B7648" s="86" t="s">
        <v>22478</v>
      </c>
      <c r="C7648" s="84" t="s">
        <v>22479</v>
      </c>
      <c r="D7648" s="87">
        <v>172</v>
      </c>
    </row>
    <row r="7649" spans="1:4" x14ac:dyDescent="0.35">
      <c r="A7649" s="83" t="s">
        <v>22480</v>
      </c>
      <c r="B7649" s="86" t="s">
        <v>22481</v>
      </c>
      <c r="C7649" s="84" t="s">
        <v>22482</v>
      </c>
      <c r="D7649" s="87">
        <v>172</v>
      </c>
    </row>
    <row r="7650" spans="1:4" x14ac:dyDescent="0.35">
      <c r="A7650" s="83" t="s">
        <v>22483</v>
      </c>
      <c r="B7650" s="86" t="s">
        <v>22484</v>
      </c>
      <c r="C7650" s="84" t="s">
        <v>22485</v>
      </c>
      <c r="D7650" s="87">
        <v>172</v>
      </c>
    </row>
    <row r="7651" spans="1:4" x14ac:dyDescent="0.35">
      <c r="A7651" s="83" t="s">
        <v>22486</v>
      </c>
      <c r="B7651" s="86" t="s">
        <v>22487</v>
      </c>
      <c r="C7651" s="84" t="s">
        <v>22488</v>
      </c>
      <c r="D7651" s="87">
        <v>172</v>
      </c>
    </row>
    <row r="7652" spans="1:4" x14ac:dyDescent="0.35">
      <c r="A7652" s="83" t="s">
        <v>22489</v>
      </c>
      <c r="B7652" s="86" t="s">
        <v>22490</v>
      </c>
      <c r="C7652" s="84" t="s">
        <v>22491</v>
      </c>
      <c r="D7652" s="87">
        <v>172</v>
      </c>
    </row>
    <row r="7653" spans="1:4" x14ac:dyDescent="0.35">
      <c r="A7653" s="83" t="s">
        <v>22492</v>
      </c>
      <c r="B7653" s="86" t="s">
        <v>22493</v>
      </c>
      <c r="C7653" s="84" t="s">
        <v>22494</v>
      </c>
      <c r="D7653" s="87">
        <v>172</v>
      </c>
    </row>
    <row r="7654" spans="1:4" x14ac:dyDescent="0.35">
      <c r="A7654" s="83" t="s">
        <v>22495</v>
      </c>
      <c r="B7654" s="86" t="s">
        <v>22496</v>
      </c>
      <c r="C7654" s="84" t="s">
        <v>22497</v>
      </c>
      <c r="D7654" s="87">
        <v>172</v>
      </c>
    </row>
    <row r="7655" spans="1:4" x14ac:dyDescent="0.35">
      <c r="A7655" s="83" t="s">
        <v>22498</v>
      </c>
      <c r="B7655" s="86" t="s">
        <v>22499</v>
      </c>
      <c r="C7655" s="84" t="s">
        <v>22500</v>
      </c>
      <c r="D7655" s="87">
        <v>172</v>
      </c>
    </row>
    <row r="7656" spans="1:4" x14ac:dyDescent="0.35">
      <c r="A7656" s="83" t="s">
        <v>22501</v>
      </c>
      <c r="B7656" s="86" t="s">
        <v>22502</v>
      </c>
      <c r="C7656" s="84" t="s">
        <v>22503</v>
      </c>
      <c r="D7656" s="87">
        <v>172</v>
      </c>
    </row>
    <row r="7657" spans="1:4" x14ac:dyDescent="0.35">
      <c r="A7657" s="83" t="s">
        <v>22504</v>
      </c>
      <c r="B7657" s="86" t="s">
        <v>22505</v>
      </c>
      <c r="C7657" s="84" t="s">
        <v>22506</v>
      </c>
      <c r="D7657" s="87">
        <v>172</v>
      </c>
    </row>
    <row r="7658" spans="1:4" x14ac:dyDescent="0.35">
      <c r="A7658" s="83" t="s">
        <v>22507</v>
      </c>
      <c r="B7658" s="86" t="s">
        <v>22508</v>
      </c>
      <c r="C7658" s="84" t="s">
        <v>22509</v>
      </c>
      <c r="D7658" s="87">
        <v>172</v>
      </c>
    </row>
    <row r="7659" spans="1:4" x14ac:dyDescent="0.35">
      <c r="A7659" s="83" t="s">
        <v>22510</v>
      </c>
      <c r="B7659" s="86" t="s">
        <v>22511</v>
      </c>
      <c r="C7659" s="84" t="s">
        <v>22512</v>
      </c>
      <c r="D7659" s="87">
        <v>172</v>
      </c>
    </row>
    <row r="7660" spans="1:4" x14ac:dyDescent="0.35">
      <c r="A7660" s="83" t="s">
        <v>22513</v>
      </c>
      <c r="B7660" s="86" t="s">
        <v>22514</v>
      </c>
      <c r="C7660" s="84" t="s">
        <v>22515</v>
      </c>
      <c r="D7660" s="87">
        <v>172</v>
      </c>
    </row>
    <row r="7661" spans="1:4" x14ac:dyDescent="0.35">
      <c r="A7661" s="83" t="s">
        <v>22516</v>
      </c>
      <c r="B7661" s="86" t="s">
        <v>22517</v>
      </c>
      <c r="C7661" s="84" t="s">
        <v>22518</v>
      </c>
      <c r="D7661" s="87">
        <v>172</v>
      </c>
    </row>
    <row r="7662" spans="1:4" x14ac:dyDescent="0.35">
      <c r="A7662" s="83" t="s">
        <v>22519</v>
      </c>
      <c r="B7662" s="86" t="s">
        <v>22520</v>
      </c>
      <c r="C7662" s="84" t="s">
        <v>22521</v>
      </c>
      <c r="D7662" s="87">
        <v>172</v>
      </c>
    </row>
    <row r="7663" spans="1:4" x14ac:dyDescent="0.35">
      <c r="A7663" s="83" t="s">
        <v>22522</v>
      </c>
      <c r="B7663" s="86" t="s">
        <v>22523</v>
      </c>
      <c r="C7663" s="84" t="s">
        <v>22524</v>
      </c>
      <c r="D7663" s="87">
        <v>172</v>
      </c>
    </row>
    <row r="7664" spans="1:4" x14ac:dyDescent="0.35">
      <c r="A7664" s="83" t="s">
        <v>22525</v>
      </c>
      <c r="B7664" s="86" t="s">
        <v>22526</v>
      </c>
      <c r="C7664" s="84" t="s">
        <v>22527</v>
      </c>
      <c r="D7664" s="87">
        <v>172</v>
      </c>
    </row>
    <row r="7665" spans="1:4" x14ac:dyDescent="0.35">
      <c r="A7665" s="83" t="s">
        <v>22528</v>
      </c>
      <c r="B7665" s="86" t="s">
        <v>22529</v>
      </c>
      <c r="C7665" s="84" t="s">
        <v>22530</v>
      </c>
      <c r="D7665" s="87">
        <v>172</v>
      </c>
    </row>
    <row r="7666" spans="1:4" x14ac:dyDescent="0.35">
      <c r="A7666" s="83" t="s">
        <v>22531</v>
      </c>
      <c r="B7666" s="86" t="s">
        <v>22532</v>
      </c>
      <c r="C7666" s="84" t="s">
        <v>22533</v>
      </c>
      <c r="D7666" s="87">
        <v>989</v>
      </c>
    </row>
    <row r="7667" spans="1:4" x14ac:dyDescent="0.35">
      <c r="A7667" s="83" t="s">
        <v>22534</v>
      </c>
      <c r="B7667" s="86" t="s">
        <v>22535</v>
      </c>
      <c r="C7667" s="84" t="s">
        <v>22536</v>
      </c>
      <c r="D7667" s="87">
        <v>989</v>
      </c>
    </row>
    <row r="7668" spans="1:4" x14ac:dyDescent="0.35">
      <c r="A7668" s="83" t="s">
        <v>22537</v>
      </c>
      <c r="B7668" s="86" t="s">
        <v>22538</v>
      </c>
      <c r="C7668" s="84" t="s">
        <v>22539</v>
      </c>
      <c r="D7668" s="87">
        <v>2121</v>
      </c>
    </row>
    <row r="7669" spans="1:4" x14ac:dyDescent="0.35">
      <c r="A7669" s="83" t="s">
        <v>22540</v>
      </c>
      <c r="B7669" s="86" t="s">
        <v>22541</v>
      </c>
      <c r="C7669" s="84" t="s">
        <v>22542</v>
      </c>
      <c r="D7669" s="87">
        <v>2121</v>
      </c>
    </row>
    <row r="7670" spans="1:4" x14ac:dyDescent="0.35">
      <c r="A7670" s="83" t="s">
        <v>22543</v>
      </c>
      <c r="B7670" s="86" t="s">
        <v>22544</v>
      </c>
      <c r="C7670" s="84" t="s">
        <v>22545</v>
      </c>
      <c r="D7670" s="87">
        <v>1195</v>
      </c>
    </row>
    <row r="7671" spans="1:4" x14ac:dyDescent="0.35">
      <c r="A7671" s="83" t="s">
        <v>22546</v>
      </c>
      <c r="B7671" s="86" t="s">
        <v>22547</v>
      </c>
      <c r="C7671" s="84" t="s">
        <v>22548</v>
      </c>
      <c r="D7671" s="87">
        <v>1195</v>
      </c>
    </row>
    <row r="7672" spans="1:4" x14ac:dyDescent="0.35">
      <c r="A7672" s="83" t="s">
        <v>22549</v>
      </c>
      <c r="B7672" s="86" t="s">
        <v>22550</v>
      </c>
      <c r="C7672" s="84" t="s">
        <v>22551</v>
      </c>
      <c r="D7672" s="87">
        <v>1195</v>
      </c>
    </row>
    <row r="7673" spans="1:4" x14ac:dyDescent="0.35">
      <c r="A7673" s="83" t="s">
        <v>22552</v>
      </c>
      <c r="B7673" s="86" t="s">
        <v>22553</v>
      </c>
      <c r="C7673" s="84" t="s">
        <v>22554</v>
      </c>
      <c r="D7673" s="87">
        <v>1195</v>
      </c>
    </row>
    <row r="7674" spans="1:4" x14ac:dyDescent="0.35">
      <c r="A7674" s="83" t="s">
        <v>22555</v>
      </c>
      <c r="B7674" s="86" t="s">
        <v>22556</v>
      </c>
      <c r="C7674" s="84" t="s">
        <v>22557</v>
      </c>
      <c r="D7674" s="87">
        <v>2121</v>
      </c>
    </row>
    <row r="7675" spans="1:4" x14ac:dyDescent="0.35">
      <c r="A7675" s="83" t="s">
        <v>22558</v>
      </c>
      <c r="B7675" s="86" t="s">
        <v>22559</v>
      </c>
      <c r="C7675" s="84" t="s">
        <v>22560</v>
      </c>
      <c r="D7675" s="87">
        <v>2121</v>
      </c>
    </row>
    <row r="7676" spans="1:4" x14ac:dyDescent="0.35">
      <c r="A7676" s="83" t="s">
        <v>22561</v>
      </c>
      <c r="B7676" s="86" t="s">
        <v>22562</v>
      </c>
      <c r="C7676" s="84" t="s">
        <v>22563</v>
      </c>
      <c r="D7676" s="87">
        <v>989</v>
      </c>
    </row>
    <row r="7677" spans="1:4" x14ac:dyDescent="0.35">
      <c r="A7677" s="83" t="s">
        <v>22564</v>
      </c>
      <c r="B7677" s="86" t="s">
        <v>22565</v>
      </c>
      <c r="C7677" s="84" t="s">
        <v>22566</v>
      </c>
      <c r="D7677" s="87">
        <v>989</v>
      </c>
    </row>
    <row r="7678" spans="1:4" x14ac:dyDescent="0.35">
      <c r="A7678" s="83" t="s">
        <v>22567</v>
      </c>
      <c r="B7678" s="86" t="s">
        <v>22568</v>
      </c>
      <c r="C7678" s="84" t="s">
        <v>22569</v>
      </c>
      <c r="D7678" s="87">
        <v>989</v>
      </c>
    </row>
    <row r="7679" spans="1:4" x14ac:dyDescent="0.35">
      <c r="A7679" s="83" t="s">
        <v>22570</v>
      </c>
      <c r="B7679" s="86" t="s">
        <v>22571</v>
      </c>
      <c r="C7679" s="84" t="s">
        <v>22572</v>
      </c>
      <c r="D7679" s="87">
        <v>989</v>
      </c>
    </row>
    <row r="7680" spans="1:4" x14ac:dyDescent="0.35">
      <c r="A7680" s="83" t="s">
        <v>22573</v>
      </c>
      <c r="B7680" s="86" t="s">
        <v>22574</v>
      </c>
      <c r="C7680" s="84" t="s">
        <v>22575</v>
      </c>
      <c r="D7680" s="87">
        <v>989</v>
      </c>
    </row>
    <row r="7681" spans="1:4" x14ac:dyDescent="0.35">
      <c r="A7681" s="83" t="s">
        <v>22576</v>
      </c>
      <c r="B7681" s="86" t="s">
        <v>22577</v>
      </c>
      <c r="C7681" s="84" t="s">
        <v>22578</v>
      </c>
      <c r="D7681" s="87">
        <v>989</v>
      </c>
    </row>
    <row r="7682" spans="1:4" x14ac:dyDescent="0.35">
      <c r="A7682" s="83" t="s">
        <v>22579</v>
      </c>
      <c r="B7682" s="86" t="s">
        <v>22580</v>
      </c>
      <c r="C7682" s="84" t="s">
        <v>22581</v>
      </c>
      <c r="D7682" s="87">
        <v>989</v>
      </c>
    </row>
    <row r="7683" spans="1:4" x14ac:dyDescent="0.35">
      <c r="A7683" s="83" t="s">
        <v>22582</v>
      </c>
      <c r="B7683" s="86" t="s">
        <v>22583</v>
      </c>
      <c r="C7683" s="84" t="s">
        <v>22584</v>
      </c>
      <c r="D7683" s="87">
        <v>989</v>
      </c>
    </row>
    <row r="7684" spans="1:4" x14ac:dyDescent="0.35">
      <c r="A7684" s="83" t="s">
        <v>22585</v>
      </c>
      <c r="B7684" s="86" t="s">
        <v>22586</v>
      </c>
      <c r="C7684" s="84" t="s">
        <v>22587</v>
      </c>
      <c r="D7684" s="87">
        <v>989</v>
      </c>
    </row>
    <row r="7685" spans="1:4" x14ac:dyDescent="0.35">
      <c r="A7685" s="83" t="s">
        <v>22588</v>
      </c>
      <c r="B7685" s="86" t="s">
        <v>22589</v>
      </c>
      <c r="C7685" s="84" t="s">
        <v>22590</v>
      </c>
      <c r="D7685" s="87">
        <v>989</v>
      </c>
    </row>
    <row r="7686" spans="1:4" x14ac:dyDescent="0.35">
      <c r="A7686" s="83" t="s">
        <v>22591</v>
      </c>
      <c r="B7686" s="86" t="s">
        <v>22592</v>
      </c>
      <c r="C7686" s="84" t="s">
        <v>22593</v>
      </c>
      <c r="D7686" s="87">
        <v>989</v>
      </c>
    </row>
    <row r="7687" spans="1:4" x14ac:dyDescent="0.35">
      <c r="A7687" s="83" t="s">
        <v>22594</v>
      </c>
      <c r="B7687" s="86" t="s">
        <v>22595</v>
      </c>
      <c r="C7687" s="84" t="s">
        <v>22596</v>
      </c>
      <c r="D7687" s="87">
        <v>989</v>
      </c>
    </row>
    <row r="7688" spans="1:4" x14ac:dyDescent="0.35">
      <c r="A7688" s="83" t="s">
        <v>22597</v>
      </c>
      <c r="B7688" s="86" t="s">
        <v>22598</v>
      </c>
      <c r="C7688" s="84" t="s">
        <v>22599</v>
      </c>
      <c r="D7688" s="87">
        <v>989</v>
      </c>
    </row>
    <row r="7689" spans="1:4" x14ac:dyDescent="0.35">
      <c r="A7689" s="83" t="s">
        <v>22600</v>
      </c>
      <c r="B7689" s="86" t="s">
        <v>22601</v>
      </c>
      <c r="C7689" s="84" t="s">
        <v>22602</v>
      </c>
      <c r="D7689" s="87">
        <v>989</v>
      </c>
    </row>
    <row r="7690" spans="1:4" x14ac:dyDescent="0.35">
      <c r="A7690" s="83" t="s">
        <v>22603</v>
      </c>
      <c r="B7690" s="86" t="s">
        <v>22604</v>
      </c>
      <c r="C7690" s="84" t="s">
        <v>22605</v>
      </c>
      <c r="D7690" s="87">
        <v>989</v>
      </c>
    </row>
    <row r="7691" spans="1:4" x14ac:dyDescent="0.35">
      <c r="A7691" s="83" t="s">
        <v>22606</v>
      </c>
      <c r="B7691" s="86" t="s">
        <v>22607</v>
      </c>
      <c r="C7691" s="84" t="s">
        <v>22608</v>
      </c>
      <c r="D7691" s="87">
        <v>989</v>
      </c>
    </row>
    <row r="7692" spans="1:4" x14ac:dyDescent="0.35">
      <c r="A7692" s="83" t="s">
        <v>22609</v>
      </c>
      <c r="B7692" s="86" t="s">
        <v>22610</v>
      </c>
      <c r="C7692" s="84" t="s">
        <v>22611</v>
      </c>
      <c r="D7692" s="87">
        <v>989</v>
      </c>
    </row>
    <row r="7693" spans="1:4" x14ac:dyDescent="0.35">
      <c r="A7693" s="83" t="s">
        <v>22612</v>
      </c>
      <c r="B7693" s="86" t="s">
        <v>22613</v>
      </c>
      <c r="C7693" s="84" t="s">
        <v>22614</v>
      </c>
      <c r="D7693" s="87">
        <v>989</v>
      </c>
    </row>
    <row r="7694" spans="1:4" x14ac:dyDescent="0.35">
      <c r="A7694" s="83" t="s">
        <v>22615</v>
      </c>
      <c r="B7694" s="86" t="s">
        <v>22616</v>
      </c>
      <c r="C7694" s="84" t="s">
        <v>22617</v>
      </c>
      <c r="D7694" s="87">
        <v>989</v>
      </c>
    </row>
    <row r="7695" spans="1:4" x14ac:dyDescent="0.35">
      <c r="A7695" s="83" t="s">
        <v>22618</v>
      </c>
      <c r="B7695" s="86" t="s">
        <v>22619</v>
      </c>
      <c r="C7695" s="84" t="s">
        <v>22620</v>
      </c>
      <c r="D7695" s="87">
        <v>989</v>
      </c>
    </row>
    <row r="7696" spans="1:4" x14ac:dyDescent="0.35">
      <c r="A7696" s="83" t="s">
        <v>22621</v>
      </c>
      <c r="B7696" s="86" t="s">
        <v>22622</v>
      </c>
      <c r="C7696" s="84" t="s">
        <v>22623</v>
      </c>
      <c r="D7696" s="87">
        <v>989</v>
      </c>
    </row>
    <row r="7697" spans="1:4" x14ac:dyDescent="0.35">
      <c r="A7697" s="83" t="s">
        <v>22624</v>
      </c>
      <c r="B7697" s="86" t="s">
        <v>22625</v>
      </c>
      <c r="C7697" s="84" t="s">
        <v>22626</v>
      </c>
      <c r="D7697" s="87">
        <v>989</v>
      </c>
    </row>
    <row r="7698" spans="1:4" x14ac:dyDescent="0.35">
      <c r="A7698" s="83" t="s">
        <v>22627</v>
      </c>
      <c r="B7698" s="86" t="s">
        <v>22628</v>
      </c>
      <c r="C7698" s="84" t="s">
        <v>22629</v>
      </c>
      <c r="D7698" s="87">
        <v>172</v>
      </c>
    </row>
    <row r="7699" spans="1:4" x14ac:dyDescent="0.35">
      <c r="A7699" s="83" t="s">
        <v>22630</v>
      </c>
      <c r="B7699" s="86" t="s">
        <v>22631</v>
      </c>
      <c r="C7699" s="84" t="s">
        <v>22632</v>
      </c>
      <c r="D7699" s="87">
        <v>172</v>
      </c>
    </row>
    <row r="7700" spans="1:4" x14ac:dyDescent="0.35">
      <c r="A7700" s="83" t="s">
        <v>22633</v>
      </c>
      <c r="B7700" s="86" t="s">
        <v>22634</v>
      </c>
      <c r="C7700" s="84" t="s">
        <v>22635</v>
      </c>
      <c r="D7700" s="87">
        <v>989</v>
      </c>
    </row>
    <row r="7701" spans="1:4" x14ac:dyDescent="0.35">
      <c r="A7701" s="83" t="s">
        <v>22636</v>
      </c>
      <c r="B7701" s="86" t="s">
        <v>22637</v>
      </c>
      <c r="C7701" s="84" t="s">
        <v>22638</v>
      </c>
      <c r="D7701" s="87">
        <v>989</v>
      </c>
    </row>
    <row r="7702" spans="1:4" x14ac:dyDescent="0.35">
      <c r="A7702" s="83" t="s">
        <v>22639</v>
      </c>
      <c r="B7702" s="86" t="s">
        <v>22640</v>
      </c>
      <c r="C7702" s="84" t="s">
        <v>22641</v>
      </c>
      <c r="D7702" s="87">
        <v>172</v>
      </c>
    </row>
    <row r="7703" spans="1:4" x14ac:dyDescent="0.35">
      <c r="A7703" s="83" t="s">
        <v>22642</v>
      </c>
      <c r="B7703" s="86" t="s">
        <v>22643</v>
      </c>
      <c r="C7703" s="84" t="s">
        <v>22644</v>
      </c>
      <c r="D7703" s="87">
        <v>172</v>
      </c>
    </row>
    <row r="7704" spans="1:4" x14ac:dyDescent="0.35">
      <c r="A7704" s="83" t="s">
        <v>22645</v>
      </c>
      <c r="B7704" s="86" t="s">
        <v>22646</v>
      </c>
      <c r="C7704" s="84" t="s">
        <v>22647</v>
      </c>
      <c r="D7704" s="87">
        <v>172</v>
      </c>
    </row>
    <row r="7705" spans="1:4" x14ac:dyDescent="0.35">
      <c r="A7705" s="83" t="s">
        <v>22648</v>
      </c>
      <c r="B7705" s="86" t="s">
        <v>22649</v>
      </c>
      <c r="C7705" s="84" t="s">
        <v>22650</v>
      </c>
      <c r="D7705" s="87">
        <v>172</v>
      </c>
    </row>
    <row r="7706" spans="1:4" x14ac:dyDescent="0.35">
      <c r="A7706" s="83" t="s">
        <v>22651</v>
      </c>
      <c r="B7706" s="86" t="s">
        <v>22652</v>
      </c>
      <c r="C7706" s="84" t="s">
        <v>22653</v>
      </c>
      <c r="D7706" s="87">
        <v>989</v>
      </c>
    </row>
    <row r="7707" spans="1:4" x14ac:dyDescent="0.35">
      <c r="A7707" s="83" t="s">
        <v>22654</v>
      </c>
      <c r="B7707" s="86" t="s">
        <v>22655</v>
      </c>
      <c r="C7707" s="84" t="s">
        <v>22656</v>
      </c>
      <c r="D7707" s="87">
        <v>172</v>
      </c>
    </row>
    <row r="7708" spans="1:4" x14ac:dyDescent="0.35">
      <c r="A7708" s="83" t="s">
        <v>22657</v>
      </c>
      <c r="B7708" s="86" t="s">
        <v>22658</v>
      </c>
      <c r="C7708" s="84" t="s">
        <v>22659</v>
      </c>
      <c r="D7708" s="87">
        <v>989</v>
      </c>
    </row>
    <row r="7709" spans="1:4" x14ac:dyDescent="0.35">
      <c r="A7709" s="83" t="s">
        <v>22660</v>
      </c>
      <c r="B7709" s="86" t="s">
        <v>22661</v>
      </c>
      <c r="C7709" s="84" t="s">
        <v>22662</v>
      </c>
      <c r="D7709" s="87">
        <v>989</v>
      </c>
    </row>
    <row r="7710" spans="1:4" x14ac:dyDescent="0.35">
      <c r="A7710" s="83" t="s">
        <v>22663</v>
      </c>
      <c r="B7710" s="86" t="s">
        <v>22664</v>
      </c>
      <c r="C7710" s="84" t="s">
        <v>22665</v>
      </c>
      <c r="D7710" s="87">
        <v>989</v>
      </c>
    </row>
    <row r="7711" spans="1:4" x14ac:dyDescent="0.35">
      <c r="A7711" s="83" t="s">
        <v>22666</v>
      </c>
      <c r="B7711" s="86" t="s">
        <v>22667</v>
      </c>
      <c r="C7711" s="84" t="s">
        <v>22668</v>
      </c>
      <c r="D7711" s="87">
        <v>989</v>
      </c>
    </row>
    <row r="7712" spans="1:4" x14ac:dyDescent="0.35">
      <c r="A7712" s="83" t="s">
        <v>22669</v>
      </c>
      <c r="B7712" s="86" t="s">
        <v>22670</v>
      </c>
      <c r="C7712" s="84" t="s">
        <v>22671</v>
      </c>
      <c r="D7712" s="87">
        <v>172</v>
      </c>
    </row>
    <row r="7713" spans="1:4" x14ac:dyDescent="0.35">
      <c r="A7713" s="83" t="s">
        <v>22672</v>
      </c>
      <c r="B7713" s="86" t="s">
        <v>22673</v>
      </c>
      <c r="C7713" s="84" t="s">
        <v>22674</v>
      </c>
      <c r="D7713" s="87">
        <v>172</v>
      </c>
    </row>
    <row r="7714" spans="1:4" x14ac:dyDescent="0.35">
      <c r="A7714" s="83" t="s">
        <v>22675</v>
      </c>
      <c r="B7714" s="86" t="s">
        <v>22676</v>
      </c>
      <c r="C7714" s="84" t="s">
        <v>22677</v>
      </c>
      <c r="D7714" s="87">
        <v>172</v>
      </c>
    </row>
    <row r="7715" spans="1:4" x14ac:dyDescent="0.35">
      <c r="A7715" s="83" t="s">
        <v>22678</v>
      </c>
      <c r="B7715" s="86" t="s">
        <v>22679</v>
      </c>
      <c r="C7715" s="84" t="s">
        <v>22680</v>
      </c>
      <c r="D7715" s="87">
        <v>172</v>
      </c>
    </row>
    <row r="7716" spans="1:4" x14ac:dyDescent="0.35">
      <c r="A7716" s="83" t="s">
        <v>22681</v>
      </c>
      <c r="B7716" s="86" t="s">
        <v>22682</v>
      </c>
      <c r="C7716" s="84" t="s">
        <v>22683</v>
      </c>
      <c r="D7716" s="87">
        <v>172</v>
      </c>
    </row>
    <row r="7717" spans="1:4" x14ac:dyDescent="0.35">
      <c r="A7717" s="83" t="s">
        <v>22684</v>
      </c>
      <c r="B7717" s="86" t="s">
        <v>22685</v>
      </c>
      <c r="C7717" s="84" t="s">
        <v>22686</v>
      </c>
      <c r="D7717" s="87">
        <v>989</v>
      </c>
    </row>
    <row r="7718" spans="1:4" x14ac:dyDescent="0.35">
      <c r="A7718" s="83" t="s">
        <v>22687</v>
      </c>
      <c r="B7718" s="86" t="s">
        <v>22688</v>
      </c>
      <c r="C7718" s="84" t="s">
        <v>22689</v>
      </c>
      <c r="D7718" s="87">
        <v>989</v>
      </c>
    </row>
    <row r="7719" spans="1:4" x14ac:dyDescent="0.35">
      <c r="A7719" s="83" t="s">
        <v>22690</v>
      </c>
      <c r="B7719" s="86" t="s">
        <v>22691</v>
      </c>
      <c r="C7719" s="84" t="s">
        <v>22692</v>
      </c>
      <c r="D7719" s="87">
        <v>172</v>
      </c>
    </row>
    <row r="7720" spans="1:4" x14ac:dyDescent="0.35">
      <c r="A7720" s="83" t="s">
        <v>22693</v>
      </c>
      <c r="B7720" s="86" t="s">
        <v>22694</v>
      </c>
      <c r="C7720" s="84" t="s">
        <v>22695</v>
      </c>
      <c r="D7720" s="87">
        <v>172</v>
      </c>
    </row>
    <row r="7721" spans="1:4" x14ac:dyDescent="0.35">
      <c r="A7721" s="83" t="s">
        <v>22696</v>
      </c>
      <c r="B7721" s="86" t="s">
        <v>22697</v>
      </c>
      <c r="C7721" s="84" t="s">
        <v>22698</v>
      </c>
      <c r="D7721" s="87">
        <v>172</v>
      </c>
    </row>
    <row r="7722" spans="1:4" x14ac:dyDescent="0.35">
      <c r="A7722" s="83" t="s">
        <v>22699</v>
      </c>
      <c r="B7722" s="86" t="s">
        <v>22700</v>
      </c>
      <c r="C7722" s="84" t="s">
        <v>22701</v>
      </c>
      <c r="D7722" s="87">
        <v>172</v>
      </c>
    </row>
    <row r="7723" spans="1:4" x14ac:dyDescent="0.35">
      <c r="A7723" s="83" t="s">
        <v>22702</v>
      </c>
      <c r="B7723" s="86" t="s">
        <v>22703</v>
      </c>
      <c r="C7723" s="84" t="s">
        <v>22704</v>
      </c>
      <c r="D7723" s="87">
        <v>172</v>
      </c>
    </row>
    <row r="7724" spans="1:4" x14ac:dyDescent="0.35">
      <c r="A7724" s="83" t="s">
        <v>22705</v>
      </c>
      <c r="B7724" s="86" t="s">
        <v>22706</v>
      </c>
      <c r="C7724" s="84" t="s">
        <v>22707</v>
      </c>
      <c r="D7724" s="87">
        <v>989</v>
      </c>
    </row>
    <row r="7725" spans="1:4" x14ac:dyDescent="0.35">
      <c r="A7725" s="83" t="s">
        <v>22708</v>
      </c>
      <c r="B7725" s="86" t="s">
        <v>22709</v>
      </c>
      <c r="C7725" s="84" t="s">
        <v>22710</v>
      </c>
      <c r="D7725" s="87">
        <v>172</v>
      </c>
    </row>
    <row r="7726" spans="1:4" x14ac:dyDescent="0.35">
      <c r="A7726" s="83" t="s">
        <v>22711</v>
      </c>
      <c r="B7726" s="86" t="s">
        <v>22712</v>
      </c>
      <c r="C7726" s="84" t="s">
        <v>22713</v>
      </c>
      <c r="D7726" s="87">
        <v>989</v>
      </c>
    </row>
    <row r="7727" spans="1:4" x14ac:dyDescent="0.35">
      <c r="A7727" s="83" t="s">
        <v>22714</v>
      </c>
      <c r="B7727" s="86" t="s">
        <v>22715</v>
      </c>
      <c r="C7727" s="84" t="s">
        <v>22716</v>
      </c>
      <c r="D7727" s="87">
        <v>172</v>
      </c>
    </row>
    <row r="7728" spans="1:4" x14ac:dyDescent="0.35">
      <c r="A7728" s="83" t="s">
        <v>22717</v>
      </c>
      <c r="B7728" s="86" t="s">
        <v>22718</v>
      </c>
      <c r="C7728" s="84" t="s">
        <v>22719</v>
      </c>
      <c r="D7728" s="87">
        <v>172</v>
      </c>
    </row>
    <row r="7729" spans="1:4" x14ac:dyDescent="0.35">
      <c r="A7729" s="83" t="s">
        <v>22720</v>
      </c>
      <c r="B7729" s="86" t="s">
        <v>22721</v>
      </c>
      <c r="C7729" s="84" t="s">
        <v>22722</v>
      </c>
      <c r="D7729" s="87">
        <v>172</v>
      </c>
    </row>
    <row r="7730" spans="1:4" x14ac:dyDescent="0.35">
      <c r="A7730" s="83" t="s">
        <v>22723</v>
      </c>
      <c r="B7730" s="86" t="s">
        <v>22724</v>
      </c>
      <c r="C7730" s="84" t="s">
        <v>22725</v>
      </c>
      <c r="D7730" s="87">
        <v>172</v>
      </c>
    </row>
    <row r="7731" spans="1:4" x14ac:dyDescent="0.35">
      <c r="A7731" s="83" t="s">
        <v>22726</v>
      </c>
      <c r="B7731" s="86" t="s">
        <v>22727</v>
      </c>
      <c r="C7731" s="84" t="s">
        <v>22728</v>
      </c>
      <c r="D7731" s="87">
        <v>172</v>
      </c>
    </row>
    <row r="7732" spans="1:4" x14ac:dyDescent="0.35">
      <c r="A7732" s="83" t="s">
        <v>22729</v>
      </c>
      <c r="B7732" s="86" t="s">
        <v>22730</v>
      </c>
      <c r="C7732" s="84" t="s">
        <v>22731</v>
      </c>
      <c r="D7732" s="87">
        <v>172</v>
      </c>
    </row>
    <row r="7733" spans="1:4" x14ac:dyDescent="0.35">
      <c r="A7733" s="83" t="s">
        <v>22732</v>
      </c>
      <c r="B7733" s="86" t="s">
        <v>22733</v>
      </c>
      <c r="C7733" s="84" t="s">
        <v>22734</v>
      </c>
      <c r="D7733" s="87">
        <v>989</v>
      </c>
    </row>
    <row r="7734" spans="1:4" x14ac:dyDescent="0.35">
      <c r="A7734" s="83" t="s">
        <v>22735</v>
      </c>
      <c r="B7734" s="86" t="s">
        <v>22736</v>
      </c>
      <c r="C7734" s="84" t="s">
        <v>22737</v>
      </c>
      <c r="D7734" s="87">
        <v>172</v>
      </c>
    </row>
    <row r="7735" spans="1:4" x14ac:dyDescent="0.35">
      <c r="A7735" s="83" t="s">
        <v>22738</v>
      </c>
      <c r="B7735" s="86" t="s">
        <v>22739</v>
      </c>
      <c r="C7735" s="84" t="s">
        <v>22740</v>
      </c>
      <c r="D7735" s="87">
        <v>172</v>
      </c>
    </row>
    <row r="7736" spans="1:4" x14ac:dyDescent="0.35">
      <c r="A7736" s="83" t="s">
        <v>22741</v>
      </c>
      <c r="B7736" s="86" t="s">
        <v>22742</v>
      </c>
      <c r="C7736" s="84" t="s">
        <v>22743</v>
      </c>
      <c r="D7736" s="87">
        <v>989</v>
      </c>
    </row>
    <row r="7737" spans="1:4" x14ac:dyDescent="0.35">
      <c r="A7737" s="83" t="s">
        <v>22744</v>
      </c>
      <c r="B7737" s="86" t="s">
        <v>22745</v>
      </c>
      <c r="C7737" s="84" t="s">
        <v>22746</v>
      </c>
      <c r="D7737" s="87">
        <v>989</v>
      </c>
    </row>
    <row r="7738" spans="1:4" x14ac:dyDescent="0.35">
      <c r="A7738" s="83" t="s">
        <v>22747</v>
      </c>
      <c r="B7738" s="86" t="s">
        <v>22748</v>
      </c>
      <c r="C7738" s="84" t="s">
        <v>22749</v>
      </c>
      <c r="D7738" s="87">
        <v>172</v>
      </c>
    </row>
    <row r="7739" spans="1:4" x14ac:dyDescent="0.35">
      <c r="A7739" s="83" t="s">
        <v>22750</v>
      </c>
      <c r="B7739" s="86" t="s">
        <v>22751</v>
      </c>
      <c r="C7739" s="84" t="s">
        <v>22752</v>
      </c>
      <c r="D7739" s="87">
        <v>172</v>
      </c>
    </row>
    <row r="7740" spans="1:4" x14ac:dyDescent="0.35">
      <c r="A7740" s="83" t="s">
        <v>22753</v>
      </c>
      <c r="B7740" s="86" t="s">
        <v>22754</v>
      </c>
      <c r="C7740" s="84" t="s">
        <v>22755</v>
      </c>
      <c r="D7740" s="87">
        <v>989</v>
      </c>
    </row>
    <row r="7741" spans="1:4" x14ac:dyDescent="0.35">
      <c r="A7741" s="83" t="s">
        <v>22756</v>
      </c>
      <c r="B7741" s="86" t="s">
        <v>22757</v>
      </c>
      <c r="C7741" s="84" t="s">
        <v>22758</v>
      </c>
      <c r="D7741" s="87">
        <v>172</v>
      </c>
    </row>
    <row r="7742" spans="1:4" x14ac:dyDescent="0.35">
      <c r="A7742" s="83" t="s">
        <v>22759</v>
      </c>
      <c r="B7742" s="86" t="s">
        <v>22760</v>
      </c>
      <c r="C7742" s="84" t="s">
        <v>22761</v>
      </c>
      <c r="D7742" s="87">
        <v>989</v>
      </c>
    </row>
    <row r="7743" spans="1:4" x14ac:dyDescent="0.35">
      <c r="A7743" s="83" t="s">
        <v>22762</v>
      </c>
      <c r="B7743" s="86" t="s">
        <v>22763</v>
      </c>
      <c r="C7743" s="84" t="s">
        <v>22764</v>
      </c>
      <c r="D7743" s="87">
        <v>172</v>
      </c>
    </row>
    <row r="7744" spans="1:4" x14ac:dyDescent="0.35">
      <c r="A7744" s="83" t="s">
        <v>22765</v>
      </c>
      <c r="B7744" s="86" t="s">
        <v>22766</v>
      </c>
      <c r="C7744" s="84" t="s">
        <v>22767</v>
      </c>
      <c r="D7744" s="87">
        <v>172</v>
      </c>
    </row>
    <row r="7745" spans="1:4" x14ac:dyDescent="0.35">
      <c r="A7745" s="83" t="s">
        <v>22768</v>
      </c>
      <c r="B7745" s="86" t="s">
        <v>22769</v>
      </c>
      <c r="C7745" s="84" t="s">
        <v>22770</v>
      </c>
      <c r="D7745" s="87">
        <v>2121</v>
      </c>
    </row>
    <row r="7746" spans="1:4" x14ac:dyDescent="0.35">
      <c r="A7746" s="83" t="s">
        <v>22771</v>
      </c>
      <c r="B7746" s="86" t="s">
        <v>22772</v>
      </c>
      <c r="C7746" s="84" t="s">
        <v>22773</v>
      </c>
      <c r="D7746" s="87">
        <v>286</v>
      </c>
    </row>
    <row r="7747" spans="1:4" x14ac:dyDescent="0.35">
      <c r="A7747" s="83" t="s">
        <v>22774</v>
      </c>
      <c r="B7747" s="86" t="s">
        <v>22775</v>
      </c>
      <c r="C7747" s="84" t="s">
        <v>22776</v>
      </c>
      <c r="D7747" s="87">
        <v>121</v>
      </c>
    </row>
    <row r="7748" spans="1:4" x14ac:dyDescent="0.35">
      <c r="A7748" s="83" t="s">
        <v>22777</v>
      </c>
      <c r="B7748" s="86" t="s">
        <v>22778</v>
      </c>
      <c r="C7748" s="84" t="s">
        <v>22779</v>
      </c>
      <c r="D7748" s="87">
        <v>121</v>
      </c>
    </row>
    <row r="7749" spans="1:4" x14ac:dyDescent="0.35">
      <c r="A7749" s="83" t="s">
        <v>22780</v>
      </c>
      <c r="B7749" s="86" t="s">
        <v>22781</v>
      </c>
      <c r="C7749" s="84" t="s">
        <v>22782</v>
      </c>
      <c r="D7749" s="87">
        <v>157</v>
      </c>
    </row>
    <row r="7750" spans="1:4" x14ac:dyDescent="0.35">
      <c r="A7750" s="83" t="s">
        <v>22783</v>
      </c>
      <c r="B7750" s="86" t="s">
        <v>22784</v>
      </c>
      <c r="C7750" s="84" t="s">
        <v>22785</v>
      </c>
      <c r="D7750" s="87">
        <v>665</v>
      </c>
    </row>
    <row r="7751" spans="1:4" x14ac:dyDescent="0.35">
      <c r="A7751" s="83" t="s">
        <v>22786</v>
      </c>
      <c r="B7751" s="86" t="s">
        <v>22787</v>
      </c>
      <c r="C7751" s="84" t="s">
        <v>22788</v>
      </c>
      <c r="D7751" s="87">
        <v>313</v>
      </c>
    </row>
    <row r="7752" spans="1:4" x14ac:dyDescent="0.35">
      <c r="A7752" s="83" t="s">
        <v>22789</v>
      </c>
      <c r="B7752" s="86" t="s">
        <v>22790</v>
      </c>
      <c r="C7752" s="84" t="s">
        <v>22791</v>
      </c>
      <c r="D7752" s="87">
        <v>411</v>
      </c>
    </row>
    <row r="7753" spans="1:4" x14ac:dyDescent="0.35">
      <c r="A7753" s="83" t="s">
        <v>22792</v>
      </c>
      <c r="B7753" s="86" t="s">
        <v>22793</v>
      </c>
      <c r="C7753" s="84" t="s">
        <v>22794</v>
      </c>
      <c r="D7753" s="87">
        <v>8</v>
      </c>
    </row>
    <row r="7754" spans="1:4" x14ac:dyDescent="0.35">
      <c r="A7754" s="83" t="s">
        <v>22795</v>
      </c>
      <c r="B7754" s="86" t="s">
        <v>22796</v>
      </c>
      <c r="C7754" s="84" t="s">
        <v>22797</v>
      </c>
      <c r="D7754" s="87">
        <v>1703</v>
      </c>
    </row>
    <row r="7755" spans="1:4" x14ac:dyDescent="0.35">
      <c r="A7755" s="83" t="s">
        <v>22798</v>
      </c>
      <c r="B7755" s="86" t="s">
        <v>22799</v>
      </c>
      <c r="C7755" s="84" t="s">
        <v>22800</v>
      </c>
      <c r="D7755" s="87">
        <v>396</v>
      </c>
    </row>
    <row r="7756" spans="1:4" x14ac:dyDescent="0.35">
      <c r="A7756" s="83" t="s">
        <v>22801</v>
      </c>
      <c r="B7756" s="86" t="s">
        <v>22802</v>
      </c>
      <c r="C7756" s="84" t="s">
        <v>22803</v>
      </c>
      <c r="D7756" s="87">
        <v>197</v>
      </c>
    </row>
    <row r="7757" spans="1:4" x14ac:dyDescent="0.35">
      <c r="A7757" s="83" t="s">
        <v>22804</v>
      </c>
      <c r="B7757" s="86" t="s">
        <v>22805</v>
      </c>
      <c r="C7757" s="84" t="s">
        <v>22806</v>
      </c>
      <c r="D7757" s="87">
        <v>343</v>
      </c>
    </row>
    <row r="7758" spans="1:4" x14ac:dyDescent="0.35">
      <c r="A7758" s="83" t="s">
        <v>22807</v>
      </c>
      <c r="B7758" s="86" t="s">
        <v>22808</v>
      </c>
      <c r="C7758" s="84" t="s">
        <v>22809</v>
      </c>
      <c r="D7758" s="87">
        <v>528</v>
      </c>
    </row>
    <row r="7759" spans="1:4" x14ac:dyDescent="0.35">
      <c r="A7759" s="83" t="s">
        <v>22810</v>
      </c>
      <c r="B7759" s="86" t="s">
        <v>22811</v>
      </c>
      <c r="C7759" s="84" t="s">
        <v>22812</v>
      </c>
      <c r="D7759" s="87">
        <v>322</v>
      </c>
    </row>
    <row r="7760" spans="1:4" x14ac:dyDescent="0.35">
      <c r="A7760" s="83" t="s">
        <v>22813</v>
      </c>
      <c r="B7760" s="86" t="s">
        <v>22814</v>
      </c>
      <c r="C7760" s="84" t="s">
        <v>22815</v>
      </c>
      <c r="D7760" s="87">
        <v>729</v>
      </c>
    </row>
    <row r="7761" spans="1:4" x14ac:dyDescent="0.35">
      <c r="A7761" s="83" t="s">
        <v>22816</v>
      </c>
      <c r="B7761" s="86" t="s">
        <v>22817</v>
      </c>
      <c r="C7761" s="84" t="s">
        <v>22818</v>
      </c>
      <c r="D7761" s="87">
        <v>59</v>
      </c>
    </row>
    <row r="7762" spans="1:4" x14ac:dyDescent="0.35">
      <c r="A7762" s="83" t="s">
        <v>22819</v>
      </c>
      <c r="B7762" s="86" t="s">
        <v>22820</v>
      </c>
      <c r="C7762" s="84" t="s">
        <v>22821</v>
      </c>
      <c r="D7762" s="87">
        <v>117</v>
      </c>
    </row>
    <row r="7763" spans="1:4" x14ac:dyDescent="0.35">
      <c r="A7763" s="83" t="s">
        <v>22822</v>
      </c>
      <c r="B7763" s="86" t="s">
        <v>22823</v>
      </c>
      <c r="C7763" s="84" t="s">
        <v>22824</v>
      </c>
      <c r="D7763" s="87">
        <v>528</v>
      </c>
    </row>
    <row r="7764" spans="1:4" x14ac:dyDescent="0.35">
      <c r="A7764" s="83" t="s">
        <v>22825</v>
      </c>
      <c r="B7764" s="86" t="s">
        <v>22826</v>
      </c>
      <c r="C7764" s="84" t="s">
        <v>22827</v>
      </c>
      <c r="D7764" s="87">
        <v>602</v>
      </c>
    </row>
    <row r="7765" spans="1:4" x14ac:dyDescent="0.35">
      <c r="A7765" s="83" t="s">
        <v>22828</v>
      </c>
      <c r="B7765" s="86" t="s">
        <v>22829</v>
      </c>
      <c r="C7765" s="84" t="s">
        <v>22830</v>
      </c>
      <c r="D7765" s="87">
        <v>94</v>
      </c>
    </row>
    <row r="7766" spans="1:4" x14ac:dyDescent="0.35">
      <c r="A7766" s="83" t="s">
        <v>22831</v>
      </c>
      <c r="B7766" s="86" t="s">
        <v>22832</v>
      </c>
      <c r="C7766" s="84" t="s">
        <v>22833</v>
      </c>
      <c r="D7766" s="87">
        <v>729</v>
      </c>
    </row>
    <row r="7767" spans="1:4" x14ac:dyDescent="0.35">
      <c r="A7767" s="83" t="s">
        <v>22834</v>
      </c>
      <c r="B7767" s="86" t="s">
        <v>22835</v>
      </c>
      <c r="C7767" s="84" t="s">
        <v>22836</v>
      </c>
      <c r="D7767" s="87">
        <v>19</v>
      </c>
    </row>
    <row r="7768" spans="1:4" x14ac:dyDescent="0.35">
      <c r="A7768" s="83" t="s">
        <v>22837</v>
      </c>
      <c r="B7768" s="86" t="s">
        <v>22838</v>
      </c>
      <c r="C7768" s="84" t="s">
        <v>22839</v>
      </c>
      <c r="D7768" s="87">
        <v>360</v>
      </c>
    </row>
    <row r="7769" spans="1:4" x14ac:dyDescent="0.35">
      <c r="A7769" s="83" t="s">
        <v>22840</v>
      </c>
      <c r="B7769" s="86" t="s">
        <v>22841</v>
      </c>
      <c r="C7769" s="84" t="s">
        <v>22842</v>
      </c>
      <c r="D7769" s="87">
        <v>121</v>
      </c>
    </row>
    <row r="7770" spans="1:4" x14ac:dyDescent="0.35">
      <c r="A7770" s="83" t="s">
        <v>22843</v>
      </c>
      <c r="B7770" s="86" t="s">
        <v>22844</v>
      </c>
      <c r="C7770" s="84" t="s">
        <v>22845</v>
      </c>
      <c r="D7770" s="87">
        <v>532</v>
      </c>
    </row>
    <row r="7771" spans="1:4" x14ac:dyDescent="0.35">
      <c r="A7771" s="83" t="s">
        <v>22846</v>
      </c>
      <c r="B7771" s="86" t="s">
        <v>22847</v>
      </c>
      <c r="C7771" s="84" t="s">
        <v>22848</v>
      </c>
      <c r="D7771" s="87">
        <v>1718</v>
      </c>
    </row>
    <row r="7772" spans="1:4" x14ac:dyDescent="0.35">
      <c r="A7772" s="83" t="s">
        <v>22849</v>
      </c>
      <c r="B7772" s="86" t="s">
        <v>22850</v>
      </c>
      <c r="C7772" s="84" t="s">
        <v>22851</v>
      </c>
      <c r="D7772" s="87">
        <v>602</v>
      </c>
    </row>
    <row r="7773" spans="1:4" x14ac:dyDescent="0.35">
      <c r="A7773" s="83" t="s">
        <v>22852</v>
      </c>
      <c r="B7773" s="86" t="s">
        <v>22853</v>
      </c>
      <c r="C7773" s="84" t="s">
        <v>22854</v>
      </c>
      <c r="D7773" s="87">
        <v>322</v>
      </c>
    </row>
    <row r="7774" spans="1:4" x14ac:dyDescent="0.35">
      <c r="A7774" s="83" t="s">
        <v>22855</v>
      </c>
      <c r="B7774" s="86" t="s">
        <v>22856</v>
      </c>
      <c r="C7774" s="84" t="s">
        <v>22857</v>
      </c>
      <c r="D7774" s="87">
        <v>729</v>
      </c>
    </row>
    <row r="7775" spans="1:4" x14ac:dyDescent="0.35">
      <c r="A7775" s="83" t="s">
        <v>22858</v>
      </c>
      <c r="B7775" s="86" t="s">
        <v>22859</v>
      </c>
      <c r="C7775" s="84" t="s">
        <v>22860</v>
      </c>
      <c r="D7775" s="87">
        <v>602</v>
      </c>
    </row>
    <row r="7776" spans="1:4" x14ac:dyDescent="0.35">
      <c r="A7776" s="83" t="s">
        <v>22861</v>
      </c>
      <c r="B7776" s="86" t="s">
        <v>22862</v>
      </c>
      <c r="C7776" s="84" t="s">
        <v>22863</v>
      </c>
      <c r="D7776" s="87">
        <v>360</v>
      </c>
    </row>
    <row r="7777" spans="1:4" x14ac:dyDescent="0.35">
      <c r="A7777" s="83" t="s">
        <v>22864</v>
      </c>
      <c r="B7777" s="86" t="s">
        <v>22865</v>
      </c>
      <c r="C7777" s="84" t="s">
        <v>22866</v>
      </c>
      <c r="D7777" s="87">
        <v>42</v>
      </c>
    </row>
    <row r="7778" spans="1:4" x14ac:dyDescent="0.35">
      <c r="A7778" s="83" t="s">
        <v>22867</v>
      </c>
      <c r="B7778" s="86" t="s">
        <v>22868</v>
      </c>
      <c r="C7778" s="84" t="s">
        <v>22869</v>
      </c>
      <c r="D7778" s="87">
        <v>960</v>
      </c>
    </row>
    <row r="7779" spans="1:4" x14ac:dyDescent="0.35">
      <c r="A7779" s="83" t="s">
        <v>22870</v>
      </c>
      <c r="B7779" s="86" t="s">
        <v>22871</v>
      </c>
      <c r="C7779" s="84" t="s">
        <v>22872</v>
      </c>
      <c r="D7779" s="87">
        <v>19</v>
      </c>
    </row>
    <row r="7780" spans="1:4" x14ac:dyDescent="0.35">
      <c r="A7780" s="83" t="s">
        <v>22873</v>
      </c>
      <c r="B7780" s="86" t="s">
        <v>22874</v>
      </c>
      <c r="C7780" s="84" t="s">
        <v>22875</v>
      </c>
      <c r="D7780" s="87">
        <v>121</v>
      </c>
    </row>
    <row r="7781" spans="1:4" x14ac:dyDescent="0.35">
      <c r="A7781" s="83" t="s">
        <v>22876</v>
      </c>
      <c r="B7781" s="86" t="s">
        <v>22877</v>
      </c>
      <c r="C7781" s="84" t="s">
        <v>22878</v>
      </c>
      <c r="D7781" s="87">
        <v>641</v>
      </c>
    </row>
    <row r="7782" spans="1:4" x14ac:dyDescent="0.35">
      <c r="A7782" s="83" t="s">
        <v>22879</v>
      </c>
      <c r="B7782" s="86" t="s">
        <v>22880</v>
      </c>
      <c r="C7782" s="84" t="s">
        <v>22881</v>
      </c>
      <c r="D7782" s="87">
        <v>139</v>
      </c>
    </row>
    <row r="7783" spans="1:4" x14ac:dyDescent="0.35">
      <c r="A7783" s="83" t="s">
        <v>22882</v>
      </c>
      <c r="B7783" s="86" t="s">
        <v>22883</v>
      </c>
      <c r="C7783" s="84" t="s">
        <v>22884</v>
      </c>
      <c r="D7783" s="87">
        <v>477</v>
      </c>
    </row>
    <row r="7784" spans="1:4" x14ac:dyDescent="0.35">
      <c r="A7784" s="83" t="s">
        <v>22885</v>
      </c>
      <c r="B7784" s="86" t="s">
        <v>22886</v>
      </c>
      <c r="C7784" s="84" t="s">
        <v>22887</v>
      </c>
      <c r="D7784" s="87">
        <v>360</v>
      </c>
    </row>
    <row r="7785" spans="1:4" x14ac:dyDescent="0.35">
      <c r="A7785" s="83" t="s">
        <v>22888</v>
      </c>
      <c r="B7785" s="86" t="s">
        <v>22889</v>
      </c>
      <c r="C7785" s="84" t="s">
        <v>22890</v>
      </c>
      <c r="D7785" s="87">
        <v>29</v>
      </c>
    </row>
    <row r="7786" spans="1:4" x14ac:dyDescent="0.35">
      <c r="A7786" s="83" t="s">
        <v>22891</v>
      </c>
      <c r="B7786" s="86" t="s">
        <v>22892</v>
      </c>
      <c r="C7786" s="84" t="s">
        <v>22893</v>
      </c>
      <c r="D7786" s="87">
        <v>114</v>
      </c>
    </row>
    <row r="7787" spans="1:4" x14ac:dyDescent="0.35">
      <c r="A7787" s="83" t="s">
        <v>22894</v>
      </c>
      <c r="B7787" s="86" t="s">
        <v>22895</v>
      </c>
      <c r="C7787" s="84" t="s">
        <v>22896</v>
      </c>
      <c r="D7787" s="87">
        <v>86</v>
      </c>
    </row>
    <row r="7788" spans="1:4" x14ac:dyDescent="0.35">
      <c r="A7788" s="83" t="s">
        <v>22897</v>
      </c>
      <c r="B7788" s="86" t="s">
        <v>22898</v>
      </c>
      <c r="C7788" s="84" t="s">
        <v>22899</v>
      </c>
      <c r="D7788" s="87">
        <v>24</v>
      </c>
    </row>
    <row r="7789" spans="1:4" x14ac:dyDescent="0.35">
      <c r="A7789" s="83" t="s">
        <v>22900</v>
      </c>
      <c r="B7789" s="86" t="s">
        <v>22901</v>
      </c>
      <c r="C7789" s="84" t="s">
        <v>22902</v>
      </c>
      <c r="D7789" s="87">
        <v>88</v>
      </c>
    </row>
    <row r="7790" spans="1:4" x14ac:dyDescent="0.35">
      <c r="A7790" s="83" t="s">
        <v>22903</v>
      </c>
      <c r="B7790" s="86" t="s">
        <v>22904</v>
      </c>
      <c r="C7790" s="84" t="s">
        <v>22905</v>
      </c>
      <c r="D7790" s="87">
        <v>86</v>
      </c>
    </row>
    <row r="7791" spans="1:4" x14ac:dyDescent="0.35">
      <c r="A7791" s="83" t="s">
        <v>22906</v>
      </c>
      <c r="B7791" s="86" t="s">
        <v>22907</v>
      </c>
      <c r="C7791" s="84" t="s">
        <v>22908</v>
      </c>
      <c r="D7791" s="87">
        <v>47</v>
      </c>
    </row>
    <row r="7792" spans="1:4" x14ac:dyDescent="0.35">
      <c r="A7792" s="83" t="s">
        <v>22909</v>
      </c>
      <c r="B7792" s="86" t="s">
        <v>22910</v>
      </c>
      <c r="C7792" s="84" t="s">
        <v>22911</v>
      </c>
      <c r="D7792" s="87">
        <v>24</v>
      </c>
    </row>
    <row r="7793" spans="1:4" x14ac:dyDescent="0.35">
      <c r="A7793" s="83" t="s">
        <v>22912</v>
      </c>
      <c r="B7793" s="86" t="s">
        <v>22913</v>
      </c>
      <c r="C7793" s="84" t="s">
        <v>22914</v>
      </c>
      <c r="D7793" s="87">
        <v>24</v>
      </c>
    </row>
    <row r="7794" spans="1:4" x14ac:dyDescent="0.35">
      <c r="A7794" s="83" t="s">
        <v>22915</v>
      </c>
      <c r="B7794" s="86" t="s">
        <v>22916</v>
      </c>
      <c r="C7794" s="84" t="s">
        <v>22917</v>
      </c>
      <c r="D7794" s="87">
        <v>24</v>
      </c>
    </row>
    <row r="7795" spans="1:4" x14ac:dyDescent="0.35">
      <c r="A7795" s="83" t="s">
        <v>22918</v>
      </c>
      <c r="B7795" s="86" t="s">
        <v>22919</v>
      </c>
      <c r="C7795" s="84" t="s">
        <v>22920</v>
      </c>
      <c r="D7795" s="87">
        <v>108</v>
      </c>
    </row>
    <row r="7796" spans="1:4" x14ac:dyDescent="0.35">
      <c r="A7796" s="83" t="s">
        <v>22921</v>
      </c>
      <c r="B7796" s="86" t="s">
        <v>22922</v>
      </c>
      <c r="C7796" s="84" t="s">
        <v>22923</v>
      </c>
      <c r="D7796" s="87">
        <v>81</v>
      </c>
    </row>
    <row r="7797" spans="1:4" x14ac:dyDescent="0.35">
      <c r="A7797" s="83" t="s">
        <v>22924</v>
      </c>
      <c r="B7797" s="86" t="s">
        <v>22925</v>
      </c>
      <c r="C7797" s="84" t="s">
        <v>22926</v>
      </c>
      <c r="D7797" s="87">
        <v>114</v>
      </c>
    </row>
    <row r="7798" spans="1:4" x14ac:dyDescent="0.35">
      <c r="A7798" s="83" t="s">
        <v>22927</v>
      </c>
      <c r="B7798" s="86" t="s">
        <v>22928</v>
      </c>
      <c r="C7798" s="84" t="s">
        <v>22929</v>
      </c>
      <c r="D7798" s="87">
        <v>103</v>
      </c>
    </row>
    <row r="7799" spans="1:4" x14ac:dyDescent="0.35">
      <c r="A7799" s="83" t="s">
        <v>22930</v>
      </c>
      <c r="B7799" s="86" t="s">
        <v>22931</v>
      </c>
      <c r="C7799" s="84" t="s">
        <v>22932</v>
      </c>
      <c r="D7799" s="87">
        <v>103</v>
      </c>
    </row>
    <row r="7800" spans="1:4" x14ac:dyDescent="0.35">
      <c r="A7800" s="83" t="s">
        <v>22933</v>
      </c>
      <c r="B7800" s="86" t="s">
        <v>22934</v>
      </c>
      <c r="C7800" s="84" t="s">
        <v>22935</v>
      </c>
      <c r="D7800" s="87">
        <v>74</v>
      </c>
    </row>
    <row r="7801" spans="1:4" x14ac:dyDescent="0.35">
      <c r="A7801" s="83" t="s">
        <v>22936</v>
      </c>
      <c r="B7801" s="86" t="s">
        <v>22937</v>
      </c>
      <c r="C7801" s="84" t="s">
        <v>22938</v>
      </c>
      <c r="D7801" s="87">
        <v>131</v>
      </c>
    </row>
    <row r="7802" spans="1:4" x14ac:dyDescent="0.35">
      <c r="A7802" s="83" t="s">
        <v>22939</v>
      </c>
      <c r="B7802" s="86" t="s">
        <v>22940</v>
      </c>
      <c r="C7802" s="84" t="s">
        <v>22941</v>
      </c>
      <c r="D7802" s="87">
        <v>46</v>
      </c>
    </row>
    <row r="7803" spans="1:4" x14ac:dyDescent="0.35">
      <c r="A7803" s="83" t="s">
        <v>22942</v>
      </c>
      <c r="B7803" s="86" t="s">
        <v>22943</v>
      </c>
      <c r="C7803" s="84" t="s">
        <v>22944</v>
      </c>
      <c r="D7803" s="87">
        <v>114</v>
      </c>
    </row>
    <row r="7804" spans="1:4" x14ac:dyDescent="0.35">
      <c r="A7804" s="83" t="s">
        <v>22945</v>
      </c>
      <c r="B7804" s="86" t="s">
        <v>22946</v>
      </c>
      <c r="C7804" s="84" t="s">
        <v>22947</v>
      </c>
      <c r="D7804" s="87">
        <v>63</v>
      </c>
    </row>
    <row r="7805" spans="1:4" x14ac:dyDescent="0.35">
      <c r="A7805" s="83" t="s">
        <v>22948</v>
      </c>
      <c r="B7805" s="86" t="s">
        <v>22949</v>
      </c>
      <c r="C7805" s="84" t="s">
        <v>22950</v>
      </c>
      <c r="D7805" s="87">
        <v>35</v>
      </c>
    </row>
    <row r="7806" spans="1:4" x14ac:dyDescent="0.35">
      <c r="A7806" s="83" t="s">
        <v>22951</v>
      </c>
      <c r="B7806" s="86" t="s">
        <v>22952</v>
      </c>
      <c r="C7806" s="84" t="s">
        <v>22953</v>
      </c>
      <c r="D7806" s="87">
        <v>286</v>
      </c>
    </row>
    <row r="7807" spans="1:4" x14ac:dyDescent="0.35">
      <c r="A7807" s="83" t="s">
        <v>22954</v>
      </c>
      <c r="B7807" s="86" t="s">
        <v>22955</v>
      </c>
      <c r="C7807" s="84" t="s">
        <v>22956</v>
      </c>
      <c r="D7807" s="87">
        <v>14985</v>
      </c>
    </row>
    <row r="7808" spans="1:4" x14ac:dyDescent="0.35">
      <c r="A7808" s="83" t="s">
        <v>22957</v>
      </c>
      <c r="B7808" s="86" t="s">
        <v>22958</v>
      </c>
      <c r="C7808" s="84" t="s">
        <v>22959</v>
      </c>
      <c r="D7808" s="87">
        <v>14985</v>
      </c>
    </row>
    <row r="7809" spans="1:4" x14ac:dyDescent="0.35">
      <c r="A7809" s="83" t="s">
        <v>22960</v>
      </c>
      <c r="B7809" s="86" t="s">
        <v>22961</v>
      </c>
      <c r="C7809" s="84" t="s">
        <v>22962</v>
      </c>
      <c r="D7809" s="87">
        <v>14985</v>
      </c>
    </row>
    <row r="7810" spans="1:4" x14ac:dyDescent="0.35">
      <c r="A7810" s="83" t="s">
        <v>22963</v>
      </c>
      <c r="B7810" s="86" t="s">
        <v>22964</v>
      </c>
      <c r="C7810" s="84" t="s">
        <v>22965</v>
      </c>
      <c r="D7810" s="87">
        <v>14985</v>
      </c>
    </row>
    <row r="7811" spans="1:4" x14ac:dyDescent="0.35">
      <c r="A7811" s="83" t="s">
        <v>22966</v>
      </c>
      <c r="B7811" s="86" t="s">
        <v>22967</v>
      </c>
      <c r="C7811" s="84" t="s">
        <v>22968</v>
      </c>
      <c r="D7811" s="87">
        <v>14985</v>
      </c>
    </row>
    <row r="7812" spans="1:4" x14ac:dyDescent="0.35">
      <c r="A7812" s="83" t="s">
        <v>22969</v>
      </c>
      <c r="B7812" s="86" t="s">
        <v>22970</v>
      </c>
      <c r="C7812" s="84" t="s">
        <v>22971</v>
      </c>
      <c r="D7812" s="87">
        <v>14985</v>
      </c>
    </row>
    <row r="7813" spans="1:4" x14ac:dyDescent="0.35">
      <c r="A7813" s="83" t="s">
        <v>22972</v>
      </c>
      <c r="B7813" s="86" t="s">
        <v>22973</v>
      </c>
      <c r="C7813" s="84" t="s">
        <v>22974</v>
      </c>
      <c r="D7813" s="87">
        <v>14985</v>
      </c>
    </row>
    <row r="7814" spans="1:4" x14ac:dyDescent="0.35">
      <c r="A7814" s="83" t="s">
        <v>22975</v>
      </c>
      <c r="B7814" s="86" t="s">
        <v>22976</v>
      </c>
      <c r="C7814" s="84" t="s">
        <v>22977</v>
      </c>
      <c r="D7814" s="87">
        <v>14985</v>
      </c>
    </row>
    <row r="7815" spans="1:4" x14ac:dyDescent="0.35">
      <c r="A7815" s="83" t="s">
        <v>22978</v>
      </c>
      <c r="B7815" s="86" t="s">
        <v>22979</v>
      </c>
      <c r="C7815" s="84" t="s">
        <v>22980</v>
      </c>
      <c r="D7815" s="87">
        <v>14985</v>
      </c>
    </row>
    <row r="7816" spans="1:4" x14ac:dyDescent="0.35">
      <c r="A7816" s="83" t="s">
        <v>22981</v>
      </c>
      <c r="B7816" s="86" t="s">
        <v>22982</v>
      </c>
      <c r="C7816" s="84" t="s">
        <v>22983</v>
      </c>
      <c r="D7816" s="87">
        <v>14985</v>
      </c>
    </row>
    <row r="7817" spans="1:4" x14ac:dyDescent="0.35">
      <c r="A7817" s="83" t="s">
        <v>22984</v>
      </c>
      <c r="B7817" s="86" t="s">
        <v>22985</v>
      </c>
      <c r="C7817" s="84" t="s">
        <v>22986</v>
      </c>
      <c r="D7817" s="87">
        <v>3746</v>
      </c>
    </row>
    <row r="7818" spans="1:4" x14ac:dyDescent="0.35">
      <c r="A7818" s="83" t="s">
        <v>22987</v>
      </c>
      <c r="B7818" s="86" t="s">
        <v>22988</v>
      </c>
      <c r="C7818" s="84" t="s">
        <v>22989</v>
      </c>
      <c r="D7818" s="87">
        <v>5451</v>
      </c>
    </row>
    <row r="7819" spans="1:4" x14ac:dyDescent="0.35">
      <c r="A7819" s="83" t="s">
        <v>22990</v>
      </c>
      <c r="B7819" s="86" t="s">
        <v>22991</v>
      </c>
      <c r="C7819" s="84" t="s">
        <v>22992</v>
      </c>
      <c r="D7819" s="87">
        <v>3746</v>
      </c>
    </row>
    <row r="7820" spans="1:4" x14ac:dyDescent="0.35">
      <c r="A7820" s="83" t="s">
        <v>22993</v>
      </c>
      <c r="B7820" s="86" t="s">
        <v>22994</v>
      </c>
      <c r="C7820" s="84" t="s">
        <v>22995</v>
      </c>
      <c r="D7820" s="87">
        <v>3746</v>
      </c>
    </row>
    <row r="7821" spans="1:4" x14ac:dyDescent="0.35">
      <c r="A7821" s="83" t="s">
        <v>22996</v>
      </c>
      <c r="B7821" s="86" t="s">
        <v>22997</v>
      </c>
      <c r="C7821" s="84" t="s">
        <v>22998</v>
      </c>
      <c r="D7821" s="87">
        <v>5245</v>
      </c>
    </row>
    <row r="7822" spans="1:4" x14ac:dyDescent="0.35">
      <c r="A7822" s="83" t="s">
        <v>22999</v>
      </c>
      <c r="B7822" s="86" t="s">
        <v>23000</v>
      </c>
      <c r="C7822" s="84" t="s">
        <v>23001</v>
      </c>
      <c r="D7822" s="87">
        <v>38931</v>
      </c>
    </row>
    <row r="7823" spans="1:4" x14ac:dyDescent="0.35">
      <c r="A7823" s="83" t="s">
        <v>23002</v>
      </c>
      <c r="B7823" s="86" t="s">
        <v>23003</v>
      </c>
      <c r="C7823" s="84" t="s">
        <v>23004</v>
      </c>
      <c r="D7823" s="87">
        <v>7268</v>
      </c>
    </row>
    <row r="7824" spans="1:4" x14ac:dyDescent="0.35">
      <c r="A7824" s="83" t="s">
        <v>23005</v>
      </c>
      <c r="B7824" s="86" t="s">
        <v>23006</v>
      </c>
      <c r="C7824" s="84" t="s">
        <v>23007</v>
      </c>
      <c r="D7824" s="87">
        <v>7268</v>
      </c>
    </row>
    <row r="7825" spans="1:4" x14ac:dyDescent="0.35">
      <c r="A7825" s="83" t="s">
        <v>23008</v>
      </c>
      <c r="B7825" s="86" t="s">
        <v>23009</v>
      </c>
      <c r="C7825" s="84" t="s">
        <v>23010</v>
      </c>
      <c r="D7825" s="87">
        <v>3747</v>
      </c>
    </row>
    <row r="7826" spans="1:4" x14ac:dyDescent="0.35">
      <c r="A7826" s="83" t="s">
        <v>23011</v>
      </c>
      <c r="B7826" s="86" t="s">
        <v>23012</v>
      </c>
      <c r="C7826" s="84" t="s">
        <v>23013</v>
      </c>
      <c r="D7826" s="87">
        <v>25614</v>
      </c>
    </row>
    <row r="7827" spans="1:4" x14ac:dyDescent="0.35">
      <c r="A7827" s="83" t="s">
        <v>23014</v>
      </c>
      <c r="B7827" s="86" t="s">
        <v>23015</v>
      </c>
      <c r="C7827" s="84" t="s">
        <v>23016</v>
      </c>
      <c r="D7827" s="87">
        <v>25614</v>
      </c>
    </row>
    <row r="7828" spans="1:4" x14ac:dyDescent="0.35">
      <c r="A7828" s="83" t="s">
        <v>23017</v>
      </c>
      <c r="B7828" s="86" t="s">
        <v>23018</v>
      </c>
      <c r="C7828" s="84" t="s">
        <v>23019</v>
      </c>
      <c r="D7828" s="87">
        <v>25614</v>
      </c>
    </row>
    <row r="7829" spans="1:4" x14ac:dyDescent="0.35">
      <c r="A7829" s="83" t="s">
        <v>23020</v>
      </c>
      <c r="B7829" s="86" t="s">
        <v>23021</v>
      </c>
      <c r="C7829" s="84" t="s">
        <v>23022</v>
      </c>
      <c r="D7829" s="87">
        <v>25614</v>
      </c>
    </row>
    <row r="7830" spans="1:4" x14ac:dyDescent="0.35">
      <c r="A7830" s="83" t="s">
        <v>23023</v>
      </c>
      <c r="B7830" s="86" t="s">
        <v>23024</v>
      </c>
      <c r="C7830" s="84" t="s">
        <v>23025</v>
      </c>
      <c r="D7830" s="87">
        <v>25614</v>
      </c>
    </row>
    <row r="7831" spans="1:4" x14ac:dyDescent="0.35">
      <c r="A7831" s="83" t="s">
        <v>23026</v>
      </c>
      <c r="B7831" s="86" t="s">
        <v>23027</v>
      </c>
      <c r="C7831" s="84" t="s">
        <v>23028</v>
      </c>
      <c r="D7831" s="87">
        <v>6403</v>
      </c>
    </row>
    <row r="7832" spans="1:4" x14ac:dyDescent="0.35">
      <c r="A7832" s="83" t="s">
        <v>23029</v>
      </c>
      <c r="B7832" s="86" t="s">
        <v>23030</v>
      </c>
      <c r="C7832" s="84" t="s">
        <v>23031</v>
      </c>
      <c r="D7832" s="87">
        <v>6403</v>
      </c>
    </row>
    <row r="7833" spans="1:4" x14ac:dyDescent="0.35">
      <c r="A7833" s="83" t="s">
        <v>23032</v>
      </c>
      <c r="B7833" s="86" t="s">
        <v>23033</v>
      </c>
      <c r="C7833" s="84" t="s">
        <v>23034</v>
      </c>
      <c r="D7833" s="87">
        <v>6403</v>
      </c>
    </row>
    <row r="7834" spans="1:4" x14ac:dyDescent="0.35">
      <c r="A7834" s="83" t="s">
        <v>23035</v>
      </c>
      <c r="B7834" s="86" t="s">
        <v>23036</v>
      </c>
      <c r="C7834" s="84" t="s">
        <v>23037</v>
      </c>
      <c r="D7834" s="87">
        <v>6403</v>
      </c>
    </row>
    <row r="7835" spans="1:4" x14ac:dyDescent="0.35">
      <c r="A7835" s="83" t="s">
        <v>23038</v>
      </c>
      <c r="B7835" s="86" t="s">
        <v>23039</v>
      </c>
      <c r="C7835" s="84" t="s">
        <v>23040</v>
      </c>
      <c r="D7835" s="87">
        <v>6403</v>
      </c>
    </row>
    <row r="7836" spans="1:4" x14ac:dyDescent="0.35">
      <c r="A7836" s="83" t="s">
        <v>23041</v>
      </c>
      <c r="B7836" s="86" t="s">
        <v>23042</v>
      </c>
      <c r="C7836" s="84" t="s">
        <v>23043</v>
      </c>
      <c r="D7836" s="87">
        <v>38931</v>
      </c>
    </row>
    <row r="7837" spans="1:4" x14ac:dyDescent="0.35">
      <c r="A7837" s="83" t="s">
        <v>23044</v>
      </c>
      <c r="B7837" s="86" t="s">
        <v>23045</v>
      </c>
      <c r="C7837" s="84" t="s">
        <v>23046</v>
      </c>
      <c r="D7837" s="87">
        <v>38931</v>
      </c>
    </row>
    <row r="7838" spans="1:4" x14ac:dyDescent="0.35">
      <c r="A7838" s="83" t="s">
        <v>23047</v>
      </c>
      <c r="B7838" s="86" t="s">
        <v>23048</v>
      </c>
      <c r="C7838" s="84" t="s">
        <v>23049</v>
      </c>
      <c r="D7838" s="87">
        <v>38931</v>
      </c>
    </row>
    <row r="7839" spans="1:4" x14ac:dyDescent="0.35">
      <c r="A7839" s="83" t="s">
        <v>23050</v>
      </c>
      <c r="B7839" s="86" t="s">
        <v>23051</v>
      </c>
      <c r="C7839" s="84" t="s">
        <v>23052</v>
      </c>
      <c r="D7839" s="87">
        <v>38931</v>
      </c>
    </row>
    <row r="7840" spans="1:4" x14ac:dyDescent="0.35">
      <c r="A7840" s="83" t="s">
        <v>23053</v>
      </c>
      <c r="B7840" s="86" t="s">
        <v>23054</v>
      </c>
      <c r="C7840" s="84" t="s">
        <v>23055</v>
      </c>
      <c r="D7840" s="87">
        <v>38931</v>
      </c>
    </row>
    <row r="7841" spans="1:4" x14ac:dyDescent="0.35">
      <c r="A7841" s="83" t="s">
        <v>23056</v>
      </c>
      <c r="B7841" s="86" t="s">
        <v>23057</v>
      </c>
      <c r="C7841" s="84" t="s">
        <v>23058</v>
      </c>
      <c r="D7841" s="87">
        <v>7700</v>
      </c>
    </row>
    <row r="7842" spans="1:4" x14ac:dyDescent="0.35">
      <c r="A7842" s="83" t="s">
        <v>23059</v>
      </c>
      <c r="B7842" s="86" t="s">
        <v>23060</v>
      </c>
      <c r="C7842" s="84" t="s">
        <v>23061</v>
      </c>
      <c r="D7842" s="87">
        <v>7700</v>
      </c>
    </row>
    <row r="7843" spans="1:4" x14ac:dyDescent="0.35">
      <c r="A7843" s="83" t="s">
        <v>23062</v>
      </c>
      <c r="B7843" s="86" t="s">
        <v>23063</v>
      </c>
      <c r="C7843" s="84" t="s">
        <v>23064</v>
      </c>
      <c r="D7843" s="87">
        <v>7700</v>
      </c>
    </row>
    <row r="7844" spans="1:4" x14ac:dyDescent="0.35">
      <c r="A7844" s="83" t="s">
        <v>23065</v>
      </c>
      <c r="B7844" s="86" t="s">
        <v>23066</v>
      </c>
      <c r="C7844" s="84" t="s">
        <v>23067</v>
      </c>
      <c r="D7844" s="87">
        <v>7700</v>
      </c>
    </row>
    <row r="7845" spans="1:4" x14ac:dyDescent="0.35">
      <c r="A7845" s="83" t="s">
        <v>23068</v>
      </c>
      <c r="B7845" s="86" t="s">
        <v>23069</v>
      </c>
      <c r="C7845" s="84" t="s">
        <v>23070</v>
      </c>
      <c r="D7845" s="87">
        <v>7700</v>
      </c>
    </row>
    <row r="7846" spans="1:4" x14ac:dyDescent="0.35">
      <c r="A7846" s="83" t="s">
        <v>23071</v>
      </c>
      <c r="B7846" s="86" t="s">
        <v>23072</v>
      </c>
      <c r="C7846" s="84" t="s">
        <v>23073</v>
      </c>
      <c r="D7846" s="87">
        <v>38931</v>
      </c>
    </row>
    <row r="7847" spans="1:4" x14ac:dyDescent="0.35">
      <c r="A7847" s="83" t="s">
        <v>23074</v>
      </c>
      <c r="B7847" s="86" t="s">
        <v>23075</v>
      </c>
      <c r="C7847" s="84" t="s">
        <v>23076</v>
      </c>
      <c r="D7847" s="87">
        <v>38931</v>
      </c>
    </row>
    <row r="7848" spans="1:4" x14ac:dyDescent="0.35">
      <c r="A7848" s="83" t="s">
        <v>23077</v>
      </c>
      <c r="B7848" s="86" t="s">
        <v>23078</v>
      </c>
      <c r="C7848" s="84" t="s">
        <v>23079</v>
      </c>
      <c r="D7848" s="87">
        <v>38931</v>
      </c>
    </row>
    <row r="7849" spans="1:4" x14ac:dyDescent="0.35">
      <c r="A7849" s="83" t="s">
        <v>23080</v>
      </c>
      <c r="B7849" s="86" t="s">
        <v>23081</v>
      </c>
      <c r="C7849" s="84" t="s">
        <v>23082</v>
      </c>
      <c r="D7849" s="87">
        <v>38931</v>
      </c>
    </row>
    <row r="7850" spans="1:4" x14ac:dyDescent="0.35">
      <c r="A7850" s="83" t="s">
        <v>23083</v>
      </c>
      <c r="B7850" s="86" t="s">
        <v>23084</v>
      </c>
      <c r="C7850" s="84" t="s">
        <v>23085</v>
      </c>
      <c r="D7850" s="87">
        <v>38931</v>
      </c>
    </row>
    <row r="7851" spans="1:4" x14ac:dyDescent="0.35">
      <c r="A7851" s="83" t="s">
        <v>23086</v>
      </c>
      <c r="B7851" s="86" t="s">
        <v>23087</v>
      </c>
      <c r="C7851" s="84" t="s">
        <v>23088</v>
      </c>
      <c r="D7851" s="87">
        <v>38931</v>
      </c>
    </row>
    <row r="7852" spans="1:4" x14ac:dyDescent="0.35">
      <c r="A7852" s="83" t="s">
        <v>23089</v>
      </c>
      <c r="B7852" s="86" t="s">
        <v>23090</v>
      </c>
      <c r="C7852" s="84" t="s">
        <v>23091</v>
      </c>
      <c r="D7852" s="87">
        <v>38931</v>
      </c>
    </row>
    <row r="7853" spans="1:4" x14ac:dyDescent="0.35">
      <c r="A7853" s="83" t="s">
        <v>23092</v>
      </c>
      <c r="B7853" s="86" t="s">
        <v>23093</v>
      </c>
      <c r="C7853" s="84" t="s">
        <v>23094</v>
      </c>
      <c r="D7853" s="87">
        <v>38931</v>
      </c>
    </row>
    <row r="7854" spans="1:4" x14ac:dyDescent="0.35">
      <c r="A7854" s="83" t="s">
        <v>23095</v>
      </c>
      <c r="B7854" s="86" t="s">
        <v>23096</v>
      </c>
      <c r="C7854" s="84" t="s">
        <v>23097</v>
      </c>
      <c r="D7854" s="87">
        <v>38931</v>
      </c>
    </row>
    <row r="7855" spans="1:4" x14ac:dyDescent="0.35">
      <c r="A7855" s="83" t="s">
        <v>23098</v>
      </c>
      <c r="B7855" s="86" t="s">
        <v>23099</v>
      </c>
      <c r="C7855" s="84" t="s">
        <v>23100</v>
      </c>
      <c r="D7855" s="87">
        <v>38931</v>
      </c>
    </row>
    <row r="7856" spans="1:4" x14ac:dyDescent="0.35">
      <c r="A7856" s="83" t="s">
        <v>23101</v>
      </c>
      <c r="B7856" s="86" t="s">
        <v>23102</v>
      </c>
      <c r="C7856" s="84" t="s">
        <v>23103</v>
      </c>
      <c r="D7856" s="87">
        <v>13750</v>
      </c>
    </row>
    <row r="7857" spans="1:4" x14ac:dyDescent="0.35">
      <c r="A7857" s="83" t="s">
        <v>23104</v>
      </c>
      <c r="B7857" s="86" t="s">
        <v>23105</v>
      </c>
      <c r="C7857" s="84" t="s">
        <v>23106</v>
      </c>
      <c r="D7857" s="87">
        <v>13750</v>
      </c>
    </row>
    <row r="7858" spans="1:4" x14ac:dyDescent="0.35">
      <c r="A7858" s="83" t="s">
        <v>23107</v>
      </c>
      <c r="B7858" s="86" t="s">
        <v>23108</v>
      </c>
      <c r="C7858" s="84" t="s">
        <v>23109</v>
      </c>
      <c r="D7858" s="87">
        <v>13750</v>
      </c>
    </row>
    <row r="7859" spans="1:4" x14ac:dyDescent="0.35">
      <c r="A7859" s="83" t="s">
        <v>23110</v>
      </c>
      <c r="B7859" s="86" t="s">
        <v>23111</v>
      </c>
      <c r="C7859" s="84" t="s">
        <v>23112</v>
      </c>
      <c r="D7859" s="87">
        <v>13750</v>
      </c>
    </row>
    <row r="7860" spans="1:4" x14ac:dyDescent="0.35">
      <c r="A7860" s="83" t="s">
        <v>23113</v>
      </c>
      <c r="B7860" s="86" t="s">
        <v>23114</v>
      </c>
      <c r="C7860" s="84" t="s">
        <v>23115</v>
      </c>
      <c r="D7860" s="87">
        <v>13750</v>
      </c>
    </row>
    <row r="7861" spans="1:4" x14ac:dyDescent="0.35">
      <c r="A7861" s="83" t="s">
        <v>23116</v>
      </c>
      <c r="B7861" s="86" t="s">
        <v>23117</v>
      </c>
      <c r="C7861" s="84" t="s">
        <v>23118</v>
      </c>
      <c r="D7861" s="87">
        <v>13750</v>
      </c>
    </row>
    <row r="7862" spans="1:4" x14ac:dyDescent="0.35">
      <c r="A7862" s="83" t="s">
        <v>23119</v>
      </c>
      <c r="B7862" s="86" t="s">
        <v>23120</v>
      </c>
      <c r="C7862" s="84" t="s">
        <v>23121</v>
      </c>
      <c r="D7862" s="87">
        <v>13750</v>
      </c>
    </row>
    <row r="7863" spans="1:4" x14ac:dyDescent="0.35">
      <c r="A7863" s="83" t="s">
        <v>23122</v>
      </c>
      <c r="B7863" s="86" t="s">
        <v>23123</v>
      </c>
      <c r="C7863" s="84" t="s">
        <v>23124</v>
      </c>
      <c r="D7863" s="87">
        <v>13750</v>
      </c>
    </row>
    <row r="7864" spans="1:4" x14ac:dyDescent="0.35">
      <c r="A7864" s="83" t="s">
        <v>23125</v>
      </c>
      <c r="B7864" s="86" t="s">
        <v>23126</v>
      </c>
      <c r="C7864" s="84" t="s">
        <v>23127</v>
      </c>
      <c r="D7864" s="87">
        <v>13750</v>
      </c>
    </row>
    <row r="7865" spans="1:4" x14ac:dyDescent="0.35">
      <c r="A7865" s="83" t="s">
        <v>23128</v>
      </c>
      <c r="B7865" s="86" t="s">
        <v>23129</v>
      </c>
      <c r="C7865" s="84" t="s">
        <v>23130</v>
      </c>
      <c r="D7865" s="87">
        <v>13750</v>
      </c>
    </row>
    <row r="7866" spans="1:4" x14ac:dyDescent="0.35">
      <c r="A7866" s="83" t="s">
        <v>23131</v>
      </c>
      <c r="B7866" s="86" t="s">
        <v>23132</v>
      </c>
      <c r="C7866" s="84" t="s">
        <v>23133</v>
      </c>
      <c r="D7866" s="87">
        <v>51873</v>
      </c>
    </row>
    <row r="7867" spans="1:4" x14ac:dyDescent="0.35">
      <c r="A7867" s="83" t="s">
        <v>23134</v>
      </c>
      <c r="B7867" s="86" t="s">
        <v>23135</v>
      </c>
      <c r="C7867" s="84" t="s">
        <v>23136</v>
      </c>
      <c r="D7867" s="87">
        <v>51873</v>
      </c>
    </row>
    <row r="7868" spans="1:4" x14ac:dyDescent="0.35">
      <c r="A7868" s="83" t="s">
        <v>23137</v>
      </c>
      <c r="B7868" s="86" t="s">
        <v>23138</v>
      </c>
      <c r="C7868" s="84" t="s">
        <v>23139</v>
      </c>
      <c r="D7868" s="87">
        <v>51873</v>
      </c>
    </row>
    <row r="7869" spans="1:4" x14ac:dyDescent="0.35">
      <c r="A7869" s="83" t="s">
        <v>23140</v>
      </c>
      <c r="B7869" s="86" t="s">
        <v>23141</v>
      </c>
      <c r="C7869" s="84" t="s">
        <v>23142</v>
      </c>
      <c r="D7869" s="87">
        <v>51873</v>
      </c>
    </row>
    <row r="7870" spans="1:4" x14ac:dyDescent="0.35">
      <c r="A7870" s="83" t="s">
        <v>23143</v>
      </c>
      <c r="B7870" s="86" t="s">
        <v>23144</v>
      </c>
      <c r="C7870" s="84" t="s">
        <v>23145</v>
      </c>
      <c r="D7870" s="87">
        <v>51873</v>
      </c>
    </row>
    <row r="7871" spans="1:4" x14ac:dyDescent="0.35">
      <c r="A7871" s="83" t="s">
        <v>23146</v>
      </c>
      <c r="B7871" s="86" t="s">
        <v>23147</v>
      </c>
      <c r="C7871" s="84" t="s">
        <v>23148</v>
      </c>
      <c r="D7871" s="87">
        <v>51873</v>
      </c>
    </row>
    <row r="7872" spans="1:4" x14ac:dyDescent="0.35">
      <c r="A7872" s="83" t="s">
        <v>23149</v>
      </c>
      <c r="B7872" s="86" t="s">
        <v>23150</v>
      </c>
      <c r="C7872" s="84" t="s">
        <v>23151</v>
      </c>
      <c r="D7872" s="87">
        <v>51873</v>
      </c>
    </row>
    <row r="7873" spans="1:4" x14ac:dyDescent="0.35">
      <c r="A7873" s="83" t="s">
        <v>23152</v>
      </c>
      <c r="B7873" s="86" t="s">
        <v>23153</v>
      </c>
      <c r="C7873" s="84" t="s">
        <v>23154</v>
      </c>
      <c r="D7873" s="87">
        <v>51873</v>
      </c>
    </row>
    <row r="7874" spans="1:4" x14ac:dyDescent="0.35">
      <c r="A7874" s="83" t="s">
        <v>23155</v>
      </c>
      <c r="B7874" s="86" t="s">
        <v>23156</v>
      </c>
      <c r="C7874" s="84" t="s">
        <v>23157</v>
      </c>
      <c r="D7874" s="87">
        <v>51873</v>
      </c>
    </row>
    <row r="7875" spans="1:4" x14ac:dyDescent="0.35">
      <c r="A7875" s="83" t="s">
        <v>23158</v>
      </c>
      <c r="B7875" s="86" t="s">
        <v>23159</v>
      </c>
      <c r="C7875" s="84" t="s">
        <v>23160</v>
      </c>
      <c r="D7875" s="87">
        <v>51873</v>
      </c>
    </row>
    <row r="7876" spans="1:4" x14ac:dyDescent="0.35">
      <c r="A7876" s="83" t="s">
        <v>23161</v>
      </c>
      <c r="B7876" s="86" t="s">
        <v>23162</v>
      </c>
      <c r="C7876" s="84" t="s">
        <v>23163</v>
      </c>
      <c r="D7876" s="87">
        <v>18155</v>
      </c>
    </row>
    <row r="7877" spans="1:4" x14ac:dyDescent="0.35">
      <c r="A7877" s="83" t="s">
        <v>23164</v>
      </c>
      <c r="B7877" s="86" t="s">
        <v>23165</v>
      </c>
      <c r="C7877" s="84" t="s">
        <v>23166</v>
      </c>
      <c r="D7877" s="87">
        <v>18155</v>
      </c>
    </row>
    <row r="7878" spans="1:4" x14ac:dyDescent="0.35">
      <c r="A7878" s="83" t="s">
        <v>23167</v>
      </c>
      <c r="B7878" s="86" t="s">
        <v>23168</v>
      </c>
      <c r="C7878" s="84" t="s">
        <v>23169</v>
      </c>
      <c r="D7878" s="87">
        <v>18155</v>
      </c>
    </row>
    <row r="7879" spans="1:4" x14ac:dyDescent="0.35">
      <c r="A7879" s="83" t="s">
        <v>23170</v>
      </c>
      <c r="B7879" s="86" t="s">
        <v>23171</v>
      </c>
      <c r="C7879" s="84" t="s">
        <v>23172</v>
      </c>
      <c r="D7879" s="87">
        <v>18155</v>
      </c>
    </row>
    <row r="7880" spans="1:4" x14ac:dyDescent="0.35">
      <c r="A7880" s="83" t="s">
        <v>23173</v>
      </c>
      <c r="B7880" s="86" t="s">
        <v>23174</v>
      </c>
      <c r="C7880" s="84" t="s">
        <v>23175</v>
      </c>
      <c r="D7880" s="87">
        <v>18155</v>
      </c>
    </row>
    <row r="7881" spans="1:4" x14ac:dyDescent="0.35">
      <c r="A7881" s="83" t="s">
        <v>23176</v>
      </c>
      <c r="B7881" s="86" t="s">
        <v>23177</v>
      </c>
      <c r="C7881" s="84" t="s">
        <v>23178</v>
      </c>
      <c r="D7881" s="87">
        <v>18155</v>
      </c>
    </row>
    <row r="7882" spans="1:4" x14ac:dyDescent="0.35">
      <c r="A7882" s="83" t="s">
        <v>23179</v>
      </c>
      <c r="B7882" s="86" t="s">
        <v>23180</v>
      </c>
      <c r="C7882" s="84" t="s">
        <v>23181</v>
      </c>
      <c r="D7882" s="87">
        <v>18155</v>
      </c>
    </row>
    <row r="7883" spans="1:4" x14ac:dyDescent="0.35">
      <c r="A7883" s="83" t="s">
        <v>23182</v>
      </c>
      <c r="B7883" s="86" t="s">
        <v>23183</v>
      </c>
      <c r="C7883" s="84" t="s">
        <v>23184</v>
      </c>
      <c r="D7883" s="87">
        <v>18155</v>
      </c>
    </row>
    <row r="7884" spans="1:4" x14ac:dyDescent="0.35">
      <c r="A7884" s="83" t="s">
        <v>23185</v>
      </c>
      <c r="B7884" s="86" t="s">
        <v>23186</v>
      </c>
      <c r="C7884" s="84" t="s">
        <v>23187</v>
      </c>
      <c r="D7884" s="87">
        <v>18155</v>
      </c>
    </row>
    <row r="7885" spans="1:4" x14ac:dyDescent="0.35">
      <c r="A7885" s="83" t="s">
        <v>23188</v>
      </c>
      <c r="B7885" s="86" t="s">
        <v>23189</v>
      </c>
      <c r="C7885" s="84" t="s">
        <v>23190</v>
      </c>
      <c r="D7885" s="87">
        <v>18155</v>
      </c>
    </row>
    <row r="7886" spans="1:4" x14ac:dyDescent="0.35">
      <c r="A7886" s="83" t="s">
        <v>23191</v>
      </c>
      <c r="B7886" s="86" t="s">
        <v>23192</v>
      </c>
      <c r="C7886" s="84" t="s">
        <v>23193</v>
      </c>
      <c r="D7886" s="87">
        <v>38931</v>
      </c>
    </row>
    <row r="7887" spans="1:4" x14ac:dyDescent="0.35">
      <c r="A7887" s="83" t="s">
        <v>23194</v>
      </c>
      <c r="B7887" s="86" t="s">
        <v>23195</v>
      </c>
      <c r="C7887" s="84" t="s">
        <v>23196</v>
      </c>
      <c r="D7887" s="87">
        <v>38931</v>
      </c>
    </row>
    <row r="7888" spans="1:4" x14ac:dyDescent="0.35">
      <c r="A7888" s="83" t="s">
        <v>23197</v>
      </c>
      <c r="B7888" s="86" t="s">
        <v>23198</v>
      </c>
      <c r="C7888" s="84" t="s">
        <v>23199</v>
      </c>
      <c r="D7888" s="87">
        <v>38931</v>
      </c>
    </row>
    <row r="7889" spans="1:4" x14ac:dyDescent="0.35">
      <c r="A7889" s="83" t="s">
        <v>23200</v>
      </c>
      <c r="B7889" s="86" t="s">
        <v>23201</v>
      </c>
      <c r="C7889" s="84" t="s">
        <v>23202</v>
      </c>
      <c r="D7889" s="87">
        <v>38931</v>
      </c>
    </row>
    <row r="7890" spans="1:4" x14ac:dyDescent="0.35">
      <c r="A7890" s="83" t="s">
        <v>23203</v>
      </c>
      <c r="B7890" s="86" t="s">
        <v>23204</v>
      </c>
      <c r="C7890" s="84" t="s">
        <v>23205</v>
      </c>
      <c r="D7890" s="87">
        <v>51909</v>
      </c>
    </row>
    <row r="7891" spans="1:4" x14ac:dyDescent="0.35">
      <c r="A7891" s="83" t="s">
        <v>23206</v>
      </c>
      <c r="B7891" s="86" t="s">
        <v>23207</v>
      </c>
      <c r="C7891" s="84" t="s">
        <v>23208</v>
      </c>
      <c r="D7891" s="87">
        <v>51909</v>
      </c>
    </row>
    <row r="7892" spans="1:4" x14ac:dyDescent="0.35">
      <c r="A7892" s="83" t="s">
        <v>23209</v>
      </c>
      <c r="B7892" s="86" t="s">
        <v>23210</v>
      </c>
      <c r="C7892" s="84" t="s">
        <v>23211</v>
      </c>
      <c r="D7892" s="87">
        <v>51909</v>
      </c>
    </row>
    <row r="7893" spans="1:4" x14ac:dyDescent="0.35">
      <c r="A7893" s="83" t="s">
        <v>23212</v>
      </c>
      <c r="B7893" s="86" t="s">
        <v>23213</v>
      </c>
      <c r="C7893" s="84" t="s">
        <v>23214</v>
      </c>
      <c r="D7893" s="87">
        <v>51909</v>
      </c>
    </row>
    <row r="7894" spans="1:4" x14ac:dyDescent="0.35">
      <c r="A7894" s="83" t="s">
        <v>23215</v>
      </c>
      <c r="B7894" s="86" t="s">
        <v>23216</v>
      </c>
      <c r="C7894" s="84" t="s">
        <v>23217</v>
      </c>
      <c r="D7894" s="87">
        <v>9625</v>
      </c>
    </row>
    <row r="7895" spans="1:4" x14ac:dyDescent="0.35">
      <c r="A7895" s="83" t="s">
        <v>23218</v>
      </c>
      <c r="B7895" s="86" t="s">
        <v>23219</v>
      </c>
      <c r="C7895" s="84" t="s">
        <v>23220</v>
      </c>
      <c r="D7895" s="87">
        <v>9625</v>
      </c>
    </row>
    <row r="7896" spans="1:4" x14ac:dyDescent="0.35">
      <c r="A7896" s="83" t="s">
        <v>23221</v>
      </c>
      <c r="B7896" s="86" t="s">
        <v>23222</v>
      </c>
      <c r="C7896" s="84" t="s">
        <v>23223</v>
      </c>
      <c r="D7896" s="87">
        <v>9625</v>
      </c>
    </row>
    <row r="7897" spans="1:4" x14ac:dyDescent="0.35">
      <c r="A7897" s="83" t="s">
        <v>23224</v>
      </c>
      <c r="B7897" s="86" t="s">
        <v>23225</v>
      </c>
      <c r="C7897" s="84" t="s">
        <v>23226</v>
      </c>
      <c r="D7897" s="87">
        <v>9625</v>
      </c>
    </row>
    <row r="7898" spans="1:4" x14ac:dyDescent="0.35">
      <c r="A7898" s="83" t="s">
        <v>23227</v>
      </c>
      <c r="B7898" s="86" t="s">
        <v>23228</v>
      </c>
      <c r="C7898" s="84" t="s">
        <v>23229</v>
      </c>
      <c r="D7898" s="87">
        <v>9625</v>
      </c>
    </row>
    <row r="7899" spans="1:4" x14ac:dyDescent="0.35">
      <c r="A7899" s="83" t="s">
        <v>23230</v>
      </c>
      <c r="B7899" s="86" t="s">
        <v>23231</v>
      </c>
      <c r="C7899" s="84" t="s">
        <v>23232</v>
      </c>
      <c r="D7899" s="87">
        <v>9625</v>
      </c>
    </row>
    <row r="7900" spans="1:4" x14ac:dyDescent="0.35">
      <c r="A7900" s="83" t="s">
        <v>23233</v>
      </c>
      <c r="B7900" s="86" t="s">
        <v>23234</v>
      </c>
      <c r="C7900" s="84" t="s">
        <v>23235</v>
      </c>
      <c r="D7900" s="87">
        <v>9625</v>
      </c>
    </row>
    <row r="7901" spans="1:4" x14ac:dyDescent="0.35">
      <c r="A7901" s="83" t="s">
        <v>23236</v>
      </c>
      <c r="B7901" s="86" t="s">
        <v>23237</v>
      </c>
      <c r="C7901" s="84" t="s">
        <v>23238</v>
      </c>
      <c r="D7901" s="87">
        <v>9625</v>
      </c>
    </row>
    <row r="7902" spans="1:4" x14ac:dyDescent="0.35">
      <c r="A7902" s="83" t="s">
        <v>23239</v>
      </c>
      <c r="B7902" s="86" t="s">
        <v>23240</v>
      </c>
      <c r="C7902" s="84" t="s">
        <v>23241</v>
      </c>
      <c r="D7902" s="87">
        <v>51909</v>
      </c>
    </row>
    <row r="7903" spans="1:4" x14ac:dyDescent="0.35">
      <c r="A7903" s="83" t="s">
        <v>23242</v>
      </c>
      <c r="B7903" s="86" t="s">
        <v>23243</v>
      </c>
      <c r="C7903" s="84" t="s">
        <v>23244</v>
      </c>
      <c r="D7903" s="87">
        <v>51909</v>
      </c>
    </row>
    <row r="7904" spans="1:4" x14ac:dyDescent="0.35">
      <c r="A7904" s="83" t="s">
        <v>23245</v>
      </c>
      <c r="B7904" s="86" t="s">
        <v>23246</v>
      </c>
      <c r="C7904" s="84" t="s">
        <v>23247</v>
      </c>
      <c r="D7904" s="87">
        <v>51909</v>
      </c>
    </row>
    <row r="7905" spans="1:4" x14ac:dyDescent="0.35">
      <c r="A7905" s="83" t="s">
        <v>23248</v>
      </c>
      <c r="B7905" s="86" t="s">
        <v>23249</v>
      </c>
      <c r="C7905" s="84" t="s">
        <v>23250</v>
      </c>
      <c r="D7905" s="87">
        <v>51909</v>
      </c>
    </row>
    <row r="7906" spans="1:4" x14ac:dyDescent="0.35">
      <c r="A7906" s="83" t="s">
        <v>23251</v>
      </c>
      <c r="B7906" s="86" t="s">
        <v>23252</v>
      </c>
      <c r="C7906" s="84" t="s">
        <v>23253</v>
      </c>
      <c r="D7906" s="87">
        <v>51909</v>
      </c>
    </row>
    <row r="7907" spans="1:4" x14ac:dyDescent="0.35">
      <c r="A7907" s="83" t="s">
        <v>23254</v>
      </c>
      <c r="B7907" s="86" t="s">
        <v>23255</v>
      </c>
      <c r="C7907" s="84" t="s">
        <v>23256</v>
      </c>
      <c r="D7907" s="87">
        <v>51909</v>
      </c>
    </row>
    <row r="7908" spans="1:4" x14ac:dyDescent="0.35">
      <c r="A7908" s="83" t="s">
        <v>23257</v>
      </c>
      <c r="B7908" s="86" t="s">
        <v>23258</v>
      </c>
      <c r="C7908" s="84" t="s">
        <v>23259</v>
      </c>
      <c r="D7908" s="87">
        <v>51909</v>
      </c>
    </row>
    <row r="7909" spans="1:4" x14ac:dyDescent="0.35">
      <c r="A7909" s="83" t="s">
        <v>23260</v>
      </c>
      <c r="B7909" s="86" t="s">
        <v>23261</v>
      </c>
      <c r="C7909" s="84" t="s">
        <v>23262</v>
      </c>
      <c r="D7909" s="87">
        <v>51909</v>
      </c>
    </row>
    <row r="7910" spans="1:4" x14ac:dyDescent="0.35">
      <c r="A7910" s="83" t="s">
        <v>23263</v>
      </c>
      <c r="B7910" s="86" t="s">
        <v>23264</v>
      </c>
      <c r="C7910" s="84" t="s">
        <v>23265</v>
      </c>
      <c r="D7910" s="87">
        <v>51909</v>
      </c>
    </row>
    <row r="7911" spans="1:4" x14ac:dyDescent="0.35">
      <c r="A7911" s="83" t="s">
        <v>23266</v>
      </c>
      <c r="B7911" s="86" t="s">
        <v>23267</v>
      </c>
      <c r="C7911" s="84" t="s">
        <v>23268</v>
      </c>
      <c r="D7911" s="87">
        <v>51909</v>
      </c>
    </row>
    <row r="7912" spans="1:4" x14ac:dyDescent="0.35">
      <c r="A7912" s="83" t="s">
        <v>23269</v>
      </c>
      <c r="B7912" s="86" t="s">
        <v>23270</v>
      </c>
      <c r="C7912" s="84" t="s">
        <v>23271</v>
      </c>
      <c r="D7912" s="87">
        <v>51909</v>
      </c>
    </row>
    <row r="7913" spans="1:4" x14ac:dyDescent="0.35">
      <c r="A7913" s="83" t="s">
        <v>23272</v>
      </c>
      <c r="B7913" s="86" t="s">
        <v>23273</v>
      </c>
      <c r="C7913" s="84" t="s">
        <v>23274</v>
      </c>
      <c r="D7913" s="87">
        <v>51909</v>
      </c>
    </row>
    <row r="7914" spans="1:4" x14ac:dyDescent="0.35">
      <c r="A7914" s="83" t="s">
        <v>23275</v>
      </c>
      <c r="B7914" s="86" t="s">
        <v>23276</v>
      </c>
      <c r="C7914" s="84" t="s">
        <v>23277</v>
      </c>
      <c r="D7914" s="87">
        <v>51909</v>
      </c>
    </row>
    <row r="7915" spans="1:4" x14ac:dyDescent="0.35">
      <c r="A7915" s="83" t="s">
        <v>23278</v>
      </c>
      <c r="B7915" s="86" t="s">
        <v>23279</v>
      </c>
      <c r="C7915" s="84" t="s">
        <v>23280</v>
      </c>
      <c r="D7915" s="87">
        <v>51909</v>
      </c>
    </row>
    <row r="7916" spans="1:4" x14ac:dyDescent="0.35">
      <c r="A7916" s="83" t="s">
        <v>23281</v>
      </c>
      <c r="B7916" s="86" t="s">
        <v>23282</v>
      </c>
      <c r="C7916" s="84" t="s">
        <v>23283</v>
      </c>
      <c r="D7916" s="87">
        <v>51909</v>
      </c>
    </row>
    <row r="7917" spans="1:4" x14ac:dyDescent="0.35">
      <c r="A7917" s="83" t="s">
        <v>23284</v>
      </c>
      <c r="B7917" s="86" t="s">
        <v>23285</v>
      </c>
      <c r="C7917" s="84" t="s">
        <v>23286</v>
      </c>
      <c r="D7917" s="87">
        <v>51909</v>
      </c>
    </row>
    <row r="7918" spans="1:4" x14ac:dyDescent="0.35">
      <c r="A7918" s="83" t="s">
        <v>23287</v>
      </c>
      <c r="B7918" s="86" t="s">
        <v>23288</v>
      </c>
      <c r="C7918" s="84" t="s">
        <v>23289</v>
      </c>
      <c r="D7918" s="87">
        <v>51909</v>
      </c>
    </row>
    <row r="7919" spans="1:4" x14ac:dyDescent="0.35">
      <c r="A7919" s="83" t="s">
        <v>23290</v>
      </c>
      <c r="B7919" s="86" t="s">
        <v>23291</v>
      </c>
      <c r="C7919" s="84" t="s">
        <v>23292</v>
      </c>
      <c r="D7919" s="87">
        <v>51909</v>
      </c>
    </row>
    <row r="7920" spans="1:4" x14ac:dyDescent="0.35">
      <c r="A7920" s="83" t="s">
        <v>23293</v>
      </c>
      <c r="B7920" s="86" t="s">
        <v>23294</v>
      </c>
      <c r="C7920" s="84" t="s">
        <v>23295</v>
      </c>
      <c r="D7920" s="87">
        <v>51909</v>
      </c>
    </row>
    <row r="7921" spans="1:4" x14ac:dyDescent="0.35">
      <c r="A7921" s="83" t="s">
        <v>23296</v>
      </c>
      <c r="B7921" s="86" t="s">
        <v>23297</v>
      </c>
      <c r="C7921" s="84" t="s">
        <v>23298</v>
      </c>
      <c r="D7921" s="87">
        <v>51909</v>
      </c>
    </row>
    <row r="7922" spans="1:4" x14ac:dyDescent="0.35">
      <c r="A7922" s="83" t="s">
        <v>23299</v>
      </c>
      <c r="B7922" s="86" t="s">
        <v>23300</v>
      </c>
      <c r="C7922" s="84" t="s">
        <v>23301</v>
      </c>
      <c r="D7922" s="87">
        <v>18168</v>
      </c>
    </row>
    <row r="7923" spans="1:4" x14ac:dyDescent="0.35">
      <c r="A7923" s="83" t="s">
        <v>23302</v>
      </c>
      <c r="B7923" s="86" t="s">
        <v>23303</v>
      </c>
      <c r="C7923" s="84" t="s">
        <v>23304</v>
      </c>
      <c r="D7923" s="87">
        <v>18168</v>
      </c>
    </row>
    <row r="7924" spans="1:4" x14ac:dyDescent="0.35">
      <c r="A7924" s="83" t="s">
        <v>23305</v>
      </c>
      <c r="B7924" s="86" t="s">
        <v>23306</v>
      </c>
      <c r="C7924" s="84" t="s">
        <v>23307</v>
      </c>
      <c r="D7924" s="87">
        <v>18168</v>
      </c>
    </row>
    <row r="7925" spans="1:4" x14ac:dyDescent="0.35">
      <c r="A7925" s="83" t="s">
        <v>23308</v>
      </c>
      <c r="B7925" s="86" t="s">
        <v>23309</v>
      </c>
      <c r="C7925" s="84" t="s">
        <v>23310</v>
      </c>
      <c r="D7925" s="87">
        <v>18168</v>
      </c>
    </row>
    <row r="7926" spans="1:4" x14ac:dyDescent="0.35">
      <c r="A7926" s="83" t="s">
        <v>23311</v>
      </c>
      <c r="B7926" s="86" t="s">
        <v>23312</v>
      </c>
      <c r="C7926" s="84" t="s">
        <v>23313</v>
      </c>
      <c r="D7926" s="87">
        <v>18168</v>
      </c>
    </row>
    <row r="7927" spans="1:4" x14ac:dyDescent="0.35">
      <c r="A7927" s="83" t="s">
        <v>23314</v>
      </c>
      <c r="B7927" s="86" t="s">
        <v>23315</v>
      </c>
      <c r="C7927" s="84" t="s">
        <v>23316</v>
      </c>
      <c r="D7927" s="87">
        <v>18168</v>
      </c>
    </row>
    <row r="7928" spans="1:4" x14ac:dyDescent="0.35">
      <c r="A7928" s="83" t="s">
        <v>23317</v>
      </c>
      <c r="B7928" s="86" t="s">
        <v>23318</v>
      </c>
      <c r="C7928" s="84" t="s">
        <v>23319</v>
      </c>
      <c r="D7928" s="87">
        <v>18168</v>
      </c>
    </row>
    <row r="7929" spans="1:4" x14ac:dyDescent="0.35">
      <c r="A7929" s="83" t="s">
        <v>23320</v>
      </c>
      <c r="B7929" s="86" t="s">
        <v>23321</v>
      </c>
      <c r="C7929" s="84" t="s">
        <v>23322</v>
      </c>
      <c r="D7929" s="87">
        <v>18168</v>
      </c>
    </row>
    <row r="7930" spans="1:4" x14ac:dyDescent="0.35">
      <c r="A7930" s="83" t="s">
        <v>23323</v>
      </c>
      <c r="B7930" s="86" t="s">
        <v>23324</v>
      </c>
      <c r="C7930" s="84" t="s">
        <v>23325</v>
      </c>
      <c r="D7930" s="87">
        <v>18168</v>
      </c>
    </row>
    <row r="7931" spans="1:4" x14ac:dyDescent="0.35">
      <c r="A7931" s="83" t="s">
        <v>23326</v>
      </c>
      <c r="B7931" s="86" t="s">
        <v>23327</v>
      </c>
      <c r="C7931" s="84" t="s">
        <v>23328</v>
      </c>
      <c r="D7931" s="87">
        <v>18168</v>
      </c>
    </row>
    <row r="7932" spans="1:4" x14ac:dyDescent="0.35">
      <c r="A7932" s="83" t="s">
        <v>23329</v>
      </c>
      <c r="B7932" s="86" t="s">
        <v>23330</v>
      </c>
      <c r="C7932" s="84" t="s">
        <v>23331</v>
      </c>
      <c r="D7932" s="87">
        <v>18168</v>
      </c>
    </row>
    <row r="7933" spans="1:4" x14ac:dyDescent="0.35">
      <c r="A7933" s="83" t="s">
        <v>23332</v>
      </c>
      <c r="B7933" s="86" t="s">
        <v>23333</v>
      </c>
      <c r="C7933" s="84" t="s">
        <v>23334</v>
      </c>
      <c r="D7933" s="87">
        <v>22000</v>
      </c>
    </row>
    <row r="7934" spans="1:4" x14ac:dyDescent="0.35">
      <c r="A7934" s="83" t="s">
        <v>23335</v>
      </c>
      <c r="B7934" s="86" t="s">
        <v>23336</v>
      </c>
      <c r="C7934" s="84" t="s">
        <v>23337</v>
      </c>
      <c r="D7934" s="87">
        <v>3300</v>
      </c>
    </row>
    <row r="7935" spans="1:4" x14ac:dyDescent="0.35">
      <c r="A7935" s="83" t="s">
        <v>23338</v>
      </c>
      <c r="B7935" s="86" t="s">
        <v>23339</v>
      </c>
      <c r="C7935" s="84" t="s">
        <v>23340</v>
      </c>
      <c r="D7935" s="87">
        <v>1650</v>
      </c>
    </row>
    <row r="7936" spans="1:4" x14ac:dyDescent="0.35">
      <c r="A7936" s="83" t="s">
        <v>23341</v>
      </c>
      <c r="B7936" s="86" t="s">
        <v>23342</v>
      </c>
      <c r="C7936" s="84" t="s">
        <v>23343</v>
      </c>
      <c r="D7936" s="87">
        <v>4400</v>
      </c>
    </row>
    <row r="7937" spans="1:4" x14ac:dyDescent="0.35">
      <c r="A7937" s="83" t="s">
        <v>23344</v>
      </c>
      <c r="B7937" s="86" t="s">
        <v>23345</v>
      </c>
      <c r="C7937" s="84" t="s">
        <v>23346</v>
      </c>
      <c r="D7937" s="87">
        <v>1980</v>
      </c>
    </row>
    <row r="7938" spans="1:4" x14ac:dyDescent="0.35">
      <c r="A7938" s="83" t="s">
        <v>23347</v>
      </c>
      <c r="B7938" s="86" t="s">
        <v>23348</v>
      </c>
      <c r="C7938" s="84" t="s">
        <v>23349</v>
      </c>
      <c r="D7938" s="87">
        <v>3122</v>
      </c>
    </row>
    <row r="7939" spans="1:4" x14ac:dyDescent="0.35">
      <c r="A7939" s="83" t="s">
        <v>23350</v>
      </c>
      <c r="B7939" s="86" t="s">
        <v>23351</v>
      </c>
      <c r="C7939" s="84" t="s">
        <v>23352</v>
      </c>
      <c r="D7939" s="87">
        <v>3629</v>
      </c>
    </row>
    <row r="7940" spans="1:4" x14ac:dyDescent="0.35">
      <c r="A7940" s="83" t="s">
        <v>23353</v>
      </c>
      <c r="B7940" s="86" t="s">
        <v>23354</v>
      </c>
      <c r="C7940" s="84" t="s">
        <v>23355</v>
      </c>
      <c r="D7940" s="87">
        <v>15707</v>
      </c>
    </row>
    <row r="7941" spans="1:4" x14ac:dyDescent="0.35">
      <c r="A7941" s="83" t="s">
        <v>23356</v>
      </c>
      <c r="B7941" s="86" t="s">
        <v>23357</v>
      </c>
      <c r="C7941" s="84" t="s">
        <v>23358</v>
      </c>
      <c r="D7941" s="87">
        <v>2523</v>
      </c>
    </row>
    <row r="7942" spans="1:4" x14ac:dyDescent="0.35">
      <c r="A7942" s="83" t="s">
        <v>23359</v>
      </c>
      <c r="B7942" s="86" t="s">
        <v>23360</v>
      </c>
      <c r="C7942" s="84" t="s">
        <v>23361</v>
      </c>
      <c r="D7942" s="87">
        <v>6639</v>
      </c>
    </row>
    <row r="7943" spans="1:4" x14ac:dyDescent="0.35">
      <c r="A7943" s="83" t="s">
        <v>23362</v>
      </c>
      <c r="B7943" s="86" t="s">
        <v>23363</v>
      </c>
      <c r="C7943" s="84" t="s">
        <v>23364</v>
      </c>
      <c r="D7943" s="87">
        <v>22000</v>
      </c>
    </row>
    <row r="7944" spans="1:4" x14ac:dyDescent="0.35">
      <c r="A7944" s="83" t="s">
        <v>23365</v>
      </c>
      <c r="B7944" s="86" t="s">
        <v>23366</v>
      </c>
      <c r="C7944" s="84" t="s">
        <v>23367</v>
      </c>
      <c r="D7944" s="87">
        <v>22000</v>
      </c>
    </row>
    <row r="7945" spans="1:4" x14ac:dyDescent="0.35">
      <c r="A7945" s="83" t="s">
        <v>23368</v>
      </c>
      <c r="B7945" s="86" t="s">
        <v>23369</v>
      </c>
      <c r="C7945" s="84" t="s">
        <v>23370</v>
      </c>
      <c r="D7945" s="87">
        <v>22000</v>
      </c>
    </row>
    <row r="7946" spans="1:4" x14ac:dyDescent="0.35">
      <c r="A7946" s="83" t="s">
        <v>23371</v>
      </c>
      <c r="B7946" s="86" t="s">
        <v>23372</v>
      </c>
      <c r="C7946" s="84" t="s">
        <v>23373</v>
      </c>
      <c r="D7946" s="87">
        <v>22000</v>
      </c>
    </row>
    <row r="7947" spans="1:4" x14ac:dyDescent="0.35">
      <c r="A7947" s="83" t="s">
        <v>23374</v>
      </c>
      <c r="B7947" s="86" t="s">
        <v>23375</v>
      </c>
      <c r="C7947" s="84" t="s">
        <v>23376</v>
      </c>
      <c r="D7947" s="87">
        <v>17796</v>
      </c>
    </row>
    <row r="7948" spans="1:4" x14ac:dyDescent="0.35">
      <c r="A7948" s="83" t="s">
        <v>23377</v>
      </c>
      <c r="B7948" s="86" t="s">
        <v>23378</v>
      </c>
      <c r="C7948" s="84" t="s">
        <v>23379</v>
      </c>
      <c r="D7948" s="87">
        <v>27500</v>
      </c>
    </row>
    <row r="7949" spans="1:4" x14ac:dyDescent="0.35">
      <c r="A7949" s="83" t="s">
        <v>23380</v>
      </c>
      <c r="B7949" s="86" t="s">
        <v>23381</v>
      </c>
      <c r="C7949" s="84" t="s">
        <v>23382</v>
      </c>
      <c r="D7949" s="87">
        <v>27500</v>
      </c>
    </row>
    <row r="7950" spans="1:4" x14ac:dyDescent="0.35">
      <c r="A7950" s="83" t="s">
        <v>23383</v>
      </c>
      <c r="B7950" s="86" t="s">
        <v>23384</v>
      </c>
      <c r="C7950" s="84" t="s">
        <v>23385</v>
      </c>
      <c r="D7950" s="87">
        <v>22000</v>
      </c>
    </row>
    <row r="7951" spans="1:4" x14ac:dyDescent="0.35">
      <c r="A7951" s="83" t="s">
        <v>23386</v>
      </c>
      <c r="B7951" s="86" t="s">
        <v>23387</v>
      </c>
      <c r="C7951" s="84" t="s">
        <v>23388</v>
      </c>
      <c r="D7951" s="87">
        <v>22000</v>
      </c>
    </row>
    <row r="7952" spans="1:4" x14ac:dyDescent="0.35">
      <c r="A7952" s="83" t="s">
        <v>23389</v>
      </c>
      <c r="B7952" s="86" t="s">
        <v>23390</v>
      </c>
      <c r="C7952" s="84" t="s">
        <v>23391</v>
      </c>
      <c r="D7952" s="87">
        <v>241</v>
      </c>
    </row>
    <row r="7953" spans="1:4" x14ac:dyDescent="0.35">
      <c r="A7953" s="83" t="s">
        <v>23392</v>
      </c>
      <c r="B7953" s="86" t="s">
        <v>23393</v>
      </c>
      <c r="C7953" s="84" t="s">
        <v>23394</v>
      </c>
      <c r="D7953" s="87">
        <v>241</v>
      </c>
    </row>
    <row r="7954" spans="1:4" x14ac:dyDescent="0.35">
      <c r="A7954" s="83" t="s">
        <v>23395</v>
      </c>
      <c r="B7954" s="86" t="s">
        <v>23396</v>
      </c>
      <c r="C7954" s="84" t="s">
        <v>23397</v>
      </c>
      <c r="D7954" s="87">
        <v>241</v>
      </c>
    </row>
    <row r="7955" spans="1:4" x14ac:dyDescent="0.35">
      <c r="A7955" s="83" t="s">
        <v>23398</v>
      </c>
      <c r="B7955" s="86" t="s">
        <v>23399</v>
      </c>
      <c r="C7955" s="84" t="s">
        <v>23400</v>
      </c>
      <c r="D7955" s="87">
        <v>289</v>
      </c>
    </row>
    <row r="7956" spans="1:4" x14ac:dyDescent="0.35">
      <c r="A7956" s="83" t="s">
        <v>23401</v>
      </c>
      <c r="B7956" s="86" t="s">
        <v>23402</v>
      </c>
      <c r="C7956" s="84" t="s">
        <v>23403</v>
      </c>
      <c r="D7956" s="87">
        <v>241</v>
      </c>
    </row>
    <row r="7957" spans="1:4" x14ac:dyDescent="0.35">
      <c r="A7957" s="83" t="s">
        <v>23404</v>
      </c>
      <c r="B7957" s="86" t="s">
        <v>23405</v>
      </c>
      <c r="C7957" s="84" t="s">
        <v>23406</v>
      </c>
      <c r="D7957" s="87">
        <v>241</v>
      </c>
    </row>
    <row r="7958" spans="1:4" x14ac:dyDescent="0.35">
      <c r="A7958" s="83" t="s">
        <v>23407</v>
      </c>
      <c r="B7958" s="86" t="s">
        <v>23408</v>
      </c>
      <c r="C7958" s="84" t="s">
        <v>23409</v>
      </c>
      <c r="D7958" s="87">
        <v>241</v>
      </c>
    </row>
    <row r="7959" spans="1:4" x14ac:dyDescent="0.35">
      <c r="A7959" s="83" t="s">
        <v>23410</v>
      </c>
      <c r="B7959" s="86" t="s">
        <v>23411</v>
      </c>
      <c r="C7959" s="84" t="s">
        <v>23412</v>
      </c>
      <c r="D7959" s="87">
        <v>14794</v>
      </c>
    </row>
    <row r="7960" spans="1:4" x14ac:dyDescent="0.35">
      <c r="A7960" s="83" t="s">
        <v>23413</v>
      </c>
      <c r="B7960" s="86" t="s">
        <v>23414</v>
      </c>
      <c r="C7960" s="84" t="s">
        <v>23415</v>
      </c>
      <c r="D7960" s="87">
        <v>21082</v>
      </c>
    </row>
    <row r="7961" spans="1:4" x14ac:dyDescent="0.35">
      <c r="A7961" s="83" t="s">
        <v>23416</v>
      </c>
      <c r="B7961" s="86" t="s">
        <v>23417</v>
      </c>
      <c r="C7961" s="84" t="s">
        <v>23418</v>
      </c>
      <c r="D7961" s="87">
        <v>21082</v>
      </c>
    </row>
    <row r="7962" spans="1:4" x14ac:dyDescent="0.35">
      <c r="A7962" s="83" t="s">
        <v>23419</v>
      </c>
      <c r="B7962" s="86" t="s">
        <v>23420</v>
      </c>
      <c r="C7962" s="84" t="s">
        <v>23421</v>
      </c>
      <c r="D7962" s="87">
        <v>13347</v>
      </c>
    </row>
    <row r="7963" spans="1:4" x14ac:dyDescent="0.35">
      <c r="A7963" s="83" t="s">
        <v>23422</v>
      </c>
      <c r="B7963" s="86" t="s">
        <v>23423</v>
      </c>
      <c r="C7963" s="84" t="s">
        <v>23424</v>
      </c>
      <c r="D7963" s="87">
        <v>17796</v>
      </c>
    </row>
    <row r="7964" spans="1:4" x14ac:dyDescent="0.35">
      <c r="A7964" s="83" t="s">
        <v>23425</v>
      </c>
      <c r="B7964" s="86" t="s">
        <v>23426</v>
      </c>
      <c r="C7964" s="84" t="s">
        <v>23427</v>
      </c>
      <c r="D7964" s="87">
        <v>5500</v>
      </c>
    </row>
    <row r="7965" spans="1:4" x14ac:dyDescent="0.35">
      <c r="A7965" s="83" t="s">
        <v>23428</v>
      </c>
      <c r="B7965" s="86" t="s">
        <v>23429</v>
      </c>
      <c r="C7965" s="84" t="s">
        <v>23430</v>
      </c>
      <c r="D7965" s="87">
        <v>5500</v>
      </c>
    </row>
    <row r="7966" spans="1:4" x14ac:dyDescent="0.35">
      <c r="A7966" s="83" t="s">
        <v>23431</v>
      </c>
      <c r="B7966" s="86" t="s">
        <v>23432</v>
      </c>
      <c r="C7966" s="84" t="s">
        <v>23433</v>
      </c>
      <c r="D7966" s="87">
        <v>14794</v>
      </c>
    </row>
    <row r="7967" spans="1:4" x14ac:dyDescent="0.35">
      <c r="A7967" s="83" t="s">
        <v>23434</v>
      </c>
      <c r="B7967" s="86" t="s">
        <v>23435</v>
      </c>
      <c r="C7967" s="84" t="s">
        <v>23436</v>
      </c>
      <c r="D7967" s="87">
        <v>26868</v>
      </c>
    </row>
    <row r="7968" spans="1:4" x14ac:dyDescent="0.35">
      <c r="A7968" s="83" t="s">
        <v>23437</v>
      </c>
      <c r="B7968" s="86" t="s">
        <v>23438</v>
      </c>
      <c r="C7968" s="84" t="s">
        <v>23439</v>
      </c>
      <c r="D7968" s="87">
        <v>26868</v>
      </c>
    </row>
    <row r="7969" spans="1:4" x14ac:dyDescent="0.35">
      <c r="A7969" s="83" t="s">
        <v>23440</v>
      </c>
      <c r="B7969" s="86" t="s">
        <v>23441</v>
      </c>
      <c r="C7969" s="84" t="s">
        <v>23442</v>
      </c>
      <c r="D7969" s="87">
        <v>26868</v>
      </c>
    </row>
    <row r="7970" spans="1:4" x14ac:dyDescent="0.35">
      <c r="A7970" s="83" t="s">
        <v>23443</v>
      </c>
      <c r="B7970" s="86" t="s">
        <v>23444</v>
      </c>
      <c r="C7970" s="84" t="s">
        <v>23445</v>
      </c>
      <c r="D7970" s="87">
        <v>16500</v>
      </c>
    </row>
    <row r="7971" spans="1:4" x14ac:dyDescent="0.35">
      <c r="A7971" s="83" t="s">
        <v>23446</v>
      </c>
      <c r="B7971" s="86" t="s">
        <v>23447</v>
      </c>
      <c r="C7971" s="84" t="s">
        <v>23448</v>
      </c>
      <c r="D7971" s="87">
        <v>16500</v>
      </c>
    </row>
    <row r="7972" spans="1:4" x14ac:dyDescent="0.35">
      <c r="A7972" s="83" t="s">
        <v>23449</v>
      </c>
      <c r="B7972" s="86" t="s">
        <v>23450</v>
      </c>
      <c r="C7972" s="84" t="s">
        <v>23451</v>
      </c>
      <c r="D7972" s="87">
        <v>16500</v>
      </c>
    </row>
    <row r="7973" spans="1:4" x14ac:dyDescent="0.35">
      <c r="A7973" s="83" t="s">
        <v>23452</v>
      </c>
      <c r="B7973" s="86" t="s">
        <v>23453</v>
      </c>
      <c r="C7973" s="84" t="s">
        <v>23454</v>
      </c>
      <c r="D7973" s="87">
        <v>22000</v>
      </c>
    </row>
    <row r="7974" spans="1:4" x14ac:dyDescent="0.35">
      <c r="A7974" s="83" t="s">
        <v>23455</v>
      </c>
      <c r="B7974" s="86" t="s">
        <v>23456</v>
      </c>
      <c r="C7974" s="84" t="s">
        <v>23457</v>
      </c>
      <c r="D7974" s="87">
        <v>22000</v>
      </c>
    </row>
    <row r="7975" spans="1:4" x14ac:dyDescent="0.35">
      <c r="A7975" s="83" t="s">
        <v>23458</v>
      </c>
      <c r="B7975" s="86" t="s">
        <v>23459</v>
      </c>
      <c r="C7975" s="84" t="s">
        <v>23460</v>
      </c>
      <c r="D7975" s="87">
        <v>22000</v>
      </c>
    </row>
    <row r="7976" spans="1:4" x14ac:dyDescent="0.35">
      <c r="A7976" s="83" t="s">
        <v>23461</v>
      </c>
      <c r="B7976" s="86" t="s">
        <v>23462</v>
      </c>
      <c r="C7976" s="84" t="s">
        <v>23463</v>
      </c>
      <c r="D7976" s="87">
        <v>6639</v>
      </c>
    </row>
    <row r="7977" spans="1:4" x14ac:dyDescent="0.35">
      <c r="A7977" s="83" t="s">
        <v>23464</v>
      </c>
      <c r="B7977" s="86" t="s">
        <v>23465</v>
      </c>
      <c r="C7977" s="84" t="s">
        <v>23466</v>
      </c>
      <c r="D7977" s="87">
        <v>22000</v>
      </c>
    </row>
    <row r="7978" spans="1:4" x14ac:dyDescent="0.35">
      <c r="A7978" s="83" t="s">
        <v>23467</v>
      </c>
      <c r="B7978" s="86" t="s">
        <v>23468</v>
      </c>
      <c r="C7978" s="84" t="s">
        <v>23469</v>
      </c>
      <c r="D7978" s="87">
        <v>22000</v>
      </c>
    </row>
    <row r="7979" spans="1:4" x14ac:dyDescent="0.35">
      <c r="A7979" s="83" t="s">
        <v>23470</v>
      </c>
      <c r="B7979" s="86" t="s">
        <v>23471</v>
      </c>
      <c r="C7979" s="84" t="s">
        <v>23472</v>
      </c>
      <c r="D7979" s="87">
        <v>22000</v>
      </c>
    </row>
    <row r="7980" spans="1:4" x14ac:dyDescent="0.35">
      <c r="A7980" s="83" t="s">
        <v>23473</v>
      </c>
      <c r="B7980" s="86" t="s">
        <v>23474</v>
      </c>
      <c r="C7980" s="84" t="s">
        <v>23475</v>
      </c>
      <c r="D7980" s="87">
        <v>22000</v>
      </c>
    </row>
    <row r="7981" spans="1:4" x14ac:dyDescent="0.35">
      <c r="A7981" s="83" t="s">
        <v>23476</v>
      </c>
      <c r="B7981" s="86" t="s">
        <v>23477</v>
      </c>
      <c r="C7981" s="84" t="s">
        <v>23478</v>
      </c>
      <c r="D7981" s="87">
        <v>17796</v>
      </c>
    </row>
    <row r="7982" spans="1:4" x14ac:dyDescent="0.35">
      <c r="A7982" s="83" t="s">
        <v>23479</v>
      </c>
      <c r="B7982" s="86" t="s">
        <v>23480</v>
      </c>
      <c r="C7982" s="84" t="s">
        <v>23481</v>
      </c>
      <c r="D7982" s="87">
        <v>17796</v>
      </c>
    </row>
    <row r="7983" spans="1:4" x14ac:dyDescent="0.35">
      <c r="A7983" s="83" t="s">
        <v>23482</v>
      </c>
      <c r="B7983" s="86" t="s">
        <v>23483</v>
      </c>
      <c r="C7983" s="84" t="s">
        <v>23484</v>
      </c>
      <c r="D7983" s="87">
        <v>22000</v>
      </c>
    </row>
    <row r="7984" spans="1:4" x14ac:dyDescent="0.35">
      <c r="A7984" s="83" t="s">
        <v>23485</v>
      </c>
      <c r="B7984" s="86" t="s">
        <v>23486</v>
      </c>
      <c r="C7984" s="84" t="s">
        <v>23487</v>
      </c>
      <c r="D7984" s="87">
        <v>22000</v>
      </c>
    </row>
    <row r="7985" spans="1:4" x14ac:dyDescent="0.35">
      <c r="A7985" s="83" t="s">
        <v>23488</v>
      </c>
      <c r="B7985" s="86" t="s">
        <v>23489</v>
      </c>
      <c r="C7985" s="84" t="s">
        <v>23490</v>
      </c>
      <c r="D7985" s="87">
        <v>241</v>
      </c>
    </row>
    <row r="7986" spans="1:4" x14ac:dyDescent="0.35">
      <c r="A7986" s="83" t="s">
        <v>23491</v>
      </c>
      <c r="B7986" s="86" t="s">
        <v>23492</v>
      </c>
      <c r="C7986" s="84" t="s">
        <v>23493</v>
      </c>
      <c r="D7986" s="87">
        <v>241</v>
      </c>
    </row>
    <row r="7987" spans="1:4" x14ac:dyDescent="0.35">
      <c r="A7987" s="83" t="s">
        <v>23494</v>
      </c>
      <c r="B7987" s="86" t="s">
        <v>23495</v>
      </c>
      <c r="C7987" s="84" t="s">
        <v>23496</v>
      </c>
      <c r="D7987" s="87">
        <v>241</v>
      </c>
    </row>
    <row r="7988" spans="1:4" x14ac:dyDescent="0.35">
      <c r="A7988" s="83" t="s">
        <v>23497</v>
      </c>
      <c r="B7988" s="86" t="s">
        <v>23498</v>
      </c>
      <c r="C7988" s="84" t="s">
        <v>23499</v>
      </c>
      <c r="D7988" s="87">
        <v>241</v>
      </c>
    </row>
    <row r="7989" spans="1:4" x14ac:dyDescent="0.35">
      <c r="A7989" s="83" t="s">
        <v>23500</v>
      </c>
      <c r="B7989" s="86" t="s">
        <v>23501</v>
      </c>
      <c r="C7989" s="84" t="s">
        <v>23502</v>
      </c>
      <c r="D7989" s="87">
        <v>8250</v>
      </c>
    </row>
    <row r="7990" spans="1:4" x14ac:dyDescent="0.35">
      <c r="A7990" s="83" t="s">
        <v>23503</v>
      </c>
      <c r="B7990" s="86" t="s">
        <v>23504</v>
      </c>
      <c r="C7990" s="84" t="s">
        <v>23505</v>
      </c>
      <c r="D7990" s="87">
        <v>7150</v>
      </c>
    </row>
    <row r="7991" spans="1:4" x14ac:dyDescent="0.35">
      <c r="A7991" s="83" t="s">
        <v>23506</v>
      </c>
      <c r="B7991" s="86" t="s">
        <v>23507</v>
      </c>
      <c r="C7991" s="84" t="s">
        <v>23508</v>
      </c>
      <c r="D7991" s="87">
        <v>38931</v>
      </c>
    </row>
    <row r="7992" spans="1:4" x14ac:dyDescent="0.35">
      <c r="A7992" s="83" t="s">
        <v>23509</v>
      </c>
      <c r="B7992" s="86" t="s">
        <v>23510</v>
      </c>
      <c r="C7992" s="84" t="s">
        <v>23511</v>
      </c>
      <c r="D7992" s="87">
        <v>38931</v>
      </c>
    </row>
    <row r="7993" spans="1:4" x14ac:dyDescent="0.35">
      <c r="A7993" s="83" t="s">
        <v>23512</v>
      </c>
      <c r="B7993" s="86" t="s">
        <v>23513</v>
      </c>
      <c r="C7993" s="84" t="s">
        <v>23514</v>
      </c>
      <c r="D7993" s="87">
        <v>3850</v>
      </c>
    </row>
    <row r="7994" spans="1:4" x14ac:dyDescent="0.35">
      <c r="A7994" s="83" t="s">
        <v>23515</v>
      </c>
      <c r="B7994" s="86" t="s">
        <v>23516</v>
      </c>
      <c r="C7994" s="84" t="s">
        <v>23517</v>
      </c>
      <c r="D7994" s="87">
        <v>3300</v>
      </c>
    </row>
    <row r="7995" spans="1:4" x14ac:dyDescent="0.35">
      <c r="A7995" s="83" t="s">
        <v>23518</v>
      </c>
      <c r="B7995" s="86" t="s">
        <v>23519</v>
      </c>
      <c r="C7995" s="84" t="s">
        <v>23520</v>
      </c>
      <c r="D7995" s="87">
        <v>2750</v>
      </c>
    </row>
    <row r="7996" spans="1:4" x14ac:dyDescent="0.35">
      <c r="A7996" s="83" t="s">
        <v>23521</v>
      </c>
      <c r="B7996" s="86" t="s">
        <v>23522</v>
      </c>
      <c r="C7996" s="84" t="s">
        <v>23523</v>
      </c>
      <c r="D7996" s="87">
        <v>14985</v>
      </c>
    </row>
    <row r="7997" spans="1:4" x14ac:dyDescent="0.35">
      <c r="A7997" s="83" t="s">
        <v>23524</v>
      </c>
      <c r="B7997" s="86" t="s">
        <v>23525</v>
      </c>
      <c r="C7997" s="84" t="s">
        <v>23526</v>
      </c>
      <c r="D7997" s="87">
        <v>3746</v>
      </c>
    </row>
    <row r="7998" spans="1:4" x14ac:dyDescent="0.35">
      <c r="A7998" s="83" t="s">
        <v>23527</v>
      </c>
      <c r="B7998" s="86" t="s">
        <v>23528</v>
      </c>
      <c r="C7998" s="84" t="s">
        <v>23529</v>
      </c>
      <c r="D7998" s="87">
        <v>8753</v>
      </c>
    </row>
    <row r="7999" spans="1:4" x14ac:dyDescent="0.35">
      <c r="A7999" s="83" t="s">
        <v>23530</v>
      </c>
      <c r="B7999" s="86" t="s">
        <v>23528</v>
      </c>
      <c r="C7999" s="84" t="s">
        <v>23531</v>
      </c>
      <c r="D7999" s="87">
        <v>9016</v>
      </c>
    </row>
    <row r="8000" spans="1:4" x14ac:dyDescent="0.35">
      <c r="A8000" s="83" t="s">
        <v>23532</v>
      </c>
      <c r="B8000" s="86" t="s">
        <v>23528</v>
      </c>
      <c r="C8000" s="84" t="s">
        <v>23533</v>
      </c>
      <c r="D8000" s="87">
        <v>9016</v>
      </c>
    </row>
    <row r="8001" spans="1:4" x14ac:dyDescent="0.35">
      <c r="A8001" s="83" t="s">
        <v>23534</v>
      </c>
      <c r="B8001" s="86" t="s">
        <v>23535</v>
      </c>
      <c r="C8001" s="84" t="s">
        <v>23536</v>
      </c>
      <c r="D8001" s="87">
        <v>1374</v>
      </c>
    </row>
    <row r="8002" spans="1:4" x14ac:dyDescent="0.35">
      <c r="A8002" s="83" t="s">
        <v>23537</v>
      </c>
      <c r="B8002" s="86" t="s">
        <v>23535</v>
      </c>
      <c r="C8002" s="84" t="s">
        <v>23536</v>
      </c>
      <c r="D8002" s="87">
        <v>1459</v>
      </c>
    </row>
    <row r="8003" spans="1:4" x14ac:dyDescent="0.35">
      <c r="A8003" s="83" t="s">
        <v>23538</v>
      </c>
      <c r="B8003" s="86" t="s">
        <v>23539</v>
      </c>
      <c r="C8003" s="84" t="s">
        <v>23540</v>
      </c>
      <c r="D8003" s="87">
        <v>13199</v>
      </c>
    </row>
    <row r="8004" spans="1:4" x14ac:dyDescent="0.35">
      <c r="A8004" s="83" t="s">
        <v>23541</v>
      </c>
      <c r="B8004" s="86" t="s">
        <v>23542</v>
      </c>
      <c r="C8004" s="84" t="s">
        <v>23543</v>
      </c>
      <c r="D8004" s="87">
        <v>3007</v>
      </c>
    </row>
    <row r="8005" spans="1:4" x14ac:dyDescent="0.35">
      <c r="A8005" s="83" t="s">
        <v>23544</v>
      </c>
      <c r="B8005" s="86" t="s">
        <v>23545</v>
      </c>
      <c r="C8005" s="84" t="s">
        <v>23546</v>
      </c>
      <c r="D8005" s="87">
        <v>7814</v>
      </c>
    </row>
    <row r="8006" spans="1:4" x14ac:dyDescent="0.35">
      <c r="A8006" s="83" t="s">
        <v>23547</v>
      </c>
      <c r="B8006" s="86" t="s">
        <v>23548</v>
      </c>
      <c r="C8006" s="84" t="s">
        <v>23549</v>
      </c>
      <c r="D8006" s="87">
        <v>9016</v>
      </c>
    </row>
    <row r="8007" spans="1:4" x14ac:dyDescent="0.35">
      <c r="A8007" s="83" t="s">
        <v>23550</v>
      </c>
      <c r="B8007" s="86" t="s">
        <v>23551</v>
      </c>
      <c r="C8007" s="84" t="s">
        <v>23552</v>
      </c>
      <c r="D8007" s="87">
        <v>7814</v>
      </c>
    </row>
    <row r="8008" spans="1:4" x14ac:dyDescent="0.35">
      <c r="A8008" s="83" t="s">
        <v>23553</v>
      </c>
      <c r="B8008" s="86" t="s">
        <v>23554</v>
      </c>
      <c r="C8008" s="84" t="s">
        <v>23555</v>
      </c>
      <c r="D8008" s="87">
        <v>3007</v>
      </c>
    </row>
    <row r="8009" spans="1:4" x14ac:dyDescent="0.35">
      <c r="A8009" s="83" t="s">
        <v>23556</v>
      </c>
      <c r="B8009" s="86" t="s">
        <v>23557</v>
      </c>
      <c r="C8009" s="84" t="s">
        <v>23558</v>
      </c>
      <c r="D8009" s="87">
        <v>7814</v>
      </c>
    </row>
    <row r="8010" spans="1:4" x14ac:dyDescent="0.35">
      <c r="A8010" s="83" t="s">
        <v>23559</v>
      </c>
      <c r="B8010" s="86" t="s">
        <v>23560</v>
      </c>
      <c r="C8010" s="84" t="s">
        <v>23561</v>
      </c>
      <c r="D8010" s="87">
        <v>9016</v>
      </c>
    </row>
    <row r="8011" spans="1:4" x14ac:dyDescent="0.35">
      <c r="A8011" s="83" t="s">
        <v>23562</v>
      </c>
      <c r="B8011" s="86" t="s">
        <v>23563</v>
      </c>
      <c r="C8011" s="84" t="s">
        <v>23564</v>
      </c>
      <c r="D8011" s="87">
        <v>3007</v>
      </c>
    </row>
    <row r="8012" spans="1:4" x14ac:dyDescent="0.35">
      <c r="A8012" s="83" t="s">
        <v>23565</v>
      </c>
      <c r="B8012" s="86" t="s">
        <v>23566</v>
      </c>
      <c r="C8012" s="84" t="s">
        <v>23567</v>
      </c>
      <c r="D8012" s="87">
        <v>196</v>
      </c>
    </row>
    <row r="8013" spans="1:4" x14ac:dyDescent="0.35">
      <c r="A8013" s="83" t="s">
        <v>23568</v>
      </c>
      <c r="B8013" s="86" t="s">
        <v>23569</v>
      </c>
      <c r="C8013" s="84" t="s">
        <v>23570</v>
      </c>
      <c r="D8013" s="87">
        <v>2455</v>
      </c>
    </row>
    <row r="8014" spans="1:4" x14ac:dyDescent="0.35">
      <c r="A8014" s="83" t="s">
        <v>23571</v>
      </c>
      <c r="B8014" s="86" t="s">
        <v>23572</v>
      </c>
      <c r="C8014" s="84" t="s">
        <v>23573</v>
      </c>
      <c r="D8014" s="87">
        <v>1364</v>
      </c>
    </row>
    <row r="8015" spans="1:4" x14ac:dyDescent="0.35">
      <c r="A8015" s="83" t="s">
        <v>23574</v>
      </c>
      <c r="B8015" s="86" t="s">
        <v>23575</v>
      </c>
      <c r="C8015" s="84" t="s">
        <v>23576</v>
      </c>
      <c r="D8015" s="87">
        <v>2008</v>
      </c>
    </row>
    <row r="8016" spans="1:4" x14ac:dyDescent="0.35">
      <c r="A8016" s="83" t="s">
        <v>23577</v>
      </c>
      <c r="B8016" s="86" t="s">
        <v>23578</v>
      </c>
      <c r="C8016" s="84" t="s">
        <v>23579</v>
      </c>
      <c r="D8016" s="87">
        <v>2995</v>
      </c>
    </row>
    <row r="8017" spans="1:4" x14ac:dyDescent="0.35">
      <c r="A8017" s="83" t="s">
        <v>23580</v>
      </c>
      <c r="B8017" s="86" t="s">
        <v>23581</v>
      </c>
      <c r="C8017" s="84" t="s">
        <v>23582</v>
      </c>
      <c r="D8017" s="87">
        <v>5385</v>
      </c>
    </row>
    <row r="8018" spans="1:4" x14ac:dyDescent="0.35">
      <c r="A8018" s="83" t="s">
        <v>23583</v>
      </c>
      <c r="B8018" s="86" t="s">
        <v>23584</v>
      </c>
      <c r="C8018" s="84" t="s">
        <v>23585</v>
      </c>
      <c r="D8018" s="87">
        <v>3935</v>
      </c>
    </row>
    <row r="8019" spans="1:4" x14ac:dyDescent="0.35">
      <c r="A8019" s="83" t="s">
        <v>23586</v>
      </c>
      <c r="B8019" s="86" t="s">
        <v>23587</v>
      </c>
      <c r="C8019" s="84" t="s">
        <v>23588</v>
      </c>
      <c r="D8019" s="87">
        <v>1834</v>
      </c>
    </row>
    <row r="8020" spans="1:4" x14ac:dyDescent="0.35">
      <c r="A8020" s="83" t="s">
        <v>23589</v>
      </c>
      <c r="B8020" s="86" t="s">
        <v>23590</v>
      </c>
      <c r="C8020" s="84" t="s">
        <v>23591</v>
      </c>
      <c r="D8020" s="87">
        <v>1955</v>
      </c>
    </row>
    <row r="8021" spans="1:4" x14ac:dyDescent="0.35">
      <c r="A8021" s="83" t="s">
        <v>23592</v>
      </c>
      <c r="B8021" s="86" t="s">
        <v>23593</v>
      </c>
      <c r="C8021" s="84" t="s">
        <v>23594</v>
      </c>
      <c r="D8021" s="87">
        <v>1955</v>
      </c>
    </row>
    <row r="8022" spans="1:4" x14ac:dyDescent="0.35">
      <c r="A8022" s="83" t="s">
        <v>23595</v>
      </c>
      <c r="B8022" s="86" t="s">
        <v>23596</v>
      </c>
      <c r="C8022" s="84" t="s">
        <v>23597</v>
      </c>
      <c r="D8022" s="87">
        <v>1955</v>
      </c>
    </row>
    <row r="8023" spans="1:4" x14ac:dyDescent="0.35">
      <c r="A8023" s="83" t="s">
        <v>23598</v>
      </c>
      <c r="B8023" s="86" t="s">
        <v>23599</v>
      </c>
      <c r="C8023" s="84" t="s">
        <v>23600</v>
      </c>
      <c r="D8023" s="87">
        <v>2379</v>
      </c>
    </row>
    <row r="8024" spans="1:4" x14ac:dyDescent="0.35">
      <c r="A8024" s="83" t="s">
        <v>23601</v>
      </c>
      <c r="B8024" s="86" t="s">
        <v>23602</v>
      </c>
      <c r="C8024" s="84" t="s">
        <v>23603</v>
      </c>
      <c r="D8024" s="87">
        <v>2379</v>
      </c>
    </row>
    <row r="8025" spans="1:4" x14ac:dyDescent="0.35">
      <c r="A8025" s="83" t="s">
        <v>23604</v>
      </c>
      <c r="B8025" s="86" t="s">
        <v>23605</v>
      </c>
      <c r="C8025" s="84" t="s">
        <v>23606</v>
      </c>
      <c r="D8025" s="87">
        <v>2379</v>
      </c>
    </row>
    <row r="8026" spans="1:4" x14ac:dyDescent="0.35">
      <c r="A8026" s="83" t="s">
        <v>23607</v>
      </c>
      <c r="B8026" s="86" t="s">
        <v>23608</v>
      </c>
      <c r="C8026" s="84" t="s">
        <v>23609</v>
      </c>
      <c r="D8026" s="87">
        <v>4519</v>
      </c>
    </row>
    <row r="8027" spans="1:4" x14ac:dyDescent="0.35">
      <c r="A8027" s="83" t="s">
        <v>23610</v>
      </c>
      <c r="B8027" s="86" t="s">
        <v>23611</v>
      </c>
      <c r="C8027" s="84" t="s">
        <v>23612</v>
      </c>
      <c r="D8027" s="87">
        <v>5603</v>
      </c>
    </row>
    <row r="8028" spans="1:4" x14ac:dyDescent="0.35">
      <c r="A8028" s="83" t="s">
        <v>23613</v>
      </c>
      <c r="B8028" s="86" t="s">
        <v>23614</v>
      </c>
      <c r="C8028" s="84" t="s">
        <v>23615</v>
      </c>
      <c r="D8028" s="87">
        <v>2664</v>
      </c>
    </row>
    <row r="8029" spans="1:4" x14ac:dyDescent="0.35">
      <c r="A8029" s="83" t="s">
        <v>23616</v>
      </c>
      <c r="B8029" s="86" t="s">
        <v>23617</v>
      </c>
      <c r="C8029" s="84" t="s">
        <v>23618</v>
      </c>
      <c r="D8029" s="87">
        <v>2664</v>
      </c>
    </row>
    <row r="8030" spans="1:4" x14ac:dyDescent="0.35">
      <c r="A8030" s="83" t="s">
        <v>23619</v>
      </c>
      <c r="B8030" s="86" t="s">
        <v>23620</v>
      </c>
      <c r="C8030" s="84" t="s">
        <v>23621</v>
      </c>
      <c r="D8030" s="87">
        <v>2121</v>
      </c>
    </row>
    <row r="8031" spans="1:4" x14ac:dyDescent="0.35">
      <c r="A8031" s="83" t="s">
        <v>23622</v>
      </c>
      <c r="B8031" s="86" t="s">
        <v>23623</v>
      </c>
      <c r="C8031" s="84" t="s">
        <v>23624</v>
      </c>
      <c r="D8031" s="87">
        <v>2121</v>
      </c>
    </row>
    <row r="8032" spans="1:4" x14ac:dyDescent="0.35">
      <c r="A8032" s="83" t="s">
        <v>23625</v>
      </c>
      <c r="B8032" s="86" t="s">
        <v>23626</v>
      </c>
      <c r="C8032" s="84" t="s">
        <v>23627</v>
      </c>
      <c r="D8032" s="87">
        <v>2121</v>
      </c>
    </row>
    <row r="8033" spans="1:4" x14ac:dyDescent="0.35">
      <c r="A8033" s="83" t="s">
        <v>23628</v>
      </c>
      <c r="B8033" s="86" t="s">
        <v>23629</v>
      </c>
      <c r="C8033" s="84" t="s">
        <v>23630</v>
      </c>
      <c r="D8033" s="87">
        <v>1834</v>
      </c>
    </row>
    <row r="8034" spans="1:4" x14ac:dyDescent="0.35">
      <c r="A8034" s="83" t="s">
        <v>23631</v>
      </c>
      <c r="B8034" s="86" t="s">
        <v>23632</v>
      </c>
      <c r="C8034" s="84" t="s">
        <v>23633</v>
      </c>
      <c r="D8034" s="87">
        <v>1834</v>
      </c>
    </row>
    <row r="8035" spans="1:4" x14ac:dyDescent="0.35">
      <c r="A8035" s="83" t="s">
        <v>23634</v>
      </c>
      <c r="B8035" s="86" t="s">
        <v>23635</v>
      </c>
      <c r="C8035" s="84" t="s">
        <v>23636</v>
      </c>
      <c r="D8035" s="87">
        <v>1834</v>
      </c>
    </row>
    <row r="8036" spans="1:4" x14ac:dyDescent="0.35">
      <c r="A8036" s="83" t="s">
        <v>23637</v>
      </c>
      <c r="B8036" s="86" t="s">
        <v>23638</v>
      </c>
      <c r="C8036" s="84" t="s">
        <v>23639</v>
      </c>
      <c r="D8036" s="87">
        <v>2001</v>
      </c>
    </row>
    <row r="8037" spans="1:4" x14ac:dyDescent="0.35">
      <c r="A8037" s="83" t="s">
        <v>23640</v>
      </c>
      <c r="B8037" s="86" t="s">
        <v>23641</v>
      </c>
      <c r="C8037" s="84" t="s">
        <v>23642</v>
      </c>
      <c r="D8037" s="87">
        <v>2726</v>
      </c>
    </row>
    <row r="8038" spans="1:4" x14ac:dyDescent="0.35">
      <c r="A8038" s="83" t="s">
        <v>23643</v>
      </c>
      <c r="B8038" s="86" t="s">
        <v>23641</v>
      </c>
      <c r="C8038" s="84" t="s">
        <v>23644</v>
      </c>
      <c r="D8038" s="87">
        <v>4007</v>
      </c>
    </row>
    <row r="8039" spans="1:4" x14ac:dyDescent="0.35">
      <c r="A8039" s="83" t="s">
        <v>23645</v>
      </c>
      <c r="B8039" s="86" t="s">
        <v>23646</v>
      </c>
      <c r="C8039" s="84" t="s">
        <v>23647</v>
      </c>
      <c r="D8039" s="87">
        <v>1679</v>
      </c>
    </row>
    <row r="8040" spans="1:4" x14ac:dyDescent="0.35">
      <c r="A8040" s="83" t="s">
        <v>23648</v>
      </c>
      <c r="B8040" s="86" t="s">
        <v>23649</v>
      </c>
      <c r="C8040" s="84" t="s">
        <v>23650</v>
      </c>
      <c r="D8040" s="87">
        <v>1565</v>
      </c>
    </row>
    <row r="8041" spans="1:4" x14ac:dyDescent="0.35">
      <c r="A8041" s="83" t="s">
        <v>23651</v>
      </c>
      <c r="B8041" s="86" t="s">
        <v>23652</v>
      </c>
      <c r="C8041" s="84" t="s">
        <v>23653</v>
      </c>
      <c r="D8041" s="87">
        <v>6961</v>
      </c>
    </row>
    <row r="8042" spans="1:4" x14ac:dyDescent="0.35">
      <c r="A8042" s="83" t="s">
        <v>23654</v>
      </c>
      <c r="B8042" s="86" t="s">
        <v>23655</v>
      </c>
      <c r="C8042" s="84" t="s">
        <v>23656</v>
      </c>
      <c r="D8042" s="87">
        <v>1962</v>
      </c>
    </row>
    <row r="8043" spans="1:4" x14ac:dyDescent="0.35">
      <c r="A8043" s="83" t="s">
        <v>23657</v>
      </c>
      <c r="B8043" s="86" t="s">
        <v>23658</v>
      </c>
      <c r="C8043" s="84" t="s">
        <v>23659</v>
      </c>
      <c r="D8043" s="87">
        <v>1962</v>
      </c>
    </row>
    <row r="8044" spans="1:4" x14ac:dyDescent="0.35">
      <c r="A8044" s="83" t="s">
        <v>23660</v>
      </c>
      <c r="B8044" s="86" t="s">
        <v>23661</v>
      </c>
      <c r="C8044" s="84" t="s">
        <v>23662</v>
      </c>
      <c r="D8044" s="87">
        <v>4012</v>
      </c>
    </row>
    <row r="8045" spans="1:4" x14ac:dyDescent="0.35">
      <c r="A8045" s="83" t="s">
        <v>23663</v>
      </c>
      <c r="B8045" s="86" t="s">
        <v>23664</v>
      </c>
      <c r="C8045" s="84" t="s">
        <v>23665</v>
      </c>
      <c r="D8045" s="87">
        <v>1796</v>
      </c>
    </row>
    <row r="8046" spans="1:4" x14ac:dyDescent="0.35">
      <c r="A8046" s="83" t="s">
        <v>23666</v>
      </c>
      <c r="B8046" s="86" t="s">
        <v>23667</v>
      </c>
      <c r="C8046" s="84" t="s">
        <v>23668</v>
      </c>
      <c r="D8046" s="87">
        <v>1796</v>
      </c>
    </row>
    <row r="8047" spans="1:4" x14ac:dyDescent="0.35">
      <c r="A8047" s="83" t="s">
        <v>23669</v>
      </c>
      <c r="B8047" s="86" t="s">
        <v>23670</v>
      </c>
      <c r="C8047" s="84" t="s">
        <v>23671</v>
      </c>
      <c r="D8047" s="87">
        <v>1796</v>
      </c>
    </row>
    <row r="8048" spans="1:4" x14ac:dyDescent="0.35">
      <c r="A8048" s="83" t="s">
        <v>23672</v>
      </c>
      <c r="B8048" s="86" t="s">
        <v>23673</v>
      </c>
      <c r="C8048" s="84" t="s">
        <v>23674</v>
      </c>
      <c r="D8048" s="87">
        <v>3454</v>
      </c>
    </row>
    <row r="8049" spans="1:4" x14ac:dyDescent="0.35">
      <c r="A8049" s="83" t="s">
        <v>23675</v>
      </c>
      <c r="B8049" s="86" t="s">
        <v>23676</v>
      </c>
      <c r="C8049" s="84" t="s">
        <v>23677</v>
      </c>
      <c r="D8049" s="87">
        <v>2224</v>
      </c>
    </row>
    <row r="8050" spans="1:4" x14ac:dyDescent="0.35">
      <c r="A8050" s="83" t="s">
        <v>23678</v>
      </c>
      <c r="B8050" s="86" t="s">
        <v>23679</v>
      </c>
      <c r="C8050" s="84" t="s">
        <v>23680</v>
      </c>
      <c r="D8050" s="87">
        <v>2224</v>
      </c>
    </row>
    <row r="8051" spans="1:4" x14ac:dyDescent="0.35">
      <c r="A8051" s="83" t="s">
        <v>23681</v>
      </c>
      <c r="B8051" s="86" t="s">
        <v>23682</v>
      </c>
      <c r="C8051" s="84" t="s">
        <v>23683</v>
      </c>
      <c r="D8051" s="87">
        <v>2224</v>
      </c>
    </row>
    <row r="8052" spans="1:4" x14ac:dyDescent="0.35">
      <c r="A8052" s="83" t="s">
        <v>23684</v>
      </c>
      <c r="B8052" s="86" t="s">
        <v>23685</v>
      </c>
      <c r="C8052" s="84" t="s">
        <v>23686</v>
      </c>
      <c r="D8052" s="87">
        <v>2334</v>
      </c>
    </row>
    <row r="8053" spans="1:4" x14ac:dyDescent="0.35">
      <c r="A8053" s="83" t="s">
        <v>23687</v>
      </c>
      <c r="B8053" s="86" t="s">
        <v>23688</v>
      </c>
      <c r="C8053" s="84" t="s">
        <v>23689</v>
      </c>
      <c r="D8053" s="87">
        <v>2334</v>
      </c>
    </row>
    <row r="8054" spans="1:4" x14ac:dyDescent="0.35">
      <c r="A8054" s="83" t="s">
        <v>23690</v>
      </c>
      <c r="B8054" s="86" t="s">
        <v>23691</v>
      </c>
      <c r="C8054" s="84" t="s">
        <v>23692</v>
      </c>
      <c r="D8054" s="87">
        <v>2334</v>
      </c>
    </row>
    <row r="8055" spans="1:4" x14ac:dyDescent="0.35">
      <c r="A8055" s="83" t="s">
        <v>23693</v>
      </c>
      <c r="B8055" s="86" t="s">
        <v>23694</v>
      </c>
      <c r="C8055" s="84" t="s">
        <v>23695</v>
      </c>
      <c r="D8055" s="87">
        <v>3769</v>
      </c>
    </row>
    <row r="8056" spans="1:4" x14ac:dyDescent="0.35">
      <c r="A8056" s="83" t="s">
        <v>23696</v>
      </c>
      <c r="B8056" s="86" t="s">
        <v>23697</v>
      </c>
      <c r="C8056" s="84" t="s">
        <v>23698</v>
      </c>
      <c r="D8056" s="87">
        <v>3465</v>
      </c>
    </row>
    <row r="8057" spans="1:4" x14ac:dyDescent="0.35">
      <c r="A8057" s="83" t="s">
        <v>23699</v>
      </c>
      <c r="B8057" s="86" t="s">
        <v>23700</v>
      </c>
      <c r="C8057" s="84" t="s">
        <v>23701</v>
      </c>
      <c r="D8057" s="87">
        <v>2260</v>
      </c>
    </row>
    <row r="8058" spans="1:4" x14ac:dyDescent="0.35">
      <c r="A8058" s="83" t="s">
        <v>23702</v>
      </c>
      <c r="B8058" s="86" t="s">
        <v>23703</v>
      </c>
      <c r="C8058" s="84" t="s">
        <v>23704</v>
      </c>
      <c r="D8058" s="87">
        <v>5040</v>
      </c>
    </row>
    <row r="8059" spans="1:4" x14ac:dyDescent="0.35">
      <c r="A8059" s="83" t="s">
        <v>23705</v>
      </c>
      <c r="B8059" s="86" t="s">
        <v>23706</v>
      </c>
      <c r="C8059" s="84" t="s">
        <v>23707</v>
      </c>
      <c r="D8059" s="87">
        <v>3046</v>
      </c>
    </row>
    <row r="8060" spans="1:4" x14ac:dyDescent="0.35">
      <c r="A8060" s="83" t="s">
        <v>23708</v>
      </c>
      <c r="B8060" s="86" t="s">
        <v>23709</v>
      </c>
      <c r="C8060" s="84" t="s">
        <v>23710</v>
      </c>
      <c r="D8060" s="87">
        <v>3046</v>
      </c>
    </row>
    <row r="8061" spans="1:4" x14ac:dyDescent="0.35">
      <c r="A8061" s="83" t="s">
        <v>23711</v>
      </c>
      <c r="B8061" s="86" t="s">
        <v>23712</v>
      </c>
      <c r="C8061" s="84" t="s">
        <v>23713</v>
      </c>
      <c r="D8061" s="87">
        <v>3046</v>
      </c>
    </row>
    <row r="8062" spans="1:4" x14ac:dyDescent="0.35">
      <c r="A8062" s="83" t="s">
        <v>23714</v>
      </c>
      <c r="B8062" s="86" t="s">
        <v>23715</v>
      </c>
      <c r="C8062" s="84" t="s">
        <v>23716</v>
      </c>
      <c r="D8062" s="87">
        <v>2814</v>
      </c>
    </row>
    <row r="8063" spans="1:4" x14ac:dyDescent="0.35">
      <c r="A8063" s="83" t="s">
        <v>23717</v>
      </c>
      <c r="B8063" s="86" t="s">
        <v>23718</v>
      </c>
      <c r="C8063" s="84" t="s">
        <v>23719</v>
      </c>
      <c r="D8063" s="87">
        <v>2814</v>
      </c>
    </row>
    <row r="8064" spans="1:4" x14ac:dyDescent="0.35">
      <c r="A8064" s="83" t="s">
        <v>23720</v>
      </c>
      <c r="B8064" s="86" t="s">
        <v>23721</v>
      </c>
      <c r="C8064" s="84" t="s">
        <v>23722</v>
      </c>
      <c r="D8064" s="87">
        <v>2814</v>
      </c>
    </row>
    <row r="8065" spans="1:4" x14ac:dyDescent="0.35">
      <c r="A8065" s="83" t="s">
        <v>23723</v>
      </c>
      <c r="B8065" s="86" t="s">
        <v>23724</v>
      </c>
      <c r="C8065" s="84" t="s">
        <v>23725</v>
      </c>
      <c r="D8065" s="87">
        <v>2814</v>
      </c>
    </row>
    <row r="8066" spans="1:4" x14ac:dyDescent="0.35">
      <c r="A8066" s="83" t="s">
        <v>23726</v>
      </c>
      <c r="B8066" s="86" t="s">
        <v>23727</v>
      </c>
      <c r="C8066" s="84" t="s">
        <v>23728</v>
      </c>
      <c r="D8066" s="87">
        <v>2814</v>
      </c>
    </row>
    <row r="8067" spans="1:4" x14ac:dyDescent="0.35">
      <c r="A8067" s="83" t="s">
        <v>23729</v>
      </c>
      <c r="B8067" s="86" t="s">
        <v>23730</v>
      </c>
      <c r="C8067" s="84" t="s">
        <v>23731</v>
      </c>
      <c r="D8067" s="87">
        <v>2814</v>
      </c>
    </row>
    <row r="8068" spans="1:4" x14ac:dyDescent="0.35">
      <c r="A8068" s="83" t="s">
        <v>23732</v>
      </c>
      <c r="B8068" s="86" t="s">
        <v>23733</v>
      </c>
      <c r="C8068" s="84" t="s">
        <v>23734</v>
      </c>
      <c r="D8068" s="87">
        <v>2814</v>
      </c>
    </row>
    <row r="8069" spans="1:4" x14ac:dyDescent="0.35">
      <c r="A8069" s="83" t="s">
        <v>23735</v>
      </c>
      <c r="B8069" s="86" t="s">
        <v>23736</v>
      </c>
      <c r="C8069" s="84" t="s">
        <v>23737</v>
      </c>
      <c r="D8069" s="87">
        <v>2814</v>
      </c>
    </row>
    <row r="8070" spans="1:4" x14ac:dyDescent="0.35">
      <c r="A8070" s="83" t="s">
        <v>23738</v>
      </c>
      <c r="B8070" s="86" t="s">
        <v>23739</v>
      </c>
      <c r="C8070" s="84" t="s">
        <v>23740</v>
      </c>
      <c r="D8070" s="87">
        <v>2814</v>
      </c>
    </row>
    <row r="8071" spans="1:4" x14ac:dyDescent="0.35">
      <c r="A8071" s="83" t="s">
        <v>23741</v>
      </c>
      <c r="B8071" s="86" t="s">
        <v>23742</v>
      </c>
      <c r="C8071" s="84" t="s">
        <v>23743</v>
      </c>
      <c r="D8071" s="87">
        <v>2814</v>
      </c>
    </row>
    <row r="8072" spans="1:4" x14ac:dyDescent="0.35">
      <c r="A8072" s="83" t="s">
        <v>23744</v>
      </c>
      <c r="B8072" s="86" t="s">
        <v>23745</v>
      </c>
      <c r="C8072" s="84" t="s">
        <v>23746</v>
      </c>
      <c r="D8072" s="87">
        <v>6504</v>
      </c>
    </row>
    <row r="8073" spans="1:4" x14ac:dyDescent="0.35">
      <c r="A8073" s="83" t="s">
        <v>23747</v>
      </c>
      <c r="B8073" s="86" t="s">
        <v>23748</v>
      </c>
      <c r="C8073" s="84" t="s">
        <v>23749</v>
      </c>
      <c r="D8073" s="87">
        <v>4991</v>
      </c>
    </row>
    <row r="8074" spans="1:4" x14ac:dyDescent="0.35">
      <c r="A8074" s="83" t="s">
        <v>23750</v>
      </c>
      <c r="B8074" s="86" t="s">
        <v>23751</v>
      </c>
      <c r="C8074" s="84" t="s">
        <v>23752</v>
      </c>
      <c r="D8074" s="87">
        <v>2558</v>
      </c>
    </row>
    <row r="8075" spans="1:4" x14ac:dyDescent="0.35">
      <c r="A8075" s="83" t="s">
        <v>23753</v>
      </c>
      <c r="B8075" s="86" t="s">
        <v>23754</v>
      </c>
      <c r="C8075" s="84" t="s">
        <v>23755</v>
      </c>
      <c r="D8075" s="87">
        <v>2558</v>
      </c>
    </row>
    <row r="8076" spans="1:4" x14ac:dyDescent="0.35">
      <c r="A8076" s="83" t="s">
        <v>23756</v>
      </c>
      <c r="B8076" s="86" t="s">
        <v>23757</v>
      </c>
      <c r="C8076" s="84" t="s">
        <v>23758</v>
      </c>
      <c r="D8076" s="87">
        <v>2558</v>
      </c>
    </row>
    <row r="8077" spans="1:4" x14ac:dyDescent="0.35">
      <c r="A8077" s="83" t="s">
        <v>23759</v>
      </c>
      <c r="B8077" s="86" t="s">
        <v>23760</v>
      </c>
      <c r="C8077" s="84" t="s">
        <v>23761</v>
      </c>
      <c r="D8077" s="87">
        <v>2856</v>
      </c>
    </row>
    <row r="8078" spans="1:4" x14ac:dyDescent="0.35">
      <c r="A8078" s="83" t="s">
        <v>23762</v>
      </c>
      <c r="B8078" s="86" t="s">
        <v>23763</v>
      </c>
      <c r="C8078" s="84" t="s">
        <v>23764</v>
      </c>
      <c r="D8078" s="87">
        <v>2856</v>
      </c>
    </row>
    <row r="8079" spans="1:4" x14ac:dyDescent="0.35">
      <c r="A8079" s="83" t="s">
        <v>23765</v>
      </c>
      <c r="B8079" s="86" t="s">
        <v>23766</v>
      </c>
      <c r="C8079" s="84" t="s">
        <v>23767</v>
      </c>
      <c r="D8079" s="87">
        <v>2856</v>
      </c>
    </row>
    <row r="8080" spans="1:4" x14ac:dyDescent="0.35">
      <c r="A8080" s="83" t="s">
        <v>23768</v>
      </c>
      <c r="B8080" s="86" t="s">
        <v>23769</v>
      </c>
      <c r="C8080" s="84" t="s">
        <v>23770</v>
      </c>
      <c r="D8080" s="87">
        <v>1997</v>
      </c>
    </row>
    <row r="8081" spans="1:4" x14ac:dyDescent="0.35">
      <c r="A8081" s="83" t="s">
        <v>23771</v>
      </c>
      <c r="B8081" s="86" t="s">
        <v>23772</v>
      </c>
      <c r="C8081" s="84" t="s">
        <v>23773</v>
      </c>
      <c r="D8081" s="87">
        <v>1997</v>
      </c>
    </row>
    <row r="8082" spans="1:4" x14ac:dyDescent="0.35">
      <c r="A8082" s="83" t="s">
        <v>23774</v>
      </c>
      <c r="B8082" s="86" t="s">
        <v>23775</v>
      </c>
      <c r="C8082" s="84" t="s">
        <v>23776</v>
      </c>
      <c r="D8082" s="87">
        <v>1997</v>
      </c>
    </row>
    <row r="8083" spans="1:4" x14ac:dyDescent="0.35">
      <c r="A8083" s="83" t="s">
        <v>23777</v>
      </c>
      <c r="B8083" s="86" t="s">
        <v>23778</v>
      </c>
      <c r="C8083" s="84" t="s">
        <v>23779</v>
      </c>
      <c r="D8083" s="87">
        <v>1210</v>
      </c>
    </row>
    <row r="8084" spans="1:4" x14ac:dyDescent="0.35">
      <c r="A8084" s="83" t="s">
        <v>23780</v>
      </c>
      <c r="B8084" s="86" t="s">
        <v>23781</v>
      </c>
      <c r="C8084" s="84" t="s">
        <v>23782</v>
      </c>
      <c r="D8084" s="87">
        <v>4519</v>
      </c>
    </row>
    <row r="8085" spans="1:4" x14ac:dyDescent="0.35">
      <c r="A8085" s="83" t="s">
        <v>23783</v>
      </c>
      <c r="B8085" s="86" t="s">
        <v>23784</v>
      </c>
      <c r="C8085" s="84" t="s">
        <v>23785</v>
      </c>
      <c r="D8085" s="87">
        <v>2814</v>
      </c>
    </row>
    <row r="8086" spans="1:4" x14ac:dyDescent="0.35">
      <c r="A8086" s="83" t="s">
        <v>23786</v>
      </c>
      <c r="B8086" s="86" t="s">
        <v>23787</v>
      </c>
      <c r="C8086" s="84" t="s">
        <v>23788</v>
      </c>
      <c r="D8086" s="87">
        <v>2814</v>
      </c>
    </row>
    <row r="8087" spans="1:4" x14ac:dyDescent="0.35">
      <c r="A8087" s="83" t="s">
        <v>23789</v>
      </c>
      <c r="B8087" s="86" t="s">
        <v>23790</v>
      </c>
      <c r="C8087" s="84" t="s">
        <v>23791</v>
      </c>
      <c r="D8087" s="87">
        <v>2814</v>
      </c>
    </row>
    <row r="8088" spans="1:4" x14ac:dyDescent="0.35">
      <c r="A8088" s="83" t="s">
        <v>23792</v>
      </c>
      <c r="B8088" s="86" t="s">
        <v>23793</v>
      </c>
      <c r="C8088" s="84" t="s">
        <v>23794</v>
      </c>
      <c r="D8088" s="87">
        <v>6886</v>
      </c>
    </row>
    <row r="8089" spans="1:4" x14ac:dyDescent="0.35">
      <c r="A8089" s="83" t="s">
        <v>23795</v>
      </c>
      <c r="B8089" s="86" t="s">
        <v>23796</v>
      </c>
      <c r="C8089" s="84" t="s">
        <v>23797</v>
      </c>
      <c r="D8089" s="87">
        <v>3445</v>
      </c>
    </row>
    <row r="8090" spans="1:4" x14ac:dyDescent="0.35">
      <c r="A8090" s="83" t="s">
        <v>23798</v>
      </c>
      <c r="B8090" s="86" t="s">
        <v>23799</v>
      </c>
      <c r="C8090" s="84" t="s">
        <v>23800</v>
      </c>
      <c r="D8090" s="87">
        <v>3445</v>
      </c>
    </row>
    <row r="8091" spans="1:4" x14ac:dyDescent="0.35">
      <c r="A8091" s="83" t="s">
        <v>23801</v>
      </c>
      <c r="B8091" s="86" t="s">
        <v>23802</v>
      </c>
      <c r="C8091" s="84" t="s">
        <v>23803</v>
      </c>
      <c r="D8091" s="87">
        <v>1809</v>
      </c>
    </row>
    <row r="8092" spans="1:4" x14ac:dyDescent="0.35">
      <c r="A8092" s="83" t="s">
        <v>23804</v>
      </c>
      <c r="B8092" s="86" t="s">
        <v>23805</v>
      </c>
      <c r="C8092" s="84" t="s">
        <v>23806</v>
      </c>
      <c r="D8092" s="87">
        <v>1809</v>
      </c>
    </row>
    <row r="8093" spans="1:4" x14ac:dyDescent="0.35">
      <c r="A8093" s="83" t="s">
        <v>23807</v>
      </c>
      <c r="B8093" s="86" t="s">
        <v>23808</v>
      </c>
      <c r="C8093" s="84" t="s">
        <v>23809</v>
      </c>
      <c r="D8093" s="87">
        <v>3361</v>
      </c>
    </row>
    <row r="8094" spans="1:4" x14ac:dyDescent="0.35">
      <c r="A8094" s="83" t="s">
        <v>23810</v>
      </c>
      <c r="B8094" s="86" t="s">
        <v>23811</v>
      </c>
      <c r="C8094" s="84" t="s">
        <v>23812</v>
      </c>
      <c r="D8094" s="87">
        <v>3361</v>
      </c>
    </row>
    <row r="8095" spans="1:4" x14ac:dyDescent="0.35">
      <c r="A8095" s="83" t="s">
        <v>23813</v>
      </c>
      <c r="B8095" s="86" t="s">
        <v>23814</v>
      </c>
      <c r="C8095" s="84" t="s">
        <v>23815</v>
      </c>
      <c r="D8095" s="87">
        <v>2878</v>
      </c>
    </row>
    <row r="8096" spans="1:4" x14ac:dyDescent="0.35">
      <c r="A8096" s="83" t="s">
        <v>23816</v>
      </c>
      <c r="B8096" s="86" t="s">
        <v>23817</v>
      </c>
      <c r="C8096" s="84" t="s">
        <v>23818</v>
      </c>
      <c r="D8096" s="87">
        <v>2878</v>
      </c>
    </row>
    <row r="8097" spans="1:4" x14ac:dyDescent="0.35">
      <c r="A8097" s="83" t="s">
        <v>23819</v>
      </c>
      <c r="B8097" s="86" t="s">
        <v>23820</v>
      </c>
      <c r="C8097" s="84" t="s">
        <v>23821</v>
      </c>
      <c r="D8097" s="87">
        <v>1994</v>
      </c>
    </row>
    <row r="8098" spans="1:4" x14ac:dyDescent="0.35">
      <c r="A8098" s="83" t="s">
        <v>23822</v>
      </c>
      <c r="B8098" s="86" t="s">
        <v>23823</v>
      </c>
      <c r="C8098" s="84" t="s">
        <v>23824</v>
      </c>
      <c r="D8098" s="87">
        <v>1994</v>
      </c>
    </row>
    <row r="8099" spans="1:4" x14ac:dyDescent="0.35">
      <c r="A8099" s="83" t="s">
        <v>23825</v>
      </c>
      <c r="B8099" s="86" t="s">
        <v>23826</v>
      </c>
      <c r="C8099" s="84" t="s">
        <v>23827</v>
      </c>
      <c r="D8099" s="87">
        <v>1994</v>
      </c>
    </row>
    <row r="8100" spans="1:4" x14ac:dyDescent="0.35">
      <c r="A8100" s="83" t="s">
        <v>23828</v>
      </c>
      <c r="B8100" s="86" t="s">
        <v>23829</v>
      </c>
      <c r="C8100" s="84" t="s">
        <v>23830</v>
      </c>
      <c r="D8100" s="87">
        <v>2672</v>
      </c>
    </row>
    <row r="8101" spans="1:4" x14ac:dyDescent="0.35">
      <c r="A8101" s="83" t="s">
        <v>23831</v>
      </c>
      <c r="B8101" s="86" t="s">
        <v>23832</v>
      </c>
      <c r="C8101" s="84" t="s">
        <v>23833</v>
      </c>
      <c r="D8101" s="87">
        <v>5983</v>
      </c>
    </row>
    <row r="8102" spans="1:4" x14ac:dyDescent="0.35">
      <c r="A8102" s="83" t="s">
        <v>23834</v>
      </c>
      <c r="B8102" s="86" t="s">
        <v>23835</v>
      </c>
      <c r="C8102" s="84" t="s">
        <v>23836</v>
      </c>
      <c r="D8102" s="87">
        <v>2594</v>
      </c>
    </row>
    <row r="8103" spans="1:4" x14ac:dyDescent="0.35">
      <c r="A8103" s="83" t="s">
        <v>23837</v>
      </c>
      <c r="B8103" s="86" t="s">
        <v>23838</v>
      </c>
      <c r="C8103" s="84" t="s">
        <v>23839</v>
      </c>
      <c r="D8103" s="87">
        <v>2594</v>
      </c>
    </row>
    <row r="8104" spans="1:4" x14ac:dyDescent="0.35">
      <c r="A8104" s="83" t="s">
        <v>23840</v>
      </c>
      <c r="B8104" s="86" t="s">
        <v>23841</v>
      </c>
      <c r="C8104" s="84" t="s">
        <v>23842</v>
      </c>
      <c r="D8104" s="87">
        <v>2594</v>
      </c>
    </row>
    <row r="8105" spans="1:4" x14ac:dyDescent="0.35">
      <c r="A8105" s="83" t="s">
        <v>23843</v>
      </c>
      <c r="B8105" s="86" t="s">
        <v>23844</v>
      </c>
      <c r="C8105" s="84" t="s">
        <v>23845</v>
      </c>
      <c r="D8105" s="87">
        <v>2713</v>
      </c>
    </row>
    <row r="8106" spans="1:4" x14ac:dyDescent="0.35">
      <c r="A8106" s="83" t="s">
        <v>23846</v>
      </c>
      <c r="B8106" s="86" t="s">
        <v>23847</v>
      </c>
      <c r="C8106" s="84" t="s">
        <v>23848</v>
      </c>
      <c r="D8106" s="87">
        <v>2713</v>
      </c>
    </row>
    <row r="8107" spans="1:4" x14ac:dyDescent="0.35">
      <c r="A8107" s="83" t="s">
        <v>23849</v>
      </c>
      <c r="B8107" s="86" t="s">
        <v>23850</v>
      </c>
      <c r="C8107" s="84" t="s">
        <v>23851</v>
      </c>
      <c r="D8107" s="87">
        <v>2713</v>
      </c>
    </row>
    <row r="8108" spans="1:4" x14ac:dyDescent="0.35">
      <c r="A8108" s="83" t="s">
        <v>23852</v>
      </c>
      <c r="B8108" s="86" t="s">
        <v>23853</v>
      </c>
      <c r="C8108" s="84" t="s">
        <v>23854</v>
      </c>
      <c r="D8108" s="87">
        <v>3333</v>
      </c>
    </row>
    <row r="8109" spans="1:4" x14ac:dyDescent="0.35">
      <c r="A8109" s="83" t="s">
        <v>23855</v>
      </c>
      <c r="B8109" s="86" t="s">
        <v>23856</v>
      </c>
      <c r="C8109" s="84" t="s">
        <v>23857</v>
      </c>
      <c r="D8109" s="87">
        <v>3333</v>
      </c>
    </row>
    <row r="8110" spans="1:4" x14ac:dyDescent="0.35">
      <c r="A8110" s="83" t="s">
        <v>23858</v>
      </c>
      <c r="B8110" s="86" t="s">
        <v>23859</v>
      </c>
      <c r="C8110" s="84" t="s">
        <v>23860</v>
      </c>
      <c r="D8110" s="87">
        <v>3333</v>
      </c>
    </row>
    <row r="8111" spans="1:4" x14ac:dyDescent="0.35">
      <c r="A8111" s="83" t="s">
        <v>23861</v>
      </c>
      <c r="B8111" s="86" t="s">
        <v>23862</v>
      </c>
      <c r="C8111" s="84" t="s">
        <v>23863</v>
      </c>
      <c r="D8111" s="87">
        <v>1705</v>
      </c>
    </row>
    <row r="8112" spans="1:4" x14ac:dyDescent="0.35">
      <c r="A8112" s="83" t="s">
        <v>23864</v>
      </c>
      <c r="B8112" s="86" t="s">
        <v>23865</v>
      </c>
      <c r="C8112" s="84" t="s">
        <v>23866</v>
      </c>
      <c r="D8112" s="87">
        <v>3046</v>
      </c>
    </row>
    <row r="8113" spans="1:4" x14ac:dyDescent="0.35">
      <c r="A8113" s="83" t="s">
        <v>23867</v>
      </c>
      <c r="B8113" s="86" t="s">
        <v>23868</v>
      </c>
      <c r="C8113" s="84" t="s">
        <v>23869</v>
      </c>
      <c r="D8113" s="87">
        <v>3046</v>
      </c>
    </row>
    <row r="8114" spans="1:4" x14ac:dyDescent="0.35">
      <c r="A8114" s="83" t="s">
        <v>23870</v>
      </c>
      <c r="B8114" s="86" t="s">
        <v>23871</v>
      </c>
      <c r="C8114" s="84" t="s">
        <v>23872</v>
      </c>
      <c r="D8114" s="87">
        <v>3046</v>
      </c>
    </row>
    <row r="8115" spans="1:4" x14ac:dyDescent="0.35">
      <c r="A8115" s="83" t="s">
        <v>23873</v>
      </c>
      <c r="B8115" s="86" t="s">
        <v>23874</v>
      </c>
      <c r="C8115" s="84" t="s">
        <v>23875</v>
      </c>
      <c r="D8115" s="87">
        <v>4239</v>
      </c>
    </row>
    <row r="8116" spans="1:4" x14ac:dyDescent="0.35">
      <c r="A8116" s="83" t="s">
        <v>23876</v>
      </c>
      <c r="B8116" s="86" t="s">
        <v>23877</v>
      </c>
      <c r="C8116" s="84" t="s">
        <v>23878</v>
      </c>
      <c r="D8116" s="87">
        <v>3150</v>
      </c>
    </row>
    <row r="8117" spans="1:4" x14ac:dyDescent="0.35">
      <c r="A8117" s="83" t="s">
        <v>23879</v>
      </c>
      <c r="B8117" s="86" t="s">
        <v>23880</v>
      </c>
      <c r="C8117" s="84" t="s">
        <v>23881</v>
      </c>
      <c r="D8117" s="87">
        <v>5583</v>
      </c>
    </row>
    <row r="8118" spans="1:4" x14ac:dyDescent="0.35">
      <c r="A8118" s="83" t="s">
        <v>23882</v>
      </c>
      <c r="B8118" s="86" t="s">
        <v>23883</v>
      </c>
      <c r="C8118" s="84" t="s">
        <v>23884</v>
      </c>
      <c r="D8118" s="87">
        <v>6279</v>
      </c>
    </row>
    <row r="8119" spans="1:4" x14ac:dyDescent="0.35">
      <c r="A8119" s="83" t="s">
        <v>23885</v>
      </c>
      <c r="B8119" s="86" t="s">
        <v>23886</v>
      </c>
      <c r="C8119" s="84" t="s">
        <v>23887</v>
      </c>
      <c r="D8119" s="85">
        <v>5583</v>
      </c>
    </row>
    <row r="8120" spans="1:4" x14ac:dyDescent="0.35">
      <c r="A8120" s="83" t="s">
        <v>23888</v>
      </c>
      <c r="B8120" s="86" t="s">
        <v>23889</v>
      </c>
      <c r="C8120" s="84" t="s">
        <v>23890</v>
      </c>
      <c r="D8120" s="87">
        <v>5583</v>
      </c>
    </row>
    <row r="8121" spans="1:4" x14ac:dyDescent="0.35">
      <c r="A8121" s="83" t="s">
        <v>23891</v>
      </c>
      <c r="B8121" s="86" t="s">
        <v>23892</v>
      </c>
      <c r="C8121" s="84" t="s">
        <v>23893</v>
      </c>
      <c r="D8121" s="87">
        <v>3303</v>
      </c>
    </row>
    <row r="8122" spans="1:4" x14ac:dyDescent="0.35">
      <c r="A8122" s="83" t="s">
        <v>23894</v>
      </c>
      <c r="B8122" s="86" t="s">
        <v>23895</v>
      </c>
      <c r="C8122" s="84" t="s">
        <v>23896</v>
      </c>
      <c r="D8122" s="87">
        <v>1649</v>
      </c>
    </row>
    <row r="8123" spans="1:4" x14ac:dyDescent="0.35">
      <c r="A8123" s="83" t="s">
        <v>23897</v>
      </c>
      <c r="B8123" s="86" t="s">
        <v>23898</v>
      </c>
      <c r="C8123" s="84" t="s">
        <v>23899</v>
      </c>
      <c r="D8123" s="87">
        <v>5048</v>
      </c>
    </row>
    <row r="8124" spans="1:4" x14ac:dyDescent="0.35">
      <c r="A8124" s="83" t="s">
        <v>23900</v>
      </c>
      <c r="B8124" s="86" t="s">
        <v>23901</v>
      </c>
      <c r="C8124" s="84" t="s">
        <v>23902</v>
      </c>
      <c r="D8124" s="85">
        <v>2878</v>
      </c>
    </row>
    <row r="8125" spans="1:4" x14ac:dyDescent="0.35">
      <c r="A8125" s="83" t="s">
        <v>23903</v>
      </c>
      <c r="B8125" s="86" t="s">
        <v>23904</v>
      </c>
      <c r="C8125" s="84" t="s">
        <v>23905</v>
      </c>
      <c r="D8125" s="87">
        <v>2074</v>
      </c>
    </row>
    <row r="8126" spans="1:4" x14ac:dyDescent="0.35">
      <c r="A8126" s="83" t="s">
        <v>23906</v>
      </c>
      <c r="B8126" s="86" t="s">
        <v>23907</v>
      </c>
      <c r="C8126" s="84" t="s">
        <v>23908</v>
      </c>
      <c r="D8126" s="87">
        <v>2787</v>
      </c>
    </row>
    <row r="8127" spans="1:4" x14ac:dyDescent="0.35">
      <c r="A8127" s="83" t="s">
        <v>23909</v>
      </c>
      <c r="B8127" s="86" t="s">
        <v>23910</v>
      </c>
      <c r="C8127" s="84" t="s">
        <v>23911</v>
      </c>
      <c r="D8127" s="87">
        <v>2169</v>
      </c>
    </row>
    <row r="8128" spans="1:4" x14ac:dyDescent="0.35">
      <c r="A8128" s="83" t="s">
        <v>23912</v>
      </c>
      <c r="B8128" s="86" t="s">
        <v>23913</v>
      </c>
      <c r="C8128" s="84" t="s">
        <v>23914</v>
      </c>
      <c r="D8128" s="87">
        <v>2169</v>
      </c>
    </row>
    <row r="8129" spans="1:4" x14ac:dyDescent="0.35">
      <c r="A8129" s="83" t="s">
        <v>23915</v>
      </c>
      <c r="B8129" s="86" t="s">
        <v>23916</v>
      </c>
      <c r="C8129" s="84" t="s">
        <v>23917</v>
      </c>
      <c r="D8129" s="87">
        <v>3242</v>
      </c>
    </row>
    <row r="8130" spans="1:4" x14ac:dyDescent="0.35">
      <c r="A8130" s="83" t="s">
        <v>23918</v>
      </c>
      <c r="B8130" s="86" t="s">
        <v>23919</v>
      </c>
      <c r="C8130" s="84" t="s">
        <v>23920</v>
      </c>
      <c r="D8130" s="87">
        <v>3242</v>
      </c>
    </row>
    <row r="8131" spans="1:4" x14ac:dyDescent="0.35">
      <c r="A8131" s="83" t="s">
        <v>23921</v>
      </c>
      <c r="B8131" s="86" t="s">
        <v>23922</v>
      </c>
      <c r="C8131" s="84" t="s">
        <v>23923</v>
      </c>
      <c r="D8131" s="87">
        <v>3245</v>
      </c>
    </row>
    <row r="8132" spans="1:4" x14ac:dyDescent="0.35">
      <c r="A8132" s="83" t="s">
        <v>23924</v>
      </c>
      <c r="B8132" s="86" t="s">
        <v>23925</v>
      </c>
      <c r="C8132" s="84" t="s">
        <v>23926</v>
      </c>
      <c r="D8132" s="87">
        <v>3245</v>
      </c>
    </row>
    <row r="8133" spans="1:4" x14ac:dyDescent="0.35">
      <c r="A8133" s="83" t="s">
        <v>23927</v>
      </c>
      <c r="B8133" s="86" t="s">
        <v>23928</v>
      </c>
      <c r="C8133" s="84" t="s">
        <v>23929</v>
      </c>
      <c r="D8133" s="85">
        <v>1210</v>
      </c>
    </row>
    <row r="8134" spans="1:4" x14ac:dyDescent="0.35">
      <c r="A8134" s="83" t="s">
        <v>23930</v>
      </c>
      <c r="B8134" s="86" t="s">
        <v>23931</v>
      </c>
      <c r="C8134" s="84" t="s">
        <v>23932</v>
      </c>
      <c r="D8134" s="87">
        <v>2241</v>
      </c>
    </row>
    <row r="8135" spans="1:4" x14ac:dyDescent="0.35">
      <c r="A8135" s="83" t="s">
        <v>23933</v>
      </c>
      <c r="B8135" s="86" t="s">
        <v>23934</v>
      </c>
      <c r="C8135" s="84" t="s">
        <v>23935</v>
      </c>
      <c r="D8135" s="87">
        <v>2185</v>
      </c>
    </row>
    <row r="8136" spans="1:4" x14ac:dyDescent="0.35">
      <c r="A8136" s="83" t="s">
        <v>23936</v>
      </c>
      <c r="B8136" s="86" t="s">
        <v>23937</v>
      </c>
      <c r="C8136" s="84" t="s">
        <v>23938</v>
      </c>
      <c r="D8136" s="87">
        <v>2404</v>
      </c>
    </row>
    <row r="8137" spans="1:4" x14ac:dyDescent="0.35">
      <c r="A8137" s="83" t="s">
        <v>23939</v>
      </c>
      <c r="B8137" s="86" t="s">
        <v>23940</v>
      </c>
      <c r="C8137" s="84" t="s">
        <v>23941</v>
      </c>
      <c r="D8137" s="85">
        <v>2404</v>
      </c>
    </row>
    <row r="8138" spans="1:4" x14ac:dyDescent="0.35">
      <c r="A8138" s="83" t="s">
        <v>23942</v>
      </c>
      <c r="B8138" s="86" t="s">
        <v>23943</v>
      </c>
      <c r="C8138" s="84" t="s">
        <v>23944</v>
      </c>
      <c r="D8138" s="85">
        <v>2404</v>
      </c>
    </row>
    <row r="8139" spans="1:4" x14ac:dyDescent="0.35">
      <c r="A8139" s="83" t="s">
        <v>23945</v>
      </c>
      <c r="B8139" s="86" t="s">
        <v>23946</v>
      </c>
      <c r="C8139" s="84" t="s">
        <v>23947</v>
      </c>
      <c r="D8139" s="87">
        <v>1834</v>
      </c>
    </row>
    <row r="8140" spans="1:4" x14ac:dyDescent="0.35">
      <c r="A8140" s="83" t="s">
        <v>23948</v>
      </c>
      <c r="B8140" s="86" t="s">
        <v>23949</v>
      </c>
      <c r="C8140" s="84" t="s">
        <v>23950</v>
      </c>
      <c r="D8140" s="85">
        <v>1834</v>
      </c>
    </row>
    <row r="8141" spans="1:4" x14ac:dyDescent="0.35">
      <c r="A8141" s="83" t="s">
        <v>23951</v>
      </c>
      <c r="B8141" s="86" t="s">
        <v>23952</v>
      </c>
      <c r="C8141" s="84" t="s">
        <v>23953</v>
      </c>
      <c r="D8141" s="87">
        <v>1834</v>
      </c>
    </row>
    <row r="8142" spans="1:4" x14ac:dyDescent="0.35">
      <c r="A8142" s="83" t="s">
        <v>23954</v>
      </c>
      <c r="B8142" s="86" t="s">
        <v>23955</v>
      </c>
      <c r="C8142" s="84" t="s">
        <v>23956</v>
      </c>
      <c r="D8142" s="85">
        <v>2664</v>
      </c>
    </row>
    <row r="8143" spans="1:4" x14ac:dyDescent="0.35">
      <c r="A8143" s="83" t="s">
        <v>23957</v>
      </c>
      <c r="B8143" s="86" t="s">
        <v>23958</v>
      </c>
      <c r="C8143" s="84" t="s">
        <v>23959</v>
      </c>
      <c r="D8143" s="87">
        <v>2664</v>
      </c>
    </row>
    <row r="8144" spans="1:4" x14ac:dyDescent="0.35">
      <c r="A8144" s="83" t="s">
        <v>23960</v>
      </c>
      <c r="B8144" s="86" t="s">
        <v>23961</v>
      </c>
      <c r="C8144" s="84" t="s">
        <v>23962</v>
      </c>
      <c r="D8144" s="87">
        <v>2664</v>
      </c>
    </row>
    <row r="8145" spans="1:4" x14ac:dyDescent="0.35">
      <c r="A8145" s="83" t="s">
        <v>23963</v>
      </c>
      <c r="B8145" s="86" t="s">
        <v>23964</v>
      </c>
      <c r="C8145" s="84" t="s">
        <v>23965</v>
      </c>
      <c r="D8145" s="87">
        <v>1295</v>
      </c>
    </row>
    <row r="8146" spans="1:4" x14ac:dyDescent="0.35">
      <c r="A8146" s="83" t="s">
        <v>23966</v>
      </c>
      <c r="B8146" s="86" t="s">
        <v>23967</v>
      </c>
      <c r="C8146" s="84" t="s">
        <v>23968</v>
      </c>
      <c r="D8146" s="87">
        <v>4127</v>
      </c>
    </row>
    <row r="8147" spans="1:4" x14ac:dyDescent="0.35">
      <c r="A8147" s="83" t="s">
        <v>23969</v>
      </c>
      <c r="B8147" s="86" t="s">
        <v>23970</v>
      </c>
      <c r="C8147" s="84" t="s">
        <v>23971</v>
      </c>
      <c r="D8147" s="87">
        <v>2087</v>
      </c>
    </row>
    <row r="8148" spans="1:4" x14ac:dyDescent="0.35">
      <c r="A8148" s="83" t="s">
        <v>23972</v>
      </c>
      <c r="B8148" s="86" t="s">
        <v>23970</v>
      </c>
      <c r="C8148" s="84" t="s">
        <v>23973</v>
      </c>
      <c r="D8148" s="87">
        <v>3066</v>
      </c>
    </row>
    <row r="8149" spans="1:4" x14ac:dyDescent="0.35">
      <c r="A8149" s="83" t="s">
        <v>23974</v>
      </c>
      <c r="B8149" s="86" t="s">
        <v>23975</v>
      </c>
      <c r="C8149" s="84" t="s">
        <v>23976</v>
      </c>
      <c r="D8149" s="87">
        <v>3054</v>
      </c>
    </row>
    <row r="8150" spans="1:4" x14ac:dyDescent="0.35">
      <c r="A8150" s="83" t="s">
        <v>23977</v>
      </c>
      <c r="B8150" s="86" t="s">
        <v>23978</v>
      </c>
      <c r="C8150" s="84" t="s">
        <v>23979</v>
      </c>
      <c r="D8150" s="87">
        <v>2814</v>
      </c>
    </row>
    <row r="8151" spans="1:4" x14ac:dyDescent="0.35">
      <c r="A8151" s="83" t="s">
        <v>23980</v>
      </c>
      <c r="B8151" s="86" t="s">
        <v>23981</v>
      </c>
      <c r="C8151" s="84" t="s">
        <v>23982</v>
      </c>
      <c r="D8151" s="87">
        <v>2814</v>
      </c>
    </row>
    <row r="8152" spans="1:4" x14ac:dyDescent="0.35">
      <c r="A8152" s="83" t="s">
        <v>23983</v>
      </c>
      <c r="B8152" s="86" t="s">
        <v>23984</v>
      </c>
      <c r="C8152" s="84" t="s">
        <v>23985</v>
      </c>
      <c r="D8152" s="87">
        <v>2650</v>
      </c>
    </row>
    <row r="8153" spans="1:4" x14ac:dyDescent="0.35">
      <c r="A8153" s="83" t="s">
        <v>23986</v>
      </c>
      <c r="B8153" s="86" t="s">
        <v>23987</v>
      </c>
      <c r="C8153" s="84" t="s">
        <v>23988</v>
      </c>
      <c r="D8153" s="87">
        <v>2650</v>
      </c>
    </row>
    <row r="8154" spans="1:4" x14ac:dyDescent="0.35">
      <c r="A8154" s="83" t="s">
        <v>23989</v>
      </c>
      <c r="B8154" s="86" t="s">
        <v>23990</v>
      </c>
      <c r="C8154" s="84" t="s">
        <v>23991</v>
      </c>
      <c r="D8154" s="87">
        <v>2650</v>
      </c>
    </row>
    <row r="8155" spans="1:4" x14ac:dyDescent="0.35">
      <c r="A8155" s="83" t="s">
        <v>23992</v>
      </c>
      <c r="B8155" s="86" t="s">
        <v>23993</v>
      </c>
      <c r="C8155" s="84" t="s">
        <v>23994</v>
      </c>
      <c r="D8155" s="87">
        <v>2594</v>
      </c>
    </row>
    <row r="8156" spans="1:4" x14ac:dyDescent="0.35">
      <c r="A8156" s="83" t="s">
        <v>23995</v>
      </c>
      <c r="B8156" s="86" t="s">
        <v>23996</v>
      </c>
      <c r="C8156" s="84" t="s">
        <v>23997</v>
      </c>
      <c r="D8156" s="87">
        <v>5455</v>
      </c>
    </row>
    <row r="8157" spans="1:4" x14ac:dyDescent="0.35">
      <c r="A8157" s="83" t="s">
        <v>23998</v>
      </c>
      <c r="B8157" s="86" t="s">
        <v>23999</v>
      </c>
      <c r="C8157" s="84" t="s">
        <v>24000</v>
      </c>
      <c r="D8157" s="87">
        <v>5455</v>
      </c>
    </row>
    <row r="8158" spans="1:4" x14ac:dyDescent="0.35">
      <c r="A8158" s="83" t="s">
        <v>24001</v>
      </c>
      <c r="B8158" s="86" t="s">
        <v>24002</v>
      </c>
      <c r="C8158" s="84" t="s">
        <v>24003</v>
      </c>
      <c r="D8158" s="87">
        <v>4891</v>
      </c>
    </row>
    <row r="8159" spans="1:4" x14ac:dyDescent="0.35">
      <c r="A8159" s="83" t="s">
        <v>24004</v>
      </c>
      <c r="B8159" s="86" t="s">
        <v>24005</v>
      </c>
      <c r="C8159" s="84" t="s">
        <v>24006</v>
      </c>
      <c r="D8159" s="87">
        <v>5455</v>
      </c>
    </row>
    <row r="8160" spans="1:4" x14ac:dyDescent="0.35">
      <c r="A8160" s="83" t="s">
        <v>24007</v>
      </c>
      <c r="B8160" s="86" t="s">
        <v>24008</v>
      </c>
      <c r="C8160" s="84" t="s">
        <v>24009</v>
      </c>
      <c r="D8160" s="87">
        <v>2726</v>
      </c>
    </row>
    <row r="8161" spans="1:4" x14ac:dyDescent="0.35">
      <c r="A8161" s="83" t="s">
        <v>24010</v>
      </c>
      <c r="B8161" s="86" t="s">
        <v>24011</v>
      </c>
      <c r="C8161" s="84" t="s">
        <v>24012</v>
      </c>
      <c r="D8161" s="87">
        <v>3226</v>
      </c>
    </row>
    <row r="8162" spans="1:4" x14ac:dyDescent="0.35">
      <c r="A8162" s="83" t="s">
        <v>24013</v>
      </c>
      <c r="B8162" s="86" t="s">
        <v>24014</v>
      </c>
      <c r="C8162" s="84" t="s">
        <v>24015</v>
      </c>
      <c r="D8162" s="87">
        <v>6059</v>
      </c>
    </row>
    <row r="8163" spans="1:4" x14ac:dyDescent="0.35">
      <c r="A8163" s="83" t="s">
        <v>24016</v>
      </c>
      <c r="B8163" s="86" t="s">
        <v>24017</v>
      </c>
      <c r="C8163" s="84" t="s">
        <v>24018</v>
      </c>
      <c r="D8163" s="87">
        <v>6059</v>
      </c>
    </row>
    <row r="8164" spans="1:4" x14ac:dyDescent="0.35">
      <c r="A8164" s="83" t="s">
        <v>24019</v>
      </c>
      <c r="B8164" s="86" t="s">
        <v>24020</v>
      </c>
      <c r="C8164" s="84" t="s">
        <v>24021</v>
      </c>
      <c r="D8164" s="87">
        <v>4615</v>
      </c>
    </row>
    <row r="8165" spans="1:4" x14ac:dyDescent="0.35">
      <c r="A8165" s="83" t="s">
        <v>24022</v>
      </c>
      <c r="B8165" s="86" t="s">
        <v>24023</v>
      </c>
      <c r="C8165" s="84" t="s">
        <v>24024</v>
      </c>
      <c r="D8165" s="87">
        <v>1249</v>
      </c>
    </row>
    <row r="8166" spans="1:4" x14ac:dyDescent="0.35">
      <c r="A8166" s="83" t="s">
        <v>24025</v>
      </c>
      <c r="B8166" s="86" t="s">
        <v>24026</v>
      </c>
      <c r="C8166" s="84" t="s">
        <v>24027</v>
      </c>
      <c r="D8166" s="87">
        <v>3076</v>
      </c>
    </row>
    <row r="8167" spans="1:4" x14ac:dyDescent="0.35">
      <c r="A8167" s="83" t="s">
        <v>24028</v>
      </c>
      <c r="B8167" s="86" t="s">
        <v>24029</v>
      </c>
      <c r="C8167" s="84" t="s">
        <v>24030</v>
      </c>
      <c r="D8167" s="87">
        <v>3445</v>
      </c>
    </row>
    <row r="8168" spans="1:4" x14ac:dyDescent="0.35">
      <c r="A8168" s="83" t="s">
        <v>24031</v>
      </c>
      <c r="B8168" s="86" t="s">
        <v>24032</v>
      </c>
      <c r="C8168" s="84" t="s">
        <v>24033</v>
      </c>
      <c r="D8168" s="87">
        <v>3076</v>
      </c>
    </row>
    <row r="8169" spans="1:4" x14ac:dyDescent="0.35">
      <c r="A8169" s="83" t="s">
        <v>24034</v>
      </c>
      <c r="B8169" s="86" t="s">
        <v>24035</v>
      </c>
      <c r="C8169" s="84" t="s">
        <v>24036</v>
      </c>
      <c r="D8169" s="87">
        <v>3885</v>
      </c>
    </row>
    <row r="8170" spans="1:4" x14ac:dyDescent="0.35">
      <c r="A8170" s="83" t="s">
        <v>24037</v>
      </c>
      <c r="B8170" s="86" t="s">
        <v>24038</v>
      </c>
      <c r="C8170" s="84" t="s">
        <v>24039</v>
      </c>
      <c r="D8170" s="87">
        <v>3885</v>
      </c>
    </row>
    <row r="8171" spans="1:4" x14ac:dyDescent="0.35">
      <c r="A8171" s="83" t="s">
        <v>24040</v>
      </c>
      <c r="B8171" s="86" t="s">
        <v>24041</v>
      </c>
      <c r="C8171" s="84" t="s">
        <v>24042</v>
      </c>
      <c r="D8171" s="87">
        <v>3885</v>
      </c>
    </row>
    <row r="8172" spans="1:4" x14ac:dyDescent="0.35">
      <c r="A8172" s="83" t="s">
        <v>24043</v>
      </c>
      <c r="B8172" s="86" t="s">
        <v>24044</v>
      </c>
      <c r="C8172" s="84" t="s">
        <v>24045</v>
      </c>
      <c r="D8172" s="87">
        <v>1767</v>
      </c>
    </row>
    <row r="8173" spans="1:4" x14ac:dyDescent="0.35">
      <c r="A8173" s="83" t="s">
        <v>24046</v>
      </c>
      <c r="B8173" s="86" t="s">
        <v>24047</v>
      </c>
      <c r="C8173" s="84" t="s">
        <v>24048</v>
      </c>
      <c r="D8173" s="87">
        <v>1767</v>
      </c>
    </row>
    <row r="8174" spans="1:4" x14ac:dyDescent="0.35">
      <c r="A8174" s="83" t="s">
        <v>24049</v>
      </c>
      <c r="B8174" s="86" t="s">
        <v>24050</v>
      </c>
      <c r="C8174" s="84" t="s">
        <v>24051</v>
      </c>
      <c r="D8174" s="87">
        <v>1767</v>
      </c>
    </row>
    <row r="8175" spans="1:4" x14ac:dyDescent="0.35">
      <c r="A8175" s="83" t="s">
        <v>24052</v>
      </c>
      <c r="B8175" s="86" t="s">
        <v>24053</v>
      </c>
      <c r="C8175" s="84" t="s">
        <v>24054</v>
      </c>
      <c r="D8175" s="87">
        <v>1888</v>
      </c>
    </row>
    <row r="8176" spans="1:4" x14ac:dyDescent="0.35">
      <c r="A8176" s="83" t="s">
        <v>24055</v>
      </c>
      <c r="B8176" s="86" t="s">
        <v>24056</v>
      </c>
      <c r="C8176" s="84" t="s">
        <v>24057</v>
      </c>
      <c r="D8176" s="87">
        <v>1888</v>
      </c>
    </row>
    <row r="8177" spans="1:4" x14ac:dyDescent="0.35">
      <c r="A8177" s="83" t="s">
        <v>24058</v>
      </c>
      <c r="B8177" s="86" t="s">
        <v>24059</v>
      </c>
      <c r="C8177" s="84" t="s">
        <v>24060</v>
      </c>
      <c r="D8177" s="87">
        <v>1888</v>
      </c>
    </row>
    <row r="8178" spans="1:4" x14ac:dyDescent="0.35">
      <c r="A8178" s="83" t="s">
        <v>24061</v>
      </c>
      <c r="B8178" s="86" t="s">
        <v>24062</v>
      </c>
      <c r="C8178" s="84" t="s">
        <v>24063</v>
      </c>
      <c r="D8178" s="87">
        <v>1888</v>
      </c>
    </row>
    <row r="8179" spans="1:4" x14ac:dyDescent="0.35">
      <c r="A8179" s="83" t="s">
        <v>24064</v>
      </c>
      <c r="B8179" s="86" t="s">
        <v>24065</v>
      </c>
      <c r="C8179" s="84" t="s">
        <v>24066</v>
      </c>
      <c r="D8179" s="87">
        <v>1888</v>
      </c>
    </row>
    <row r="8180" spans="1:4" x14ac:dyDescent="0.35">
      <c r="A8180" s="83" t="s">
        <v>24067</v>
      </c>
      <c r="B8180" s="86" t="s">
        <v>24068</v>
      </c>
      <c r="C8180" s="84" t="s">
        <v>24069</v>
      </c>
      <c r="D8180" s="87">
        <v>1888</v>
      </c>
    </row>
    <row r="8181" spans="1:4" x14ac:dyDescent="0.35">
      <c r="A8181" s="83" t="s">
        <v>24070</v>
      </c>
      <c r="B8181" s="86" t="s">
        <v>24071</v>
      </c>
      <c r="C8181" s="84" t="s">
        <v>24072</v>
      </c>
      <c r="D8181" s="87">
        <v>1888</v>
      </c>
    </row>
    <row r="8182" spans="1:4" x14ac:dyDescent="0.35">
      <c r="A8182" s="83" t="s">
        <v>24073</v>
      </c>
      <c r="B8182" s="86" t="s">
        <v>24074</v>
      </c>
      <c r="C8182" s="84" t="s">
        <v>24075</v>
      </c>
      <c r="D8182" s="87">
        <v>1888</v>
      </c>
    </row>
    <row r="8183" spans="1:4" x14ac:dyDescent="0.35">
      <c r="A8183" s="83" t="s">
        <v>24076</v>
      </c>
      <c r="B8183" s="86" t="s">
        <v>24077</v>
      </c>
      <c r="C8183" s="84" t="s">
        <v>24078</v>
      </c>
      <c r="D8183" s="87">
        <v>1888</v>
      </c>
    </row>
    <row r="8184" spans="1:4" x14ac:dyDescent="0.35">
      <c r="A8184" s="83" t="s">
        <v>24079</v>
      </c>
      <c r="B8184" s="86" t="s">
        <v>24080</v>
      </c>
      <c r="C8184" s="84" t="s">
        <v>24081</v>
      </c>
      <c r="D8184" s="87">
        <v>1888</v>
      </c>
    </row>
    <row r="8185" spans="1:4" x14ac:dyDescent="0.35">
      <c r="A8185" s="83" t="s">
        <v>24082</v>
      </c>
      <c r="B8185" s="86" t="s">
        <v>24083</v>
      </c>
      <c r="C8185" s="84" t="s">
        <v>24084</v>
      </c>
      <c r="D8185" s="87">
        <v>1909</v>
      </c>
    </row>
    <row r="8186" spans="1:4" x14ac:dyDescent="0.35">
      <c r="A8186" s="83" t="s">
        <v>24085</v>
      </c>
      <c r="B8186" s="86" t="s">
        <v>24086</v>
      </c>
      <c r="C8186" s="84" t="s">
        <v>24087</v>
      </c>
      <c r="D8186" s="87">
        <v>1909</v>
      </c>
    </row>
    <row r="8187" spans="1:4" x14ac:dyDescent="0.35">
      <c r="A8187" s="83" t="s">
        <v>24088</v>
      </c>
      <c r="B8187" s="86" t="s">
        <v>24089</v>
      </c>
      <c r="C8187" s="84" t="s">
        <v>24090</v>
      </c>
      <c r="D8187" s="87">
        <v>1909</v>
      </c>
    </row>
    <row r="8188" spans="1:4" x14ac:dyDescent="0.35">
      <c r="A8188" s="83" t="s">
        <v>24091</v>
      </c>
      <c r="B8188" s="86" t="s">
        <v>24092</v>
      </c>
      <c r="C8188" s="84" t="s">
        <v>24093</v>
      </c>
      <c r="D8188" s="87">
        <v>5133</v>
      </c>
    </row>
    <row r="8189" spans="1:4" x14ac:dyDescent="0.35">
      <c r="A8189" s="83" t="s">
        <v>24094</v>
      </c>
      <c r="B8189" s="86" t="s">
        <v>24095</v>
      </c>
      <c r="C8189" s="84" t="s">
        <v>24096</v>
      </c>
      <c r="D8189" s="87">
        <v>5133</v>
      </c>
    </row>
    <row r="8190" spans="1:4" x14ac:dyDescent="0.35">
      <c r="A8190" s="83" t="s">
        <v>24097</v>
      </c>
      <c r="B8190" s="86" t="s">
        <v>24098</v>
      </c>
      <c r="C8190" s="84" t="s">
        <v>24099</v>
      </c>
      <c r="D8190" s="87">
        <v>3296</v>
      </c>
    </row>
    <row r="8191" spans="1:4" x14ac:dyDescent="0.35">
      <c r="A8191" s="83" t="s">
        <v>24100</v>
      </c>
      <c r="B8191" s="86" t="s">
        <v>24101</v>
      </c>
      <c r="C8191" s="84" t="s">
        <v>24102</v>
      </c>
      <c r="D8191" s="87">
        <v>2505</v>
      </c>
    </row>
    <row r="8192" spans="1:4" x14ac:dyDescent="0.35">
      <c r="A8192" s="83" t="s">
        <v>24103</v>
      </c>
      <c r="B8192" s="86" t="s">
        <v>24104</v>
      </c>
      <c r="C8192" s="84" t="s">
        <v>24105</v>
      </c>
      <c r="D8192" s="87">
        <v>2505</v>
      </c>
    </row>
    <row r="8193" spans="1:4" x14ac:dyDescent="0.35">
      <c r="A8193" s="83" t="s">
        <v>24106</v>
      </c>
      <c r="B8193" s="86" t="s">
        <v>24107</v>
      </c>
      <c r="C8193" s="84" t="s">
        <v>24108</v>
      </c>
      <c r="D8193" s="87">
        <v>2505</v>
      </c>
    </row>
    <row r="8194" spans="1:4" x14ac:dyDescent="0.35">
      <c r="A8194" s="83" t="s">
        <v>24109</v>
      </c>
      <c r="B8194" s="86" t="s">
        <v>24110</v>
      </c>
      <c r="C8194" s="84" t="s">
        <v>24111</v>
      </c>
      <c r="D8194" s="87">
        <v>2505</v>
      </c>
    </row>
    <row r="8195" spans="1:4" x14ac:dyDescent="0.35">
      <c r="A8195" s="83" t="s">
        <v>24112</v>
      </c>
      <c r="B8195" s="86" t="s">
        <v>24113</v>
      </c>
      <c r="C8195" s="84" t="s">
        <v>24114</v>
      </c>
      <c r="D8195" s="87">
        <v>4443</v>
      </c>
    </row>
    <row r="8196" spans="1:4" x14ac:dyDescent="0.35">
      <c r="A8196" s="83" t="s">
        <v>24115</v>
      </c>
      <c r="B8196" s="86" t="s">
        <v>24116</v>
      </c>
      <c r="C8196" s="84" t="s">
        <v>24117</v>
      </c>
      <c r="D8196" s="87">
        <v>4443</v>
      </c>
    </row>
    <row r="8197" spans="1:4" x14ac:dyDescent="0.35">
      <c r="A8197" s="83" t="s">
        <v>24118</v>
      </c>
      <c r="B8197" s="86" t="s">
        <v>24119</v>
      </c>
      <c r="C8197" s="84" t="s">
        <v>24120</v>
      </c>
      <c r="D8197" s="87">
        <v>3024</v>
      </c>
    </row>
    <row r="8198" spans="1:4" x14ac:dyDescent="0.35">
      <c r="A8198" s="83" t="s">
        <v>24121</v>
      </c>
      <c r="B8198" s="86" t="s">
        <v>24122</v>
      </c>
      <c r="C8198" s="84" t="s">
        <v>24123</v>
      </c>
      <c r="D8198" s="87">
        <v>3024</v>
      </c>
    </row>
    <row r="8199" spans="1:4" x14ac:dyDescent="0.35">
      <c r="A8199" s="83" t="s">
        <v>24124</v>
      </c>
      <c r="B8199" s="86" t="s">
        <v>24125</v>
      </c>
      <c r="C8199" s="84" t="s">
        <v>24126</v>
      </c>
      <c r="D8199" s="87">
        <v>2260</v>
      </c>
    </row>
    <row r="8200" spans="1:4" x14ac:dyDescent="0.35">
      <c r="A8200" s="83" t="s">
        <v>24127</v>
      </c>
      <c r="B8200" s="86" t="s">
        <v>24128</v>
      </c>
      <c r="C8200" s="84" t="s">
        <v>24129</v>
      </c>
      <c r="D8200" s="87">
        <v>1305</v>
      </c>
    </row>
    <row r="8201" spans="1:4" x14ac:dyDescent="0.35">
      <c r="A8201" s="83" t="s">
        <v>24130</v>
      </c>
      <c r="B8201" s="86" t="s">
        <v>24131</v>
      </c>
      <c r="C8201" s="84" t="s">
        <v>24132</v>
      </c>
      <c r="D8201" s="87">
        <v>675</v>
      </c>
    </row>
    <row r="8202" spans="1:4" x14ac:dyDescent="0.35">
      <c r="A8202" s="83" t="s">
        <v>24133</v>
      </c>
      <c r="B8202" s="86" t="s">
        <v>24134</v>
      </c>
      <c r="C8202" s="84" t="s">
        <v>24135</v>
      </c>
      <c r="D8202" s="87">
        <v>5385</v>
      </c>
    </row>
    <row r="8203" spans="1:4" x14ac:dyDescent="0.35">
      <c r="A8203" s="83" t="s">
        <v>24136</v>
      </c>
      <c r="B8203" s="86" t="s">
        <v>24137</v>
      </c>
      <c r="C8203" s="84" t="s">
        <v>24138</v>
      </c>
      <c r="D8203" s="87">
        <v>2001</v>
      </c>
    </row>
    <row r="8204" spans="1:4" x14ac:dyDescent="0.35">
      <c r="A8204" s="83" t="s">
        <v>24139</v>
      </c>
      <c r="B8204" s="86" t="s">
        <v>24140</v>
      </c>
      <c r="C8204" s="84" t="s">
        <v>24141</v>
      </c>
      <c r="D8204" s="87">
        <v>11230</v>
      </c>
    </row>
    <row r="8205" spans="1:4" x14ac:dyDescent="0.35">
      <c r="A8205" s="83" t="s">
        <v>24142</v>
      </c>
      <c r="B8205" s="86" t="s">
        <v>24143</v>
      </c>
      <c r="C8205" s="84" t="s">
        <v>24144</v>
      </c>
      <c r="D8205" s="87">
        <v>1364</v>
      </c>
    </row>
    <row r="8206" spans="1:4" x14ac:dyDescent="0.35">
      <c r="A8206" s="83" t="s">
        <v>24145</v>
      </c>
      <c r="B8206" s="86" t="s">
        <v>24146</v>
      </c>
      <c r="C8206" s="84" t="s">
        <v>24147</v>
      </c>
      <c r="D8206" s="87">
        <v>1364</v>
      </c>
    </row>
    <row r="8207" spans="1:4" x14ac:dyDescent="0.35">
      <c r="A8207" s="83" t="s">
        <v>24148</v>
      </c>
      <c r="B8207" s="86" t="s">
        <v>24149</v>
      </c>
      <c r="C8207" s="84" t="s">
        <v>24150</v>
      </c>
      <c r="D8207" s="87">
        <v>1364</v>
      </c>
    </row>
    <row r="8208" spans="1:4" x14ac:dyDescent="0.35">
      <c r="A8208" s="83" t="s">
        <v>24151</v>
      </c>
      <c r="B8208" s="86" t="s">
        <v>24152</v>
      </c>
      <c r="C8208" s="84" t="s">
        <v>24153</v>
      </c>
      <c r="D8208" s="87">
        <v>1364</v>
      </c>
    </row>
    <row r="8209" spans="1:4" x14ac:dyDescent="0.35">
      <c r="A8209" s="83" t="s">
        <v>24154</v>
      </c>
      <c r="B8209" s="86" t="s">
        <v>24155</v>
      </c>
      <c r="C8209" s="84" t="s">
        <v>24156</v>
      </c>
      <c r="D8209" s="87">
        <v>1364</v>
      </c>
    </row>
    <row r="8210" spans="1:4" x14ac:dyDescent="0.35">
      <c r="A8210" s="83" t="s">
        <v>24157</v>
      </c>
      <c r="B8210" s="86" t="s">
        <v>24158</v>
      </c>
      <c r="C8210" s="84" t="s">
        <v>24159</v>
      </c>
      <c r="D8210" s="87">
        <v>14615</v>
      </c>
    </row>
    <row r="8211" spans="1:4" x14ac:dyDescent="0.35">
      <c r="A8211" s="83" t="s">
        <v>24160</v>
      </c>
      <c r="B8211" s="86" t="s">
        <v>24161</v>
      </c>
      <c r="C8211" s="84" t="s">
        <v>24162</v>
      </c>
      <c r="D8211" s="87">
        <v>1364</v>
      </c>
    </row>
    <row r="8212" spans="1:4" x14ac:dyDescent="0.35">
      <c r="A8212" s="83" t="s">
        <v>24163</v>
      </c>
      <c r="B8212" s="86" t="s">
        <v>24164</v>
      </c>
      <c r="C8212" s="84" t="s">
        <v>24165</v>
      </c>
      <c r="D8212" s="87">
        <v>14615</v>
      </c>
    </row>
    <row r="8213" spans="1:4" x14ac:dyDescent="0.35">
      <c r="A8213" s="83" t="s">
        <v>24166</v>
      </c>
      <c r="B8213" s="86" t="s">
        <v>24167</v>
      </c>
      <c r="C8213" s="84" t="s">
        <v>24168</v>
      </c>
      <c r="D8213" s="87">
        <v>14615</v>
      </c>
    </row>
    <row r="8214" spans="1:4" x14ac:dyDescent="0.35">
      <c r="A8214" s="83" t="s">
        <v>24169</v>
      </c>
      <c r="B8214" s="86" t="s">
        <v>24170</v>
      </c>
      <c r="C8214" s="84" t="s">
        <v>24171</v>
      </c>
      <c r="D8214" s="87">
        <v>10218</v>
      </c>
    </row>
    <row r="8215" spans="1:4" x14ac:dyDescent="0.35">
      <c r="A8215" s="83" t="s">
        <v>24172</v>
      </c>
      <c r="B8215" s="86" t="s">
        <v>24170</v>
      </c>
      <c r="C8215" s="84" t="s">
        <v>24173</v>
      </c>
      <c r="D8215" s="87">
        <v>10218</v>
      </c>
    </row>
    <row r="8216" spans="1:4" x14ac:dyDescent="0.35">
      <c r="A8216" s="83" t="s">
        <v>24174</v>
      </c>
      <c r="B8216" s="86" t="s">
        <v>24170</v>
      </c>
      <c r="C8216" s="84" t="s">
        <v>24175</v>
      </c>
      <c r="D8216" s="87">
        <v>10218</v>
      </c>
    </row>
    <row r="8217" spans="1:4" x14ac:dyDescent="0.35">
      <c r="A8217" s="83" t="s">
        <v>24176</v>
      </c>
      <c r="B8217" s="86" t="s">
        <v>24177</v>
      </c>
      <c r="C8217" s="84" t="s">
        <v>24178</v>
      </c>
      <c r="D8217" s="87">
        <v>1324</v>
      </c>
    </row>
    <row r="8218" spans="1:4" x14ac:dyDescent="0.35">
      <c r="A8218" s="83" t="s">
        <v>24179</v>
      </c>
      <c r="B8218" s="86" t="s">
        <v>24180</v>
      </c>
      <c r="C8218" s="84" t="s">
        <v>24181</v>
      </c>
      <c r="D8218" s="87">
        <v>17690</v>
      </c>
    </row>
    <row r="8219" spans="1:4" x14ac:dyDescent="0.35">
      <c r="A8219" s="83" t="s">
        <v>24182</v>
      </c>
      <c r="B8219" s="86" t="s">
        <v>24183</v>
      </c>
      <c r="C8219" s="84" t="s">
        <v>24184</v>
      </c>
      <c r="D8219" s="87">
        <v>17690</v>
      </c>
    </row>
    <row r="8220" spans="1:4" x14ac:dyDescent="0.35">
      <c r="A8220" s="83" t="s">
        <v>24185</v>
      </c>
      <c r="B8220" s="86" t="s">
        <v>24186</v>
      </c>
      <c r="C8220" s="84" t="s">
        <v>24187</v>
      </c>
      <c r="D8220" s="87">
        <v>9881</v>
      </c>
    </row>
    <row r="8221" spans="1:4" x14ac:dyDescent="0.35">
      <c r="A8221" s="83" t="s">
        <v>24188</v>
      </c>
      <c r="B8221" s="86" t="s">
        <v>24189</v>
      </c>
      <c r="C8221" s="84" t="s">
        <v>24190</v>
      </c>
      <c r="D8221" s="87">
        <v>18565</v>
      </c>
    </row>
    <row r="8222" spans="1:4" x14ac:dyDescent="0.35">
      <c r="A8222" s="83" t="s">
        <v>24191</v>
      </c>
      <c r="B8222" s="86" t="s">
        <v>24189</v>
      </c>
      <c r="C8222" s="84" t="s">
        <v>24192</v>
      </c>
      <c r="D8222" s="87">
        <v>18565</v>
      </c>
    </row>
    <row r="8223" spans="1:4" x14ac:dyDescent="0.35">
      <c r="A8223" s="83" t="s">
        <v>24193</v>
      </c>
      <c r="B8223" s="86" t="s">
        <v>24194</v>
      </c>
      <c r="C8223" s="84" t="s">
        <v>24195</v>
      </c>
      <c r="D8223" s="87">
        <v>12253</v>
      </c>
    </row>
    <row r="8224" spans="1:4" x14ac:dyDescent="0.35">
      <c r="A8224" s="83" t="s">
        <v>24196</v>
      </c>
      <c r="B8224" s="86" t="s">
        <v>24197</v>
      </c>
      <c r="C8224" s="84" t="s">
        <v>24198</v>
      </c>
      <c r="D8224" s="87">
        <v>4748</v>
      </c>
    </row>
    <row r="8225" spans="1:4" x14ac:dyDescent="0.35">
      <c r="A8225" s="83" t="s">
        <v>24199</v>
      </c>
      <c r="B8225" s="86" t="s">
        <v>24200</v>
      </c>
      <c r="C8225" s="84" t="s">
        <v>24201</v>
      </c>
      <c r="D8225" s="87">
        <v>5315</v>
      </c>
    </row>
    <row r="8226" spans="1:4" x14ac:dyDescent="0.35">
      <c r="A8226" s="83" t="s">
        <v>24202</v>
      </c>
      <c r="B8226" s="86" t="s">
        <v>24203</v>
      </c>
      <c r="C8226" s="84" t="s">
        <v>24204</v>
      </c>
      <c r="D8226" s="87">
        <v>8681</v>
      </c>
    </row>
    <row r="8227" spans="1:4" x14ac:dyDescent="0.35">
      <c r="A8227" s="83" t="s">
        <v>24205</v>
      </c>
      <c r="B8227" s="86" t="s">
        <v>24206</v>
      </c>
      <c r="C8227" s="84" t="s">
        <v>24207</v>
      </c>
      <c r="D8227" s="87">
        <v>8681</v>
      </c>
    </row>
    <row r="8228" spans="1:4" x14ac:dyDescent="0.35">
      <c r="A8228" s="83" t="s">
        <v>24208</v>
      </c>
      <c r="B8228" s="86" t="s">
        <v>24209</v>
      </c>
      <c r="C8228" s="84" t="s">
        <v>24210</v>
      </c>
      <c r="D8228" s="87">
        <v>14615</v>
      </c>
    </row>
    <row r="8229" spans="1:4" x14ac:dyDescent="0.35">
      <c r="A8229" s="83" t="s">
        <v>24211</v>
      </c>
      <c r="B8229" s="86" t="s">
        <v>24212</v>
      </c>
      <c r="C8229" s="84" t="s">
        <v>24213</v>
      </c>
      <c r="D8229" s="87">
        <v>14615</v>
      </c>
    </row>
    <row r="8230" spans="1:4" x14ac:dyDescent="0.35">
      <c r="A8230" s="83" t="s">
        <v>24214</v>
      </c>
      <c r="B8230" s="86" t="s">
        <v>24215</v>
      </c>
      <c r="C8230" s="84" t="s">
        <v>24216</v>
      </c>
      <c r="D8230" s="87">
        <v>5121</v>
      </c>
    </row>
    <row r="8231" spans="1:4" x14ac:dyDescent="0.35">
      <c r="A8231" s="83" t="s">
        <v>24217</v>
      </c>
      <c r="B8231" s="86" t="s">
        <v>24218</v>
      </c>
      <c r="C8231" s="84" t="s">
        <v>24219</v>
      </c>
      <c r="D8231" s="87">
        <v>14615</v>
      </c>
    </row>
    <row r="8232" spans="1:4" x14ac:dyDescent="0.35">
      <c r="A8232" s="83" t="s">
        <v>24220</v>
      </c>
      <c r="B8232" s="86" t="s">
        <v>24221</v>
      </c>
      <c r="C8232" s="84" t="s">
        <v>24222</v>
      </c>
      <c r="D8232" s="87">
        <v>2051</v>
      </c>
    </row>
    <row r="8233" spans="1:4" x14ac:dyDescent="0.35">
      <c r="A8233" s="83" t="s">
        <v>24223</v>
      </c>
      <c r="B8233" s="86" t="s">
        <v>24224</v>
      </c>
      <c r="C8233" s="84" t="s">
        <v>24225</v>
      </c>
      <c r="D8233" s="87">
        <v>8842</v>
      </c>
    </row>
    <row r="8234" spans="1:4" x14ac:dyDescent="0.35">
      <c r="A8234" s="83" t="s">
        <v>24226</v>
      </c>
      <c r="B8234" s="86" t="s">
        <v>24227</v>
      </c>
      <c r="C8234" s="84" t="s">
        <v>24228</v>
      </c>
      <c r="D8234" s="87">
        <v>8842</v>
      </c>
    </row>
    <row r="8235" spans="1:4" x14ac:dyDescent="0.35">
      <c r="A8235" s="83" t="s">
        <v>24229</v>
      </c>
      <c r="B8235" s="86" t="s">
        <v>24230</v>
      </c>
      <c r="C8235" s="84" t="s">
        <v>24231</v>
      </c>
      <c r="D8235" s="87">
        <v>8842</v>
      </c>
    </row>
    <row r="8236" spans="1:4" x14ac:dyDescent="0.35">
      <c r="A8236" s="83" t="s">
        <v>24232</v>
      </c>
      <c r="B8236" s="86" t="s">
        <v>24233</v>
      </c>
      <c r="C8236" s="84" t="s">
        <v>24234</v>
      </c>
      <c r="D8236" s="87">
        <v>8842</v>
      </c>
    </row>
    <row r="8237" spans="1:4" x14ac:dyDescent="0.35">
      <c r="A8237" s="83" t="s">
        <v>24235</v>
      </c>
      <c r="B8237" s="86" t="s">
        <v>24236</v>
      </c>
      <c r="C8237" s="84" t="s">
        <v>24237</v>
      </c>
      <c r="D8237" s="87">
        <v>1195</v>
      </c>
    </row>
    <row r="8238" spans="1:4" x14ac:dyDescent="0.35">
      <c r="A8238" s="83" t="s">
        <v>24238</v>
      </c>
      <c r="B8238" s="86" t="s">
        <v>24239</v>
      </c>
      <c r="C8238" s="84" t="s">
        <v>24240</v>
      </c>
      <c r="D8238" s="87">
        <v>8842</v>
      </c>
    </row>
    <row r="8239" spans="1:4" x14ac:dyDescent="0.35">
      <c r="A8239" s="83" t="s">
        <v>24241</v>
      </c>
      <c r="B8239" s="86" t="s">
        <v>24242</v>
      </c>
      <c r="C8239" s="84" t="s">
        <v>24243</v>
      </c>
      <c r="D8239" s="87">
        <v>19533</v>
      </c>
    </row>
    <row r="8240" spans="1:4" x14ac:dyDescent="0.35">
      <c r="A8240" s="83" t="s">
        <v>24244</v>
      </c>
      <c r="B8240" s="86" t="s">
        <v>24245</v>
      </c>
      <c r="C8240" s="84" t="s">
        <v>24246</v>
      </c>
      <c r="D8240" s="87">
        <v>6082</v>
      </c>
    </row>
    <row r="8241" spans="1:4" x14ac:dyDescent="0.35">
      <c r="A8241" s="83" t="s">
        <v>24247</v>
      </c>
      <c r="B8241" s="86" t="s">
        <v>24248</v>
      </c>
      <c r="C8241" s="84" t="s">
        <v>24249</v>
      </c>
      <c r="D8241" s="87">
        <v>8842</v>
      </c>
    </row>
    <row r="8242" spans="1:4" x14ac:dyDescent="0.35">
      <c r="A8242" s="83" t="s">
        <v>24250</v>
      </c>
      <c r="B8242" s="86" t="s">
        <v>24251</v>
      </c>
      <c r="C8242" s="84" t="s">
        <v>24252</v>
      </c>
      <c r="D8242" s="87">
        <v>2461</v>
      </c>
    </row>
    <row r="8243" spans="1:4" x14ac:dyDescent="0.35">
      <c r="A8243" s="83" t="s">
        <v>24253</v>
      </c>
      <c r="B8243" s="86" t="s">
        <v>24254</v>
      </c>
      <c r="C8243" s="84" t="s">
        <v>24255</v>
      </c>
      <c r="D8243" s="87">
        <v>8842</v>
      </c>
    </row>
    <row r="8244" spans="1:4" x14ac:dyDescent="0.35">
      <c r="A8244" s="83" t="s">
        <v>24256</v>
      </c>
      <c r="B8244" s="86" t="s">
        <v>24257</v>
      </c>
      <c r="C8244" s="84" t="s">
        <v>24258</v>
      </c>
      <c r="D8244" s="87">
        <v>1514</v>
      </c>
    </row>
    <row r="8245" spans="1:4" x14ac:dyDescent="0.35">
      <c r="A8245" s="83" t="s">
        <v>24259</v>
      </c>
      <c r="B8245" s="86" t="s">
        <v>24260</v>
      </c>
      <c r="C8245" s="84" t="s">
        <v>24261</v>
      </c>
      <c r="D8245" s="87">
        <v>1514</v>
      </c>
    </row>
    <row r="8246" spans="1:4" x14ac:dyDescent="0.35">
      <c r="A8246" s="83" t="s">
        <v>24262</v>
      </c>
      <c r="B8246" s="86" t="s">
        <v>24263</v>
      </c>
      <c r="C8246" s="84" t="s">
        <v>24264</v>
      </c>
      <c r="D8246" s="87">
        <v>23436</v>
      </c>
    </row>
    <row r="8247" spans="1:4" x14ac:dyDescent="0.35">
      <c r="A8247" s="83" t="s">
        <v>24265</v>
      </c>
      <c r="B8247" s="86" t="s">
        <v>24266</v>
      </c>
      <c r="C8247" s="84" t="s">
        <v>24267</v>
      </c>
      <c r="D8247" s="87">
        <v>8842</v>
      </c>
    </row>
    <row r="8248" spans="1:4" x14ac:dyDescent="0.35">
      <c r="A8248" s="83" t="s">
        <v>24268</v>
      </c>
      <c r="B8248" s="86" t="s">
        <v>24269</v>
      </c>
      <c r="C8248" s="84" t="s">
        <v>24270</v>
      </c>
      <c r="D8248" s="87">
        <v>2878</v>
      </c>
    </row>
    <row r="8249" spans="1:4" x14ac:dyDescent="0.35">
      <c r="A8249" s="83" t="s">
        <v>24271</v>
      </c>
      <c r="B8249" s="86" t="s">
        <v>24272</v>
      </c>
      <c r="C8249" s="84" t="s">
        <v>24273</v>
      </c>
      <c r="D8249" s="87">
        <v>2878</v>
      </c>
    </row>
    <row r="8250" spans="1:4" x14ac:dyDescent="0.35">
      <c r="A8250" s="83" t="s">
        <v>24274</v>
      </c>
      <c r="B8250" s="86" t="s">
        <v>24275</v>
      </c>
      <c r="C8250" s="84" t="s">
        <v>24276</v>
      </c>
      <c r="D8250" s="87">
        <v>2878</v>
      </c>
    </row>
    <row r="8251" spans="1:4" x14ac:dyDescent="0.35">
      <c r="A8251" s="83" t="s">
        <v>24277</v>
      </c>
      <c r="B8251" s="86" t="s">
        <v>24278</v>
      </c>
      <c r="C8251" s="84" t="s">
        <v>24279</v>
      </c>
      <c r="D8251" s="87">
        <v>6274</v>
      </c>
    </row>
    <row r="8252" spans="1:4" x14ac:dyDescent="0.35">
      <c r="A8252" s="83" t="s">
        <v>24280</v>
      </c>
      <c r="B8252" s="86" t="s">
        <v>24281</v>
      </c>
      <c r="C8252" s="84" t="s">
        <v>24282</v>
      </c>
      <c r="D8252" s="87">
        <v>6274</v>
      </c>
    </row>
    <row r="8253" spans="1:4" x14ac:dyDescent="0.35">
      <c r="A8253" s="83" t="s">
        <v>24283</v>
      </c>
      <c r="B8253" s="86" t="s">
        <v>24284</v>
      </c>
      <c r="C8253" s="84" t="s">
        <v>24285</v>
      </c>
      <c r="D8253" s="87">
        <v>6274</v>
      </c>
    </row>
    <row r="8254" spans="1:4" x14ac:dyDescent="0.35">
      <c r="A8254" s="83" t="s">
        <v>24286</v>
      </c>
      <c r="B8254" s="86" t="s">
        <v>24287</v>
      </c>
      <c r="C8254" s="84" t="s">
        <v>24288</v>
      </c>
      <c r="D8254" s="87">
        <v>887</v>
      </c>
    </row>
    <row r="8255" spans="1:4" x14ac:dyDescent="0.35">
      <c r="A8255" s="83" t="s">
        <v>24289</v>
      </c>
      <c r="B8255" s="86" t="s">
        <v>24290</v>
      </c>
      <c r="C8255" s="84" t="s">
        <v>24291</v>
      </c>
      <c r="D8255" s="87">
        <v>15089</v>
      </c>
    </row>
    <row r="8256" spans="1:4" x14ac:dyDescent="0.35">
      <c r="A8256" s="83" t="s">
        <v>24292</v>
      </c>
      <c r="B8256" s="86" t="s">
        <v>24293</v>
      </c>
      <c r="C8256" s="84" t="s">
        <v>24294</v>
      </c>
      <c r="D8256" s="87">
        <v>18645</v>
      </c>
    </row>
    <row r="8257" spans="1:4" x14ac:dyDescent="0.35">
      <c r="A8257" s="83" t="s">
        <v>24295</v>
      </c>
      <c r="B8257" s="86" t="s">
        <v>24296</v>
      </c>
      <c r="C8257" s="84" t="s">
        <v>24297</v>
      </c>
      <c r="D8257" s="87">
        <v>9323</v>
      </c>
    </row>
    <row r="8258" spans="1:4" x14ac:dyDescent="0.35">
      <c r="A8258" s="83" t="s">
        <v>24298</v>
      </c>
      <c r="B8258" s="86" t="s">
        <v>24299</v>
      </c>
      <c r="C8258" s="84" t="s">
        <v>24300</v>
      </c>
      <c r="D8258" s="87">
        <v>9323</v>
      </c>
    </row>
    <row r="8259" spans="1:4" x14ac:dyDescent="0.35">
      <c r="A8259" s="83" t="s">
        <v>24301</v>
      </c>
      <c r="B8259" s="86" t="s">
        <v>24302</v>
      </c>
      <c r="C8259" s="84" t="s">
        <v>24303</v>
      </c>
      <c r="D8259" s="87">
        <v>10334</v>
      </c>
    </row>
    <row r="8260" spans="1:4" x14ac:dyDescent="0.35">
      <c r="A8260" s="83" t="s">
        <v>24304</v>
      </c>
      <c r="B8260" s="86" t="s">
        <v>24305</v>
      </c>
      <c r="C8260" s="84" t="s">
        <v>24306</v>
      </c>
      <c r="D8260" s="87">
        <v>10334</v>
      </c>
    </row>
    <row r="8261" spans="1:4" x14ac:dyDescent="0.35">
      <c r="A8261" s="83" t="s">
        <v>24307</v>
      </c>
      <c r="B8261" s="86" t="s">
        <v>24308</v>
      </c>
      <c r="C8261" s="84" t="s">
        <v>24309</v>
      </c>
      <c r="D8261" s="87">
        <v>7586</v>
      </c>
    </row>
    <row r="8262" spans="1:4" x14ac:dyDescent="0.35">
      <c r="A8262" s="83" t="s">
        <v>24310</v>
      </c>
      <c r="B8262" s="86" t="s">
        <v>24311</v>
      </c>
      <c r="C8262" s="84" t="s">
        <v>24312</v>
      </c>
      <c r="D8262" s="87">
        <v>5365</v>
      </c>
    </row>
    <row r="8263" spans="1:4" x14ac:dyDescent="0.35">
      <c r="A8263" s="83" t="s">
        <v>24313</v>
      </c>
      <c r="B8263" s="86" t="s">
        <v>24314</v>
      </c>
      <c r="C8263" s="84" t="s">
        <v>24315</v>
      </c>
      <c r="D8263" s="87">
        <v>5365</v>
      </c>
    </row>
    <row r="8264" spans="1:4" x14ac:dyDescent="0.35">
      <c r="A8264" s="83" t="s">
        <v>24316</v>
      </c>
      <c r="B8264" s="86" t="s">
        <v>24317</v>
      </c>
      <c r="C8264" s="84" t="s">
        <v>24318</v>
      </c>
      <c r="D8264" s="87">
        <v>5365</v>
      </c>
    </row>
    <row r="8265" spans="1:4" x14ac:dyDescent="0.35">
      <c r="A8265" s="83" t="s">
        <v>24319</v>
      </c>
      <c r="B8265" s="86" t="s">
        <v>24320</v>
      </c>
      <c r="C8265" s="84" t="s">
        <v>24321</v>
      </c>
      <c r="D8265" s="87">
        <v>5365</v>
      </c>
    </row>
    <row r="8266" spans="1:4" x14ac:dyDescent="0.35">
      <c r="A8266" s="83" t="s">
        <v>24322</v>
      </c>
      <c r="B8266" s="86" t="s">
        <v>24323</v>
      </c>
      <c r="C8266" s="84" t="s">
        <v>24324</v>
      </c>
      <c r="D8266" s="87">
        <v>5365</v>
      </c>
    </row>
    <row r="8267" spans="1:4" x14ac:dyDescent="0.35">
      <c r="A8267" s="83" t="s">
        <v>24325</v>
      </c>
      <c r="B8267" s="86" t="s">
        <v>24326</v>
      </c>
      <c r="C8267" s="84" t="s">
        <v>24327</v>
      </c>
      <c r="D8267" s="87">
        <v>5365</v>
      </c>
    </row>
    <row r="8268" spans="1:4" x14ac:dyDescent="0.35">
      <c r="A8268" s="83" t="s">
        <v>24328</v>
      </c>
      <c r="B8268" s="86" t="s">
        <v>24329</v>
      </c>
      <c r="C8268" s="84" t="s">
        <v>24330</v>
      </c>
      <c r="D8268" s="87">
        <v>5365</v>
      </c>
    </row>
    <row r="8269" spans="1:4" x14ac:dyDescent="0.35">
      <c r="A8269" s="83" t="s">
        <v>24331</v>
      </c>
      <c r="B8269" s="86" t="s">
        <v>24332</v>
      </c>
      <c r="C8269" s="84" t="s">
        <v>24333</v>
      </c>
      <c r="D8269" s="87">
        <v>5365</v>
      </c>
    </row>
    <row r="8270" spans="1:4" x14ac:dyDescent="0.35">
      <c r="A8270" s="83" t="s">
        <v>24334</v>
      </c>
      <c r="B8270" s="86" t="s">
        <v>24332</v>
      </c>
      <c r="C8270" s="84" t="s">
        <v>24335</v>
      </c>
      <c r="D8270" s="87">
        <v>5365</v>
      </c>
    </row>
    <row r="8271" spans="1:4" x14ac:dyDescent="0.35">
      <c r="A8271" s="83" t="s">
        <v>24336</v>
      </c>
      <c r="B8271" s="86" t="s">
        <v>24337</v>
      </c>
      <c r="C8271" s="84" t="s">
        <v>24338</v>
      </c>
      <c r="D8271" s="87">
        <v>6076</v>
      </c>
    </row>
    <row r="8272" spans="1:4" x14ac:dyDescent="0.35">
      <c r="A8272" s="83" t="s">
        <v>24339</v>
      </c>
      <c r="B8272" s="86" t="s">
        <v>24340</v>
      </c>
      <c r="C8272" s="84" t="s">
        <v>24341</v>
      </c>
      <c r="D8272" s="87">
        <v>10334</v>
      </c>
    </row>
    <row r="8273" spans="1:4" x14ac:dyDescent="0.35">
      <c r="A8273" s="83" t="s">
        <v>24342</v>
      </c>
      <c r="B8273" s="86" t="s">
        <v>24343</v>
      </c>
      <c r="C8273" s="84" t="s">
        <v>24344</v>
      </c>
      <c r="D8273" s="87">
        <v>12088</v>
      </c>
    </row>
    <row r="8274" spans="1:4" x14ac:dyDescent="0.35">
      <c r="A8274" s="83" t="s">
        <v>24345</v>
      </c>
      <c r="B8274" s="86" t="s">
        <v>24346</v>
      </c>
      <c r="C8274" s="84" t="s">
        <v>24347</v>
      </c>
      <c r="D8274" s="87">
        <v>11395</v>
      </c>
    </row>
    <row r="8275" spans="1:4" x14ac:dyDescent="0.35">
      <c r="A8275" s="83" t="s">
        <v>24348</v>
      </c>
      <c r="B8275" s="86" t="s">
        <v>24349</v>
      </c>
      <c r="C8275" s="84" t="s">
        <v>24350</v>
      </c>
      <c r="D8275" s="87">
        <v>11608</v>
      </c>
    </row>
    <row r="8276" spans="1:4" x14ac:dyDescent="0.35">
      <c r="A8276" s="83" t="s">
        <v>24351</v>
      </c>
      <c r="B8276" s="86" t="s">
        <v>24352</v>
      </c>
      <c r="C8276" s="84" t="s">
        <v>24353</v>
      </c>
      <c r="D8276" s="87">
        <v>11608</v>
      </c>
    </row>
    <row r="8277" spans="1:4" x14ac:dyDescent="0.35">
      <c r="A8277" s="83" t="s">
        <v>24354</v>
      </c>
      <c r="B8277" s="86" t="s">
        <v>24355</v>
      </c>
      <c r="C8277" s="84" t="s">
        <v>24356</v>
      </c>
      <c r="D8277" s="87">
        <v>864</v>
      </c>
    </row>
    <row r="8278" spans="1:4" x14ac:dyDescent="0.35">
      <c r="A8278" s="83" t="s">
        <v>24357</v>
      </c>
      <c r="B8278" s="86" t="s">
        <v>24358</v>
      </c>
      <c r="C8278" s="84" t="s">
        <v>24359</v>
      </c>
      <c r="D8278" s="87">
        <v>8606</v>
      </c>
    </row>
    <row r="8279" spans="1:4" x14ac:dyDescent="0.35">
      <c r="A8279" s="83" t="s">
        <v>24360</v>
      </c>
      <c r="B8279" s="86" t="s">
        <v>24361</v>
      </c>
      <c r="C8279" s="84" t="s">
        <v>24362</v>
      </c>
      <c r="D8279" s="87">
        <v>11389</v>
      </c>
    </row>
    <row r="8280" spans="1:4" x14ac:dyDescent="0.35">
      <c r="A8280" s="83" t="s">
        <v>24363</v>
      </c>
      <c r="B8280" s="86" t="s">
        <v>24364</v>
      </c>
      <c r="C8280" s="84" t="s">
        <v>24365</v>
      </c>
      <c r="D8280" s="87">
        <v>6567</v>
      </c>
    </row>
    <row r="8281" spans="1:4" x14ac:dyDescent="0.35">
      <c r="A8281" s="83" t="s">
        <v>24366</v>
      </c>
      <c r="B8281" s="86" t="s">
        <v>24367</v>
      </c>
      <c r="C8281" s="84" t="s">
        <v>24368</v>
      </c>
      <c r="D8281" s="87">
        <v>10867</v>
      </c>
    </row>
    <row r="8282" spans="1:4" x14ac:dyDescent="0.35">
      <c r="A8282" s="83" t="s">
        <v>24369</v>
      </c>
      <c r="B8282" s="86" t="s">
        <v>24370</v>
      </c>
      <c r="C8282" s="84" t="s">
        <v>24371</v>
      </c>
      <c r="D8282" s="87">
        <v>5365</v>
      </c>
    </row>
    <row r="8283" spans="1:4" x14ac:dyDescent="0.35">
      <c r="A8283" s="83" t="s">
        <v>24372</v>
      </c>
      <c r="B8283" s="86" t="s">
        <v>24373</v>
      </c>
      <c r="C8283" s="84" t="s">
        <v>24374</v>
      </c>
      <c r="D8283" s="87">
        <v>6408</v>
      </c>
    </row>
    <row r="8284" spans="1:4" x14ac:dyDescent="0.35">
      <c r="A8284" s="83" t="s">
        <v>24375</v>
      </c>
      <c r="B8284" s="86" t="s">
        <v>24376</v>
      </c>
      <c r="C8284" s="84" t="s">
        <v>24377</v>
      </c>
      <c r="D8284" s="87">
        <v>7469</v>
      </c>
    </row>
    <row r="8285" spans="1:4" x14ac:dyDescent="0.35">
      <c r="A8285" s="83" t="s">
        <v>24378</v>
      </c>
      <c r="B8285" s="86" t="s">
        <v>24379</v>
      </c>
      <c r="C8285" s="84" t="s">
        <v>24380</v>
      </c>
      <c r="D8285" s="87">
        <v>7469</v>
      </c>
    </row>
    <row r="8286" spans="1:4" x14ac:dyDescent="0.35">
      <c r="A8286" s="83" t="s">
        <v>24381</v>
      </c>
      <c r="B8286" s="86" t="s">
        <v>24382</v>
      </c>
      <c r="C8286" s="84" t="s">
        <v>24383</v>
      </c>
      <c r="D8286" s="87">
        <v>1364</v>
      </c>
    </row>
    <row r="8287" spans="1:4" x14ac:dyDescent="0.35">
      <c r="A8287" s="83" t="s">
        <v>24384</v>
      </c>
      <c r="B8287" s="86" t="s">
        <v>24385</v>
      </c>
      <c r="C8287" s="84" t="s">
        <v>24386</v>
      </c>
      <c r="D8287" s="87">
        <v>1364</v>
      </c>
    </row>
    <row r="8288" spans="1:4" x14ac:dyDescent="0.35">
      <c r="A8288" s="83" t="s">
        <v>24387</v>
      </c>
      <c r="B8288" s="86" t="s">
        <v>24388</v>
      </c>
      <c r="C8288" s="84" t="s">
        <v>24389</v>
      </c>
      <c r="D8288" s="87">
        <v>7469</v>
      </c>
    </row>
    <row r="8289" spans="1:4" x14ac:dyDescent="0.35">
      <c r="A8289" s="83" t="s">
        <v>24390</v>
      </c>
      <c r="B8289" s="86" t="s">
        <v>24391</v>
      </c>
      <c r="C8289" s="84" t="s">
        <v>24392</v>
      </c>
      <c r="D8289" s="87">
        <v>7469</v>
      </c>
    </row>
    <row r="8290" spans="1:4" x14ac:dyDescent="0.35">
      <c r="A8290" s="83" t="s">
        <v>24393</v>
      </c>
      <c r="B8290" s="86" t="s">
        <v>24394</v>
      </c>
      <c r="C8290" s="84" t="s">
        <v>24395</v>
      </c>
      <c r="D8290" s="87">
        <v>14770</v>
      </c>
    </row>
    <row r="8291" spans="1:4" x14ac:dyDescent="0.35">
      <c r="A8291" s="83" t="s">
        <v>24396</v>
      </c>
      <c r="B8291" s="86" t="s">
        <v>24397</v>
      </c>
      <c r="C8291" s="84" t="s">
        <v>24398</v>
      </c>
      <c r="D8291" s="87">
        <v>14770</v>
      </c>
    </row>
    <row r="8292" spans="1:4" x14ac:dyDescent="0.35">
      <c r="A8292" s="83" t="s">
        <v>24399</v>
      </c>
      <c r="B8292" s="86" t="s">
        <v>24400</v>
      </c>
      <c r="C8292" s="84" t="s">
        <v>24401</v>
      </c>
      <c r="D8292" s="87">
        <v>1364</v>
      </c>
    </row>
    <row r="8293" spans="1:4" x14ac:dyDescent="0.35">
      <c r="A8293" s="83" t="s">
        <v>24402</v>
      </c>
      <c r="B8293" s="86" t="s">
        <v>24403</v>
      </c>
      <c r="C8293" s="84" t="s">
        <v>24404</v>
      </c>
      <c r="D8293" s="87">
        <v>1364</v>
      </c>
    </row>
    <row r="8294" spans="1:4" x14ac:dyDescent="0.35">
      <c r="A8294" s="83" t="s">
        <v>24405</v>
      </c>
      <c r="B8294" s="86" t="s">
        <v>24406</v>
      </c>
      <c r="C8294" s="84" t="s">
        <v>24407</v>
      </c>
      <c r="D8294" s="87">
        <v>13479</v>
      </c>
    </row>
    <row r="8295" spans="1:4" x14ac:dyDescent="0.35">
      <c r="A8295" s="83" t="s">
        <v>24408</v>
      </c>
      <c r="B8295" s="86" t="s">
        <v>24409</v>
      </c>
      <c r="C8295" s="84" t="s">
        <v>24410</v>
      </c>
      <c r="D8295" s="87">
        <v>11191</v>
      </c>
    </row>
    <row r="8296" spans="1:4" x14ac:dyDescent="0.35">
      <c r="A8296" s="83" t="s">
        <v>24411</v>
      </c>
      <c r="B8296" s="86" t="s">
        <v>24409</v>
      </c>
      <c r="C8296" s="84" t="s">
        <v>24412</v>
      </c>
      <c r="D8296" s="87">
        <v>11191</v>
      </c>
    </row>
    <row r="8297" spans="1:4" x14ac:dyDescent="0.35">
      <c r="A8297" s="83" t="s">
        <v>24413</v>
      </c>
      <c r="B8297" s="86" t="s">
        <v>24414</v>
      </c>
      <c r="C8297" s="84" t="s">
        <v>24415</v>
      </c>
      <c r="D8297" s="87">
        <v>1534</v>
      </c>
    </row>
    <row r="8298" spans="1:4" x14ac:dyDescent="0.35">
      <c r="A8298" s="83" t="s">
        <v>24416</v>
      </c>
      <c r="B8298" s="86" t="s">
        <v>24417</v>
      </c>
      <c r="C8298" s="84" t="s">
        <v>24418</v>
      </c>
      <c r="D8298" s="87">
        <v>14770</v>
      </c>
    </row>
    <row r="8299" spans="1:4" x14ac:dyDescent="0.35">
      <c r="A8299" s="83" t="s">
        <v>24419</v>
      </c>
      <c r="B8299" s="86" t="s">
        <v>24420</v>
      </c>
      <c r="C8299" s="84" t="s">
        <v>24421</v>
      </c>
      <c r="D8299" s="87">
        <v>14770</v>
      </c>
    </row>
    <row r="8300" spans="1:4" x14ac:dyDescent="0.35">
      <c r="A8300" s="83" t="s">
        <v>24422</v>
      </c>
      <c r="B8300" s="86" t="s">
        <v>24423</v>
      </c>
      <c r="C8300" s="84" t="s">
        <v>24424</v>
      </c>
      <c r="D8300" s="87">
        <v>14241</v>
      </c>
    </row>
    <row r="8301" spans="1:4" x14ac:dyDescent="0.35">
      <c r="A8301" s="83" t="s">
        <v>24425</v>
      </c>
      <c r="B8301" s="86" t="s">
        <v>24426</v>
      </c>
      <c r="C8301" s="84" t="s">
        <v>24427</v>
      </c>
      <c r="D8301" s="87">
        <v>14241</v>
      </c>
    </row>
    <row r="8302" spans="1:4" x14ac:dyDescent="0.35">
      <c r="A8302" s="83" t="s">
        <v>24428</v>
      </c>
      <c r="B8302" s="86" t="s">
        <v>24429</v>
      </c>
      <c r="C8302" s="84" t="s">
        <v>24430</v>
      </c>
      <c r="D8302" s="87">
        <v>14770</v>
      </c>
    </row>
    <row r="8303" spans="1:4" x14ac:dyDescent="0.35">
      <c r="A8303" s="83" t="s">
        <v>24431</v>
      </c>
      <c r="B8303" s="86" t="s">
        <v>24432</v>
      </c>
      <c r="C8303" s="84" t="s">
        <v>24433</v>
      </c>
      <c r="D8303" s="87">
        <v>14770</v>
      </c>
    </row>
    <row r="8304" spans="1:4" x14ac:dyDescent="0.35">
      <c r="A8304" s="83" t="s">
        <v>24434</v>
      </c>
      <c r="B8304" s="86" t="s">
        <v>24435</v>
      </c>
      <c r="C8304" s="84" t="s">
        <v>24436</v>
      </c>
      <c r="D8304" s="87">
        <v>22879</v>
      </c>
    </row>
    <row r="8305" spans="1:4" x14ac:dyDescent="0.35">
      <c r="A8305" s="83" t="s">
        <v>24437</v>
      </c>
      <c r="B8305" s="86" t="s">
        <v>24438</v>
      </c>
      <c r="C8305" s="84" t="s">
        <v>24439</v>
      </c>
      <c r="D8305" s="87">
        <v>22879</v>
      </c>
    </row>
    <row r="8306" spans="1:4" x14ac:dyDescent="0.35">
      <c r="A8306" s="83" t="s">
        <v>24440</v>
      </c>
      <c r="B8306" s="86" t="s">
        <v>24441</v>
      </c>
      <c r="C8306" s="84" t="s">
        <v>24442</v>
      </c>
      <c r="D8306" s="87">
        <v>14241</v>
      </c>
    </row>
    <row r="8307" spans="1:4" x14ac:dyDescent="0.35">
      <c r="A8307" s="83" t="s">
        <v>24443</v>
      </c>
      <c r="B8307" s="86" t="s">
        <v>24444</v>
      </c>
      <c r="C8307" s="84" t="s">
        <v>24445</v>
      </c>
      <c r="D8307" s="87">
        <v>14241</v>
      </c>
    </row>
    <row r="8308" spans="1:4" x14ac:dyDescent="0.35">
      <c r="A8308" s="83" t="s">
        <v>24446</v>
      </c>
      <c r="B8308" s="86" t="s">
        <v>24447</v>
      </c>
      <c r="C8308" s="84" t="s">
        <v>24448</v>
      </c>
      <c r="D8308" s="87">
        <v>22879</v>
      </c>
    </row>
    <row r="8309" spans="1:4" x14ac:dyDescent="0.35">
      <c r="A8309" s="83" t="s">
        <v>24449</v>
      </c>
      <c r="B8309" s="86" t="s">
        <v>24450</v>
      </c>
      <c r="C8309" s="84" t="s">
        <v>24451</v>
      </c>
      <c r="D8309" s="87">
        <v>14770</v>
      </c>
    </row>
    <row r="8310" spans="1:4" x14ac:dyDescent="0.35">
      <c r="A8310" s="83" t="s">
        <v>24452</v>
      </c>
      <c r="B8310" s="86" t="s">
        <v>24453</v>
      </c>
      <c r="C8310" s="84" t="s">
        <v>24454</v>
      </c>
      <c r="D8310" s="87">
        <v>14770</v>
      </c>
    </row>
    <row r="8311" spans="1:4" x14ac:dyDescent="0.35">
      <c r="A8311" s="83" t="s">
        <v>24455</v>
      </c>
      <c r="B8311" s="86" t="s">
        <v>24456</v>
      </c>
      <c r="C8311" s="84" t="s">
        <v>24457</v>
      </c>
      <c r="D8311" s="87">
        <v>22879</v>
      </c>
    </row>
    <row r="8312" spans="1:4" x14ac:dyDescent="0.35">
      <c r="A8312" s="83" t="s">
        <v>24458</v>
      </c>
      <c r="B8312" s="86" t="s">
        <v>24459</v>
      </c>
      <c r="C8312" s="84" t="s">
        <v>24460</v>
      </c>
      <c r="D8312" s="87">
        <v>22879</v>
      </c>
    </row>
    <row r="8313" spans="1:4" x14ac:dyDescent="0.35">
      <c r="A8313" s="83" t="s">
        <v>24461</v>
      </c>
      <c r="B8313" s="86" t="s">
        <v>24462</v>
      </c>
      <c r="C8313" s="84" t="s">
        <v>24463</v>
      </c>
      <c r="D8313" s="87">
        <v>8606</v>
      </c>
    </row>
    <row r="8314" spans="1:4" x14ac:dyDescent="0.35">
      <c r="A8314" s="83" t="s">
        <v>24464</v>
      </c>
      <c r="B8314" s="86" t="s">
        <v>24465</v>
      </c>
      <c r="C8314" s="84" t="s">
        <v>24466</v>
      </c>
      <c r="D8314" s="87">
        <v>14241</v>
      </c>
    </row>
    <row r="8315" spans="1:4" x14ac:dyDescent="0.35">
      <c r="A8315" s="83" t="s">
        <v>24467</v>
      </c>
      <c r="B8315" s="86" t="s">
        <v>24465</v>
      </c>
      <c r="C8315" s="84" t="s">
        <v>24468</v>
      </c>
      <c r="D8315" s="87">
        <v>14241</v>
      </c>
    </row>
    <row r="8316" spans="1:4" x14ac:dyDescent="0.35">
      <c r="A8316" s="83" t="s">
        <v>24469</v>
      </c>
      <c r="B8316" s="86" t="s">
        <v>24470</v>
      </c>
      <c r="C8316" s="84" t="s">
        <v>24471</v>
      </c>
      <c r="D8316" s="87">
        <v>22879</v>
      </c>
    </row>
    <row r="8317" spans="1:4" x14ac:dyDescent="0.35">
      <c r="A8317" s="83" t="s">
        <v>24472</v>
      </c>
      <c r="B8317" s="86" t="s">
        <v>24473</v>
      </c>
      <c r="C8317" s="84" t="s">
        <v>24474</v>
      </c>
      <c r="D8317" s="87">
        <v>22879</v>
      </c>
    </row>
    <row r="8318" spans="1:4" x14ac:dyDescent="0.35">
      <c r="A8318" s="83" t="s">
        <v>24475</v>
      </c>
      <c r="B8318" s="86" t="s">
        <v>24476</v>
      </c>
      <c r="C8318" s="84" t="s">
        <v>24477</v>
      </c>
      <c r="D8318" s="87">
        <v>14241</v>
      </c>
    </row>
    <row r="8319" spans="1:4" x14ac:dyDescent="0.35">
      <c r="A8319" s="83" t="s">
        <v>24478</v>
      </c>
      <c r="B8319" s="86" t="s">
        <v>24479</v>
      </c>
      <c r="C8319" s="84" t="s">
        <v>24480</v>
      </c>
      <c r="D8319" s="87">
        <v>13479</v>
      </c>
    </row>
    <row r="8320" spans="1:4" x14ac:dyDescent="0.35">
      <c r="A8320" s="83" t="s">
        <v>24481</v>
      </c>
      <c r="B8320" s="86" t="s">
        <v>24482</v>
      </c>
      <c r="C8320" s="84" t="s">
        <v>24483</v>
      </c>
      <c r="D8320" s="87">
        <v>8296</v>
      </c>
    </row>
    <row r="8321" spans="1:4" x14ac:dyDescent="0.35">
      <c r="A8321" s="83" t="s">
        <v>24484</v>
      </c>
      <c r="B8321" s="86" t="s">
        <v>24485</v>
      </c>
      <c r="C8321" s="84" t="s">
        <v>24486</v>
      </c>
      <c r="D8321" s="87">
        <v>5340</v>
      </c>
    </row>
    <row r="8322" spans="1:4" x14ac:dyDescent="0.35">
      <c r="A8322" s="83" t="s">
        <v>24487</v>
      </c>
      <c r="B8322" s="86" t="s">
        <v>24488</v>
      </c>
      <c r="C8322" s="84" t="s">
        <v>24489</v>
      </c>
      <c r="D8322" s="87">
        <v>5340</v>
      </c>
    </row>
    <row r="8323" spans="1:4" x14ac:dyDescent="0.35">
      <c r="A8323" s="83" t="s">
        <v>24490</v>
      </c>
      <c r="B8323" s="86" t="s">
        <v>24491</v>
      </c>
      <c r="C8323" s="84" t="s">
        <v>24492</v>
      </c>
      <c r="D8323" s="87">
        <v>3897</v>
      </c>
    </row>
    <row r="8324" spans="1:4" x14ac:dyDescent="0.35">
      <c r="A8324" s="83" t="s">
        <v>24493</v>
      </c>
      <c r="B8324" s="86" t="s">
        <v>24494</v>
      </c>
      <c r="C8324" s="84" t="s">
        <v>24495</v>
      </c>
      <c r="D8324" s="87">
        <v>3897</v>
      </c>
    </row>
    <row r="8325" spans="1:4" x14ac:dyDescent="0.35">
      <c r="A8325" s="83" t="s">
        <v>24496</v>
      </c>
      <c r="B8325" s="86" t="s">
        <v>24497</v>
      </c>
      <c r="C8325" s="84" t="s">
        <v>24498</v>
      </c>
      <c r="D8325" s="87">
        <v>11191</v>
      </c>
    </row>
    <row r="8326" spans="1:4" x14ac:dyDescent="0.35">
      <c r="A8326" s="83" t="s">
        <v>24499</v>
      </c>
      <c r="B8326" s="86" t="s">
        <v>24500</v>
      </c>
      <c r="C8326" s="84" t="s">
        <v>24501</v>
      </c>
      <c r="D8326" s="87">
        <v>11191</v>
      </c>
    </row>
    <row r="8327" spans="1:4" x14ac:dyDescent="0.35">
      <c r="A8327" s="83" t="s">
        <v>24502</v>
      </c>
      <c r="B8327" s="86" t="s">
        <v>24503</v>
      </c>
      <c r="C8327" s="84" t="s">
        <v>24504</v>
      </c>
      <c r="D8327" s="87">
        <v>6274</v>
      </c>
    </row>
    <row r="8328" spans="1:4" x14ac:dyDescent="0.35">
      <c r="A8328" s="83" t="s">
        <v>24505</v>
      </c>
      <c r="B8328" s="86" t="s">
        <v>24506</v>
      </c>
      <c r="C8328" s="84" t="s">
        <v>24507</v>
      </c>
      <c r="D8328" s="87">
        <v>1305</v>
      </c>
    </row>
    <row r="8329" spans="1:4" x14ac:dyDescent="0.35">
      <c r="A8329" s="83" t="s">
        <v>24508</v>
      </c>
      <c r="B8329" s="86" t="s">
        <v>24509</v>
      </c>
      <c r="C8329" s="84" t="s">
        <v>24510</v>
      </c>
      <c r="D8329" s="87">
        <v>1364</v>
      </c>
    </row>
    <row r="8330" spans="1:4" x14ac:dyDescent="0.35">
      <c r="A8330" s="83" t="s">
        <v>24511</v>
      </c>
      <c r="B8330" s="86" t="s">
        <v>24512</v>
      </c>
      <c r="C8330" s="84" t="s">
        <v>24513</v>
      </c>
      <c r="D8330" s="87">
        <v>1364</v>
      </c>
    </row>
    <row r="8331" spans="1:4" x14ac:dyDescent="0.35">
      <c r="A8331" s="83" t="s">
        <v>24514</v>
      </c>
      <c r="B8331" s="86" t="s">
        <v>24515</v>
      </c>
      <c r="C8331" s="84" t="s">
        <v>24516</v>
      </c>
      <c r="D8331" s="87">
        <v>5365</v>
      </c>
    </row>
    <row r="8332" spans="1:4" x14ac:dyDescent="0.35">
      <c r="A8332" s="83" t="s">
        <v>24517</v>
      </c>
      <c r="B8332" s="86" t="s">
        <v>24518</v>
      </c>
      <c r="C8332" s="84" t="s">
        <v>24519</v>
      </c>
      <c r="D8332" s="87">
        <v>1510</v>
      </c>
    </row>
    <row r="8333" spans="1:4" x14ac:dyDescent="0.35">
      <c r="A8333" s="83" t="s">
        <v>24520</v>
      </c>
      <c r="B8333" s="86" t="s">
        <v>24521</v>
      </c>
      <c r="C8333" s="84" t="s">
        <v>24522</v>
      </c>
      <c r="D8333" s="87">
        <v>9034</v>
      </c>
    </row>
    <row r="8334" spans="1:4" x14ac:dyDescent="0.35">
      <c r="A8334" s="83" t="s">
        <v>24523</v>
      </c>
      <c r="B8334" s="86" t="s">
        <v>24524</v>
      </c>
      <c r="C8334" s="84" t="s">
        <v>24525</v>
      </c>
      <c r="D8334" s="87">
        <v>2218</v>
      </c>
    </row>
    <row r="8335" spans="1:4" x14ac:dyDescent="0.35">
      <c r="A8335" s="83" t="s">
        <v>24526</v>
      </c>
      <c r="B8335" s="86" t="s">
        <v>24527</v>
      </c>
      <c r="C8335" s="84" t="s">
        <v>24528</v>
      </c>
      <c r="D8335" s="87">
        <v>761</v>
      </c>
    </row>
    <row r="8336" spans="1:4" x14ac:dyDescent="0.35">
      <c r="A8336" s="83" t="s">
        <v>24529</v>
      </c>
      <c r="B8336" s="86" t="s">
        <v>24530</v>
      </c>
      <c r="C8336" s="84" t="s">
        <v>24448</v>
      </c>
      <c r="D8336" s="87">
        <v>22879</v>
      </c>
    </row>
    <row r="8337" spans="1:4" x14ac:dyDescent="0.35">
      <c r="A8337" s="83" t="s">
        <v>24531</v>
      </c>
      <c r="B8337" s="86" t="s">
        <v>24532</v>
      </c>
      <c r="C8337" s="84" t="s">
        <v>24533</v>
      </c>
      <c r="D8337" s="87">
        <v>4519</v>
      </c>
    </row>
    <row r="8338" spans="1:4" x14ac:dyDescent="0.35">
      <c r="A8338" s="83" t="s">
        <v>24534</v>
      </c>
      <c r="B8338" s="86" t="s">
        <v>24535</v>
      </c>
      <c r="C8338" s="84" t="s">
        <v>24536</v>
      </c>
      <c r="D8338" s="87">
        <v>4519</v>
      </c>
    </row>
    <row r="8339" spans="1:4" x14ac:dyDescent="0.35">
      <c r="A8339" s="83" t="s">
        <v>24537</v>
      </c>
      <c r="B8339" s="86" t="s">
        <v>24538</v>
      </c>
      <c r="C8339" s="84" t="s">
        <v>24539</v>
      </c>
      <c r="D8339" s="87">
        <v>7469</v>
      </c>
    </row>
    <row r="8340" spans="1:4" x14ac:dyDescent="0.35">
      <c r="A8340" s="83" t="s">
        <v>24540</v>
      </c>
      <c r="B8340" s="86" t="s">
        <v>24541</v>
      </c>
      <c r="C8340" s="84" t="s">
        <v>24542</v>
      </c>
      <c r="D8340" s="87">
        <v>1062</v>
      </c>
    </row>
    <row r="8341" spans="1:4" x14ac:dyDescent="0.35">
      <c r="A8341" s="83" t="s">
        <v>24543</v>
      </c>
      <c r="B8341" s="86" t="s">
        <v>24544</v>
      </c>
      <c r="C8341" s="84" t="s">
        <v>24545</v>
      </c>
      <c r="D8341" s="87">
        <v>1465</v>
      </c>
    </row>
    <row r="8342" spans="1:4" x14ac:dyDescent="0.35">
      <c r="A8342" s="83" t="s">
        <v>24546</v>
      </c>
      <c r="B8342" s="86" t="s">
        <v>24547</v>
      </c>
      <c r="C8342" s="84" t="s">
        <v>24548</v>
      </c>
      <c r="D8342" s="87">
        <v>7469</v>
      </c>
    </row>
    <row r="8343" spans="1:4" x14ac:dyDescent="0.35">
      <c r="A8343" s="83" t="s">
        <v>24549</v>
      </c>
      <c r="B8343" s="86" t="s">
        <v>24550</v>
      </c>
      <c r="C8343" s="84" t="s">
        <v>24551</v>
      </c>
      <c r="D8343" s="87">
        <v>18221</v>
      </c>
    </row>
    <row r="8344" spans="1:4" x14ac:dyDescent="0.35">
      <c r="A8344" s="83" t="s">
        <v>24552</v>
      </c>
      <c r="B8344" s="86" t="s">
        <v>24553</v>
      </c>
      <c r="C8344" s="84" t="s">
        <v>24554</v>
      </c>
      <c r="D8344" s="87">
        <v>15089</v>
      </c>
    </row>
    <row r="8345" spans="1:4" x14ac:dyDescent="0.35">
      <c r="A8345" s="83" t="s">
        <v>24555</v>
      </c>
      <c r="B8345" s="86" t="s">
        <v>24556</v>
      </c>
      <c r="C8345" s="84" t="s">
        <v>24557</v>
      </c>
      <c r="D8345" s="87">
        <v>1432</v>
      </c>
    </row>
    <row r="8346" spans="1:4" x14ac:dyDescent="0.35">
      <c r="A8346" s="83" t="s">
        <v>24558</v>
      </c>
      <c r="B8346" s="86" t="s">
        <v>24556</v>
      </c>
      <c r="C8346" s="84" t="s">
        <v>24559</v>
      </c>
      <c r="D8346" s="87">
        <v>1432</v>
      </c>
    </row>
    <row r="8347" spans="1:4" x14ac:dyDescent="0.35">
      <c r="A8347" s="83" t="s">
        <v>24560</v>
      </c>
      <c r="B8347" s="86" t="s">
        <v>24561</v>
      </c>
      <c r="C8347" s="84" t="s">
        <v>24562</v>
      </c>
      <c r="D8347" s="87">
        <v>1432</v>
      </c>
    </row>
    <row r="8348" spans="1:4" x14ac:dyDescent="0.35">
      <c r="A8348" s="83" t="s">
        <v>24563</v>
      </c>
      <c r="B8348" s="86" t="s">
        <v>24561</v>
      </c>
      <c r="C8348" s="84" t="s">
        <v>24564</v>
      </c>
      <c r="D8348" s="87">
        <v>1432</v>
      </c>
    </row>
    <row r="8349" spans="1:4" x14ac:dyDescent="0.35">
      <c r="A8349" s="83" t="s">
        <v>24565</v>
      </c>
      <c r="B8349" s="86" t="s">
        <v>24566</v>
      </c>
      <c r="C8349" s="84" t="s">
        <v>24567</v>
      </c>
      <c r="D8349" s="87">
        <v>1432</v>
      </c>
    </row>
    <row r="8350" spans="1:4" x14ac:dyDescent="0.35">
      <c r="A8350" s="83" t="s">
        <v>24568</v>
      </c>
      <c r="B8350" s="86" t="s">
        <v>24566</v>
      </c>
      <c r="C8350" s="84" t="s">
        <v>24569</v>
      </c>
      <c r="D8350" s="87">
        <v>1432</v>
      </c>
    </row>
    <row r="8351" spans="1:4" x14ac:dyDescent="0.35">
      <c r="A8351" s="83" t="s">
        <v>24570</v>
      </c>
      <c r="B8351" s="86" t="s">
        <v>24571</v>
      </c>
      <c r="C8351" s="84" t="s">
        <v>24572</v>
      </c>
      <c r="D8351" s="87">
        <v>7469</v>
      </c>
    </row>
    <row r="8352" spans="1:4" x14ac:dyDescent="0.35">
      <c r="A8352" s="83" t="s">
        <v>24573</v>
      </c>
      <c r="B8352" s="86" t="s">
        <v>24574</v>
      </c>
      <c r="C8352" s="84" t="s">
        <v>24575</v>
      </c>
      <c r="D8352" s="87">
        <v>1364</v>
      </c>
    </row>
    <row r="8353" spans="1:4" x14ac:dyDescent="0.35">
      <c r="A8353" s="83" t="s">
        <v>24576</v>
      </c>
      <c r="B8353" s="86" t="s">
        <v>24577</v>
      </c>
      <c r="C8353" s="84" t="s">
        <v>24578</v>
      </c>
      <c r="D8353" s="87">
        <v>3178</v>
      </c>
    </row>
    <row r="8354" spans="1:4" x14ac:dyDescent="0.35">
      <c r="A8354" s="83" t="s">
        <v>24579</v>
      </c>
      <c r="B8354" s="86" t="s">
        <v>24580</v>
      </c>
      <c r="C8354" s="84" t="s">
        <v>24581</v>
      </c>
      <c r="D8354" s="87">
        <v>2552</v>
      </c>
    </row>
    <row r="8355" spans="1:4" x14ac:dyDescent="0.35">
      <c r="A8355" s="83" t="s">
        <v>24582</v>
      </c>
      <c r="B8355" s="86" t="s">
        <v>24583</v>
      </c>
      <c r="C8355" s="84" t="s">
        <v>24584</v>
      </c>
      <c r="D8355" s="87">
        <v>22878</v>
      </c>
    </row>
    <row r="8356" spans="1:4" x14ac:dyDescent="0.35">
      <c r="A8356" s="83" t="s">
        <v>24585</v>
      </c>
      <c r="B8356" s="86" t="s">
        <v>24586</v>
      </c>
      <c r="C8356" s="84" t="s">
        <v>24587</v>
      </c>
      <c r="D8356" s="87">
        <v>1364</v>
      </c>
    </row>
    <row r="8357" spans="1:4" x14ac:dyDescent="0.35">
      <c r="A8357" s="83" t="s">
        <v>24588</v>
      </c>
      <c r="B8357" s="86" t="s">
        <v>24589</v>
      </c>
      <c r="C8357" s="84" t="s">
        <v>24590</v>
      </c>
      <c r="D8357" s="87">
        <v>1916</v>
      </c>
    </row>
    <row r="8358" spans="1:4" x14ac:dyDescent="0.35">
      <c r="A8358" s="83" t="s">
        <v>24591</v>
      </c>
      <c r="B8358" s="86" t="s">
        <v>24589</v>
      </c>
      <c r="C8358" s="84" t="s">
        <v>24592</v>
      </c>
      <c r="D8358" s="87">
        <v>1916</v>
      </c>
    </row>
    <row r="8359" spans="1:4" x14ac:dyDescent="0.35">
      <c r="A8359" s="83" t="s">
        <v>24593</v>
      </c>
      <c r="B8359" s="86" t="s">
        <v>24594</v>
      </c>
      <c r="C8359" s="84" t="s">
        <v>24595</v>
      </c>
      <c r="D8359" s="87">
        <v>6076</v>
      </c>
    </row>
    <row r="8360" spans="1:4" x14ac:dyDescent="0.35">
      <c r="A8360" s="83" t="s">
        <v>24596</v>
      </c>
      <c r="B8360" s="86" t="s">
        <v>24597</v>
      </c>
      <c r="C8360" s="84" t="s">
        <v>24598</v>
      </c>
      <c r="D8360" s="87">
        <v>7213</v>
      </c>
    </row>
    <row r="8361" spans="1:4" x14ac:dyDescent="0.35">
      <c r="A8361" s="83" t="s">
        <v>24599</v>
      </c>
      <c r="B8361" s="86" t="s">
        <v>24600</v>
      </c>
      <c r="C8361" s="84" t="s">
        <v>24601</v>
      </c>
      <c r="D8361" s="87">
        <v>13293</v>
      </c>
    </row>
    <row r="8362" spans="1:4" x14ac:dyDescent="0.35">
      <c r="A8362" s="83" t="s">
        <v>24602</v>
      </c>
      <c r="B8362" s="86" t="s">
        <v>24603</v>
      </c>
      <c r="C8362" s="84" t="s">
        <v>24604</v>
      </c>
      <c r="D8362" s="87">
        <v>18222</v>
      </c>
    </row>
    <row r="8363" spans="1:4" x14ac:dyDescent="0.35">
      <c r="A8363" s="83" t="s">
        <v>24605</v>
      </c>
      <c r="B8363" s="86" t="s">
        <v>24606</v>
      </c>
      <c r="C8363" s="84" t="s">
        <v>24607</v>
      </c>
      <c r="D8363" s="87">
        <v>22878</v>
      </c>
    </row>
    <row r="8364" spans="1:4" x14ac:dyDescent="0.35">
      <c r="A8364" s="83" t="s">
        <v>24608</v>
      </c>
      <c r="B8364" s="86" t="s">
        <v>24609</v>
      </c>
      <c r="C8364" s="84" t="s">
        <v>24610</v>
      </c>
      <c r="D8364" s="87">
        <v>22878</v>
      </c>
    </row>
    <row r="8365" spans="1:4" x14ac:dyDescent="0.35">
      <c r="A8365" s="83" t="s">
        <v>24611</v>
      </c>
      <c r="B8365" s="86" t="s">
        <v>24612</v>
      </c>
      <c r="C8365" s="84" t="s">
        <v>24613</v>
      </c>
      <c r="D8365" s="87">
        <v>12848</v>
      </c>
    </row>
    <row r="8366" spans="1:4" x14ac:dyDescent="0.35">
      <c r="A8366" s="83" t="s">
        <v>24614</v>
      </c>
      <c r="B8366" s="86" t="s">
        <v>24612</v>
      </c>
      <c r="C8366" s="84" t="s">
        <v>24615</v>
      </c>
      <c r="D8366" s="87">
        <v>12848</v>
      </c>
    </row>
    <row r="8367" spans="1:4" x14ac:dyDescent="0.35">
      <c r="A8367" s="83" t="s">
        <v>24616</v>
      </c>
      <c r="B8367" s="86" t="s">
        <v>24612</v>
      </c>
      <c r="C8367" s="84" t="s">
        <v>24617</v>
      </c>
      <c r="D8367" s="87">
        <v>12848</v>
      </c>
    </row>
    <row r="8368" spans="1:4" x14ac:dyDescent="0.35">
      <c r="A8368" s="83" t="s">
        <v>24618</v>
      </c>
      <c r="B8368" s="86" t="s">
        <v>24619</v>
      </c>
      <c r="C8368" s="84" t="s">
        <v>24620</v>
      </c>
      <c r="D8368" s="87">
        <v>17724</v>
      </c>
    </row>
    <row r="8369" spans="1:4" x14ac:dyDescent="0.35">
      <c r="A8369" s="83" t="s">
        <v>24621</v>
      </c>
      <c r="B8369" s="86" t="s">
        <v>24622</v>
      </c>
      <c r="C8369" s="84" t="s">
        <v>24623</v>
      </c>
      <c r="D8369" s="87">
        <v>17724</v>
      </c>
    </row>
    <row r="8370" spans="1:4" x14ac:dyDescent="0.35">
      <c r="A8370" s="83" t="s">
        <v>24624</v>
      </c>
      <c r="B8370" s="86" t="s">
        <v>24625</v>
      </c>
      <c r="C8370" s="84" t="s">
        <v>24626</v>
      </c>
      <c r="D8370" s="87">
        <v>1364</v>
      </c>
    </row>
    <row r="8371" spans="1:4" x14ac:dyDescent="0.35">
      <c r="A8371" s="83" t="s">
        <v>24627</v>
      </c>
      <c r="B8371" s="86" t="s">
        <v>24628</v>
      </c>
      <c r="C8371" s="84" t="s">
        <v>24629</v>
      </c>
      <c r="D8371" s="87">
        <v>8359</v>
      </c>
    </row>
    <row r="8372" spans="1:4" x14ac:dyDescent="0.35">
      <c r="A8372" s="83" t="s">
        <v>24630</v>
      </c>
      <c r="B8372" s="86" t="s">
        <v>24631</v>
      </c>
      <c r="C8372" s="84" t="s">
        <v>24632</v>
      </c>
      <c r="D8372" s="87">
        <v>2461</v>
      </c>
    </row>
    <row r="8373" spans="1:4" x14ac:dyDescent="0.35">
      <c r="A8373" s="83" t="s">
        <v>24633</v>
      </c>
      <c r="B8373" s="86" t="s">
        <v>24634</v>
      </c>
      <c r="C8373" s="84" t="s">
        <v>24635</v>
      </c>
      <c r="D8373" s="87">
        <v>6567</v>
      </c>
    </row>
    <row r="8374" spans="1:4" x14ac:dyDescent="0.35">
      <c r="A8374" s="83" t="s">
        <v>24636</v>
      </c>
      <c r="B8374" s="86" t="s">
        <v>24637</v>
      </c>
      <c r="C8374" s="84" t="s">
        <v>24638</v>
      </c>
      <c r="D8374" s="87">
        <v>16695</v>
      </c>
    </row>
    <row r="8375" spans="1:4" x14ac:dyDescent="0.35">
      <c r="A8375" s="83" t="s">
        <v>24639</v>
      </c>
      <c r="B8375" s="86" t="s">
        <v>24640</v>
      </c>
      <c r="C8375" s="84" t="s">
        <v>24641</v>
      </c>
      <c r="D8375" s="87">
        <v>6567</v>
      </c>
    </row>
    <row r="8376" spans="1:4" x14ac:dyDescent="0.35">
      <c r="A8376" s="83" t="s">
        <v>24642</v>
      </c>
      <c r="B8376" s="86" t="s">
        <v>24643</v>
      </c>
      <c r="C8376" s="84" t="s">
        <v>24644</v>
      </c>
      <c r="D8376" s="87">
        <v>14241</v>
      </c>
    </row>
    <row r="8377" spans="1:4" x14ac:dyDescent="0.35">
      <c r="A8377" s="83" t="s">
        <v>24645</v>
      </c>
      <c r="B8377" s="86" t="s">
        <v>24646</v>
      </c>
      <c r="C8377" s="84" t="s">
        <v>24647</v>
      </c>
      <c r="D8377" s="87">
        <v>16695</v>
      </c>
    </row>
    <row r="8378" spans="1:4" x14ac:dyDescent="0.35">
      <c r="A8378" s="83" t="s">
        <v>24648</v>
      </c>
      <c r="B8378" s="86" t="s">
        <v>24649</v>
      </c>
      <c r="C8378" s="84" t="s">
        <v>24650</v>
      </c>
      <c r="D8378" s="87">
        <v>11608</v>
      </c>
    </row>
    <row r="8379" spans="1:4" x14ac:dyDescent="0.35">
      <c r="A8379" s="83" t="s">
        <v>24651</v>
      </c>
      <c r="B8379" s="86" t="s">
        <v>24652</v>
      </c>
      <c r="C8379" s="84" t="s">
        <v>24653</v>
      </c>
      <c r="D8379" s="87">
        <v>10623</v>
      </c>
    </row>
    <row r="8380" spans="1:4" x14ac:dyDescent="0.35">
      <c r="A8380" s="83" t="s">
        <v>24654</v>
      </c>
      <c r="B8380" s="86" t="s">
        <v>24655</v>
      </c>
      <c r="C8380" s="84" t="s">
        <v>24656</v>
      </c>
      <c r="D8380" s="87">
        <v>10623</v>
      </c>
    </row>
    <row r="8381" spans="1:4" x14ac:dyDescent="0.35">
      <c r="A8381" s="83" t="s">
        <v>24657</v>
      </c>
      <c r="B8381" s="86" t="s">
        <v>24658</v>
      </c>
      <c r="C8381" s="84" t="s">
        <v>24659</v>
      </c>
      <c r="D8381" s="87">
        <v>1364</v>
      </c>
    </row>
    <row r="8382" spans="1:4" x14ac:dyDescent="0.35">
      <c r="A8382" s="83" t="s">
        <v>24660</v>
      </c>
      <c r="B8382" s="86" t="s">
        <v>24661</v>
      </c>
      <c r="C8382" s="84" t="s">
        <v>24662</v>
      </c>
      <c r="D8382" s="87">
        <v>1324</v>
      </c>
    </row>
    <row r="8383" spans="1:4" x14ac:dyDescent="0.35">
      <c r="A8383" s="83" t="s">
        <v>24663</v>
      </c>
      <c r="B8383" s="86" t="s">
        <v>24664</v>
      </c>
      <c r="C8383" s="84" t="s">
        <v>24665</v>
      </c>
      <c r="D8383" s="87">
        <v>14606</v>
      </c>
    </row>
    <row r="8384" spans="1:4" x14ac:dyDescent="0.35">
      <c r="A8384" s="83" t="s">
        <v>24666</v>
      </c>
      <c r="B8384" s="86" t="s">
        <v>24667</v>
      </c>
      <c r="C8384" s="84" t="s">
        <v>24668</v>
      </c>
      <c r="D8384" s="87">
        <v>4209</v>
      </c>
    </row>
    <row r="8385" spans="1:4" x14ac:dyDescent="0.35">
      <c r="A8385" s="83" t="s">
        <v>24669</v>
      </c>
      <c r="B8385" s="86" t="s">
        <v>24670</v>
      </c>
      <c r="C8385" s="84" t="s">
        <v>24671</v>
      </c>
      <c r="D8385" s="87">
        <v>1324</v>
      </c>
    </row>
    <row r="8386" spans="1:4" x14ac:dyDescent="0.35">
      <c r="A8386" s="83" t="s">
        <v>24672</v>
      </c>
      <c r="B8386" s="86" t="s">
        <v>24673</v>
      </c>
      <c r="C8386" s="84" t="s">
        <v>24674</v>
      </c>
      <c r="D8386" s="87">
        <v>3485</v>
      </c>
    </row>
    <row r="8387" spans="1:4" x14ac:dyDescent="0.35">
      <c r="A8387" s="83" t="s">
        <v>24675</v>
      </c>
      <c r="B8387" s="86" t="s">
        <v>24676</v>
      </c>
      <c r="C8387" s="84" t="s">
        <v>24677</v>
      </c>
      <c r="D8387" s="87">
        <v>3572</v>
      </c>
    </row>
    <row r="8388" spans="1:4" x14ac:dyDescent="0.35">
      <c r="A8388" s="83" t="s">
        <v>24678</v>
      </c>
      <c r="B8388" s="86" t="s">
        <v>24676</v>
      </c>
      <c r="C8388" s="84" t="s">
        <v>24679</v>
      </c>
      <c r="D8388" s="87">
        <v>3572</v>
      </c>
    </row>
    <row r="8389" spans="1:4" x14ac:dyDescent="0.35">
      <c r="A8389" s="83" t="s">
        <v>24680</v>
      </c>
      <c r="B8389" s="86" t="s">
        <v>24681</v>
      </c>
      <c r="C8389" s="84" t="s">
        <v>24682</v>
      </c>
      <c r="D8389" s="87">
        <v>1284</v>
      </c>
    </row>
    <row r="8390" spans="1:4" x14ac:dyDescent="0.35">
      <c r="A8390" s="83" t="s">
        <v>24683</v>
      </c>
      <c r="B8390" s="86" t="s">
        <v>24684</v>
      </c>
      <c r="C8390" s="84" t="s">
        <v>24685</v>
      </c>
      <c r="D8390" s="87">
        <v>1308</v>
      </c>
    </row>
    <row r="8391" spans="1:4" x14ac:dyDescent="0.35">
      <c r="A8391" s="83" t="s">
        <v>24686</v>
      </c>
      <c r="B8391" s="86" t="s">
        <v>24687</v>
      </c>
      <c r="C8391" s="84" t="s">
        <v>24688</v>
      </c>
      <c r="D8391" s="87">
        <v>1344</v>
      </c>
    </row>
    <row r="8392" spans="1:4" x14ac:dyDescent="0.35">
      <c r="A8392" s="83" t="s">
        <v>24689</v>
      </c>
      <c r="B8392" s="86" t="s">
        <v>24687</v>
      </c>
      <c r="C8392" s="84" t="s">
        <v>24690</v>
      </c>
      <c r="D8392" s="87">
        <v>1344</v>
      </c>
    </row>
    <row r="8393" spans="1:4" x14ac:dyDescent="0.35">
      <c r="A8393" s="83" t="s">
        <v>24691</v>
      </c>
      <c r="B8393" s="86" t="s">
        <v>24692</v>
      </c>
      <c r="C8393" s="84" t="s">
        <v>24693</v>
      </c>
      <c r="D8393" s="87">
        <v>1575</v>
      </c>
    </row>
    <row r="8394" spans="1:4" x14ac:dyDescent="0.35">
      <c r="A8394" s="83" t="s">
        <v>24694</v>
      </c>
      <c r="B8394" s="86" t="s">
        <v>24695</v>
      </c>
      <c r="C8394" s="84" t="s">
        <v>24696</v>
      </c>
      <c r="D8394" s="87">
        <v>1575</v>
      </c>
    </row>
    <row r="8395" spans="1:4" x14ac:dyDescent="0.35">
      <c r="A8395" s="83" t="s">
        <v>24697</v>
      </c>
      <c r="B8395" s="86" t="s">
        <v>24698</v>
      </c>
      <c r="C8395" s="84" t="s">
        <v>24699</v>
      </c>
      <c r="D8395" s="87">
        <v>1863</v>
      </c>
    </row>
    <row r="8396" spans="1:4" x14ac:dyDescent="0.35">
      <c r="A8396" s="83" t="s">
        <v>24700</v>
      </c>
      <c r="B8396" s="86" t="s">
        <v>24701</v>
      </c>
      <c r="C8396" s="84" t="s">
        <v>24702</v>
      </c>
      <c r="D8396" s="87">
        <v>6274</v>
      </c>
    </row>
    <row r="8397" spans="1:4" x14ac:dyDescent="0.35">
      <c r="A8397" s="83" t="s">
        <v>24703</v>
      </c>
      <c r="B8397" s="86" t="s">
        <v>24704</v>
      </c>
      <c r="C8397" s="84" t="s">
        <v>24705</v>
      </c>
      <c r="D8397" s="87">
        <v>15902</v>
      </c>
    </row>
    <row r="8398" spans="1:4" x14ac:dyDescent="0.35">
      <c r="A8398" s="83" t="s">
        <v>24706</v>
      </c>
      <c r="B8398" s="86" t="s">
        <v>24707</v>
      </c>
      <c r="C8398" s="84" t="s">
        <v>24708</v>
      </c>
      <c r="D8398" s="87">
        <v>2090</v>
      </c>
    </row>
    <row r="8399" spans="1:4" x14ac:dyDescent="0.35">
      <c r="A8399" s="83" t="s">
        <v>24709</v>
      </c>
      <c r="B8399" s="86" t="s">
        <v>24710</v>
      </c>
      <c r="C8399" s="84" t="s">
        <v>24711</v>
      </c>
      <c r="D8399" s="87">
        <v>57816</v>
      </c>
    </row>
    <row r="8400" spans="1:4" x14ac:dyDescent="0.35">
      <c r="A8400" s="83" t="s">
        <v>24712</v>
      </c>
      <c r="B8400" s="86" t="s">
        <v>24713</v>
      </c>
      <c r="C8400" s="84" t="s">
        <v>24714</v>
      </c>
      <c r="D8400" s="87">
        <v>1797</v>
      </c>
    </row>
    <row r="8401" spans="1:4" x14ac:dyDescent="0.35">
      <c r="A8401" s="83" t="s">
        <v>24715</v>
      </c>
      <c r="B8401" s="86" t="s">
        <v>24716</v>
      </c>
      <c r="C8401" s="84" t="s">
        <v>24717</v>
      </c>
      <c r="D8401" s="87">
        <v>11230</v>
      </c>
    </row>
    <row r="8402" spans="1:4" x14ac:dyDescent="0.35">
      <c r="A8402" s="83" t="s">
        <v>24718</v>
      </c>
      <c r="B8402" s="86" t="s">
        <v>24719</v>
      </c>
      <c r="C8402" s="84" t="s">
        <v>24720</v>
      </c>
      <c r="D8402" s="87">
        <v>13798</v>
      </c>
    </row>
    <row r="8403" spans="1:4" x14ac:dyDescent="0.35">
      <c r="A8403" s="83" t="s">
        <v>24721</v>
      </c>
      <c r="B8403" s="86" t="s">
        <v>24722</v>
      </c>
      <c r="C8403" s="84" t="s">
        <v>24723</v>
      </c>
      <c r="D8403" s="87">
        <v>58602</v>
      </c>
    </row>
    <row r="8404" spans="1:4" x14ac:dyDescent="0.35">
      <c r="A8404" s="83" t="s">
        <v>24724</v>
      </c>
      <c r="B8404" s="86" t="s">
        <v>24725</v>
      </c>
      <c r="C8404" s="84" t="s">
        <v>24726</v>
      </c>
      <c r="D8404" s="87">
        <v>17952</v>
      </c>
    </row>
    <row r="8405" spans="1:4" x14ac:dyDescent="0.35">
      <c r="A8405" s="83" t="s">
        <v>24727</v>
      </c>
      <c r="B8405" s="86" t="s">
        <v>24728</v>
      </c>
      <c r="C8405" s="84" t="s">
        <v>24729</v>
      </c>
      <c r="D8405" s="87">
        <v>1364</v>
      </c>
    </row>
    <row r="8406" spans="1:4" x14ac:dyDescent="0.35">
      <c r="A8406" s="83" t="s">
        <v>24730</v>
      </c>
      <c r="B8406" s="86" t="s">
        <v>24731</v>
      </c>
      <c r="C8406" s="84" t="s">
        <v>24732</v>
      </c>
      <c r="D8406" s="87">
        <v>7608</v>
      </c>
    </row>
    <row r="8407" spans="1:4" x14ac:dyDescent="0.35">
      <c r="A8407" s="83" t="s">
        <v>24733</v>
      </c>
      <c r="B8407" s="86" t="s">
        <v>24734</v>
      </c>
      <c r="C8407" s="84" t="s">
        <v>24735</v>
      </c>
      <c r="D8407" s="87">
        <v>10218</v>
      </c>
    </row>
    <row r="8408" spans="1:4" x14ac:dyDescent="0.35">
      <c r="A8408" s="83" t="s">
        <v>24736</v>
      </c>
      <c r="B8408" s="86" t="s">
        <v>24734</v>
      </c>
      <c r="C8408" s="84" t="s">
        <v>24737</v>
      </c>
      <c r="D8408" s="87">
        <v>14816</v>
      </c>
    </row>
    <row r="8409" spans="1:4" x14ac:dyDescent="0.35">
      <c r="A8409" s="83" t="s">
        <v>24738</v>
      </c>
      <c r="B8409" s="86" t="s">
        <v>24739</v>
      </c>
      <c r="C8409" s="84" t="s">
        <v>24740</v>
      </c>
      <c r="D8409" s="87">
        <v>17177</v>
      </c>
    </row>
    <row r="8410" spans="1:4" x14ac:dyDescent="0.35">
      <c r="A8410" s="83" t="s">
        <v>24741</v>
      </c>
      <c r="B8410" s="86" t="s">
        <v>24742</v>
      </c>
      <c r="C8410" s="84" t="s">
        <v>24743</v>
      </c>
      <c r="D8410" s="87">
        <v>29458</v>
      </c>
    </row>
    <row r="8411" spans="1:4" x14ac:dyDescent="0.35">
      <c r="A8411" s="83" t="s">
        <v>24744</v>
      </c>
      <c r="B8411" s="86" t="s">
        <v>24745</v>
      </c>
      <c r="C8411" s="84" t="s">
        <v>24746</v>
      </c>
      <c r="D8411" s="87">
        <v>29458</v>
      </c>
    </row>
    <row r="8412" spans="1:4" x14ac:dyDescent="0.35">
      <c r="A8412" s="83" t="s">
        <v>24747</v>
      </c>
      <c r="B8412" s="86" t="s">
        <v>24748</v>
      </c>
      <c r="C8412" s="84" t="s">
        <v>24749</v>
      </c>
      <c r="D8412" s="87">
        <v>14816</v>
      </c>
    </row>
    <row r="8413" spans="1:4" x14ac:dyDescent="0.35">
      <c r="A8413" s="83" t="s">
        <v>24750</v>
      </c>
      <c r="B8413" s="86" t="s">
        <v>24751</v>
      </c>
      <c r="C8413" s="84" t="s">
        <v>24752</v>
      </c>
      <c r="D8413" s="87">
        <v>2090</v>
      </c>
    </row>
    <row r="8414" spans="1:4" x14ac:dyDescent="0.35">
      <c r="A8414" s="83" t="s">
        <v>24753</v>
      </c>
      <c r="B8414" s="86" t="s">
        <v>24754</v>
      </c>
      <c r="C8414" s="84" t="s">
        <v>24755</v>
      </c>
      <c r="D8414" s="87">
        <v>11230</v>
      </c>
    </row>
    <row r="8415" spans="1:4" x14ac:dyDescent="0.35">
      <c r="A8415" s="83" t="s">
        <v>24756</v>
      </c>
      <c r="B8415" s="86" t="s">
        <v>24754</v>
      </c>
      <c r="C8415" s="84" t="s">
        <v>24757</v>
      </c>
      <c r="D8415" s="87">
        <v>15890</v>
      </c>
    </row>
    <row r="8416" spans="1:4" x14ac:dyDescent="0.35">
      <c r="A8416" s="83" t="s">
        <v>24758</v>
      </c>
      <c r="B8416" s="86" t="s">
        <v>24759</v>
      </c>
      <c r="C8416" s="84" t="s">
        <v>24760</v>
      </c>
      <c r="D8416" s="87">
        <v>1432</v>
      </c>
    </row>
    <row r="8417" spans="1:4" x14ac:dyDescent="0.35">
      <c r="A8417" s="83" t="s">
        <v>24761</v>
      </c>
      <c r="B8417" s="86" t="s">
        <v>24762</v>
      </c>
      <c r="C8417" s="84" t="s">
        <v>24763</v>
      </c>
      <c r="D8417" s="87">
        <v>1432</v>
      </c>
    </row>
    <row r="8418" spans="1:4" x14ac:dyDescent="0.35">
      <c r="A8418" s="83" t="s">
        <v>24764</v>
      </c>
      <c r="B8418" s="86" t="s">
        <v>24765</v>
      </c>
      <c r="C8418" s="84" t="s">
        <v>24766</v>
      </c>
      <c r="D8418" s="87">
        <v>1432</v>
      </c>
    </row>
    <row r="8419" spans="1:4" x14ac:dyDescent="0.35">
      <c r="A8419" s="83" t="s">
        <v>24767</v>
      </c>
      <c r="B8419" s="86" t="s">
        <v>24768</v>
      </c>
      <c r="C8419" s="84" t="s">
        <v>24769</v>
      </c>
      <c r="D8419" s="87">
        <v>30310</v>
      </c>
    </row>
    <row r="8420" spans="1:4" x14ac:dyDescent="0.35">
      <c r="A8420" s="83" t="s">
        <v>24770</v>
      </c>
      <c r="B8420" s="86" t="s">
        <v>24771</v>
      </c>
      <c r="C8420" s="84" t="s">
        <v>24772</v>
      </c>
      <c r="D8420" s="87">
        <v>30310</v>
      </c>
    </row>
    <row r="8421" spans="1:4" x14ac:dyDescent="0.35">
      <c r="A8421" s="83" t="s">
        <v>24773</v>
      </c>
      <c r="B8421" s="86" t="s">
        <v>24774</v>
      </c>
      <c r="C8421" s="84" t="s">
        <v>24775</v>
      </c>
      <c r="D8421" s="87">
        <v>30310</v>
      </c>
    </row>
    <row r="8422" spans="1:4" x14ac:dyDescent="0.35">
      <c r="A8422" s="83" t="s">
        <v>24776</v>
      </c>
      <c r="B8422" s="86" t="s">
        <v>24777</v>
      </c>
      <c r="C8422" s="84" t="s">
        <v>24778</v>
      </c>
      <c r="D8422" s="87">
        <v>30310</v>
      </c>
    </row>
    <row r="8423" spans="1:4" x14ac:dyDescent="0.35">
      <c r="A8423" s="83" t="s">
        <v>24779</v>
      </c>
      <c r="B8423" s="86" t="s">
        <v>24780</v>
      </c>
      <c r="C8423" s="84" t="s">
        <v>24781</v>
      </c>
      <c r="D8423" s="87">
        <v>26369</v>
      </c>
    </row>
    <row r="8424" spans="1:4" x14ac:dyDescent="0.35">
      <c r="A8424" s="83" t="s">
        <v>24782</v>
      </c>
      <c r="B8424" s="86" t="s">
        <v>24783</v>
      </c>
      <c r="C8424" s="84" t="s">
        <v>24784</v>
      </c>
      <c r="D8424" s="87">
        <v>40100</v>
      </c>
    </row>
    <row r="8425" spans="1:4" x14ac:dyDescent="0.35">
      <c r="A8425" s="83" t="s">
        <v>24785</v>
      </c>
      <c r="B8425" s="86" t="s">
        <v>24786</v>
      </c>
      <c r="C8425" s="84" t="s">
        <v>24787</v>
      </c>
      <c r="D8425" s="87">
        <v>16367</v>
      </c>
    </row>
    <row r="8426" spans="1:4" x14ac:dyDescent="0.35">
      <c r="A8426" s="83" t="s">
        <v>24788</v>
      </c>
      <c r="B8426" s="86" t="s">
        <v>24789</v>
      </c>
      <c r="C8426" s="84" t="s">
        <v>24790</v>
      </c>
      <c r="D8426" s="87">
        <v>7487</v>
      </c>
    </row>
    <row r="8427" spans="1:4" x14ac:dyDescent="0.35">
      <c r="A8427" s="83" t="s">
        <v>24791</v>
      </c>
      <c r="B8427" s="86" t="s">
        <v>24792</v>
      </c>
      <c r="C8427" s="84" t="s">
        <v>24793</v>
      </c>
      <c r="D8427" s="87">
        <v>5277</v>
      </c>
    </row>
    <row r="8428" spans="1:4" x14ac:dyDescent="0.35">
      <c r="A8428" s="83" t="s">
        <v>24794</v>
      </c>
      <c r="B8428" s="86" t="s">
        <v>24795</v>
      </c>
      <c r="C8428" s="84" t="s">
        <v>24796</v>
      </c>
      <c r="D8428" s="87">
        <v>51909</v>
      </c>
    </row>
    <row r="8429" spans="1:4" x14ac:dyDescent="0.35">
      <c r="A8429" s="83" t="s">
        <v>24797</v>
      </c>
      <c r="B8429" s="86" t="s">
        <v>24798</v>
      </c>
      <c r="C8429" s="84" t="s">
        <v>24799</v>
      </c>
      <c r="D8429" s="87">
        <v>62247</v>
      </c>
    </row>
    <row r="8430" spans="1:4" x14ac:dyDescent="0.35">
      <c r="A8430" s="83" t="s">
        <v>24800</v>
      </c>
      <c r="B8430" s="86" t="s">
        <v>24801</v>
      </c>
      <c r="C8430" s="84" t="s">
        <v>24802</v>
      </c>
      <c r="D8430" s="87">
        <v>62247</v>
      </c>
    </row>
    <row r="8431" spans="1:4" x14ac:dyDescent="0.35">
      <c r="A8431" s="83" t="s">
        <v>24803</v>
      </c>
      <c r="B8431" s="86" t="s">
        <v>24801</v>
      </c>
      <c r="C8431" s="84" t="s">
        <v>24804</v>
      </c>
      <c r="D8431" s="87">
        <v>62247</v>
      </c>
    </row>
    <row r="8432" spans="1:4" x14ac:dyDescent="0.35">
      <c r="A8432" s="83" t="s">
        <v>24805</v>
      </c>
      <c r="B8432" s="86" t="s">
        <v>24806</v>
      </c>
      <c r="C8432" s="84" t="s">
        <v>24807</v>
      </c>
      <c r="D8432" s="87">
        <v>62247</v>
      </c>
    </row>
    <row r="8433" spans="1:4" x14ac:dyDescent="0.35">
      <c r="A8433" s="83" t="s">
        <v>24808</v>
      </c>
      <c r="B8433" s="86" t="s">
        <v>24809</v>
      </c>
      <c r="C8433" s="84" t="s">
        <v>24810</v>
      </c>
      <c r="D8433" s="87">
        <v>62247</v>
      </c>
    </row>
    <row r="8434" spans="1:4" x14ac:dyDescent="0.35">
      <c r="A8434" s="83" t="s">
        <v>24811</v>
      </c>
      <c r="B8434" s="86" t="s">
        <v>24812</v>
      </c>
      <c r="C8434" s="84" t="s">
        <v>24813</v>
      </c>
      <c r="D8434" s="87">
        <v>4621</v>
      </c>
    </row>
    <row r="8435" spans="1:4" x14ac:dyDescent="0.35">
      <c r="A8435" s="83" t="s">
        <v>24814</v>
      </c>
      <c r="B8435" s="86" t="s">
        <v>24815</v>
      </c>
      <c r="C8435" s="84" t="s">
        <v>24816</v>
      </c>
      <c r="D8435" s="87">
        <v>2452</v>
      </c>
    </row>
    <row r="8436" spans="1:4" x14ac:dyDescent="0.35">
      <c r="A8436" s="83" t="s">
        <v>24817</v>
      </c>
      <c r="B8436" s="86" t="s">
        <v>24818</v>
      </c>
      <c r="C8436" s="84" t="s">
        <v>24819</v>
      </c>
      <c r="D8436" s="87">
        <v>4183</v>
      </c>
    </row>
    <row r="8437" spans="1:4" x14ac:dyDescent="0.35">
      <c r="A8437" s="83" t="s">
        <v>24820</v>
      </c>
      <c r="B8437" s="86" t="s">
        <v>24821</v>
      </c>
      <c r="C8437" s="84" t="s">
        <v>24822</v>
      </c>
      <c r="D8437" s="87">
        <v>19612</v>
      </c>
    </row>
    <row r="8438" spans="1:4" x14ac:dyDescent="0.35">
      <c r="A8438" s="83" t="s">
        <v>24823</v>
      </c>
      <c r="B8438" s="86" t="s">
        <v>24824</v>
      </c>
      <c r="C8438" s="84" t="s">
        <v>24825</v>
      </c>
      <c r="D8438" s="87">
        <v>19612</v>
      </c>
    </row>
    <row r="8439" spans="1:4" x14ac:dyDescent="0.35">
      <c r="A8439" s="83" t="s">
        <v>24826</v>
      </c>
      <c r="B8439" s="86" t="s">
        <v>24827</v>
      </c>
      <c r="C8439" s="84" t="s">
        <v>24828</v>
      </c>
      <c r="D8439" s="87">
        <v>16443</v>
      </c>
    </row>
    <row r="8440" spans="1:4" x14ac:dyDescent="0.35">
      <c r="A8440" s="83" t="s">
        <v>24829</v>
      </c>
      <c r="B8440" s="86" t="s">
        <v>24830</v>
      </c>
      <c r="C8440" s="84" t="s">
        <v>24831</v>
      </c>
      <c r="D8440" s="87">
        <v>4111</v>
      </c>
    </row>
    <row r="8441" spans="1:4" x14ac:dyDescent="0.35">
      <c r="A8441" s="83" t="s">
        <v>24832</v>
      </c>
      <c r="B8441" s="86" t="s">
        <v>24833</v>
      </c>
      <c r="C8441" s="84" t="s">
        <v>24834</v>
      </c>
      <c r="D8441" s="87">
        <v>4111</v>
      </c>
    </row>
    <row r="8442" spans="1:4" x14ac:dyDescent="0.35">
      <c r="A8442" s="83" t="s">
        <v>24835</v>
      </c>
      <c r="B8442" s="86" t="s">
        <v>24836</v>
      </c>
      <c r="C8442" s="84" t="s">
        <v>24837</v>
      </c>
      <c r="D8442" s="87">
        <v>4111</v>
      </c>
    </row>
    <row r="8443" spans="1:4" x14ac:dyDescent="0.35">
      <c r="A8443" s="83" t="s">
        <v>24838</v>
      </c>
      <c r="B8443" s="86" t="s">
        <v>24839</v>
      </c>
      <c r="C8443" s="84" t="s">
        <v>24840</v>
      </c>
      <c r="D8443" s="87">
        <v>1125</v>
      </c>
    </row>
    <row r="8444" spans="1:4" x14ac:dyDescent="0.35">
      <c r="A8444" s="83" t="s">
        <v>24841</v>
      </c>
      <c r="B8444" s="86" t="s">
        <v>24842</v>
      </c>
      <c r="C8444" s="84" t="s">
        <v>24843</v>
      </c>
      <c r="D8444" s="87">
        <v>3216</v>
      </c>
    </row>
    <row r="8445" spans="1:4" x14ac:dyDescent="0.35">
      <c r="A8445" s="83" t="s">
        <v>24844</v>
      </c>
      <c r="B8445" s="86" t="s">
        <v>24845</v>
      </c>
      <c r="C8445" s="84" t="s">
        <v>24846</v>
      </c>
      <c r="D8445" s="87">
        <v>1125</v>
      </c>
    </row>
    <row r="8446" spans="1:4" x14ac:dyDescent="0.35">
      <c r="A8446" s="83" t="s">
        <v>24847</v>
      </c>
      <c r="B8446" s="86" t="s">
        <v>24848</v>
      </c>
      <c r="C8446" s="84" t="s">
        <v>24849</v>
      </c>
      <c r="D8446" s="87">
        <v>3216</v>
      </c>
    </row>
    <row r="8447" spans="1:4" x14ac:dyDescent="0.35">
      <c r="A8447" s="83" t="s">
        <v>24850</v>
      </c>
      <c r="B8447" s="86" t="s">
        <v>24851</v>
      </c>
      <c r="C8447" s="84" t="s">
        <v>24852</v>
      </c>
      <c r="D8447" s="87">
        <v>1126</v>
      </c>
    </row>
    <row r="8448" spans="1:4" x14ac:dyDescent="0.35">
      <c r="A8448" s="83" t="s">
        <v>24853</v>
      </c>
      <c r="B8448" s="86" t="s">
        <v>24854</v>
      </c>
      <c r="C8448" s="84" t="s">
        <v>24855</v>
      </c>
      <c r="D8448" s="87">
        <v>1786</v>
      </c>
    </row>
    <row r="8449" spans="1:4" x14ac:dyDescent="0.35">
      <c r="A8449" s="83" t="s">
        <v>24856</v>
      </c>
      <c r="B8449" s="86" t="s">
        <v>24857</v>
      </c>
      <c r="C8449" s="84" t="s">
        <v>24858</v>
      </c>
      <c r="D8449" s="87">
        <v>7272</v>
      </c>
    </row>
    <row r="8450" spans="1:4" x14ac:dyDescent="0.35">
      <c r="A8450" s="83" t="s">
        <v>24859</v>
      </c>
      <c r="B8450" s="86" t="s">
        <v>24860</v>
      </c>
      <c r="C8450" s="84" t="s">
        <v>24861</v>
      </c>
      <c r="D8450" s="87">
        <v>3216</v>
      </c>
    </row>
    <row r="8451" spans="1:4" x14ac:dyDescent="0.35">
      <c r="A8451" s="83" t="s">
        <v>24862</v>
      </c>
      <c r="B8451" s="86" t="s">
        <v>24863</v>
      </c>
      <c r="C8451" s="84" t="s">
        <v>24864</v>
      </c>
      <c r="D8451" s="87">
        <v>1376</v>
      </c>
    </row>
    <row r="8452" spans="1:4" x14ac:dyDescent="0.35">
      <c r="A8452" s="83" t="s">
        <v>24865</v>
      </c>
      <c r="B8452" s="86" t="s">
        <v>24866</v>
      </c>
      <c r="C8452" s="84" t="s">
        <v>24867</v>
      </c>
      <c r="D8452" s="87">
        <v>12254</v>
      </c>
    </row>
    <row r="8453" spans="1:4" x14ac:dyDescent="0.35">
      <c r="A8453" s="83" t="s">
        <v>24868</v>
      </c>
      <c r="B8453" s="86" t="s">
        <v>24869</v>
      </c>
      <c r="C8453" s="84" t="s">
        <v>24870</v>
      </c>
      <c r="D8453" s="87">
        <v>7272</v>
      </c>
    </row>
    <row r="8454" spans="1:4" x14ac:dyDescent="0.35">
      <c r="A8454" s="83" t="s">
        <v>24871</v>
      </c>
      <c r="B8454" s="86" t="s">
        <v>24872</v>
      </c>
      <c r="C8454" s="84" t="s">
        <v>24873</v>
      </c>
      <c r="D8454" s="87">
        <v>9253</v>
      </c>
    </row>
    <row r="8455" spans="1:4" x14ac:dyDescent="0.35">
      <c r="A8455" s="83" t="s">
        <v>24874</v>
      </c>
      <c r="B8455" s="86" t="s">
        <v>24875</v>
      </c>
      <c r="C8455" s="84" t="s">
        <v>24876</v>
      </c>
      <c r="D8455" s="87">
        <v>15890</v>
      </c>
    </row>
    <row r="8456" spans="1:4" x14ac:dyDescent="0.35">
      <c r="A8456" s="83" t="s">
        <v>24877</v>
      </c>
      <c r="B8456" s="86" t="s">
        <v>24878</v>
      </c>
      <c r="C8456" s="84" t="s">
        <v>24879</v>
      </c>
      <c r="D8456" s="87">
        <v>881</v>
      </c>
    </row>
    <row r="8457" spans="1:4" x14ac:dyDescent="0.35">
      <c r="A8457" s="83" t="s">
        <v>24880</v>
      </c>
      <c r="B8457" s="86" t="s">
        <v>24881</v>
      </c>
      <c r="C8457" s="84" t="s">
        <v>24882</v>
      </c>
      <c r="D8457" s="87">
        <v>3216</v>
      </c>
    </row>
    <row r="8458" spans="1:4" x14ac:dyDescent="0.35">
      <c r="A8458" s="83" t="s">
        <v>24883</v>
      </c>
      <c r="B8458" s="86" t="s">
        <v>24884</v>
      </c>
      <c r="C8458" s="84" t="s">
        <v>24885</v>
      </c>
      <c r="D8458" s="87">
        <v>3216</v>
      </c>
    </row>
    <row r="8459" spans="1:4" x14ac:dyDescent="0.35">
      <c r="A8459" s="83" t="s">
        <v>24886</v>
      </c>
      <c r="B8459" s="86" t="s">
        <v>24887</v>
      </c>
      <c r="C8459" s="84" t="s">
        <v>24888</v>
      </c>
      <c r="D8459" s="87">
        <v>62269</v>
      </c>
    </row>
    <row r="8460" spans="1:4" x14ac:dyDescent="0.35">
      <c r="A8460" s="83" t="s">
        <v>24889</v>
      </c>
      <c r="B8460" s="86" t="s">
        <v>24890</v>
      </c>
      <c r="C8460" s="84" t="s">
        <v>24891</v>
      </c>
      <c r="D8460" s="87">
        <v>7268</v>
      </c>
    </row>
    <row r="8461" spans="1:4" x14ac:dyDescent="0.35">
      <c r="A8461" s="83" t="s">
        <v>24892</v>
      </c>
      <c r="B8461" s="86" t="s">
        <v>24893</v>
      </c>
      <c r="C8461" s="84" t="s">
        <v>24894</v>
      </c>
      <c r="D8461" s="87">
        <v>3300</v>
      </c>
    </row>
    <row r="8462" spans="1:4" x14ac:dyDescent="0.35">
      <c r="A8462" s="83" t="s">
        <v>24895</v>
      </c>
      <c r="B8462" s="86" t="s">
        <v>24896</v>
      </c>
      <c r="C8462" s="84" t="s">
        <v>24897</v>
      </c>
      <c r="D8462" s="87">
        <v>3300</v>
      </c>
    </row>
    <row r="8463" spans="1:4" x14ac:dyDescent="0.35">
      <c r="A8463" s="83" t="s">
        <v>24898</v>
      </c>
      <c r="B8463" s="86" t="s">
        <v>24899</v>
      </c>
      <c r="C8463" s="84" t="s">
        <v>24900</v>
      </c>
      <c r="D8463" s="87">
        <v>4400</v>
      </c>
    </row>
    <row r="8464" spans="1:4" x14ac:dyDescent="0.35">
      <c r="A8464" s="83" t="s">
        <v>24901</v>
      </c>
      <c r="B8464" s="86" t="s">
        <v>24902</v>
      </c>
      <c r="C8464" s="84" t="s">
        <v>24903</v>
      </c>
      <c r="D8464" s="87">
        <v>18483</v>
      </c>
    </row>
    <row r="8465" spans="1:4" x14ac:dyDescent="0.35">
      <c r="A8465" s="83" t="s">
        <v>24904</v>
      </c>
      <c r="B8465" s="86" t="s">
        <v>24905</v>
      </c>
      <c r="C8465" s="84" t="s">
        <v>24906</v>
      </c>
      <c r="D8465" s="87">
        <v>14794</v>
      </c>
    </row>
    <row r="8466" spans="1:4" x14ac:dyDescent="0.35">
      <c r="A8466" s="83" t="s">
        <v>24907</v>
      </c>
      <c r="B8466" s="86" t="s">
        <v>24908</v>
      </c>
      <c r="C8466" s="84" t="s">
        <v>24909</v>
      </c>
      <c r="D8466" s="87">
        <v>18483</v>
      </c>
    </row>
    <row r="8467" spans="1:4" x14ac:dyDescent="0.35">
      <c r="A8467" s="83" t="s">
        <v>24910</v>
      </c>
      <c r="B8467" s="86" t="s">
        <v>24911</v>
      </c>
      <c r="C8467" s="84" t="s">
        <v>24912</v>
      </c>
      <c r="D8467" s="87">
        <v>2794</v>
      </c>
    </row>
    <row r="8468" spans="1:4" x14ac:dyDescent="0.35">
      <c r="A8468" s="83" t="s">
        <v>24913</v>
      </c>
      <c r="B8468" s="86" t="s">
        <v>24914</v>
      </c>
      <c r="C8468" s="84" t="s">
        <v>24915</v>
      </c>
      <c r="D8468" s="87">
        <v>5451</v>
      </c>
    </row>
    <row r="8469" spans="1:4" x14ac:dyDescent="0.35">
      <c r="A8469" s="83" t="s">
        <v>24916</v>
      </c>
      <c r="B8469" s="86" t="s">
        <v>24917</v>
      </c>
      <c r="C8469" s="84" t="s">
        <v>24918</v>
      </c>
      <c r="D8469" s="87">
        <v>14794</v>
      </c>
    </row>
    <row r="8470" spans="1:4" x14ac:dyDescent="0.35">
      <c r="A8470" s="83" t="s">
        <v>24919</v>
      </c>
      <c r="B8470" s="86" t="s">
        <v>24920</v>
      </c>
      <c r="C8470" s="84" t="s">
        <v>24921</v>
      </c>
      <c r="D8470" s="87">
        <v>14794</v>
      </c>
    </row>
    <row r="8471" spans="1:4" x14ac:dyDescent="0.35">
      <c r="A8471" s="83" t="s">
        <v>24922</v>
      </c>
      <c r="B8471" s="86" t="s">
        <v>24923</v>
      </c>
      <c r="C8471" s="84" t="s">
        <v>24924</v>
      </c>
      <c r="D8471" s="87">
        <v>18483</v>
      </c>
    </row>
    <row r="8472" spans="1:4" x14ac:dyDescent="0.35">
      <c r="A8472" s="83" t="s">
        <v>24925</v>
      </c>
      <c r="B8472" s="86" t="s">
        <v>24926</v>
      </c>
      <c r="C8472" s="84" t="s">
        <v>24927</v>
      </c>
      <c r="D8472" s="87">
        <v>14794</v>
      </c>
    </row>
    <row r="8473" spans="1:4" x14ac:dyDescent="0.35">
      <c r="A8473" s="83" t="s">
        <v>24928</v>
      </c>
      <c r="B8473" s="86" t="s">
        <v>24929</v>
      </c>
      <c r="C8473" s="84" t="s">
        <v>24930</v>
      </c>
      <c r="D8473" s="87">
        <v>2794</v>
      </c>
    </row>
    <row r="8474" spans="1:4" x14ac:dyDescent="0.35">
      <c r="A8474" s="83" t="s">
        <v>24931</v>
      </c>
      <c r="B8474" s="86" t="s">
        <v>24932</v>
      </c>
      <c r="C8474" s="84" t="s">
        <v>24933</v>
      </c>
      <c r="D8474" s="87">
        <v>2794</v>
      </c>
    </row>
    <row r="8475" spans="1:4" x14ac:dyDescent="0.35">
      <c r="A8475" s="83" t="s">
        <v>24934</v>
      </c>
      <c r="B8475" s="86" t="s">
        <v>24935</v>
      </c>
      <c r="C8475" s="84" t="s">
        <v>24936</v>
      </c>
      <c r="D8475" s="87">
        <v>8394</v>
      </c>
    </row>
    <row r="8476" spans="1:4" x14ac:dyDescent="0.35">
      <c r="A8476" s="83" t="s">
        <v>24937</v>
      </c>
      <c r="B8476" s="86" t="s">
        <v>24938</v>
      </c>
      <c r="C8476" s="84" t="s">
        <v>24939</v>
      </c>
      <c r="D8476" s="87">
        <v>2794</v>
      </c>
    </row>
    <row r="8477" spans="1:4" x14ac:dyDescent="0.35">
      <c r="A8477" s="83" t="s">
        <v>24940</v>
      </c>
      <c r="B8477" s="86" t="s">
        <v>24941</v>
      </c>
      <c r="C8477" s="84" t="s">
        <v>24942</v>
      </c>
      <c r="D8477" s="87">
        <v>27500</v>
      </c>
    </row>
    <row r="8478" spans="1:4" x14ac:dyDescent="0.35">
      <c r="A8478" s="83" t="s">
        <v>24943</v>
      </c>
      <c r="B8478" s="86" t="s">
        <v>24944</v>
      </c>
      <c r="C8478" s="84" t="s">
        <v>24945</v>
      </c>
      <c r="D8478" s="87">
        <v>27500</v>
      </c>
    </row>
    <row r="8479" spans="1:4" x14ac:dyDescent="0.35">
      <c r="A8479" s="83" t="s">
        <v>24946</v>
      </c>
      <c r="B8479" s="86" t="s">
        <v>24947</v>
      </c>
      <c r="C8479" s="84" t="s">
        <v>24948</v>
      </c>
      <c r="D8479" s="87">
        <v>24644</v>
      </c>
    </row>
    <row r="8480" spans="1:4" x14ac:dyDescent="0.35">
      <c r="A8480" s="83" t="s">
        <v>24949</v>
      </c>
      <c r="B8480" s="86" t="s">
        <v>24950</v>
      </c>
      <c r="C8480" s="84" t="s">
        <v>24951</v>
      </c>
      <c r="D8480" s="87">
        <v>24644</v>
      </c>
    </row>
    <row r="8481" spans="1:4" x14ac:dyDescent="0.35">
      <c r="A8481" s="83" t="s">
        <v>24952</v>
      </c>
      <c r="B8481" s="86" t="s">
        <v>24953</v>
      </c>
      <c r="C8481" s="84" t="s">
        <v>24954</v>
      </c>
      <c r="D8481" s="87">
        <v>27500</v>
      </c>
    </row>
    <row r="8482" spans="1:4" x14ac:dyDescent="0.35">
      <c r="A8482" s="83" t="s">
        <v>24955</v>
      </c>
      <c r="B8482" s="86" t="s">
        <v>24956</v>
      </c>
      <c r="C8482" s="84" t="s">
        <v>24957</v>
      </c>
      <c r="D8482" s="87">
        <v>24644</v>
      </c>
    </row>
    <row r="8483" spans="1:4" x14ac:dyDescent="0.35">
      <c r="A8483" s="83" t="s">
        <v>24958</v>
      </c>
      <c r="B8483" s="86" t="s">
        <v>24959</v>
      </c>
      <c r="C8483" s="84" t="s">
        <v>24960</v>
      </c>
      <c r="D8483" s="87">
        <v>24644</v>
      </c>
    </row>
    <row r="8484" spans="1:4" x14ac:dyDescent="0.35">
      <c r="A8484" s="83" t="s">
        <v>24961</v>
      </c>
      <c r="B8484" s="86" t="s">
        <v>24962</v>
      </c>
      <c r="C8484" s="84" t="s">
        <v>24963</v>
      </c>
      <c r="D8484" s="87">
        <v>22000</v>
      </c>
    </row>
    <row r="8485" spans="1:4" x14ac:dyDescent="0.35">
      <c r="A8485" s="83" t="s">
        <v>24964</v>
      </c>
      <c r="B8485" s="86" t="s">
        <v>24965</v>
      </c>
      <c r="C8485" s="84" t="s">
        <v>24966</v>
      </c>
      <c r="D8485" s="87">
        <v>18492</v>
      </c>
    </row>
    <row r="8486" spans="1:4" x14ac:dyDescent="0.35">
      <c r="A8486" s="83" t="s">
        <v>24967</v>
      </c>
      <c r="B8486" s="86" t="s">
        <v>24968</v>
      </c>
      <c r="C8486" s="84" t="s">
        <v>24969</v>
      </c>
      <c r="D8486" s="87">
        <v>22000</v>
      </c>
    </row>
    <row r="8487" spans="1:4" x14ac:dyDescent="0.35">
      <c r="A8487" s="83" t="s">
        <v>24970</v>
      </c>
      <c r="B8487" s="86" t="s">
        <v>24971</v>
      </c>
      <c r="C8487" s="84" t="s">
        <v>24972</v>
      </c>
      <c r="D8487" s="87">
        <v>3493</v>
      </c>
    </row>
    <row r="8488" spans="1:4" x14ac:dyDescent="0.35">
      <c r="A8488" s="83" t="s">
        <v>24973</v>
      </c>
      <c r="B8488" s="86" t="s">
        <v>24974</v>
      </c>
      <c r="C8488" s="84" t="s">
        <v>24975</v>
      </c>
      <c r="D8488" s="87">
        <v>14794</v>
      </c>
    </row>
    <row r="8489" spans="1:4" x14ac:dyDescent="0.35">
      <c r="A8489" s="83" t="s">
        <v>24976</v>
      </c>
      <c r="B8489" s="86" t="s">
        <v>24977</v>
      </c>
      <c r="C8489" s="84" t="s">
        <v>24978</v>
      </c>
      <c r="D8489" s="87">
        <v>14794</v>
      </c>
    </row>
    <row r="8490" spans="1:4" x14ac:dyDescent="0.35">
      <c r="A8490" s="83" t="s">
        <v>24979</v>
      </c>
      <c r="B8490" s="86" t="s">
        <v>24980</v>
      </c>
      <c r="C8490" s="84" t="s">
        <v>24981</v>
      </c>
      <c r="D8490" s="87">
        <v>3216</v>
      </c>
    </row>
    <row r="8491" spans="1:4" x14ac:dyDescent="0.35">
      <c r="A8491" s="83" t="s">
        <v>24982</v>
      </c>
      <c r="B8491" s="86" t="s">
        <v>24983</v>
      </c>
      <c r="C8491" s="84" t="s">
        <v>24984</v>
      </c>
      <c r="D8491" s="87">
        <v>3282</v>
      </c>
    </row>
    <row r="8492" spans="1:4" x14ac:dyDescent="0.35">
      <c r="A8492" s="83" t="s">
        <v>24985</v>
      </c>
      <c r="B8492" s="86" t="s">
        <v>24986</v>
      </c>
      <c r="C8492" s="84" t="s">
        <v>24987</v>
      </c>
      <c r="D8492" s="87">
        <v>3282</v>
      </c>
    </row>
    <row r="8493" spans="1:4" x14ac:dyDescent="0.35">
      <c r="A8493" s="83" t="s">
        <v>24988</v>
      </c>
      <c r="B8493" s="86" t="s">
        <v>24989</v>
      </c>
      <c r="C8493" s="84" t="s">
        <v>24990</v>
      </c>
      <c r="D8493" s="87">
        <v>3282</v>
      </c>
    </row>
    <row r="8494" spans="1:4" x14ac:dyDescent="0.35">
      <c r="A8494" s="83" t="s">
        <v>24991</v>
      </c>
      <c r="B8494" s="86" t="s">
        <v>24992</v>
      </c>
      <c r="C8494" s="84" t="s">
        <v>24993</v>
      </c>
      <c r="D8494" s="87">
        <v>3282</v>
      </c>
    </row>
    <row r="8495" spans="1:4" x14ac:dyDescent="0.35">
      <c r="A8495" s="83" t="s">
        <v>24994</v>
      </c>
      <c r="B8495" s="86" t="s">
        <v>24995</v>
      </c>
      <c r="C8495" s="84" t="s">
        <v>24996</v>
      </c>
      <c r="D8495" s="87">
        <v>2310</v>
      </c>
    </row>
    <row r="8496" spans="1:4" x14ac:dyDescent="0.35">
      <c r="A8496" s="83" t="s">
        <v>24997</v>
      </c>
      <c r="B8496" s="86" t="s">
        <v>24998</v>
      </c>
      <c r="C8496" s="84" t="s">
        <v>24999</v>
      </c>
      <c r="D8496" s="87">
        <v>2310</v>
      </c>
    </row>
    <row r="8497" spans="1:4" x14ac:dyDescent="0.35">
      <c r="A8497" s="83" t="s">
        <v>25000</v>
      </c>
      <c r="B8497" s="86" t="s">
        <v>25001</v>
      </c>
      <c r="C8497" s="84" t="s">
        <v>25002</v>
      </c>
      <c r="D8497" s="87">
        <v>13623</v>
      </c>
    </row>
    <row r="8498" spans="1:4" x14ac:dyDescent="0.35">
      <c r="A8498" s="83" t="s">
        <v>25003</v>
      </c>
      <c r="B8498" s="86" t="s">
        <v>25004</v>
      </c>
      <c r="C8498" s="84" t="s">
        <v>25005</v>
      </c>
      <c r="D8498" s="87">
        <v>3282</v>
      </c>
    </row>
    <row r="8499" spans="1:4" x14ac:dyDescent="0.35">
      <c r="A8499" s="83" t="s">
        <v>25006</v>
      </c>
      <c r="B8499" s="86" t="s">
        <v>25007</v>
      </c>
      <c r="C8499" s="84" t="s">
        <v>25008</v>
      </c>
      <c r="D8499" s="87">
        <v>3282</v>
      </c>
    </row>
    <row r="8500" spans="1:4" x14ac:dyDescent="0.35">
      <c r="A8500" s="83" t="s">
        <v>25009</v>
      </c>
      <c r="B8500" s="86" t="s">
        <v>25010</v>
      </c>
      <c r="C8500" s="84" t="s">
        <v>25011</v>
      </c>
      <c r="D8500" s="87">
        <v>3282</v>
      </c>
    </row>
    <row r="8501" spans="1:4" x14ac:dyDescent="0.35">
      <c r="A8501" s="83" t="s">
        <v>25012</v>
      </c>
      <c r="B8501" s="86" t="s">
        <v>25013</v>
      </c>
      <c r="C8501" s="84" t="s">
        <v>25014</v>
      </c>
      <c r="D8501" s="87">
        <v>3282</v>
      </c>
    </row>
    <row r="8502" spans="1:4" x14ac:dyDescent="0.35">
      <c r="A8502" s="83" t="s">
        <v>25015</v>
      </c>
      <c r="B8502" s="86" t="s">
        <v>25016</v>
      </c>
      <c r="C8502" s="84" t="s">
        <v>25017</v>
      </c>
      <c r="D8502" s="87">
        <v>3282</v>
      </c>
    </row>
    <row r="8503" spans="1:4" x14ac:dyDescent="0.35">
      <c r="A8503" s="83" t="s">
        <v>25018</v>
      </c>
      <c r="B8503" s="86" t="s">
        <v>25019</v>
      </c>
      <c r="C8503" s="84" t="s">
        <v>25020</v>
      </c>
      <c r="D8503" s="87">
        <v>62247</v>
      </c>
    </row>
    <row r="8504" spans="1:4" x14ac:dyDescent="0.35">
      <c r="A8504" s="83" t="s">
        <v>25021</v>
      </c>
      <c r="B8504" s="86" t="s">
        <v>25022</v>
      </c>
      <c r="C8504" s="84" t="s">
        <v>25023</v>
      </c>
      <c r="D8504" s="87">
        <v>3850</v>
      </c>
    </row>
    <row r="8505" spans="1:4" x14ac:dyDescent="0.35">
      <c r="A8505" s="83" t="s">
        <v>25024</v>
      </c>
      <c r="B8505" s="86" t="s">
        <v>25025</v>
      </c>
      <c r="C8505" s="84" t="s">
        <v>25026</v>
      </c>
      <c r="D8505" s="87">
        <v>62247</v>
      </c>
    </row>
    <row r="8506" spans="1:4" x14ac:dyDescent="0.35">
      <c r="A8506" s="83" t="s">
        <v>25027</v>
      </c>
      <c r="B8506" s="86" t="s">
        <v>25028</v>
      </c>
      <c r="C8506" s="84" t="s">
        <v>25029</v>
      </c>
      <c r="D8506" s="87">
        <v>62247</v>
      </c>
    </row>
    <row r="8507" spans="1:4" x14ac:dyDescent="0.35">
      <c r="A8507" s="83" t="s">
        <v>25030</v>
      </c>
      <c r="B8507" s="86" t="s">
        <v>25031</v>
      </c>
      <c r="C8507" s="84" t="s">
        <v>25032</v>
      </c>
      <c r="D8507" s="87">
        <v>62247</v>
      </c>
    </row>
    <row r="8508" spans="1:4" x14ac:dyDescent="0.35">
      <c r="A8508" s="83" t="s">
        <v>25033</v>
      </c>
      <c r="B8508" s="86" t="s">
        <v>25034</v>
      </c>
      <c r="C8508" s="84" t="s">
        <v>25035</v>
      </c>
      <c r="D8508" s="87">
        <v>27500</v>
      </c>
    </row>
    <row r="8509" spans="1:4" x14ac:dyDescent="0.35">
      <c r="A8509" s="83" t="s">
        <v>25036</v>
      </c>
      <c r="B8509" s="86" t="s">
        <v>25037</v>
      </c>
      <c r="C8509" s="84" t="s">
        <v>25038</v>
      </c>
      <c r="D8509" s="87">
        <v>3698</v>
      </c>
    </row>
    <row r="8510" spans="1:4" x14ac:dyDescent="0.35">
      <c r="A8510" s="83" t="s">
        <v>25039</v>
      </c>
      <c r="B8510" s="86" t="s">
        <v>25040</v>
      </c>
      <c r="C8510" s="84" t="s">
        <v>25041</v>
      </c>
      <c r="D8510" s="87">
        <v>1786</v>
      </c>
    </row>
    <row r="8511" spans="1:4" x14ac:dyDescent="0.35">
      <c r="A8511" s="83" t="s">
        <v>25042</v>
      </c>
      <c r="B8511" s="86" t="s">
        <v>25043</v>
      </c>
      <c r="C8511" s="84" t="s">
        <v>25044</v>
      </c>
      <c r="D8511" s="87">
        <v>1786</v>
      </c>
    </row>
    <row r="8512" spans="1:4" x14ac:dyDescent="0.35">
      <c r="A8512" s="83" t="s">
        <v>25045</v>
      </c>
      <c r="B8512" s="86" t="s">
        <v>25046</v>
      </c>
      <c r="C8512" s="84" t="s">
        <v>25047</v>
      </c>
      <c r="D8512" s="87">
        <v>1786</v>
      </c>
    </row>
    <row r="8513" spans="1:4" x14ac:dyDescent="0.35">
      <c r="A8513" s="83" t="s">
        <v>25048</v>
      </c>
      <c r="B8513" s="86" t="s">
        <v>25049</v>
      </c>
      <c r="C8513" s="84" t="s">
        <v>25050</v>
      </c>
      <c r="D8513" s="87">
        <v>14794</v>
      </c>
    </row>
    <row r="8514" spans="1:4" x14ac:dyDescent="0.35">
      <c r="A8514" s="83" t="s">
        <v>25051</v>
      </c>
      <c r="B8514" s="86" t="s">
        <v>25052</v>
      </c>
      <c r="C8514" s="84" t="s">
        <v>25053</v>
      </c>
      <c r="D8514" s="87">
        <v>4255</v>
      </c>
    </row>
    <row r="8515" spans="1:4" x14ac:dyDescent="0.35">
      <c r="A8515" s="83" t="s">
        <v>25054</v>
      </c>
      <c r="B8515" s="86" t="s">
        <v>25055</v>
      </c>
      <c r="C8515" s="84" t="s">
        <v>25056</v>
      </c>
      <c r="D8515" s="87">
        <v>1489</v>
      </c>
    </row>
    <row r="8516" spans="1:4" x14ac:dyDescent="0.35">
      <c r="A8516" s="83" t="s">
        <v>25057</v>
      </c>
      <c r="B8516" s="86" t="s">
        <v>25058</v>
      </c>
      <c r="C8516" s="84" t="s">
        <v>25059</v>
      </c>
      <c r="D8516" s="87">
        <v>1489</v>
      </c>
    </row>
    <row r="8517" spans="1:4" x14ac:dyDescent="0.35">
      <c r="A8517" s="83" t="s">
        <v>25060</v>
      </c>
      <c r="B8517" s="86" t="s">
        <v>25061</v>
      </c>
      <c r="C8517" s="84" t="s">
        <v>25062</v>
      </c>
      <c r="D8517" s="87">
        <v>4255</v>
      </c>
    </row>
    <row r="8518" spans="1:4" x14ac:dyDescent="0.35">
      <c r="A8518" s="83" t="s">
        <v>25063</v>
      </c>
      <c r="B8518" s="86" t="s">
        <v>25064</v>
      </c>
      <c r="C8518" s="84" t="s">
        <v>25065</v>
      </c>
      <c r="D8518" s="87">
        <v>1489</v>
      </c>
    </row>
    <row r="8519" spans="1:4" x14ac:dyDescent="0.35">
      <c r="A8519" s="83" t="s">
        <v>25066</v>
      </c>
      <c r="B8519" s="86" t="s">
        <v>25067</v>
      </c>
      <c r="C8519" s="84" t="s">
        <v>25068</v>
      </c>
      <c r="D8519" s="87">
        <v>1489</v>
      </c>
    </row>
    <row r="8520" spans="1:4" x14ac:dyDescent="0.35">
      <c r="A8520" s="83" t="s">
        <v>25069</v>
      </c>
      <c r="B8520" s="86" t="s">
        <v>25070</v>
      </c>
      <c r="C8520" s="84" t="s">
        <v>25071</v>
      </c>
      <c r="D8520" s="87">
        <v>4255</v>
      </c>
    </row>
    <row r="8521" spans="1:4" x14ac:dyDescent="0.35">
      <c r="A8521" s="83" t="s">
        <v>25072</v>
      </c>
      <c r="B8521" s="86" t="s">
        <v>25073</v>
      </c>
      <c r="C8521" s="84" t="s">
        <v>25074</v>
      </c>
      <c r="D8521" s="87">
        <v>4255</v>
      </c>
    </row>
    <row r="8522" spans="1:4" x14ac:dyDescent="0.35">
      <c r="A8522" s="83" t="s">
        <v>25075</v>
      </c>
      <c r="B8522" s="86" t="s">
        <v>25076</v>
      </c>
      <c r="C8522" s="84" t="s">
        <v>25077</v>
      </c>
      <c r="D8522" s="87">
        <v>3282</v>
      </c>
    </row>
    <row r="8523" spans="1:4" x14ac:dyDescent="0.35">
      <c r="A8523" s="83" t="s">
        <v>25078</v>
      </c>
      <c r="B8523" s="86" t="s">
        <v>25079</v>
      </c>
      <c r="C8523" s="84" t="s">
        <v>25080</v>
      </c>
      <c r="D8523" s="87">
        <v>3282</v>
      </c>
    </row>
    <row r="8524" spans="1:4" x14ac:dyDescent="0.35">
      <c r="A8524" s="83" t="s">
        <v>25081</v>
      </c>
      <c r="B8524" s="86" t="s">
        <v>25082</v>
      </c>
      <c r="C8524" s="84" t="s">
        <v>25083</v>
      </c>
      <c r="D8524" s="87">
        <v>3282</v>
      </c>
    </row>
    <row r="8525" spans="1:4" x14ac:dyDescent="0.35">
      <c r="A8525" s="83" t="s">
        <v>25084</v>
      </c>
      <c r="B8525" s="86" t="s">
        <v>25085</v>
      </c>
      <c r="C8525" s="84" t="s">
        <v>25086</v>
      </c>
      <c r="D8525" s="87">
        <v>3850</v>
      </c>
    </row>
    <row r="8526" spans="1:4" x14ac:dyDescent="0.35">
      <c r="A8526" s="83" t="s">
        <v>25087</v>
      </c>
      <c r="B8526" s="86" t="s">
        <v>25088</v>
      </c>
      <c r="C8526" s="84" t="s">
        <v>25089</v>
      </c>
      <c r="D8526" s="87">
        <v>12332</v>
      </c>
    </row>
    <row r="8527" spans="1:4" x14ac:dyDescent="0.35">
      <c r="A8527" s="83" t="s">
        <v>25090</v>
      </c>
      <c r="B8527" s="86" t="s">
        <v>25091</v>
      </c>
      <c r="C8527" s="84" t="s">
        <v>25092</v>
      </c>
      <c r="D8527" s="87">
        <v>11096</v>
      </c>
    </row>
    <row r="8528" spans="1:4" x14ac:dyDescent="0.35">
      <c r="A8528" s="83" t="s">
        <v>25093</v>
      </c>
      <c r="B8528" s="86" t="s">
        <v>25094</v>
      </c>
      <c r="C8528" s="84" t="s">
        <v>25095</v>
      </c>
      <c r="D8528" s="87">
        <v>16443</v>
      </c>
    </row>
    <row r="8529" spans="1:4" x14ac:dyDescent="0.35">
      <c r="A8529" s="83" t="s">
        <v>25096</v>
      </c>
      <c r="B8529" s="86" t="s">
        <v>25097</v>
      </c>
      <c r="C8529" s="84" t="s">
        <v>25098</v>
      </c>
      <c r="D8529" s="87">
        <v>4316</v>
      </c>
    </row>
    <row r="8530" spans="1:4" x14ac:dyDescent="0.35">
      <c r="A8530" s="83" t="s">
        <v>25099</v>
      </c>
      <c r="B8530" s="86" t="s">
        <v>25100</v>
      </c>
      <c r="C8530" s="84" t="s">
        <v>25101</v>
      </c>
      <c r="D8530" s="87">
        <v>32370</v>
      </c>
    </row>
    <row r="8531" spans="1:4" x14ac:dyDescent="0.35">
      <c r="A8531" s="83" t="s">
        <v>25102</v>
      </c>
      <c r="B8531" s="86" t="s">
        <v>25103</v>
      </c>
      <c r="C8531" s="84" t="s">
        <v>25104</v>
      </c>
      <c r="D8531" s="87">
        <v>32370</v>
      </c>
    </row>
    <row r="8532" spans="1:4" x14ac:dyDescent="0.35">
      <c r="A8532" s="83" t="s">
        <v>25105</v>
      </c>
      <c r="B8532" s="86" t="s">
        <v>25106</v>
      </c>
      <c r="C8532" s="84" t="s">
        <v>25107</v>
      </c>
      <c r="D8532" s="87">
        <v>14636</v>
      </c>
    </row>
    <row r="8533" spans="1:4" x14ac:dyDescent="0.35">
      <c r="A8533" s="83" t="s">
        <v>25108</v>
      </c>
      <c r="B8533" s="86" t="s">
        <v>25109</v>
      </c>
      <c r="C8533" s="84" t="s">
        <v>25110</v>
      </c>
      <c r="D8533" s="87">
        <v>14636</v>
      </c>
    </row>
    <row r="8534" spans="1:4" x14ac:dyDescent="0.35">
      <c r="A8534" s="83" t="s">
        <v>25111</v>
      </c>
      <c r="B8534" s="86" t="s">
        <v>25112</v>
      </c>
      <c r="C8534" s="84" t="s">
        <v>25113</v>
      </c>
      <c r="D8534" s="87">
        <v>1351</v>
      </c>
    </row>
    <row r="8535" spans="1:4" x14ac:dyDescent="0.35">
      <c r="A8535" s="83" t="s">
        <v>25114</v>
      </c>
      <c r="B8535" s="86" t="s">
        <v>25115</v>
      </c>
      <c r="C8535" s="84" t="s">
        <v>25116</v>
      </c>
      <c r="D8535" s="87">
        <v>3282</v>
      </c>
    </row>
    <row r="8536" spans="1:4" x14ac:dyDescent="0.35">
      <c r="A8536" s="83" t="s">
        <v>25117</v>
      </c>
      <c r="B8536" s="86" t="s">
        <v>25115</v>
      </c>
      <c r="C8536" s="84" t="s">
        <v>25118</v>
      </c>
      <c r="D8536" s="87">
        <v>3282</v>
      </c>
    </row>
    <row r="8537" spans="1:4" x14ac:dyDescent="0.35">
      <c r="A8537" s="83" t="s">
        <v>25119</v>
      </c>
      <c r="B8537" s="86" t="s">
        <v>25120</v>
      </c>
      <c r="C8537" s="84" t="s">
        <v>25121</v>
      </c>
      <c r="D8537" s="87">
        <v>3282</v>
      </c>
    </row>
    <row r="8538" spans="1:4" x14ac:dyDescent="0.35">
      <c r="A8538" s="83" t="s">
        <v>25122</v>
      </c>
      <c r="B8538" s="86" t="s">
        <v>25123</v>
      </c>
      <c r="C8538" s="84" t="s">
        <v>25124</v>
      </c>
      <c r="D8538" s="87">
        <v>9075</v>
      </c>
    </row>
    <row r="8539" spans="1:4" x14ac:dyDescent="0.35">
      <c r="A8539" s="83" t="s">
        <v>25125</v>
      </c>
      <c r="B8539" s="86" t="s">
        <v>25126</v>
      </c>
      <c r="C8539" s="84" t="s">
        <v>25127</v>
      </c>
      <c r="D8539" s="87">
        <v>2750</v>
      </c>
    </row>
    <row r="8540" spans="1:4" x14ac:dyDescent="0.35">
      <c r="A8540" s="83" t="s">
        <v>25128</v>
      </c>
      <c r="B8540" s="86" t="s">
        <v>25129</v>
      </c>
      <c r="C8540" s="84" t="s">
        <v>25130</v>
      </c>
      <c r="D8540" s="87">
        <v>2750</v>
      </c>
    </row>
    <row r="8541" spans="1:4" x14ac:dyDescent="0.35">
      <c r="A8541" s="83" t="s">
        <v>25131</v>
      </c>
      <c r="B8541" s="86" t="s">
        <v>25132</v>
      </c>
      <c r="C8541" s="84" t="s">
        <v>25133</v>
      </c>
      <c r="D8541" s="87">
        <v>3698</v>
      </c>
    </row>
    <row r="8542" spans="1:4" x14ac:dyDescent="0.35">
      <c r="A8542" s="83" t="s">
        <v>25134</v>
      </c>
      <c r="B8542" s="86" t="s">
        <v>25135</v>
      </c>
      <c r="C8542" s="84" t="s">
        <v>25136</v>
      </c>
      <c r="D8542" s="87">
        <v>3698</v>
      </c>
    </row>
    <row r="8543" spans="1:4" x14ac:dyDescent="0.35">
      <c r="A8543" s="83" t="s">
        <v>25137</v>
      </c>
      <c r="B8543" s="86" t="s">
        <v>25138</v>
      </c>
      <c r="C8543" s="84" t="s">
        <v>25139</v>
      </c>
      <c r="D8543" s="87">
        <v>3698</v>
      </c>
    </row>
    <row r="8544" spans="1:4" x14ac:dyDescent="0.35">
      <c r="A8544" s="83" t="s">
        <v>25140</v>
      </c>
      <c r="B8544" s="86" t="s">
        <v>25141</v>
      </c>
      <c r="C8544" s="84" t="s">
        <v>25142</v>
      </c>
      <c r="D8544" s="87">
        <v>11000</v>
      </c>
    </row>
    <row r="8545" spans="1:4" x14ac:dyDescent="0.35">
      <c r="A8545" s="83" t="s">
        <v>25143</v>
      </c>
      <c r="B8545" s="86" t="s">
        <v>25144</v>
      </c>
      <c r="C8545" s="84" t="s">
        <v>25145</v>
      </c>
      <c r="D8545" s="87">
        <v>27500</v>
      </c>
    </row>
    <row r="8546" spans="1:4" x14ac:dyDescent="0.35">
      <c r="A8546" s="83" t="s">
        <v>25146</v>
      </c>
      <c r="B8546" s="86" t="s">
        <v>25147</v>
      </c>
      <c r="C8546" s="84" t="s">
        <v>25148</v>
      </c>
      <c r="D8546" s="87">
        <v>6875</v>
      </c>
    </row>
    <row r="8547" spans="1:4" x14ac:dyDescent="0.35">
      <c r="A8547" s="83" t="s">
        <v>25149</v>
      </c>
      <c r="B8547" s="86" t="s">
        <v>25150</v>
      </c>
      <c r="C8547" s="84" t="s">
        <v>25151</v>
      </c>
      <c r="D8547" s="87">
        <v>25300</v>
      </c>
    </row>
    <row r="8548" spans="1:4" x14ac:dyDescent="0.35">
      <c r="A8548" s="83" t="s">
        <v>25152</v>
      </c>
      <c r="B8548" s="86" t="s">
        <v>25153</v>
      </c>
      <c r="C8548" s="84" t="s">
        <v>25154</v>
      </c>
      <c r="D8548" s="87">
        <v>18975</v>
      </c>
    </row>
    <row r="8549" spans="1:4" x14ac:dyDescent="0.35">
      <c r="A8549" s="83" t="s">
        <v>25155</v>
      </c>
      <c r="B8549" s="86" t="s">
        <v>25156</v>
      </c>
      <c r="C8549" s="84" t="s">
        <v>25157</v>
      </c>
      <c r="D8549" s="87">
        <v>5178</v>
      </c>
    </row>
    <row r="8550" spans="1:4" x14ac:dyDescent="0.35">
      <c r="A8550" s="83" t="s">
        <v>25158</v>
      </c>
      <c r="B8550" s="86" t="s">
        <v>25159</v>
      </c>
      <c r="C8550" s="84" t="s">
        <v>25160</v>
      </c>
      <c r="D8550" s="87">
        <v>24013</v>
      </c>
    </row>
    <row r="8551" spans="1:4" x14ac:dyDescent="0.35">
      <c r="A8551" s="83" t="s">
        <v>25161</v>
      </c>
      <c r="B8551" s="86" t="s">
        <v>25162</v>
      </c>
      <c r="C8551" s="84" t="s">
        <v>25163</v>
      </c>
      <c r="D8551" s="87">
        <v>19210</v>
      </c>
    </row>
    <row r="8552" spans="1:4" x14ac:dyDescent="0.35">
      <c r="A8552" s="83" t="s">
        <v>25164</v>
      </c>
      <c r="B8552" s="86" t="s">
        <v>25165</v>
      </c>
      <c r="C8552" s="84" t="s">
        <v>25166</v>
      </c>
      <c r="D8552" s="87">
        <v>9253</v>
      </c>
    </row>
    <row r="8553" spans="1:4" x14ac:dyDescent="0.35">
      <c r="A8553" s="83" t="s">
        <v>25167</v>
      </c>
      <c r="B8553" s="86" t="s">
        <v>25168</v>
      </c>
      <c r="C8553" s="84" t="s">
        <v>25169</v>
      </c>
      <c r="D8553" s="87">
        <v>9253</v>
      </c>
    </row>
    <row r="8554" spans="1:4" x14ac:dyDescent="0.35">
      <c r="A8554" s="83" t="s">
        <v>25170</v>
      </c>
      <c r="B8554" s="86" t="s">
        <v>25171</v>
      </c>
      <c r="C8554" s="84" t="s">
        <v>25172</v>
      </c>
      <c r="D8554" s="87">
        <v>9253</v>
      </c>
    </row>
    <row r="8555" spans="1:4" x14ac:dyDescent="0.35">
      <c r="A8555" s="83" t="s">
        <v>25173</v>
      </c>
      <c r="B8555" s="86" t="s">
        <v>25174</v>
      </c>
      <c r="C8555" s="84" t="s">
        <v>25175</v>
      </c>
      <c r="D8555" s="87">
        <v>9253</v>
      </c>
    </row>
    <row r="8556" spans="1:4" x14ac:dyDescent="0.35">
      <c r="A8556" s="83" t="s">
        <v>25176</v>
      </c>
      <c r="B8556" s="86" t="s">
        <v>25177</v>
      </c>
      <c r="C8556" s="84" t="s">
        <v>25178</v>
      </c>
      <c r="D8556" s="87">
        <v>15890</v>
      </c>
    </row>
    <row r="8557" spans="1:4" x14ac:dyDescent="0.35">
      <c r="A8557" s="83" t="s">
        <v>25179</v>
      </c>
      <c r="B8557" s="86" t="s">
        <v>25180</v>
      </c>
      <c r="C8557" s="84" t="s">
        <v>25181</v>
      </c>
      <c r="D8557" s="87">
        <v>15890</v>
      </c>
    </row>
    <row r="8558" spans="1:4" x14ac:dyDescent="0.35">
      <c r="A8558" s="83" t="s">
        <v>25182</v>
      </c>
      <c r="B8558" s="86" t="s">
        <v>25183</v>
      </c>
      <c r="C8558" s="84" t="s">
        <v>25184</v>
      </c>
      <c r="D8558" s="87">
        <v>5561</v>
      </c>
    </row>
    <row r="8559" spans="1:4" x14ac:dyDescent="0.35">
      <c r="A8559" s="83" t="s">
        <v>25185</v>
      </c>
      <c r="B8559" s="86" t="s">
        <v>25186</v>
      </c>
      <c r="C8559" s="84" t="s">
        <v>25187</v>
      </c>
      <c r="D8559" s="87">
        <v>1376</v>
      </c>
    </row>
    <row r="8560" spans="1:4" x14ac:dyDescent="0.35">
      <c r="A8560" s="83" t="s">
        <v>25188</v>
      </c>
      <c r="B8560" s="86" t="s">
        <v>25189</v>
      </c>
      <c r="C8560" s="84" t="s">
        <v>25190</v>
      </c>
      <c r="D8560" s="87">
        <v>3566</v>
      </c>
    </row>
    <row r="8561" spans="1:4" x14ac:dyDescent="0.35">
      <c r="A8561" s="83" t="s">
        <v>25191</v>
      </c>
      <c r="B8561" s="86" t="s">
        <v>25192</v>
      </c>
      <c r="C8561" s="84" t="s">
        <v>25193</v>
      </c>
      <c r="D8561" s="87">
        <v>14794</v>
      </c>
    </row>
    <row r="8562" spans="1:4" x14ac:dyDescent="0.35">
      <c r="A8562" s="83" t="s">
        <v>25194</v>
      </c>
      <c r="B8562" s="86" t="s">
        <v>25195</v>
      </c>
      <c r="C8562" s="84" t="s">
        <v>25196</v>
      </c>
      <c r="D8562" s="87">
        <v>14636</v>
      </c>
    </row>
    <row r="8563" spans="1:4" x14ac:dyDescent="0.35">
      <c r="A8563" s="83" t="s">
        <v>25197</v>
      </c>
      <c r="B8563" s="86" t="s">
        <v>25198</v>
      </c>
      <c r="C8563" s="84" t="s">
        <v>25199</v>
      </c>
      <c r="D8563" s="87">
        <v>7500</v>
      </c>
    </row>
    <row r="8564" spans="1:4" x14ac:dyDescent="0.35">
      <c r="A8564" s="83" t="s">
        <v>25200</v>
      </c>
      <c r="B8564" s="86" t="s">
        <v>25201</v>
      </c>
      <c r="C8564" s="84" t="s">
        <v>25202</v>
      </c>
      <c r="D8564" s="87">
        <v>3282</v>
      </c>
    </row>
    <row r="8565" spans="1:4" x14ac:dyDescent="0.35">
      <c r="A8565" s="83" t="s">
        <v>25203</v>
      </c>
      <c r="B8565" s="86" t="s">
        <v>25204</v>
      </c>
      <c r="C8565" s="84" t="s">
        <v>25205</v>
      </c>
      <c r="D8565" s="87">
        <v>2794</v>
      </c>
    </row>
    <row r="8566" spans="1:4" x14ac:dyDescent="0.35">
      <c r="A8566" s="83" t="s">
        <v>25206</v>
      </c>
      <c r="B8566" s="86" t="s">
        <v>25207</v>
      </c>
      <c r="C8566" s="84" t="s">
        <v>25208</v>
      </c>
      <c r="D8566" s="87">
        <v>33200</v>
      </c>
    </row>
    <row r="8567" spans="1:4" x14ac:dyDescent="0.35">
      <c r="A8567" s="83" t="s">
        <v>25209</v>
      </c>
      <c r="B8567" s="86" t="s">
        <v>25210</v>
      </c>
      <c r="C8567" s="84" t="s">
        <v>25211</v>
      </c>
      <c r="D8567" s="87">
        <v>2765</v>
      </c>
    </row>
    <row r="8568" spans="1:4" x14ac:dyDescent="0.35">
      <c r="A8568" s="83" t="s">
        <v>25212</v>
      </c>
      <c r="B8568" s="86" t="s">
        <v>25210</v>
      </c>
      <c r="C8568" s="84" t="s">
        <v>25213</v>
      </c>
      <c r="D8568" s="87">
        <v>2877</v>
      </c>
    </row>
    <row r="8569" spans="1:4" x14ac:dyDescent="0.35">
      <c r="A8569" s="83" t="s">
        <v>25214</v>
      </c>
      <c r="B8569" s="86" t="s">
        <v>25215</v>
      </c>
      <c r="C8569" s="84" t="s">
        <v>25216</v>
      </c>
      <c r="D8569" s="87">
        <v>3476</v>
      </c>
    </row>
    <row r="8570" spans="1:4" x14ac:dyDescent="0.35">
      <c r="A8570" s="83" t="s">
        <v>25217</v>
      </c>
      <c r="B8570" s="86" t="s">
        <v>25218</v>
      </c>
      <c r="C8570" s="84" t="s">
        <v>25219</v>
      </c>
      <c r="D8570" s="87">
        <v>3963</v>
      </c>
    </row>
    <row r="8571" spans="1:4" x14ac:dyDescent="0.35">
      <c r="A8571" s="83" t="s">
        <v>25220</v>
      </c>
      <c r="B8571" s="86" t="s">
        <v>25221</v>
      </c>
      <c r="C8571" s="84" t="s">
        <v>25222</v>
      </c>
      <c r="D8571" s="87">
        <v>3963</v>
      </c>
    </row>
    <row r="8572" spans="1:4" x14ac:dyDescent="0.35">
      <c r="A8572" s="83" t="s">
        <v>25223</v>
      </c>
      <c r="B8572" s="86" t="s">
        <v>25224</v>
      </c>
      <c r="C8572" s="84" t="s">
        <v>25225</v>
      </c>
      <c r="D8572" s="87">
        <v>4570</v>
      </c>
    </row>
    <row r="8573" spans="1:4" x14ac:dyDescent="0.35">
      <c r="A8573" s="83" t="s">
        <v>25226</v>
      </c>
      <c r="B8573" s="86" t="s">
        <v>25227</v>
      </c>
      <c r="C8573" s="84" t="s">
        <v>25228</v>
      </c>
      <c r="D8573" s="87">
        <v>3358</v>
      </c>
    </row>
    <row r="8574" spans="1:4" x14ac:dyDescent="0.35">
      <c r="A8574" s="83" t="s">
        <v>25229</v>
      </c>
      <c r="B8574" s="86" t="s">
        <v>25230</v>
      </c>
      <c r="C8574" s="84" t="s">
        <v>25231</v>
      </c>
      <c r="D8574" s="87">
        <v>4674</v>
      </c>
    </row>
    <row r="8575" spans="1:4" x14ac:dyDescent="0.35">
      <c r="A8575" s="83" t="s">
        <v>25232</v>
      </c>
      <c r="B8575" s="86" t="s">
        <v>25233</v>
      </c>
      <c r="C8575" s="84" t="s">
        <v>25234</v>
      </c>
      <c r="D8575" s="87">
        <v>1591</v>
      </c>
    </row>
    <row r="8576" spans="1:4" x14ac:dyDescent="0.35">
      <c r="A8576" s="83" t="s">
        <v>25235</v>
      </c>
      <c r="B8576" s="86" t="s">
        <v>25236</v>
      </c>
      <c r="C8576" s="84" t="s">
        <v>25237</v>
      </c>
      <c r="D8576" s="87">
        <v>7508</v>
      </c>
    </row>
    <row r="8577" spans="1:4" x14ac:dyDescent="0.35">
      <c r="A8577" s="83" t="s">
        <v>25238</v>
      </c>
      <c r="B8577" s="86" t="s">
        <v>25239</v>
      </c>
      <c r="C8577" s="84" t="s">
        <v>25240</v>
      </c>
      <c r="D8577" s="87">
        <v>3581</v>
      </c>
    </row>
    <row r="8578" spans="1:4" x14ac:dyDescent="0.35">
      <c r="A8578" s="83" t="s">
        <v>25241</v>
      </c>
      <c r="B8578" s="86" t="s">
        <v>25242</v>
      </c>
      <c r="C8578" s="84" t="s">
        <v>25243</v>
      </c>
      <c r="D8578" s="87">
        <v>5661</v>
      </c>
    </row>
    <row r="8579" spans="1:4" x14ac:dyDescent="0.35">
      <c r="A8579" s="83" t="s">
        <v>25244</v>
      </c>
      <c r="B8579" s="86" t="s">
        <v>25242</v>
      </c>
      <c r="C8579" s="84" t="s">
        <v>25245</v>
      </c>
      <c r="D8579" s="87">
        <v>5661</v>
      </c>
    </row>
    <row r="8580" spans="1:4" x14ac:dyDescent="0.35">
      <c r="A8580" s="83" t="s">
        <v>25246</v>
      </c>
      <c r="B8580" s="86" t="s">
        <v>25247</v>
      </c>
      <c r="C8580" s="84" t="s">
        <v>25248</v>
      </c>
      <c r="D8580" s="87">
        <v>4844</v>
      </c>
    </row>
    <row r="8581" spans="1:4" x14ac:dyDescent="0.35">
      <c r="A8581" s="83" t="s">
        <v>25249</v>
      </c>
      <c r="B8581" s="86" t="s">
        <v>25247</v>
      </c>
      <c r="C8581" s="84" t="s">
        <v>25250</v>
      </c>
      <c r="D8581" s="87">
        <v>4844</v>
      </c>
    </row>
    <row r="8582" spans="1:4" x14ac:dyDescent="0.35">
      <c r="A8582" s="83" t="s">
        <v>25251</v>
      </c>
      <c r="B8582" s="86" t="s">
        <v>25252</v>
      </c>
      <c r="C8582" s="84" t="s">
        <v>25253</v>
      </c>
      <c r="D8582" s="87">
        <v>2659</v>
      </c>
    </row>
    <row r="8583" spans="1:4" x14ac:dyDescent="0.35">
      <c r="A8583" s="83" t="s">
        <v>25254</v>
      </c>
      <c r="B8583" s="86" t="s">
        <v>25255</v>
      </c>
      <c r="C8583" s="84" t="s">
        <v>25256</v>
      </c>
      <c r="D8583" s="87">
        <v>3299</v>
      </c>
    </row>
    <row r="8584" spans="1:4" x14ac:dyDescent="0.35">
      <c r="A8584" s="83" t="s">
        <v>25257</v>
      </c>
      <c r="B8584" s="86" t="s">
        <v>25258</v>
      </c>
      <c r="C8584" s="84" t="s">
        <v>25259</v>
      </c>
      <c r="D8584" s="87">
        <v>3299</v>
      </c>
    </row>
    <row r="8585" spans="1:4" x14ac:dyDescent="0.35">
      <c r="A8585" s="83" t="s">
        <v>25260</v>
      </c>
      <c r="B8585" s="86" t="s">
        <v>25261</v>
      </c>
      <c r="C8585" s="84" t="s">
        <v>25262</v>
      </c>
      <c r="D8585" s="87">
        <v>2659</v>
      </c>
    </row>
    <row r="8586" spans="1:4" x14ac:dyDescent="0.35">
      <c r="A8586" s="83" t="s">
        <v>25263</v>
      </c>
      <c r="B8586" s="86" t="s">
        <v>25264</v>
      </c>
      <c r="C8586" s="84" t="s">
        <v>25265</v>
      </c>
      <c r="D8586" s="87">
        <v>2064</v>
      </c>
    </row>
    <row r="8587" spans="1:4" x14ac:dyDescent="0.35">
      <c r="A8587" s="83" t="s">
        <v>25266</v>
      </c>
      <c r="B8587" s="86" t="s">
        <v>25267</v>
      </c>
      <c r="C8587" s="84" t="s">
        <v>25268</v>
      </c>
      <c r="D8587" s="87">
        <v>2659</v>
      </c>
    </row>
    <row r="8588" spans="1:4" x14ac:dyDescent="0.35">
      <c r="A8588" s="83" t="s">
        <v>25269</v>
      </c>
      <c r="B8588" s="86" t="s">
        <v>25270</v>
      </c>
      <c r="C8588" s="84" t="s">
        <v>25271</v>
      </c>
      <c r="D8588" s="87">
        <v>4358</v>
      </c>
    </row>
    <row r="8589" spans="1:4" x14ac:dyDescent="0.35">
      <c r="A8589" s="83" t="s">
        <v>25272</v>
      </c>
      <c r="B8589" s="86" t="s">
        <v>25273</v>
      </c>
      <c r="C8589" s="84" t="s">
        <v>25274</v>
      </c>
      <c r="D8589" s="87">
        <v>3910</v>
      </c>
    </row>
    <row r="8590" spans="1:4" x14ac:dyDescent="0.35">
      <c r="A8590" s="83" t="s">
        <v>25275</v>
      </c>
      <c r="B8590" s="86" t="s">
        <v>25276</v>
      </c>
      <c r="C8590" s="84" t="s">
        <v>25277</v>
      </c>
      <c r="D8590" s="87">
        <v>9953</v>
      </c>
    </row>
    <row r="8591" spans="1:4" x14ac:dyDescent="0.35">
      <c r="A8591" s="83" t="s">
        <v>25278</v>
      </c>
      <c r="B8591" s="86" t="s">
        <v>25279</v>
      </c>
      <c r="C8591" s="84" t="s">
        <v>25280</v>
      </c>
      <c r="D8591" s="87">
        <v>9953</v>
      </c>
    </row>
    <row r="8592" spans="1:4" x14ac:dyDescent="0.35">
      <c r="A8592" s="83" t="s">
        <v>25281</v>
      </c>
      <c r="B8592" s="86" t="s">
        <v>25282</v>
      </c>
      <c r="C8592" s="84" t="s">
        <v>25283</v>
      </c>
      <c r="D8592" s="87">
        <v>9953</v>
      </c>
    </row>
    <row r="8593" spans="1:4" x14ac:dyDescent="0.35">
      <c r="A8593" s="83" t="s">
        <v>25284</v>
      </c>
      <c r="B8593" s="86" t="s">
        <v>25285</v>
      </c>
      <c r="C8593" s="84" t="s">
        <v>25286</v>
      </c>
      <c r="D8593" s="87">
        <v>19265</v>
      </c>
    </row>
    <row r="8594" spans="1:4" x14ac:dyDescent="0.35">
      <c r="A8594" s="83" t="s">
        <v>25287</v>
      </c>
      <c r="B8594" s="86" t="s">
        <v>25288</v>
      </c>
      <c r="C8594" s="84" t="s">
        <v>25289</v>
      </c>
      <c r="D8594" s="87">
        <v>14401</v>
      </c>
    </row>
    <row r="8595" spans="1:4" x14ac:dyDescent="0.35">
      <c r="A8595" s="83" t="s">
        <v>25290</v>
      </c>
      <c r="B8595" s="86" t="s">
        <v>25291</v>
      </c>
      <c r="C8595" s="84" t="s">
        <v>25292</v>
      </c>
      <c r="D8595" s="87">
        <v>18216</v>
      </c>
    </row>
    <row r="8596" spans="1:4" x14ac:dyDescent="0.35">
      <c r="A8596" s="83" t="s">
        <v>25293</v>
      </c>
      <c r="B8596" s="86" t="s">
        <v>25294</v>
      </c>
      <c r="C8596" s="84" t="s">
        <v>25295</v>
      </c>
      <c r="D8596" s="87">
        <v>9873</v>
      </c>
    </row>
    <row r="8597" spans="1:4" x14ac:dyDescent="0.35">
      <c r="A8597" s="83" t="s">
        <v>25296</v>
      </c>
      <c r="B8597" s="86" t="s">
        <v>25297</v>
      </c>
      <c r="C8597" s="84" t="s">
        <v>25298</v>
      </c>
      <c r="D8597" s="87">
        <v>9873</v>
      </c>
    </row>
    <row r="8598" spans="1:4" x14ac:dyDescent="0.35">
      <c r="A8598" s="83" t="s">
        <v>25299</v>
      </c>
      <c r="B8598" s="86" t="s">
        <v>25300</v>
      </c>
      <c r="C8598" s="84" t="s">
        <v>25301</v>
      </c>
      <c r="D8598" s="87">
        <v>9873</v>
      </c>
    </row>
    <row r="8599" spans="1:4" x14ac:dyDescent="0.35">
      <c r="A8599" s="83" t="s">
        <v>25302</v>
      </c>
      <c r="B8599" s="86" t="s">
        <v>25303</v>
      </c>
      <c r="C8599" s="84" t="s">
        <v>25304</v>
      </c>
      <c r="D8599" s="87">
        <v>10015</v>
      </c>
    </row>
    <row r="8600" spans="1:4" x14ac:dyDescent="0.35">
      <c r="A8600" s="83" t="s">
        <v>25305</v>
      </c>
      <c r="B8600" s="86" t="s">
        <v>25306</v>
      </c>
      <c r="C8600" s="84" t="s">
        <v>25307</v>
      </c>
      <c r="D8600" s="87">
        <v>10015</v>
      </c>
    </row>
    <row r="8601" spans="1:4" x14ac:dyDescent="0.35">
      <c r="A8601" s="83" t="s">
        <v>25308</v>
      </c>
      <c r="B8601" s="86" t="s">
        <v>25309</v>
      </c>
      <c r="C8601" s="84" t="s">
        <v>25310</v>
      </c>
      <c r="D8601" s="87">
        <v>10015</v>
      </c>
    </row>
    <row r="8602" spans="1:4" x14ac:dyDescent="0.35">
      <c r="A8602" s="83" t="s">
        <v>25311</v>
      </c>
      <c r="B8602" s="86" t="s">
        <v>25312</v>
      </c>
      <c r="C8602" s="84" t="s">
        <v>25313</v>
      </c>
      <c r="D8602" s="87">
        <v>10015</v>
      </c>
    </row>
    <row r="8603" spans="1:4" x14ac:dyDescent="0.35">
      <c r="A8603" s="83" t="s">
        <v>25314</v>
      </c>
      <c r="B8603" s="86" t="s">
        <v>25315</v>
      </c>
      <c r="C8603" s="84" t="s">
        <v>25316</v>
      </c>
      <c r="D8603" s="87">
        <v>10015</v>
      </c>
    </row>
    <row r="8604" spans="1:4" x14ac:dyDescent="0.35">
      <c r="A8604" s="83" t="s">
        <v>25317</v>
      </c>
      <c r="B8604" s="86" t="s">
        <v>25318</v>
      </c>
      <c r="C8604" s="84" t="s">
        <v>25319</v>
      </c>
      <c r="D8604" s="87">
        <v>10015</v>
      </c>
    </row>
    <row r="8605" spans="1:4" x14ac:dyDescent="0.35">
      <c r="A8605" s="83" t="s">
        <v>25320</v>
      </c>
      <c r="B8605" s="86" t="s">
        <v>25321</v>
      </c>
      <c r="C8605" s="84" t="s">
        <v>25322</v>
      </c>
      <c r="D8605" s="87">
        <v>10015</v>
      </c>
    </row>
    <row r="8606" spans="1:4" x14ac:dyDescent="0.35">
      <c r="A8606" s="83" t="s">
        <v>25323</v>
      </c>
      <c r="B8606" s="86" t="s">
        <v>25324</v>
      </c>
      <c r="C8606" s="84" t="s">
        <v>25325</v>
      </c>
      <c r="D8606" s="87">
        <v>10015</v>
      </c>
    </row>
    <row r="8607" spans="1:4" x14ac:dyDescent="0.35">
      <c r="A8607" s="83" t="s">
        <v>25326</v>
      </c>
      <c r="B8607" s="86" t="s">
        <v>25327</v>
      </c>
      <c r="C8607" s="84" t="s">
        <v>25328</v>
      </c>
      <c r="D8607" s="87">
        <v>10015</v>
      </c>
    </row>
    <row r="8608" spans="1:4" x14ac:dyDescent="0.35">
      <c r="A8608" s="83" t="s">
        <v>25329</v>
      </c>
      <c r="B8608" s="86" t="s">
        <v>25330</v>
      </c>
      <c r="C8608" s="84" t="s">
        <v>25331</v>
      </c>
      <c r="D8608" s="87">
        <v>19723</v>
      </c>
    </row>
    <row r="8609" spans="1:4" x14ac:dyDescent="0.35">
      <c r="A8609" s="83" t="s">
        <v>25332</v>
      </c>
      <c r="B8609" s="86" t="s">
        <v>25333</v>
      </c>
      <c r="C8609" s="84" t="s">
        <v>25334</v>
      </c>
      <c r="D8609" s="87">
        <v>17845</v>
      </c>
    </row>
    <row r="8610" spans="1:4" x14ac:dyDescent="0.35">
      <c r="A8610" s="83" t="s">
        <v>25335</v>
      </c>
      <c r="B8610" s="86" t="s">
        <v>25336</v>
      </c>
      <c r="C8610" s="84" t="s">
        <v>25337</v>
      </c>
      <c r="D8610" s="87">
        <v>13096</v>
      </c>
    </row>
    <row r="8611" spans="1:4" x14ac:dyDescent="0.35">
      <c r="A8611" s="83" t="s">
        <v>25338</v>
      </c>
      <c r="B8611" s="86" t="s">
        <v>25339</v>
      </c>
      <c r="C8611" s="84" t="s">
        <v>25340</v>
      </c>
      <c r="D8611" s="87">
        <v>9964</v>
      </c>
    </row>
    <row r="8612" spans="1:4" x14ac:dyDescent="0.35">
      <c r="A8612" s="83" t="s">
        <v>25341</v>
      </c>
      <c r="B8612" s="86" t="s">
        <v>25342</v>
      </c>
      <c r="C8612" s="84" t="s">
        <v>25343</v>
      </c>
      <c r="D8612" s="87">
        <v>9964</v>
      </c>
    </row>
    <row r="8613" spans="1:4" x14ac:dyDescent="0.35">
      <c r="A8613" s="83" t="s">
        <v>25344</v>
      </c>
      <c r="B8613" s="86" t="s">
        <v>25345</v>
      </c>
      <c r="C8613" s="84" t="s">
        <v>25346</v>
      </c>
      <c r="D8613" s="87">
        <v>9964</v>
      </c>
    </row>
    <row r="8614" spans="1:4" x14ac:dyDescent="0.35">
      <c r="A8614" s="83" t="s">
        <v>25347</v>
      </c>
      <c r="B8614" s="86" t="s">
        <v>25348</v>
      </c>
      <c r="C8614" s="84" t="s">
        <v>25349</v>
      </c>
      <c r="D8614" s="87">
        <v>10105</v>
      </c>
    </row>
    <row r="8615" spans="1:4" x14ac:dyDescent="0.35">
      <c r="A8615" s="83" t="s">
        <v>25350</v>
      </c>
      <c r="B8615" s="86" t="s">
        <v>25351</v>
      </c>
      <c r="C8615" s="84" t="s">
        <v>25352</v>
      </c>
      <c r="D8615" s="87">
        <v>10105</v>
      </c>
    </row>
    <row r="8616" spans="1:4" x14ac:dyDescent="0.35">
      <c r="A8616" s="83" t="s">
        <v>25353</v>
      </c>
      <c r="B8616" s="86" t="s">
        <v>25354</v>
      </c>
      <c r="C8616" s="84" t="s">
        <v>25355</v>
      </c>
      <c r="D8616" s="87">
        <v>10105</v>
      </c>
    </row>
    <row r="8617" spans="1:4" x14ac:dyDescent="0.35">
      <c r="A8617" s="83" t="s">
        <v>25356</v>
      </c>
      <c r="B8617" s="86" t="s">
        <v>25357</v>
      </c>
      <c r="C8617" s="84" t="s">
        <v>25358</v>
      </c>
      <c r="D8617" s="87">
        <v>10105</v>
      </c>
    </row>
    <row r="8618" spans="1:4" x14ac:dyDescent="0.35">
      <c r="A8618" s="83" t="s">
        <v>25359</v>
      </c>
      <c r="B8618" s="86" t="s">
        <v>25360</v>
      </c>
      <c r="C8618" s="84" t="s">
        <v>25361</v>
      </c>
      <c r="D8618" s="87">
        <v>10105</v>
      </c>
    </row>
    <row r="8619" spans="1:4" x14ac:dyDescent="0.35">
      <c r="A8619" s="83" t="s">
        <v>25362</v>
      </c>
      <c r="B8619" s="86" t="s">
        <v>25363</v>
      </c>
      <c r="C8619" s="84" t="s">
        <v>25364</v>
      </c>
      <c r="D8619" s="87">
        <v>10105</v>
      </c>
    </row>
    <row r="8620" spans="1:4" x14ac:dyDescent="0.35">
      <c r="A8620" s="83" t="s">
        <v>25365</v>
      </c>
      <c r="B8620" s="86" t="s">
        <v>25366</v>
      </c>
      <c r="C8620" s="84" t="s">
        <v>25367</v>
      </c>
      <c r="D8620" s="87">
        <v>10105</v>
      </c>
    </row>
    <row r="8621" spans="1:4" x14ac:dyDescent="0.35">
      <c r="A8621" s="83" t="s">
        <v>25368</v>
      </c>
      <c r="B8621" s="86" t="s">
        <v>25369</v>
      </c>
      <c r="C8621" s="84" t="s">
        <v>25370</v>
      </c>
      <c r="D8621" s="87">
        <v>10105</v>
      </c>
    </row>
    <row r="8622" spans="1:4" x14ac:dyDescent="0.35">
      <c r="A8622" s="83" t="s">
        <v>25371</v>
      </c>
      <c r="B8622" s="86" t="s">
        <v>25372</v>
      </c>
      <c r="C8622" s="84" t="s">
        <v>25373</v>
      </c>
      <c r="D8622" s="87">
        <v>10119</v>
      </c>
    </row>
    <row r="8623" spans="1:4" x14ac:dyDescent="0.35">
      <c r="A8623" s="83" t="s">
        <v>25374</v>
      </c>
      <c r="B8623" s="86" t="s">
        <v>25375</v>
      </c>
      <c r="C8623" s="84" t="s">
        <v>25376</v>
      </c>
      <c r="D8623" s="87">
        <v>10119</v>
      </c>
    </row>
    <row r="8624" spans="1:4" x14ac:dyDescent="0.35">
      <c r="A8624" s="83" t="s">
        <v>25377</v>
      </c>
      <c r="B8624" s="86" t="s">
        <v>25378</v>
      </c>
      <c r="C8624" s="84" t="s">
        <v>25379</v>
      </c>
      <c r="D8624" s="87">
        <v>10119</v>
      </c>
    </row>
    <row r="8625" spans="1:4" x14ac:dyDescent="0.35">
      <c r="A8625" s="83" t="s">
        <v>25380</v>
      </c>
      <c r="B8625" s="86" t="s">
        <v>25381</v>
      </c>
      <c r="C8625" s="84" t="s">
        <v>25382</v>
      </c>
      <c r="D8625" s="87">
        <v>10119</v>
      </c>
    </row>
    <row r="8626" spans="1:4" x14ac:dyDescent="0.35">
      <c r="A8626" s="83" t="s">
        <v>25383</v>
      </c>
      <c r="B8626" s="86" t="s">
        <v>25384</v>
      </c>
      <c r="C8626" s="84" t="s">
        <v>25385</v>
      </c>
      <c r="D8626" s="87">
        <v>10119</v>
      </c>
    </row>
    <row r="8627" spans="1:4" x14ac:dyDescent="0.35">
      <c r="A8627" s="83" t="s">
        <v>25386</v>
      </c>
      <c r="B8627" s="86" t="s">
        <v>25387</v>
      </c>
      <c r="C8627" s="84" t="s">
        <v>25388</v>
      </c>
      <c r="D8627" s="87">
        <v>10119</v>
      </c>
    </row>
    <row r="8628" spans="1:4" x14ac:dyDescent="0.35">
      <c r="A8628" s="83" t="s">
        <v>25389</v>
      </c>
      <c r="B8628" s="86" t="s">
        <v>25390</v>
      </c>
      <c r="C8628" s="84" t="s">
        <v>25391</v>
      </c>
      <c r="D8628" s="87">
        <v>10119</v>
      </c>
    </row>
    <row r="8629" spans="1:4" x14ac:dyDescent="0.35">
      <c r="A8629" s="83" t="s">
        <v>25392</v>
      </c>
      <c r="B8629" s="86" t="s">
        <v>25393</v>
      </c>
      <c r="C8629" s="84" t="s">
        <v>25394</v>
      </c>
      <c r="D8629" s="87">
        <v>10119</v>
      </c>
    </row>
    <row r="8630" spans="1:4" x14ac:dyDescent="0.35">
      <c r="A8630" s="83" t="s">
        <v>25395</v>
      </c>
      <c r="B8630" s="86" t="s">
        <v>25396</v>
      </c>
      <c r="C8630" s="84" t="s">
        <v>25397</v>
      </c>
      <c r="D8630" s="87">
        <v>10119</v>
      </c>
    </row>
    <row r="8631" spans="1:4" x14ac:dyDescent="0.35">
      <c r="A8631" s="83" t="s">
        <v>25398</v>
      </c>
      <c r="B8631" s="86" t="s">
        <v>25399</v>
      </c>
      <c r="C8631" s="84" t="s">
        <v>25400</v>
      </c>
      <c r="D8631" s="87">
        <v>1265</v>
      </c>
    </row>
    <row r="8632" spans="1:4" x14ac:dyDescent="0.35">
      <c r="A8632" s="83" t="s">
        <v>25401</v>
      </c>
      <c r="B8632" s="86" t="s">
        <v>25402</v>
      </c>
      <c r="C8632" s="84" t="s">
        <v>25403</v>
      </c>
      <c r="D8632" s="87">
        <v>17762</v>
      </c>
    </row>
    <row r="8633" spans="1:4" x14ac:dyDescent="0.35">
      <c r="A8633" s="83" t="s">
        <v>25404</v>
      </c>
      <c r="B8633" s="86" t="s">
        <v>25405</v>
      </c>
      <c r="C8633" s="84" t="s">
        <v>25406</v>
      </c>
      <c r="D8633" s="87">
        <v>17404</v>
      </c>
    </row>
    <row r="8634" spans="1:4" x14ac:dyDescent="0.35">
      <c r="A8634" s="83" t="s">
        <v>25407</v>
      </c>
      <c r="B8634" s="86" t="s">
        <v>25408</v>
      </c>
      <c r="C8634" s="84" t="s">
        <v>25409</v>
      </c>
      <c r="D8634" s="87">
        <v>16651</v>
      </c>
    </row>
    <row r="8635" spans="1:4" x14ac:dyDescent="0.35">
      <c r="A8635" s="83" t="s">
        <v>25410</v>
      </c>
      <c r="B8635" s="86" t="s">
        <v>25411</v>
      </c>
      <c r="C8635" s="84" t="s">
        <v>25412</v>
      </c>
      <c r="D8635" s="87">
        <v>18042</v>
      </c>
    </row>
    <row r="8636" spans="1:4" x14ac:dyDescent="0.35">
      <c r="A8636" s="83" t="s">
        <v>25413</v>
      </c>
      <c r="B8636" s="86" t="s">
        <v>25414</v>
      </c>
      <c r="C8636" s="84" t="s">
        <v>25415</v>
      </c>
      <c r="D8636" s="87">
        <v>18042</v>
      </c>
    </row>
    <row r="8637" spans="1:4" x14ac:dyDescent="0.35">
      <c r="A8637" s="83" t="s">
        <v>25416</v>
      </c>
      <c r="B8637" s="86" t="s">
        <v>25417</v>
      </c>
      <c r="C8637" s="84" t="s">
        <v>25418</v>
      </c>
      <c r="D8637" s="87">
        <v>20739</v>
      </c>
    </row>
    <row r="8638" spans="1:4" x14ac:dyDescent="0.35">
      <c r="A8638" s="83" t="s">
        <v>25419</v>
      </c>
      <c r="B8638" s="86" t="s">
        <v>25420</v>
      </c>
      <c r="C8638" s="84" t="s">
        <v>25421</v>
      </c>
      <c r="D8638" s="87">
        <v>20739</v>
      </c>
    </row>
    <row r="8639" spans="1:4" x14ac:dyDescent="0.35">
      <c r="A8639" s="83" t="s">
        <v>25422</v>
      </c>
      <c r="B8639" s="86" t="s">
        <v>25423</v>
      </c>
      <c r="C8639" s="84" t="s">
        <v>25424</v>
      </c>
      <c r="D8639" s="87">
        <v>21623</v>
      </c>
    </row>
    <row r="8640" spans="1:4" x14ac:dyDescent="0.35">
      <c r="A8640" s="83" t="s">
        <v>25425</v>
      </c>
      <c r="B8640" s="86" t="s">
        <v>25426</v>
      </c>
      <c r="C8640" s="84" t="s">
        <v>25427</v>
      </c>
      <c r="D8640" s="87">
        <v>21623</v>
      </c>
    </row>
    <row r="8641" spans="1:4" x14ac:dyDescent="0.35">
      <c r="A8641" s="83" t="s">
        <v>25428</v>
      </c>
      <c r="B8641" s="86" t="s">
        <v>25429</v>
      </c>
      <c r="C8641" s="84" t="s">
        <v>25430</v>
      </c>
      <c r="D8641" s="87">
        <v>25503</v>
      </c>
    </row>
    <row r="8642" spans="1:4" x14ac:dyDescent="0.35">
      <c r="A8642" s="83" t="s">
        <v>25431</v>
      </c>
      <c r="B8642" s="86" t="s">
        <v>25432</v>
      </c>
      <c r="C8642" s="84" t="s">
        <v>25433</v>
      </c>
      <c r="D8642" s="87">
        <v>22068</v>
      </c>
    </row>
    <row r="8643" spans="1:4" x14ac:dyDescent="0.35">
      <c r="A8643" s="83" t="s">
        <v>25434</v>
      </c>
      <c r="B8643" s="86" t="s">
        <v>25435</v>
      </c>
      <c r="C8643" s="84" t="s">
        <v>25436</v>
      </c>
      <c r="D8643" s="87">
        <v>18216</v>
      </c>
    </row>
    <row r="8644" spans="1:4" x14ac:dyDescent="0.35">
      <c r="A8644" s="83" t="s">
        <v>25437</v>
      </c>
      <c r="B8644" s="86" t="s">
        <v>25438</v>
      </c>
      <c r="C8644" s="84" t="s">
        <v>25439</v>
      </c>
      <c r="D8644" s="87">
        <v>16519</v>
      </c>
    </row>
    <row r="8645" spans="1:4" x14ac:dyDescent="0.35">
      <c r="A8645" s="83" t="s">
        <v>25440</v>
      </c>
      <c r="B8645" s="86" t="s">
        <v>25441</v>
      </c>
      <c r="C8645" s="84" t="s">
        <v>25442</v>
      </c>
      <c r="D8645" s="87">
        <v>22014</v>
      </c>
    </row>
    <row r="8646" spans="1:4" x14ac:dyDescent="0.35">
      <c r="A8646" s="83" t="s">
        <v>25443</v>
      </c>
      <c r="B8646" s="86" t="s">
        <v>25444</v>
      </c>
      <c r="C8646" s="84" t="s">
        <v>25445</v>
      </c>
      <c r="D8646" s="87">
        <v>16519</v>
      </c>
    </row>
    <row r="8647" spans="1:4" x14ac:dyDescent="0.35">
      <c r="A8647" s="83" t="s">
        <v>25446</v>
      </c>
      <c r="B8647" s="86" t="s">
        <v>25447</v>
      </c>
      <c r="C8647" s="84" t="s">
        <v>25448</v>
      </c>
      <c r="D8647" s="87">
        <v>26193</v>
      </c>
    </row>
    <row r="8648" spans="1:4" x14ac:dyDescent="0.35">
      <c r="A8648" s="83" t="s">
        <v>25449</v>
      </c>
      <c r="B8648" s="86" t="s">
        <v>25450</v>
      </c>
      <c r="C8648" s="84" t="s">
        <v>25451</v>
      </c>
      <c r="D8648" s="87">
        <v>16519</v>
      </c>
    </row>
    <row r="8649" spans="1:4" x14ac:dyDescent="0.35">
      <c r="A8649" s="83" t="s">
        <v>25452</v>
      </c>
      <c r="B8649" s="86" t="s">
        <v>25453</v>
      </c>
      <c r="C8649" s="84" t="s">
        <v>25454</v>
      </c>
      <c r="D8649" s="87">
        <v>20808</v>
      </c>
    </row>
    <row r="8650" spans="1:4" x14ac:dyDescent="0.35">
      <c r="A8650" s="83" t="s">
        <v>25455</v>
      </c>
      <c r="B8650" s="86" t="s">
        <v>25456</v>
      </c>
      <c r="C8650" s="84" t="s">
        <v>25457</v>
      </c>
      <c r="D8650" s="87">
        <v>20808</v>
      </c>
    </row>
    <row r="8651" spans="1:4" x14ac:dyDescent="0.35">
      <c r="A8651" s="83" t="s">
        <v>25458</v>
      </c>
      <c r="B8651" s="86" t="s">
        <v>25459</v>
      </c>
      <c r="C8651" s="84" t="s">
        <v>25460</v>
      </c>
      <c r="D8651" s="87">
        <v>18255</v>
      </c>
    </row>
    <row r="8652" spans="1:4" x14ac:dyDescent="0.35">
      <c r="A8652" s="83" t="s">
        <v>25461</v>
      </c>
      <c r="B8652" s="86" t="s">
        <v>25462</v>
      </c>
      <c r="C8652" s="84" t="s">
        <v>25463</v>
      </c>
      <c r="D8652" s="87">
        <v>18255</v>
      </c>
    </row>
    <row r="8653" spans="1:4" x14ac:dyDescent="0.35">
      <c r="A8653" s="83" t="s">
        <v>25464</v>
      </c>
      <c r="B8653" s="86" t="s">
        <v>25465</v>
      </c>
      <c r="C8653" s="84" t="s">
        <v>25466</v>
      </c>
      <c r="D8653" s="87">
        <v>17008</v>
      </c>
    </row>
    <row r="8654" spans="1:4" x14ac:dyDescent="0.35">
      <c r="A8654" s="83" t="s">
        <v>25467</v>
      </c>
      <c r="B8654" s="86" t="s">
        <v>25468</v>
      </c>
      <c r="C8654" s="84" t="s">
        <v>25469</v>
      </c>
      <c r="D8654" s="87">
        <v>17008</v>
      </c>
    </row>
    <row r="8655" spans="1:4" x14ac:dyDescent="0.35">
      <c r="A8655" s="83" t="s">
        <v>25470</v>
      </c>
      <c r="B8655" s="86" t="s">
        <v>25471</v>
      </c>
      <c r="C8655" s="84" t="s">
        <v>25472</v>
      </c>
      <c r="D8655" s="87">
        <v>17762</v>
      </c>
    </row>
    <row r="8656" spans="1:4" x14ac:dyDescent="0.35">
      <c r="A8656" s="83" t="s">
        <v>25473</v>
      </c>
      <c r="B8656" s="86" t="s">
        <v>25474</v>
      </c>
      <c r="C8656" s="84" t="s">
        <v>25475</v>
      </c>
      <c r="D8656" s="87">
        <v>25503</v>
      </c>
    </row>
    <row r="8657" spans="1:4" x14ac:dyDescent="0.35">
      <c r="A8657" s="83" t="s">
        <v>25476</v>
      </c>
      <c r="B8657" s="86" t="s">
        <v>25477</v>
      </c>
      <c r="C8657" s="84" t="s">
        <v>25478</v>
      </c>
      <c r="D8657" s="87">
        <v>21621</v>
      </c>
    </row>
    <row r="8658" spans="1:4" x14ac:dyDescent="0.35">
      <c r="A8658" s="83" t="s">
        <v>25479</v>
      </c>
      <c r="B8658" s="86" t="s">
        <v>25480</v>
      </c>
      <c r="C8658" s="84" t="s">
        <v>25481</v>
      </c>
      <c r="D8658" s="87">
        <v>19919</v>
      </c>
    </row>
    <row r="8659" spans="1:4" x14ac:dyDescent="0.35">
      <c r="A8659" s="83" t="s">
        <v>25482</v>
      </c>
      <c r="B8659" s="86" t="s">
        <v>25483</v>
      </c>
      <c r="C8659" s="84" t="s">
        <v>25484</v>
      </c>
      <c r="D8659" s="87">
        <v>21259</v>
      </c>
    </row>
    <row r="8660" spans="1:4" x14ac:dyDescent="0.35">
      <c r="A8660" s="83" t="s">
        <v>25485</v>
      </c>
      <c r="B8660" s="86" t="s">
        <v>25486</v>
      </c>
      <c r="C8660" s="84" t="s">
        <v>25487</v>
      </c>
      <c r="D8660" s="87">
        <v>21259</v>
      </c>
    </row>
    <row r="8661" spans="1:4" x14ac:dyDescent="0.35">
      <c r="A8661" s="83" t="s">
        <v>25488</v>
      </c>
      <c r="B8661" s="86" t="s">
        <v>25489</v>
      </c>
      <c r="C8661" s="84" t="s">
        <v>25490</v>
      </c>
      <c r="D8661" s="87">
        <v>18116</v>
      </c>
    </row>
    <row r="8662" spans="1:4" x14ac:dyDescent="0.35">
      <c r="A8662" s="83" t="s">
        <v>25491</v>
      </c>
      <c r="B8662" s="86" t="s">
        <v>25492</v>
      </c>
      <c r="C8662" s="84" t="s">
        <v>25493</v>
      </c>
      <c r="D8662" s="87">
        <v>18116</v>
      </c>
    </row>
    <row r="8663" spans="1:4" x14ac:dyDescent="0.35">
      <c r="A8663" s="83" t="s">
        <v>25494</v>
      </c>
      <c r="B8663" s="86" t="s">
        <v>25495</v>
      </c>
      <c r="C8663" s="84" t="s">
        <v>25496</v>
      </c>
      <c r="D8663" s="87">
        <v>18119</v>
      </c>
    </row>
    <row r="8664" spans="1:4" x14ac:dyDescent="0.35">
      <c r="A8664" s="83" t="s">
        <v>25497</v>
      </c>
      <c r="B8664" s="86" t="s">
        <v>25498</v>
      </c>
      <c r="C8664" s="84" t="s">
        <v>25499</v>
      </c>
      <c r="D8664" s="87">
        <v>18119</v>
      </c>
    </row>
    <row r="8665" spans="1:4" x14ac:dyDescent="0.35">
      <c r="A8665" s="83" t="s">
        <v>25500</v>
      </c>
      <c r="B8665" s="86" t="s">
        <v>25501</v>
      </c>
      <c r="C8665" s="84" t="s">
        <v>25502</v>
      </c>
      <c r="D8665" s="87">
        <v>21259</v>
      </c>
    </row>
    <row r="8666" spans="1:4" x14ac:dyDescent="0.35">
      <c r="A8666" s="83" t="s">
        <v>25503</v>
      </c>
      <c r="B8666" s="86" t="s">
        <v>25504</v>
      </c>
      <c r="C8666" s="84" t="s">
        <v>25505</v>
      </c>
      <c r="D8666" s="87">
        <v>21259</v>
      </c>
    </row>
    <row r="8667" spans="1:4" x14ac:dyDescent="0.35">
      <c r="A8667" s="83" t="s">
        <v>25506</v>
      </c>
      <c r="B8667" s="86" t="s">
        <v>25507</v>
      </c>
      <c r="C8667" s="84" t="s">
        <v>25508</v>
      </c>
      <c r="D8667" s="87">
        <v>18116</v>
      </c>
    </row>
    <row r="8668" spans="1:4" x14ac:dyDescent="0.35">
      <c r="A8668" s="83" t="s">
        <v>25509</v>
      </c>
      <c r="B8668" s="86" t="s">
        <v>25510</v>
      </c>
      <c r="C8668" s="84" t="s">
        <v>25511</v>
      </c>
      <c r="D8668" s="87">
        <v>18116</v>
      </c>
    </row>
    <row r="8669" spans="1:4" x14ac:dyDescent="0.35">
      <c r="A8669" s="83" t="s">
        <v>25512</v>
      </c>
      <c r="B8669" s="86" t="s">
        <v>25513</v>
      </c>
      <c r="C8669" s="84" t="s">
        <v>25514</v>
      </c>
      <c r="D8669" s="87">
        <v>18119</v>
      </c>
    </row>
    <row r="8670" spans="1:4" x14ac:dyDescent="0.35">
      <c r="A8670" s="83" t="s">
        <v>25515</v>
      </c>
      <c r="B8670" s="86" t="s">
        <v>25516</v>
      </c>
      <c r="C8670" s="84" t="s">
        <v>25517</v>
      </c>
      <c r="D8670" s="87">
        <v>18119</v>
      </c>
    </row>
    <row r="8671" spans="1:4" x14ac:dyDescent="0.35">
      <c r="A8671" s="83" t="s">
        <v>25518</v>
      </c>
      <c r="B8671" s="86" t="s">
        <v>25519</v>
      </c>
      <c r="C8671" s="84" t="s">
        <v>25520</v>
      </c>
      <c r="D8671" s="87">
        <v>11074</v>
      </c>
    </row>
    <row r="8672" spans="1:4" x14ac:dyDescent="0.35">
      <c r="A8672" s="83" t="s">
        <v>25521</v>
      </c>
      <c r="B8672" s="86" t="s">
        <v>25522</v>
      </c>
      <c r="C8672" s="84" t="s">
        <v>25523</v>
      </c>
      <c r="D8672" s="87">
        <v>11074</v>
      </c>
    </row>
    <row r="8673" spans="1:4" x14ac:dyDescent="0.35">
      <c r="A8673" s="83" t="s">
        <v>25524</v>
      </c>
      <c r="B8673" s="86" t="s">
        <v>25525</v>
      </c>
      <c r="C8673" s="84" t="s">
        <v>25526</v>
      </c>
      <c r="D8673" s="87">
        <v>16329</v>
      </c>
    </row>
    <row r="8674" spans="1:4" x14ac:dyDescent="0.35">
      <c r="A8674" s="83" t="s">
        <v>25527</v>
      </c>
      <c r="B8674" s="86" t="s">
        <v>25528</v>
      </c>
      <c r="C8674" s="84" t="s">
        <v>25529</v>
      </c>
      <c r="D8674" s="87">
        <v>16329</v>
      </c>
    </row>
    <row r="8675" spans="1:4" x14ac:dyDescent="0.35">
      <c r="A8675" s="83" t="s">
        <v>25530</v>
      </c>
      <c r="B8675" s="86" t="s">
        <v>25531</v>
      </c>
      <c r="C8675" s="84" t="s">
        <v>25532</v>
      </c>
      <c r="D8675" s="87">
        <v>16329</v>
      </c>
    </row>
    <row r="8676" spans="1:4" x14ac:dyDescent="0.35">
      <c r="A8676" s="83" t="s">
        <v>25533</v>
      </c>
      <c r="B8676" s="86" t="s">
        <v>25534</v>
      </c>
      <c r="C8676" s="84" t="s">
        <v>25535</v>
      </c>
      <c r="D8676" s="87">
        <v>16329</v>
      </c>
    </row>
    <row r="8677" spans="1:4" x14ac:dyDescent="0.35">
      <c r="A8677" s="83" t="s">
        <v>25536</v>
      </c>
      <c r="B8677" s="86" t="s">
        <v>25537</v>
      </c>
      <c r="C8677" s="84" t="s">
        <v>25538</v>
      </c>
      <c r="D8677" s="87">
        <v>11074</v>
      </c>
    </row>
    <row r="8678" spans="1:4" x14ac:dyDescent="0.35">
      <c r="A8678" s="83" t="s">
        <v>25539</v>
      </c>
      <c r="B8678" s="86" t="s">
        <v>25540</v>
      </c>
      <c r="C8678" s="84" t="s">
        <v>25541</v>
      </c>
      <c r="D8678" s="87">
        <v>11074</v>
      </c>
    </row>
    <row r="8679" spans="1:4" x14ac:dyDescent="0.35">
      <c r="A8679" s="83" t="s">
        <v>25542</v>
      </c>
      <c r="B8679" s="86" t="s">
        <v>25543</v>
      </c>
      <c r="C8679" s="84" t="s">
        <v>25544</v>
      </c>
      <c r="D8679" s="87">
        <v>16329</v>
      </c>
    </row>
    <row r="8680" spans="1:4" x14ac:dyDescent="0.35">
      <c r="A8680" s="83" t="s">
        <v>25545</v>
      </c>
      <c r="B8680" s="86" t="s">
        <v>25546</v>
      </c>
      <c r="C8680" s="84" t="s">
        <v>25547</v>
      </c>
      <c r="D8680" s="87">
        <v>16329</v>
      </c>
    </row>
    <row r="8681" spans="1:4" x14ac:dyDescent="0.35">
      <c r="A8681" s="83" t="s">
        <v>25548</v>
      </c>
      <c r="B8681" s="86" t="s">
        <v>25549</v>
      </c>
      <c r="C8681" s="84" t="s">
        <v>25550</v>
      </c>
      <c r="D8681" s="87">
        <v>16329</v>
      </c>
    </row>
    <row r="8682" spans="1:4" x14ac:dyDescent="0.35">
      <c r="A8682" s="83" t="s">
        <v>25551</v>
      </c>
      <c r="B8682" s="86" t="s">
        <v>25552</v>
      </c>
      <c r="C8682" s="84" t="s">
        <v>25553</v>
      </c>
      <c r="D8682" s="87">
        <v>16329</v>
      </c>
    </row>
    <row r="8683" spans="1:4" x14ac:dyDescent="0.35">
      <c r="A8683" s="83" t="s">
        <v>25554</v>
      </c>
      <c r="B8683" s="86" t="s">
        <v>25555</v>
      </c>
      <c r="C8683" s="84" t="s">
        <v>25556</v>
      </c>
      <c r="D8683" s="87">
        <v>18042</v>
      </c>
    </row>
    <row r="8684" spans="1:4" x14ac:dyDescent="0.35">
      <c r="A8684" s="83" t="s">
        <v>25557</v>
      </c>
      <c r="B8684" s="86" t="s">
        <v>25558</v>
      </c>
      <c r="C8684" s="84" t="s">
        <v>25559</v>
      </c>
      <c r="D8684" s="87">
        <v>18042</v>
      </c>
    </row>
    <row r="8685" spans="1:4" x14ac:dyDescent="0.35">
      <c r="A8685" s="83" t="s">
        <v>25560</v>
      </c>
      <c r="B8685" s="86" t="s">
        <v>25561</v>
      </c>
      <c r="C8685" s="84" t="s">
        <v>25562</v>
      </c>
      <c r="D8685" s="87">
        <v>20739</v>
      </c>
    </row>
    <row r="8686" spans="1:4" x14ac:dyDescent="0.35">
      <c r="A8686" s="83" t="s">
        <v>25563</v>
      </c>
      <c r="B8686" s="86" t="s">
        <v>25564</v>
      </c>
      <c r="C8686" s="84" t="s">
        <v>25565</v>
      </c>
      <c r="D8686" s="87">
        <v>20739</v>
      </c>
    </row>
    <row r="8687" spans="1:4" x14ac:dyDescent="0.35">
      <c r="A8687" s="83" t="s">
        <v>25566</v>
      </c>
      <c r="B8687" s="86" t="s">
        <v>25567</v>
      </c>
      <c r="C8687" s="84" t="s">
        <v>25568</v>
      </c>
      <c r="D8687" s="87">
        <v>21623</v>
      </c>
    </row>
    <row r="8688" spans="1:4" x14ac:dyDescent="0.35">
      <c r="A8688" s="83" t="s">
        <v>25569</v>
      </c>
      <c r="B8688" s="86" t="s">
        <v>25570</v>
      </c>
      <c r="C8688" s="84" t="s">
        <v>25571</v>
      </c>
      <c r="D8688" s="87">
        <v>21623</v>
      </c>
    </row>
    <row r="8689" spans="1:4" x14ac:dyDescent="0.35">
      <c r="A8689" s="83" t="s">
        <v>25572</v>
      </c>
      <c r="B8689" s="86" t="s">
        <v>25573</v>
      </c>
      <c r="C8689" s="84" t="s">
        <v>25574</v>
      </c>
      <c r="D8689" s="87">
        <v>11074</v>
      </c>
    </row>
    <row r="8690" spans="1:4" x14ac:dyDescent="0.35">
      <c r="A8690" s="83" t="s">
        <v>25575</v>
      </c>
      <c r="B8690" s="86" t="s">
        <v>25576</v>
      </c>
      <c r="C8690" s="84" t="s">
        <v>25577</v>
      </c>
      <c r="D8690" s="87">
        <v>11074</v>
      </c>
    </row>
    <row r="8691" spans="1:4" x14ac:dyDescent="0.35">
      <c r="A8691" s="83" t="s">
        <v>25578</v>
      </c>
      <c r="B8691" s="86" t="s">
        <v>25579</v>
      </c>
      <c r="C8691" s="84" t="s">
        <v>25580</v>
      </c>
      <c r="D8691" s="87">
        <v>16329</v>
      </c>
    </row>
    <row r="8692" spans="1:4" x14ac:dyDescent="0.35">
      <c r="A8692" s="83" t="s">
        <v>25581</v>
      </c>
      <c r="B8692" s="86" t="s">
        <v>25582</v>
      </c>
      <c r="C8692" s="84" t="s">
        <v>25583</v>
      </c>
      <c r="D8692" s="87">
        <v>16329</v>
      </c>
    </row>
    <row r="8693" spans="1:4" x14ac:dyDescent="0.35">
      <c r="A8693" s="83" t="s">
        <v>25584</v>
      </c>
      <c r="B8693" s="86" t="s">
        <v>25585</v>
      </c>
      <c r="C8693" s="84" t="s">
        <v>25586</v>
      </c>
      <c r="D8693" s="87">
        <v>16329</v>
      </c>
    </row>
    <row r="8694" spans="1:4" x14ac:dyDescent="0.35">
      <c r="A8694" s="83" t="s">
        <v>25587</v>
      </c>
      <c r="B8694" s="86" t="s">
        <v>25588</v>
      </c>
      <c r="C8694" s="84" t="s">
        <v>25589</v>
      </c>
      <c r="D8694" s="87">
        <v>16329</v>
      </c>
    </row>
    <row r="8695" spans="1:4" x14ac:dyDescent="0.35">
      <c r="A8695" s="83" t="s">
        <v>25590</v>
      </c>
      <c r="B8695" s="86" t="s">
        <v>25591</v>
      </c>
      <c r="C8695" s="84" t="s">
        <v>25592</v>
      </c>
      <c r="D8695" s="87">
        <v>25503</v>
      </c>
    </row>
    <row r="8696" spans="1:4" x14ac:dyDescent="0.35">
      <c r="A8696" s="83" t="s">
        <v>25593</v>
      </c>
      <c r="B8696" s="86" t="s">
        <v>25594</v>
      </c>
      <c r="C8696" s="84" t="s">
        <v>25595</v>
      </c>
      <c r="D8696" s="87">
        <v>22068</v>
      </c>
    </row>
    <row r="8697" spans="1:4" x14ac:dyDescent="0.35">
      <c r="A8697" s="83" t="s">
        <v>25596</v>
      </c>
      <c r="B8697" s="86" t="s">
        <v>25597</v>
      </c>
      <c r="C8697" s="84" t="s">
        <v>25598</v>
      </c>
      <c r="D8697" s="87">
        <v>18216</v>
      </c>
    </row>
    <row r="8698" spans="1:4" x14ac:dyDescent="0.35">
      <c r="A8698" s="83" t="s">
        <v>25599</v>
      </c>
      <c r="B8698" s="86" t="s">
        <v>25600</v>
      </c>
      <c r="C8698" s="84" t="s">
        <v>25601</v>
      </c>
      <c r="D8698" s="87">
        <v>18042</v>
      </c>
    </row>
    <row r="8699" spans="1:4" x14ac:dyDescent="0.35">
      <c r="A8699" s="83" t="s">
        <v>25602</v>
      </c>
      <c r="B8699" s="86" t="s">
        <v>25603</v>
      </c>
      <c r="C8699" s="84" t="s">
        <v>25604</v>
      </c>
      <c r="D8699" s="87">
        <v>18042</v>
      </c>
    </row>
    <row r="8700" spans="1:4" x14ac:dyDescent="0.35">
      <c r="A8700" s="83" t="s">
        <v>25605</v>
      </c>
      <c r="B8700" s="86" t="s">
        <v>25606</v>
      </c>
      <c r="C8700" s="84" t="s">
        <v>25607</v>
      </c>
      <c r="D8700" s="87">
        <v>20739</v>
      </c>
    </row>
    <row r="8701" spans="1:4" x14ac:dyDescent="0.35">
      <c r="A8701" s="83" t="s">
        <v>25608</v>
      </c>
      <c r="B8701" s="86" t="s">
        <v>25609</v>
      </c>
      <c r="C8701" s="84" t="s">
        <v>25610</v>
      </c>
      <c r="D8701" s="87">
        <v>20739</v>
      </c>
    </row>
    <row r="8702" spans="1:4" x14ac:dyDescent="0.35">
      <c r="A8702" s="83" t="s">
        <v>25611</v>
      </c>
      <c r="B8702" s="86" t="s">
        <v>25612</v>
      </c>
      <c r="C8702" s="84" t="s">
        <v>25613</v>
      </c>
      <c r="D8702" s="87">
        <v>21623</v>
      </c>
    </row>
    <row r="8703" spans="1:4" x14ac:dyDescent="0.35">
      <c r="A8703" s="83" t="s">
        <v>25614</v>
      </c>
      <c r="B8703" s="86" t="s">
        <v>25615</v>
      </c>
      <c r="C8703" s="84" t="s">
        <v>25616</v>
      </c>
      <c r="D8703" s="87">
        <v>21623</v>
      </c>
    </row>
    <row r="8704" spans="1:4" x14ac:dyDescent="0.35">
      <c r="A8704" s="83" t="s">
        <v>25617</v>
      </c>
      <c r="B8704" s="86" t="s">
        <v>25618</v>
      </c>
      <c r="C8704" s="84" t="s">
        <v>25619</v>
      </c>
      <c r="D8704" s="87">
        <v>17762</v>
      </c>
    </row>
    <row r="8705" spans="1:4" x14ac:dyDescent="0.35">
      <c r="A8705" s="83" t="s">
        <v>25620</v>
      </c>
      <c r="B8705" s="86" t="s">
        <v>25621</v>
      </c>
      <c r="C8705" s="84" t="s">
        <v>25622</v>
      </c>
      <c r="D8705" s="87">
        <v>16651</v>
      </c>
    </row>
    <row r="8706" spans="1:4" x14ac:dyDescent="0.35">
      <c r="A8706" s="83" t="s">
        <v>25623</v>
      </c>
      <c r="B8706" s="86" t="s">
        <v>25624</v>
      </c>
      <c r="C8706" s="84" t="s">
        <v>25625</v>
      </c>
      <c r="D8706" s="87">
        <v>24742</v>
      </c>
    </row>
    <row r="8707" spans="1:4" x14ac:dyDescent="0.35">
      <c r="A8707" s="83" t="s">
        <v>25626</v>
      </c>
      <c r="B8707" s="86" t="s">
        <v>25627</v>
      </c>
      <c r="C8707" s="84" t="s">
        <v>25628</v>
      </c>
      <c r="D8707" s="87">
        <v>21621</v>
      </c>
    </row>
    <row r="8708" spans="1:4" x14ac:dyDescent="0.35">
      <c r="A8708" s="83" t="s">
        <v>25629</v>
      </c>
      <c r="B8708" s="86" t="s">
        <v>25630</v>
      </c>
      <c r="C8708" s="84" t="s">
        <v>25631</v>
      </c>
      <c r="D8708" s="87">
        <v>19919</v>
      </c>
    </row>
    <row r="8709" spans="1:4" x14ac:dyDescent="0.35">
      <c r="A8709" s="83" t="s">
        <v>25632</v>
      </c>
      <c r="B8709" s="86" t="s">
        <v>25633</v>
      </c>
      <c r="C8709" s="84" t="s">
        <v>25634</v>
      </c>
      <c r="D8709" s="87">
        <v>24742</v>
      </c>
    </row>
    <row r="8710" spans="1:4" x14ac:dyDescent="0.35">
      <c r="A8710" s="83" t="s">
        <v>25635</v>
      </c>
      <c r="B8710" s="86" t="s">
        <v>25636</v>
      </c>
      <c r="C8710" s="84" t="s">
        <v>25637</v>
      </c>
      <c r="D8710" s="87">
        <v>21621</v>
      </c>
    </row>
    <row r="8711" spans="1:4" x14ac:dyDescent="0.35">
      <c r="A8711" s="83" t="s">
        <v>25638</v>
      </c>
      <c r="B8711" s="86" t="s">
        <v>25639</v>
      </c>
      <c r="C8711" s="84" t="s">
        <v>25640</v>
      </c>
      <c r="D8711" s="87">
        <v>19919</v>
      </c>
    </row>
    <row r="8712" spans="1:4" x14ac:dyDescent="0.35">
      <c r="A8712" s="83" t="s">
        <v>25641</v>
      </c>
      <c r="B8712" s="86" t="s">
        <v>25642</v>
      </c>
      <c r="C8712" s="84" t="s">
        <v>25643</v>
      </c>
      <c r="D8712" s="87">
        <v>20702</v>
      </c>
    </row>
    <row r="8713" spans="1:4" x14ac:dyDescent="0.35">
      <c r="A8713" s="83" t="s">
        <v>25644</v>
      </c>
      <c r="B8713" s="86" t="s">
        <v>25645</v>
      </c>
      <c r="C8713" s="84" t="s">
        <v>25646</v>
      </c>
      <c r="D8713" s="87">
        <v>19500</v>
      </c>
    </row>
    <row r="8714" spans="1:4" x14ac:dyDescent="0.35">
      <c r="A8714" s="83" t="s">
        <v>25647</v>
      </c>
      <c r="B8714" s="86" t="s">
        <v>25648</v>
      </c>
      <c r="C8714" s="84" t="s">
        <v>25649</v>
      </c>
      <c r="D8714" s="87">
        <v>16898</v>
      </c>
    </row>
    <row r="8715" spans="1:4" x14ac:dyDescent="0.35">
      <c r="A8715" s="83" t="s">
        <v>25650</v>
      </c>
      <c r="B8715" s="86" t="s">
        <v>25651</v>
      </c>
      <c r="C8715" s="84" t="s">
        <v>25652</v>
      </c>
      <c r="D8715" s="87">
        <v>25503</v>
      </c>
    </row>
    <row r="8716" spans="1:4" x14ac:dyDescent="0.35">
      <c r="A8716" s="83" t="s">
        <v>25653</v>
      </c>
      <c r="B8716" s="86" t="s">
        <v>25654</v>
      </c>
      <c r="C8716" s="84" t="s">
        <v>25655</v>
      </c>
      <c r="D8716" s="87">
        <v>22068</v>
      </c>
    </row>
    <row r="8717" spans="1:4" x14ac:dyDescent="0.35">
      <c r="A8717" s="83" t="s">
        <v>25656</v>
      </c>
      <c r="B8717" s="86" t="s">
        <v>25657</v>
      </c>
      <c r="C8717" s="84" t="s">
        <v>25658</v>
      </c>
      <c r="D8717" s="87">
        <v>18216</v>
      </c>
    </row>
    <row r="8718" spans="1:4" x14ac:dyDescent="0.35">
      <c r="A8718" s="83" t="s">
        <v>25659</v>
      </c>
      <c r="B8718" s="86" t="s">
        <v>25660</v>
      </c>
      <c r="C8718" s="84" t="s">
        <v>25661</v>
      </c>
      <c r="D8718" s="87">
        <v>20702</v>
      </c>
    </row>
    <row r="8719" spans="1:4" x14ac:dyDescent="0.35">
      <c r="A8719" s="83" t="s">
        <v>25662</v>
      </c>
      <c r="B8719" s="86" t="s">
        <v>25663</v>
      </c>
      <c r="C8719" s="84" t="s">
        <v>25664</v>
      </c>
      <c r="D8719" s="87">
        <v>19500</v>
      </c>
    </row>
    <row r="8720" spans="1:4" x14ac:dyDescent="0.35">
      <c r="A8720" s="83" t="s">
        <v>25665</v>
      </c>
      <c r="B8720" s="86" t="s">
        <v>25666</v>
      </c>
      <c r="C8720" s="84" t="s">
        <v>25667</v>
      </c>
      <c r="D8720" s="87">
        <v>16898</v>
      </c>
    </row>
    <row r="8721" spans="1:4" x14ac:dyDescent="0.35">
      <c r="A8721" s="83" t="s">
        <v>25668</v>
      </c>
      <c r="B8721" s="86" t="s">
        <v>25669</v>
      </c>
      <c r="C8721" s="84" t="s">
        <v>25670</v>
      </c>
      <c r="D8721" s="87">
        <v>20808</v>
      </c>
    </row>
    <row r="8722" spans="1:4" x14ac:dyDescent="0.35">
      <c r="A8722" s="83" t="s">
        <v>25671</v>
      </c>
      <c r="B8722" s="86" t="s">
        <v>25672</v>
      </c>
      <c r="C8722" s="84" t="s">
        <v>25673</v>
      </c>
      <c r="D8722" s="87">
        <v>20808</v>
      </c>
    </row>
    <row r="8723" spans="1:4" x14ac:dyDescent="0.35">
      <c r="A8723" s="83" t="s">
        <v>25674</v>
      </c>
      <c r="B8723" s="86" t="s">
        <v>25675</v>
      </c>
      <c r="C8723" s="84" t="s">
        <v>25676</v>
      </c>
      <c r="D8723" s="87">
        <v>18255</v>
      </c>
    </row>
    <row r="8724" spans="1:4" x14ac:dyDescent="0.35">
      <c r="A8724" s="83" t="s">
        <v>25677</v>
      </c>
      <c r="B8724" s="86" t="s">
        <v>25678</v>
      </c>
      <c r="C8724" s="84" t="s">
        <v>25679</v>
      </c>
      <c r="D8724" s="87">
        <v>18255</v>
      </c>
    </row>
    <row r="8725" spans="1:4" x14ac:dyDescent="0.35">
      <c r="A8725" s="83" t="s">
        <v>25680</v>
      </c>
      <c r="B8725" s="86" t="s">
        <v>25681</v>
      </c>
      <c r="C8725" s="84" t="s">
        <v>25682</v>
      </c>
      <c r="D8725" s="87">
        <v>17008</v>
      </c>
    </row>
    <row r="8726" spans="1:4" x14ac:dyDescent="0.35">
      <c r="A8726" s="83" t="s">
        <v>25683</v>
      </c>
      <c r="B8726" s="86" t="s">
        <v>25684</v>
      </c>
      <c r="C8726" s="84" t="s">
        <v>25685</v>
      </c>
      <c r="D8726" s="87">
        <v>17008</v>
      </c>
    </row>
    <row r="8727" spans="1:4" x14ac:dyDescent="0.35">
      <c r="A8727" s="83" t="s">
        <v>25686</v>
      </c>
      <c r="B8727" s="86" t="s">
        <v>25687</v>
      </c>
      <c r="C8727" s="84" t="s">
        <v>25688</v>
      </c>
      <c r="D8727" s="87">
        <v>26193</v>
      </c>
    </row>
    <row r="8728" spans="1:4" x14ac:dyDescent="0.35">
      <c r="A8728" s="83" t="s">
        <v>25689</v>
      </c>
      <c r="B8728" s="86" t="s">
        <v>25690</v>
      </c>
      <c r="C8728" s="84" t="s">
        <v>25691</v>
      </c>
      <c r="D8728" s="87">
        <v>22014</v>
      </c>
    </row>
    <row r="8729" spans="1:4" x14ac:dyDescent="0.35">
      <c r="A8729" s="83" t="s">
        <v>25692</v>
      </c>
      <c r="B8729" s="86" t="s">
        <v>25693</v>
      </c>
      <c r="C8729" s="84" t="s">
        <v>25694</v>
      </c>
      <c r="D8729" s="87">
        <v>16519</v>
      </c>
    </row>
    <row r="8730" spans="1:4" x14ac:dyDescent="0.35">
      <c r="A8730" s="83" t="s">
        <v>25695</v>
      </c>
      <c r="B8730" s="86" t="s">
        <v>25696</v>
      </c>
      <c r="C8730" s="84" t="s">
        <v>25697</v>
      </c>
      <c r="D8730" s="87">
        <v>22730</v>
      </c>
    </row>
    <row r="8731" spans="1:4" x14ac:dyDescent="0.35">
      <c r="A8731" s="83" t="s">
        <v>25698</v>
      </c>
      <c r="B8731" s="86" t="s">
        <v>25699</v>
      </c>
      <c r="C8731" s="84" t="s">
        <v>25700</v>
      </c>
      <c r="D8731" s="87">
        <v>15353</v>
      </c>
    </row>
    <row r="8732" spans="1:4" x14ac:dyDescent="0.35">
      <c r="A8732" s="83" t="s">
        <v>25701</v>
      </c>
      <c r="B8732" s="86" t="s">
        <v>25702</v>
      </c>
      <c r="C8732" s="84" t="s">
        <v>25703</v>
      </c>
      <c r="D8732" s="87">
        <v>18365</v>
      </c>
    </row>
    <row r="8733" spans="1:4" x14ac:dyDescent="0.35">
      <c r="A8733" s="83" t="s">
        <v>25704</v>
      </c>
      <c r="B8733" s="86" t="s">
        <v>25705</v>
      </c>
      <c r="C8733" s="84" t="s">
        <v>25706</v>
      </c>
      <c r="D8733" s="87">
        <v>27285</v>
      </c>
    </row>
    <row r="8734" spans="1:4" x14ac:dyDescent="0.35">
      <c r="A8734" s="83" t="s">
        <v>25707</v>
      </c>
      <c r="B8734" s="86" t="s">
        <v>25708</v>
      </c>
      <c r="C8734" s="84" t="s">
        <v>25709</v>
      </c>
      <c r="D8734" s="87">
        <v>15353</v>
      </c>
    </row>
    <row r="8735" spans="1:4" x14ac:dyDescent="0.35">
      <c r="A8735" s="83" t="s">
        <v>25710</v>
      </c>
      <c r="B8735" s="86" t="s">
        <v>25711</v>
      </c>
      <c r="C8735" s="84" t="s">
        <v>25712</v>
      </c>
      <c r="D8735" s="87">
        <v>18606</v>
      </c>
    </row>
    <row r="8736" spans="1:4" x14ac:dyDescent="0.35">
      <c r="A8736" s="83" t="s">
        <v>25713</v>
      </c>
      <c r="B8736" s="86" t="s">
        <v>25714</v>
      </c>
      <c r="C8736" s="84" t="s">
        <v>25715</v>
      </c>
      <c r="D8736" s="87">
        <v>21259</v>
      </c>
    </row>
    <row r="8737" spans="1:4" x14ac:dyDescent="0.35">
      <c r="A8737" s="83" t="s">
        <v>25716</v>
      </c>
      <c r="B8737" s="86" t="s">
        <v>25717</v>
      </c>
      <c r="C8737" s="84" t="s">
        <v>25718</v>
      </c>
      <c r="D8737" s="87">
        <v>21259</v>
      </c>
    </row>
    <row r="8738" spans="1:4" x14ac:dyDescent="0.35">
      <c r="A8738" s="83" t="s">
        <v>25719</v>
      </c>
      <c r="B8738" s="86" t="s">
        <v>25720</v>
      </c>
      <c r="C8738" s="84" t="s">
        <v>25721</v>
      </c>
      <c r="D8738" s="87">
        <v>18116</v>
      </c>
    </row>
    <row r="8739" spans="1:4" x14ac:dyDescent="0.35">
      <c r="A8739" s="83" t="s">
        <v>25722</v>
      </c>
      <c r="B8739" s="86" t="s">
        <v>25723</v>
      </c>
      <c r="C8739" s="84" t="s">
        <v>25724</v>
      </c>
      <c r="D8739" s="87">
        <v>18116</v>
      </c>
    </row>
    <row r="8740" spans="1:4" x14ac:dyDescent="0.35">
      <c r="A8740" s="83" t="s">
        <v>25725</v>
      </c>
      <c r="B8740" s="86" t="s">
        <v>25726</v>
      </c>
      <c r="C8740" s="84" t="s">
        <v>25727</v>
      </c>
      <c r="D8740" s="87">
        <v>18119</v>
      </c>
    </row>
    <row r="8741" spans="1:4" x14ac:dyDescent="0.35">
      <c r="A8741" s="83" t="s">
        <v>25728</v>
      </c>
      <c r="B8741" s="86" t="s">
        <v>25729</v>
      </c>
      <c r="C8741" s="84" t="s">
        <v>25730</v>
      </c>
      <c r="D8741" s="87">
        <v>18119</v>
      </c>
    </row>
    <row r="8742" spans="1:4" x14ac:dyDescent="0.35">
      <c r="A8742" s="83" t="s">
        <v>25731</v>
      </c>
      <c r="B8742" s="86" t="s">
        <v>25732</v>
      </c>
      <c r="C8742" s="84" t="s">
        <v>25733</v>
      </c>
      <c r="D8742" s="87">
        <v>22068</v>
      </c>
    </row>
    <row r="8743" spans="1:4" x14ac:dyDescent="0.35">
      <c r="A8743" s="83" t="s">
        <v>25734</v>
      </c>
      <c r="B8743" s="86" t="s">
        <v>25735</v>
      </c>
      <c r="C8743" s="84" t="s">
        <v>25736</v>
      </c>
      <c r="D8743" s="87">
        <v>20808</v>
      </c>
    </row>
    <row r="8744" spans="1:4" x14ac:dyDescent="0.35">
      <c r="A8744" s="83" t="s">
        <v>25737</v>
      </c>
      <c r="B8744" s="86" t="s">
        <v>25738</v>
      </c>
      <c r="C8744" s="84" t="s">
        <v>25739</v>
      </c>
      <c r="D8744" s="87">
        <v>20808</v>
      </c>
    </row>
    <row r="8745" spans="1:4" x14ac:dyDescent="0.35">
      <c r="A8745" s="83" t="s">
        <v>25740</v>
      </c>
      <c r="B8745" s="86" t="s">
        <v>25741</v>
      </c>
      <c r="C8745" s="84" t="s">
        <v>25742</v>
      </c>
      <c r="D8745" s="87">
        <v>18255</v>
      </c>
    </row>
    <row r="8746" spans="1:4" x14ac:dyDescent="0.35">
      <c r="A8746" s="83" t="s">
        <v>25743</v>
      </c>
      <c r="B8746" s="86" t="s">
        <v>25744</v>
      </c>
      <c r="C8746" s="84" t="s">
        <v>25745</v>
      </c>
      <c r="D8746" s="87">
        <v>18255</v>
      </c>
    </row>
    <row r="8747" spans="1:4" x14ac:dyDescent="0.35">
      <c r="A8747" s="83" t="s">
        <v>25746</v>
      </c>
      <c r="B8747" s="86" t="s">
        <v>25747</v>
      </c>
      <c r="C8747" s="84" t="s">
        <v>25748</v>
      </c>
      <c r="D8747" s="87">
        <v>17008</v>
      </c>
    </row>
    <row r="8748" spans="1:4" x14ac:dyDescent="0.35">
      <c r="A8748" s="83" t="s">
        <v>25749</v>
      </c>
      <c r="B8748" s="86" t="s">
        <v>25750</v>
      </c>
      <c r="C8748" s="84" t="s">
        <v>25751</v>
      </c>
      <c r="D8748" s="87">
        <v>17008</v>
      </c>
    </row>
    <row r="8749" spans="1:4" x14ac:dyDescent="0.35">
      <c r="A8749" s="83" t="s">
        <v>25752</v>
      </c>
      <c r="B8749" s="86" t="s">
        <v>25753</v>
      </c>
      <c r="C8749" s="84" t="s">
        <v>25754</v>
      </c>
      <c r="D8749" s="87">
        <v>6269</v>
      </c>
    </row>
    <row r="8750" spans="1:4" x14ac:dyDescent="0.35">
      <c r="A8750" s="83" t="s">
        <v>25755</v>
      </c>
      <c r="B8750" s="86" t="s">
        <v>25756</v>
      </c>
      <c r="C8750" s="84" t="s">
        <v>25757</v>
      </c>
      <c r="D8750" s="87">
        <v>4252</v>
      </c>
    </row>
    <row r="8751" spans="1:4" x14ac:dyDescent="0.35">
      <c r="A8751" s="83" t="s">
        <v>25758</v>
      </c>
      <c r="B8751" s="86" t="s">
        <v>25759</v>
      </c>
      <c r="C8751" s="84" t="s">
        <v>25760</v>
      </c>
      <c r="D8751" s="87">
        <v>6269</v>
      </c>
    </row>
    <row r="8752" spans="1:4" x14ac:dyDescent="0.35">
      <c r="A8752" s="83" t="s">
        <v>25761</v>
      </c>
      <c r="B8752" s="86" t="s">
        <v>25762</v>
      </c>
      <c r="C8752" s="84" t="s">
        <v>25763</v>
      </c>
      <c r="D8752" s="87">
        <v>4252</v>
      </c>
    </row>
    <row r="8753" spans="1:4" x14ac:dyDescent="0.35">
      <c r="A8753" s="83" t="s">
        <v>25764</v>
      </c>
      <c r="B8753" s="86" t="s">
        <v>25765</v>
      </c>
      <c r="C8753" s="84" t="s">
        <v>25766</v>
      </c>
      <c r="D8753" s="87">
        <v>7050</v>
      </c>
    </row>
    <row r="8754" spans="1:4" x14ac:dyDescent="0.35">
      <c r="A8754" s="83" t="s">
        <v>25767</v>
      </c>
      <c r="B8754" s="86" t="s">
        <v>25768</v>
      </c>
      <c r="C8754" s="84" t="s">
        <v>25769</v>
      </c>
      <c r="D8754" s="87">
        <v>8728</v>
      </c>
    </row>
    <row r="8755" spans="1:4" x14ac:dyDescent="0.35">
      <c r="A8755" s="83" t="s">
        <v>25770</v>
      </c>
      <c r="B8755" s="86" t="s">
        <v>25771</v>
      </c>
      <c r="C8755" s="84" t="s">
        <v>25772</v>
      </c>
      <c r="D8755" s="87">
        <v>6487</v>
      </c>
    </row>
    <row r="8756" spans="1:4" x14ac:dyDescent="0.35">
      <c r="A8756" s="83" t="s">
        <v>25773</v>
      </c>
      <c r="B8756" s="86" t="s">
        <v>25774</v>
      </c>
      <c r="C8756" s="84" t="s">
        <v>25775</v>
      </c>
      <c r="D8756" s="87">
        <v>7949</v>
      </c>
    </row>
    <row r="8757" spans="1:4" x14ac:dyDescent="0.35">
      <c r="A8757" s="83" t="s">
        <v>25776</v>
      </c>
      <c r="B8757" s="86" t="s">
        <v>25777</v>
      </c>
      <c r="C8757" s="84" t="s">
        <v>25778</v>
      </c>
      <c r="D8757" s="87">
        <v>20702</v>
      </c>
    </row>
    <row r="8758" spans="1:4" x14ac:dyDescent="0.35">
      <c r="A8758" s="83" t="s">
        <v>25779</v>
      </c>
      <c r="B8758" s="86" t="s">
        <v>25780</v>
      </c>
      <c r="C8758" s="84" t="s">
        <v>25781</v>
      </c>
      <c r="D8758" s="87">
        <v>19500</v>
      </c>
    </row>
    <row r="8759" spans="1:4" x14ac:dyDescent="0.35">
      <c r="A8759" s="83" t="s">
        <v>25782</v>
      </c>
      <c r="B8759" s="86" t="s">
        <v>25783</v>
      </c>
      <c r="C8759" s="84" t="s">
        <v>25784</v>
      </c>
      <c r="D8759" s="87">
        <v>16898</v>
      </c>
    </row>
    <row r="8760" spans="1:4" x14ac:dyDescent="0.35">
      <c r="A8760" s="83" t="s">
        <v>25785</v>
      </c>
      <c r="B8760" s="86" t="s">
        <v>25786</v>
      </c>
      <c r="C8760" s="84" t="s">
        <v>25787</v>
      </c>
      <c r="D8760" s="87">
        <v>19265</v>
      </c>
    </row>
    <row r="8761" spans="1:4" x14ac:dyDescent="0.35">
      <c r="A8761" s="83" t="s">
        <v>25788</v>
      </c>
      <c r="B8761" s="86" t="s">
        <v>25789</v>
      </c>
      <c r="C8761" s="84" t="s">
        <v>25790</v>
      </c>
      <c r="D8761" s="87">
        <v>19265</v>
      </c>
    </row>
    <row r="8762" spans="1:4" x14ac:dyDescent="0.35">
      <c r="A8762" s="83" t="s">
        <v>25791</v>
      </c>
      <c r="B8762" s="86" t="s">
        <v>25792</v>
      </c>
      <c r="C8762" s="84" t="s">
        <v>25793</v>
      </c>
      <c r="D8762" s="87">
        <v>19265</v>
      </c>
    </row>
    <row r="8763" spans="1:4" x14ac:dyDescent="0.35">
      <c r="A8763" s="83" t="s">
        <v>25794</v>
      </c>
      <c r="B8763" s="86" t="s">
        <v>25795</v>
      </c>
      <c r="C8763" s="84" t="s">
        <v>25796</v>
      </c>
      <c r="D8763" s="87">
        <v>1265</v>
      </c>
    </row>
    <row r="8764" spans="1:4" x14ac:dyDescent="0.35">
      <c r="A8764" s="83" t="s">
        <v>25797</v>
      </c>
      <c r="B8764" s="86" t="s">
        <v>25798</v>
      </c>
      <c r="C8764" s="84" t="s">
        <v>25799</v>
      </c>
      <c r="D8764" s="87">
        <v>6961</v>
      </c>
    </row>
    <row r="8765" spans="1:4" x14ac:dyDescent="0.35">
      <c r="A8765" s="83" t="s">
        <v>25800</v>
      </c>
      <c r="B8765" s="86" t="s">
        <v>25801</v>
      </c>
      <c r="C8765" s="84" t="s">
        <v>25802</v>
      </c>
      <c r="D8765" s="87">
        <v>6024</v>
      </c>
    </row>
    <row r="8766" spans="1:4" x14ac:dyDescent="0.35">
      <c r="A8766" s="83" t="s">
        <v>25803</v>
      </c>
      <c r="B8766" s="86" t="s">
        <v>25804</v>
      </c>
      <c r="C8766" s="84" t="s">
        <v>25805</v>
      </c>
      <c r="D8766" s="87">
        <v>4802</v>
      </c>
    </row>
    <row r="8767" spans="1:4" x14ac:dyDescent="0.35">
      <c r="A8767" s="83" t="s">
        <v>25806</v>
      </c>
      <c r="B8767" s="86" t="s">
        <v>25807</v>
      </c>
      <c r="C8767" s="84" t="s">
        <v>25808</v>
      </c>
      <c r="D8767" s="87">
        <v>4224</v>
      </c>
    </row>
    <row r="8768" spans="1:4" x14ac:dyDescent="0.35">
      <c r="A8768" s="83" t="s">
        <v>25809</v>
      </c>
      <c r="B8768" s="86" t="s">
        <v>25810</v>
      </c>
      <c r="C8768" s="84" t="s">
        <v>25811</v>
      </c>
      <c r="D8768" s="87">
        <v>3637</v>
      </c>
    </row>
    <row r="8769" spans="1:4" x14ac:dyDescent="0.35">
      <c r="A8769" s="83" t="s">
        <v>25812</v>
      </c>
      <c r="B8769" s="86" t="s">
        <v>25813</v>
      </c>
      <c r="C8769" s="84" t="s">
        <v>25814</v>
      </c>
      <c r="D8769" s="87">
        <v>2827</v>
      </c>
    </row>
    <row r="8770" spans="1:4" x14ac:dyDescent="0.35">
      <c r="A8770" s="83" t="s">
        <v>25815</v>
      </c>
      <c r="B8770" s="86" t="s">
        <v>25816</v>
      </c>
      <c r="C8770" s="84" t="s">
        <v>25817</v>
      </c>
      <c r="D8770" s="87">
        <v>4847</v>
      </c>
    </row>
    <row r="8771" spans="1:4" x14ac:dyDescent="0.35">
      <c r="A8771" s="83" t="s">
        <v>25818</v>
      </c>
      <c r="B8771" s="86" t="s">
        <v>25819</v>
      </c>
      <c r="C8771" s="84" t="s">
        <v>25820</v>
      </c>
      <c r="D8771" s="87">
        <v>4847</v>
      </c>
    </row>
    <row r="8772" spans="1:4" x14ac:dyDescent="0.35">
      <c r="A8772" s="83" t="s">
        <v>25821</v>
      </c>
      <c r="B8772" s="86" t="s">
        <v>25822</v>
      </c>
      <c r="C8772" s="84" t="s">
        <v>25823</v>
      </c>
      <c r="D8772" s="87">
        <v>4224</v>
      </c>
    </row>
    <row r="8773" spans="1:4" x14ac:dyDescent="0.35">
      <c r="A8773" s="83" t="s">
        <v>25824</v>
      </c>
      <c r="B8773" s="86" t="s">
        <v>25825</v>
      </c>
      <c r="C8773" s="84" t="s">
        <v>25826</v>
      </c>
      <c r="D8773" s="87">
        <v>15088</v>
      </c>
    </row>
    <row r="8774" spans="1:4" x14ac:dyDescent="0.35">
      <c r="A8774" s="83" t="s">
        <v>25827</v>
      </c>
      <c r="B8774" s="86" t="s">
        <v>25828</v>
      </c>
      <c r="C8774" s="84" t="s">
        <v>25829</v>
      </c>
      <c r="D8774" s="87">
        <v>14718</v>
      </c>
    </row>
    <row r="8775" spans="1:4" x14ac:dyDescent="0.35">
      <c r="A8775" s="83" t="s">
        <v>25830</v>
      </c>
      <c r="B8775" s="86" t="s">
        <v>25831</v>
      </c>
      <c r="C8775" s="84" t="s">
        <v>25832</v>
      </c>
      <c r="D8775" s="87">
        <v>14718</v>
      </c>
    </row>
    <row r="8776" spans="1:4" x14ac:dyDescent="0.35">
      <c r="A8776" s="83" t="s">
        <v>25833</v>
      </c>
      <c r="B8776" s="86" t="s">
        <v>25834</v>
      </c>
      <c r="C8776" s="84" t="s">
        <v>25835</v>
      </c>
      <c r="D8776" s="87">
        <v>14718</v>
      </c>
    </row>
    <row r="8777" spans="1:4" x14ac:dyDescent="0.35">
      <c r="A8777" s="83" t="s">
        <v>25836</v>
      </c>
      <c r="B8777" s="86" t="s">
        <v>25837</v>
      </c>
      <c r="C8777" s="84" t="s">
        <v>25838</v>
      </c>
      <c r="D8777" s="87">
        <v>4378</v>
      </c>
    </row>
    <row r="8778" spans="1:4" x14ac:dyDescent="0.35">
      <c r="A8778" s="83" t="s">
        <v>25839</v>
      </c>
      <c r="B8778" s="86" t="s">
        <v>25840</v>
      </c>
      <c r="C8778" s="84" t="s">
        <v>25841</v>
      </c>
      <c r="D8778" s="87">
        <v>4378</v>
      </c>
    </row>
    <row r="8779" spans="1:4" x14ac:dyDescent="0.35">
      <c r="A8779" s="83" t="s">
        <v>25842</v>
      </c>
      <c r="B8779" s="86" t="s">
        <v>25843</v>
      </c>
      <c r="C8779" s="84" t="s">
        <v>25844</v>
      </c>
      <c r="D8779" s="87">
        <v>2745</v>
      </c>
    </row>
    <row r="8780" spans="1:4" x14ac:dyDescent="0.35">
      <c r="A8780" s="83" t="s">
        <v>25845</v>
      </c>
      <c r="B8780" s="86" t="s">
        <v>25846</v>
      </c>
      <c r="C8780" s="84" t="s">
        <v>25847</v>
      </c>
      <c r="D8780" s="87">
        <v>2745</v>
      </c>
    </row>
    <row r="8781" spans="1:4" x14ac:dyDescent="0.35">
      <c r="A8781" s="83" t="s">
        <v>25848</v>
      </c>
      <c r="B8781" s="86" t="s">
        <v>25849</v>
      </c>
      <c r="C8781" s="84" t="s">
        <v>25850</v>
      </c>
      <c r="D8781" s="87">
        <v>2745</v>
      </c>
    </row>
    <row r="8782" spans="1:4" x14ac:dyDescent="0.35">
      <c r="A8782" s="83" t="s">
        <v>25851</v>
      </c>
      <c r="B8782" s="86" t="s">
        <v>25852</v>
      </c>
      <c r="C8782" s="84" t="s">
        <v>25853</v>
      </c>
      <c r="D8782" s="87">
        <v>3046</v>
      </c>
    </row>
    <row r="8783" spans="1:4" x14ac:dyDescent="0.35">
      <c r="A8783" s="83" t="s">
        <v>25854</v>
      </c>
      <c r="B8783" s="86" t="s">
        <v>25852</v>
      </c>
      <c r="C8783" s="84" t="s">
        <v>25855</v>
      </c>
      <c r="D8783" s="87">
        <v>7939</v>
      </c>
    </row>
    <row r="8784" spans="1:4" x14ac:dyDescent="0.35">
      <c r="A8784" s="83" t="s">
        <v>25856</v>
      </c>
      <c r="B8784" s="86" t="s">
        <v>25857</v>
      </c>
      <c r="C8784" s="84" t="s">
        <v>25858</v>
      </c>
      <c r="D8784" s="87">
        <v>7939</v>
      </c>
    </row>
    <row r="8785" spans="1:4" x14ac:dyDescent="0.35">
      <c r="A8785" s="83" t="s">
        <v>25859</v>
      </c>
      <c r="B8785" s="86" t="s">
        <v>25860</v>
      </c>
      <c r="C8785" s="84" t="s">
        <v>25861</v>
      </c>
      <c r="D8785" s="87">
        <v>7939</v>
      </c>
    </row>
    <row r="8786" spans="1:4" x14ac:dyDescent="0.35">
      <c r="A8786" s="83" t="s">
        <v>25862</v>
      </c>
      <c r="B8786" s="86" t="s">
        <v>25863</v>
      </c>
      <c r="C8786" s="84" t="s">
        <v>25864</v>
      </c>
      <c r="D8786" s="87">
        <v>4906</v>
      </c>
    </row>
    <row r="8787" spans="1:4" x14ac:dyDescent="0.35">
      <c r="A8787" s="83" t="s">
        <v>25865</v>
      </c>
      <c r="B8787" s="86" t="s">
        <v>25866</v>
      </c>
      <c r="C8787" s="84" t="s">
        <v>25867</v>
      </c>
      <c r="D8787" s="87">
        <v>9830</v>
      </c>
    </row>
    <row r="8788" spans="1:4" x14ac:dyDescent="0.35">
      <c r="A8788" s="83" t="s">
        <v>25868</v>
      </c>
      <c r="B8788" s="86" t="s">
        <v>25869</v>
      </c>
      <c r="C8788" s="84" t="s">
        <v>25870</v>
      </c>
      <c r="D8788" s="87">
        <v>25644</v>
      </c>
    </row>
    <row r="8789" spans="1:4" x14ac:dyDescent="0.35">
      <c r="A8789" s="83" t="s">
        <v>25871</v>
      </c>
      <c r="B8789" s="86" t="s">
        <v>25872</v>
      </c>
      <c r="C8789" s="84" t="s">
        <v>25873</v>
      </c>
      <c r="D8789" s="85">
        <v>25644</v>
      </c>
    </row>
    <row r="8790" spans="1:4" x14ac:dyDescent="0.35">
      <c r="A8790" s="83" t="s">
        <v>25874</v>
      </c>
      <c r="B8790" s="86" t="s">
        <v>25875</v>
      </c>
      <c r="C8790" s="84" t="s">
        <v>25876</v>
      </c>
      <c r="D8790" s="87">
        <v>25644</v>
      </c>
    </row>
    <row r="8791" spans="1:4" x14ac:dyDescent="0.35">
      <c r="A8791" s="83" t="s">
        <v>25877</v>
      </c>
      <c r="B8791" s="86" t="s">
        <v>25878</v>
      </c>
      <c r="C8791" s="84" t="s">
        <v>25879</v>
      </c>
      <c r="D8791" s="87">
        <v>25644</v>
      </c>
    </row>
    <row r="8792" spans="1:4" x14ac:dyDescent="0.35">
      <c r="A8792" s="83" t="s">
        <v>25880</v>
      </c>
      <c r="B8792" s="86" t="s">
        <v>25881</v>
      </c>
      <c r="C8792" s="84" t="s">
        <v>25882</v>
      </c>
      <c r="D8792" s="87">
        <v>25644</v>
      </c>
    </row>
    <row r="8793" spans="1:4" x14ac:dyDescent="0.35">
      <c r="A8793" s="83" t="s">
        <v>25883</v>
      </c>
      <c r="B8793" s="86" t="s">
        <v>25884</v>
      </c>
      <c r="C8793" s="84" t="s">
        <v>25885</v>
      </c>
      <c r="D8793" s="87">
        <v>25644</v>
      </c>
    </row>
    <row r="8794" spans="1:4" x14ac:dyDescent="0.35">
      <c r="A8794" s="83" t="s">
        <v>25886</v>
      </c>
      <c r="B8794" s="86" t="s">
        <v>25887</v>
      </c>
      <c r="C8794" s="84" t="s">
        <v>25888</v>
      </c>
      <c r="D8794" s="87">
        <v>25644</v>
      </c>
    </row>
    <row r="8795" spans="1:4" x14ac:dyDescent="0.35">
      <c r="A8795" s="83" t="s">
        <v>25889</v>
      </c>
      <c r="B8795" s="86" t="s">
        <v>25890</v>
      </c>
      <c r="C8795" s="84" t="s">
        <v>25891</v>
      </c>
      <c r="D8795" s="87">
        <v>25644</v>
      </c>
    </row>
    <row r="8796" spans="1:4" x14ac:dyDescent="0.35">
      <c r="A8796" s="83" t="s">
        <v>25892</v>
      </c>
      <c r="B8796" s="86" t="s">
        <v>25893</v>
      </c>
      <c r="C8796" s="84" t="s">
        <v>25894</v>
      </c>
      <c r="D8796" s="87">
        <v>25644</v>
      </c>
    </row>
    <row r="8797" spans="1:4" x14ac:dyDescent="0.35">
      <c r="A8797" s="83" t="s">
        <v>25895</v>
      </c>
      <c r="B8797" s="86" t="s">
        <v>25896</v>
      </c>
      <c r="C8797" s="84" t="s">
        <v>25897</v>
      </c>
      <c r="D8797" s="87">
        <v>25644</v>
      </c>
    </row>
    <row r="8798" spans="1:4" x14ac:dyDescent="0.35">
      <c r="A8798" s="83" t="s">
        <v>25898</v>
      </c>
      <c r="B8798" s="86" t="s">
        <v>25899</v>
      </c>
      <c r="C8798" s="84" t="s">
        <v>25900</v>
      </c>
      <c r="D8798" s="87">
        <v>25644</v>
      </c>
    </row>
    <row r="8799" spans="1:4" x14ac:dyDescent="0.35">
      <c r="A8799" s="83" t="s">
        <v>25901</v>
      </c>
      <c r="B8799" s="86" t="s">
        <v>25902</v>
      </c>
      <c r="C8799" s="84" t="s">
        <v>25903</v>
      </c>
      <c r="D8799" s="87">
        <v>3935</v>
      </c>
    </row>
    <row r="8800" spans="1:4" x14ac:dyDescent="0.35">
      <c r="A8800" s="83" t="s">
        <v>25904</v>
      </c>
      <c r="B8800" s="86" t="s">
        <v>25905</v>
      </c>
      <c r="C8800" s="84" t="s">
        <v>25906</v>
      </c>
      <c r="D8800" s="87">
        <v>770</v>
      </c>
    </row>
    <row r="8801" spans="1:4" x14ac:dyDescent="0.35">
      <c r="A8801" s="83" t="s">
        <v>25907</v>
      </c>
      <c r="B8801" s="86" t="s">
        <v>25905</v>
      </c>
      <c r="C8801" s="84" t="s">
        <v>25906</v>
      </c>
      <c r="D8801" s="87">
        <v>4037</v>
      </c>
    </row>
    <row r="8802" spans="1:4" x14ac:dyDescent="0.35">
      <c r="A8802" s="83" t="s">
        <v>25908</v>
      </c>
      <c r="B8802" s="86" t="s">
        <v>25909</v>
      </c>
      <c r="C8802" s="84" t="s">
        <v>25910</v>
      </c>
      <c r="D8802" s="87">
        <v>2827</v>
      </c>
    </row>
    <row r="8803" spans="1:4" x14ac:dyDescent="0.35">
      <c r="A8803" s="83" t="s">
        <v>25911</v>
      </c>
      <c r="B8803" s="86" t="s">
        <v>25912</v>
      </c>
      <c r="C8803" s="84" t="s">
        <v>25913</v>
      </c>
      <c r="D8803" s="87">
        <v>4195</v>
      </c>
    </row>
    <row r="8804" spans="1:4" x14ac:dyDescent="0.35">
      <c r="A8804" s="83" t="s">
        <v>25914</v>
      </c>
      <c r="B8804" s="86" t="s">
        <v>25915</v>
      </c>
      <c r="C8804" s="84" t="s">
        <v>25916</v>
      </c>
      <c r="D8804" s="87">
        <v>1892</v>
      </c>
    </row>
    <row r="8805" spans="1:4" x14ac:dyDescent="0.35">
      <c r="A8805" s="83" t="s">
        <v>25917</v>
      </c>
      <c r="B8805" s="86" t="s">
        <v>25918</v>
      </c>
      <c r="C8805" s="84" t="s">
        <v>25919</v>
      </c>
      <c r="D8805" s="87">
        <v>4561</v>
      </c>
    </row>
    <row r="8806" spans="1:4" x14ac:dyDescent="0.35">
      <c r="A8806" s="83" t="s">
        <v>25920</v>
      </c>
      <c r="B8806" s="86" t="s">
        <v>25921</v>
      </c>
      <c r="C8806" s="84" t="s">
        <v>25922</v>
      </c>
      <c r="D8806" s="87">
        <v>1892</v>
      </c>
    </row>
    <row r="8807" spans="1:4" x14ac:dyDescent="0.35">
      <c r="A8807" s="83" t="s">
        <v>25923</v>
      </c>
      <c r="B8807" s="86" t="s">
        <v>25924</v>
      </c>
      <c r="C8807" s="84" t="s">
        <v>25925</v>
      </c>
      <c r="D8807" s="87">
        <v>1892</v>
      </c>
    </row>
    <row r="8808" spans="1:4" x14ac:dyDescent="0.35">
      <c r="A8808" s="83" t="s">
        <v>25926</v>
      </c>
      <c r="B8808" s="86" t="s">
        <v>25927</v>
      </c>
      <c r="C8808" s="84" t="s">
        <v>25928</v>
      </c>
      <c r="D8808" s="87">
        <v>2827</v>
      </c>
    </row>
    <row r="8809" spans="1:4" x14ac:dyDescent="0.35">
      <c r="A8809" s="83" t="s">
        <v>25929</v>
      </c>
      <c r="B8809" s="86" t="s">
        <v>25930</v>
      </c>
      <c r="C8809" s="84" t="s">
        <v>25931</v>
      </c>
      <c r="D8809" s="87">
        <v>2827</v>
      </c>
    </row>
    <row r="8810" spans="1:4" x14ac:dyDescent="0.35">
      <c r="A8810" s="83" t="s">
        <v>25932</v>
      </c>
      <c r="B8810" s="86" t="s">
        <v>25933</v>
      </c>
      <c r="C8810" s="84" t="s">
        <v>25934</v>
      </c>
      <c r="D8810" s="87">
        <v>2827</v>
      </c>
    </row>
    <row r="8811" spans="1:4" x14ac:dyDescent="0.35">
      <c r="A8811" s="83" t="s">
        <v>25935</v>
      </c>
      <c r="B8811" s="86" t="s">
        <v>25936</v>
      </c>
      <c r="C8811" s="84" t="s">
        <v>25937</v>
      </c>
      <c r="D8811" s="87">
        <v>4847</v>
      </c>
    </row>
    <row r="8812" spans="1:4" x14ac:dyDescent="0.35">
      <c r="A8812" s="83" t="s">
        <v>25938</v>
      </c>
      <c r="B8812" s="86" t="s">
        <v>25939</v>
      </c>
      <c r="C8812" s="84" t="s">
        <v>25940</v>
      </c>
      <c r="D8812" s="87">
        <v>2827</v>
      </c>
    </row>
    <row r="8813" spans="1:4" x14ac:dyDescent="0.35">
      <c r="A8813" s="83" t="s">
        <v>25941</v>
      </c>
      <c r="B8813" s="86" t="s">
        <v>25942</v>
      </c>
      <c r="C8813" s="84" t="s">
        <v>25943</v>
      </c>
      <c r="D8813" s="87">
        <v>1834</v>
      </c>
    </row>
    <row r="8814" spans="1:4" x14ac:dyDescent="0.35">
      <c r="A8814" s="83" t="s">
        <v>25944</v>
      </c>
      <c r="B8814" s="86" t="s">
        <v>25945</v>
      </c>
      <c r="C8814" s="84" t="s">
        <v>25946</v>
      </c>
      <c r="D8814" s="87">
        <v>5571</v>
      </c>
    </row>
    <row r="8815" spans="1:4" x14ac:dyDescent="0.35">
      <c r="A8815" s="83" t="s">
        <v>25947</v>
      </c>
      <c r="B8815" s="86" t="s">
        <v>25948</v>
      </c>
      <c r="C8815" s="84" t="s">
        <v>25949</v>
      </c>
      <c r="D8815" s="87">
        <v>5571</v>
      </c>
    </row>
    <row r="8816" spans="1:4" x14ac:dyDescent="0.35">
      <c r="A8816" s="83" t="s">
        <v>25950</v>
      </c>
      <c r="B8816" s="86" t="s">
        <v>25951</v>
      </c>
      <c r="C8816" s="84" t="s">
        <v>25952</v>
      </c>
      <c r="D8816" s="87">
        <v>7003</v>
      </c>
    </row>
    <row r="8817" spans="1:4" x14ac:dyDescent="0.35">
      <c r="A8817" s="83" t="s">
        <v>25953</v>
      </c>
      <c r="B8817" s="86" t="s">
        <v>25951</v>
      </c>
      <c r="C8817" s="84" t="s">
        <v>25954</v>
      </c>
      <c r="D8817" s="87">
        <v>7003</v>
      </c>
    </row>
    <row r="8818" spans="1:4" x14ac:dyDescent="0.35">
      <c r="A8818" s="83" t="s">
        <v>25955</v>
      </c>
      <c r="B8818" s="86" t="s">
        <v>25951</v>
      </c>
      <c r="C8818" s="84" t="s">
        <v>25952</v>
      </c>
      <c r="D8818" s="87">
        <v>7003</v>
      </c>
    </row>
    <row r="8819" spans="1:4" x14ac:dyDescent="0.35">
      <c r="A8819" s="83" t="s">
        <v>25956</v>
      </c>
      <c r="B8819" s="86" t="s">
        <v>25957</v>
      </c>
      <c r="C8819" s="84" t="s">
        <v>25958</v>
      </c>
      <c r="D8819" s="87">
        <v>4655</v>
      </c>
    </row>
    <row r="8820" spans="1:4" x14ac:dyDescent="0.35">
      <c r="A8820" s="83" t="s">
        <v>25959</v>
      </c>
      <c r="B8820" s="86" t="s">
        <v>25960</v>
      </c>
      <c r="C8820" s="84" t="s">
        <v>25961</v>
      </c>
      <c r="D8820" s="87">
        <v>4655</v>
      </c>
    </row>
    <row r="8821" spans="1:4" x14ac:dyDescent="0.35">
      <c r="A8821" s="83" t="s">
        <v>25962</v>
      </c>
      <c r="B8821" s="86" t="s">
        <v>25963</v>
      </c>
      <c r="C8821" s="84" t="s">
        <v>25964</v>
      </c>
      <c r="D8821" s="87">
        <v>3260</v>
      </c>
    </row>
    <row r="8822" spans="1:4" x14ac:dyDescent="0.35">
      <c r="A8822" s="83" t="s">
        <v>25965</v>
      </c>
      <c r="B8822" s="86" t="s">
        <v>25966</v>
      </c>
      <c r="C8822" s="84" t="s">
        <v>25967</v>
      </c>
      <c r="D8822" s="87">
        <v>3260</v>
      </c>
    </row>
    <row r="8823" spans="1:4" x14ac:dyDescent="0.35">
      <c r="A8823" s="83" t="s">
        <v>25968</v>
      </c>
      <c r="B8823" s="86" t="s">
        <v>25969</v>
      </c>
      <c r="C8823" s="84" t="s">
        <v>25970</v>
      </c>
      <c r="D8823" s="87">
        <v>3260</v>
      </c>
    </row>
    <row r="8824" spans="1:4" x14ac:dyDescent="0.35">
      <c r="A8824" s="83" t="s">
        <v>25971</v>
      </c>
      <c r="B8824" s="86" t="s">
        <v>25972</v>
      </c>
      <c r="C8824" s="84" t="s">
        <v>25973</v>
      </c>
      <c r="D8824" s="87">
        <v>6567</v>
      </c>
    </row>
    <row r="8825" spans="1:4" x14ac:dyDescent="0.35">
      <c r="A8825" s="83" t="s">
        <v>25974</v>
      </c>
      <c r="B8825" s="86" t="s">
        <v>25975</v>
      </c>
      <c r="C8825" s="84" t="s">
        <v>25976</v>
      </c>
      <c r="D8825" s="87">
        <v>6567</v>
      </c>
    </row>
    <row r="8826" spans="1:4" x14ac:dyDescent="0.35">
      <c r="A8826" s="83" t="s">
        <v>25977</v>
      </c>
      <c r="B8826" s="86" t="s">
        <v>25978</v>
      </c>
      <c r="C8826" s="84" t="s">
        <v>25979</v>
      </c>
      <c r="D8826" s="87">
        <v>2615</v>
      </c>
    </row>
    <row r="8827" spans="1:4" x14ac:dyDescent="0.35">
      <c r="A8827" s="83" t="s">
        <v>25980</v>
      </c>
      <c r="B8827" s="86" t="s">
        <v>25981</v>
      </c>
      <c r="C8827" s="84" t="s">
        <v>25982</v>
      </c>
      <c r="D8827" s="87">
        <v>2827</v>
      </c>
    </row>
    <row r="8828" spans="1:4" x14ac:dyDescent="0.35">
      <c r="A8828" s="83" t="s">
        <v>25983</v>
      </c>
      <c r="B8828" s="86" t="s">
        <v>25984</v>
      </c>
      <c r="C8828" s="84" t="s">
        <v>25985</v>
      </c>
      <c r="D8828" s="87">
        <v>2827</v>
      </c>
    </row>
    <row r="8829" spans="1:4" x14ac:dyDescent="0.35">
      <c r="A8829" s="83" t="s">
        <v>25986</v>
      </c>
      <c r="B8829" s="86" t="s">
        <v>25987</v>
      </c>
      <c r="C8829" s="84" t="s">
        <v>25988</v>
      </c>
      <c r="D8829" s="87">
        <v>1085</v>
      </c>
    </row>
    <row r="8830" spans="1:4" x14ac:dyDescent="0.35">
      <c r="A8830" s="83" t="s">
        <v>25989</v>
      </c>
      <c r="B8830" s="86" t="s">
        <v>25990</v>
      </c>
      <c r="C8830" s="84" t="s">
        <v>25991</v>
      </c>
      <c r="D8830" s="87">
        <v>4561</v>
      </c>
    </row>
    <row r="8831" spans="1:4" x14ac:dyDescent="0.35">
      <c r="A8831" s="83" t="s">
        <v>25992</v>
      </c>
      <c r="B8831" s="86" t="s">
        <v>25993</v>
      </c>
      <c r="C8831" s="84" t="s">
        <v>25994</v>
      </c>
      <c r="D8831" s="87">
        <v>15772</v>
      </c>
    </row>
    <row r="8832" spans="1:4" x14ac:dyDescent="0.35">
      <c r="A8832" s="83" t="s">
        <v>25995</v>
      </c>
      <c r="B8832" s="86" t="s">
        <v>25996</v>
      </c>
      <c r="C8832" s="84" t="s">
        <v>25997</v>
      </c>
      <c r="D8832" s="87">
        <v>4561</v>
      </c>
    </row>
    <row r="8833" spans="1:4" x14ac:dyDescent="0.35">
      <c r="A8833" s="83" t="s">
        <v>25998</v>
      </c>
      <c r="B8833" s="86" t="s">
        <v>25999</v>
      </c>
      <c r="C8833" s="84" t="s">
        <v>26000</v>
      </c>
      <c r="D8833" s="87">
        <v>5872</v>
      </c>
    </row>
    <row r="8834" spans="1:4" x14ac:dyDescent="0.35">
      <c r="A8834" s="83" t="s">
        <v>26001</v>
      </c>
      <c r="B8834" s="86" t="s">
        <v>26002</v>
      </c>
      <c r="C8834" s="84" t="s">
        <v>26003</v>
      </c>
      <c r="D8834" s="87">
        <v>3626</v>
      </c>
    </row>
    <row r="8835" spans="1:4" x14ac:dyDescent="0.35">
      <c r="A8835" s="83" t="s">
        <v>26004</v>
      </c>
      <c r="B8835" s="86" t="s">
        <v>26005</v>
      </c>
      <c r="C8835" s="84" t="s">
        <v>26006</v>
      </c>
      <c r="D8835" s="87">
        <v>6577</v>
      </c>
    </row>
    <row r="8836" spans="1:4" x14ac:dyDescent="0.35">
      <c r="A8836" s="83" t="s">
        <v>26007</v>
      </c>
      <c r="B8836" s="86" t="s">
        <v>26008</v>
      </c>
      <c r="C8836" s="84" t="s">
        <v>26009</v>
      </c>
      <c r="D8836" s="87">
        <v>6577</v>
      </c>
    </row>
    <row r="8837" spans="1:4" x14ac:dyDescent="0.35">
      <c r="A8837" s="83" t="s">
        <v>26010</v>
      </c>
      <c r="B8837" s="86" t="s">
        <v>26011</v>
      </c>
      <c r="C8837" s="84" t="s">
        <v>26012</v>
      </c>
      <c r="D8837" s="87">
        <v>4224</v>
      </c>
    </row>
    <row r="8838" spans="1:4" x14ac:dyDescent="0.35">
      <c r="A8838" s="83" t="s">
        <v>26013</v>
      </c>
      <c r="B8838" s="86" t="s">
        <v>26014</v>
      </c>
      <c r="C8838" s="84" t="s">
        <v>26015</v>
      </c>
      <c r="D8838" s="87">
        <v>4965</v>
      </c>
    </row>
    <row r="8839" spans="1:4" x14ac:dyDescent="0.35">
      <c r="A8839" s="83" t="s">
        <v>26016</v>
      </c>
      <c r="B8839" s="86" t="s">
        <v>26017</v>
      </c>
      <c r="C8839" s="84" t="s">
        <v>26018</v>
      </c>
      <c r="D8839" s="87">
        <v>1892</v>
      </c>
    </row>
    <row r="8840" spans="1:4" x14ac:dyDescent="0.35">
      <c r="A8840" s="83" t="s">
        <v>26019</v>
      </c>
      <c r="B8840" s="86" t="s">
        <v>26020</v>
      </c>
      <c r="C8840" s="84" t="s">
        <v>26021</v>
      </c>
      <c r="D8840" s="87">
        <v>10177</v>
      </c>
    </row>
    <row r="8841" spans="1:4" x14ac:dyDescent="0.35">
      <c r="A8841" s="83" t="s">
        <v>26022</v>
      </c>
      <c r="B8841" s="86" t="s">
        <v>26023</v>
      </c>
      <c r="C8841" s="84" t="s">
        <v>26024</v>
      </c>
      <c r="D8841" s="87">
        <v>4561</v>
      </c>
    </row>
    <row r="8842" spans="1:4" x14ac:dyDescent="0.35">
      <c r="A8842" s="83" t="s">
        <v>26025</v>
      </c>
      <c r="B8842" s="86" t="s">
        <v>26026</v>
      </c>
      <c r="C8842" s="84" t="s">
        <v>26027</v>
      </c>
      <c r="D8842" s="87">
        <v>4424</v>
      </c>
    </row>
    <row r="8843" spans="1:4" x14ac:dyDescent="0.35">
      <c r="A8843" s="83" t="s">
        <v>26028</v>
      </c>
      <c r="B8843" s="86" t="s">
        <v>26029</v>
      </c>
      <c r="C8843" s="84" t="s">
        <v>26030</v>
      </c>
      <c r="D8843" s="87">
        <v>4072</v>
      </c>
    </row>
    <row r="8844" spans="1:4" x14ac:dyDescent="0.35">
      <c r="A8844" s="83" t="s">
        <v>26031</v>
      </c>
      <c r="B8844" s="86" t="s">
        <v>26032</v>
      </c>
      <c r="C8844" s="84" t="s">
        <v>26033</v>
      </c>
      <c r="D8844" s="87">
        <v>8459</v>
      </c>
    </row>
    <row r="8845" spans="1:4" x14ac:dyDescent="0.35">
      <c r="A8845" s="83" t="s">
        <v>26034</v>
      </c>
      <c r="B8845" s="86" t="s">
        <v>26035</v>
      </c>
      <c r="C8845" s="84" t="s">
        <v>26036</v>
      </c>
      <c r="D8845" s="87">
        <v>8459</v>
      </c>
    </row>
    <row r="8846" spans="1:4" x14ac:dyDescent="0.35">
      <c r="A8846" s="83" t="s">
        <v>26037</v>
      </c>
      <c r="B8846" s="86" t="s">
        <v>26038</v>
      </c>
      <c r="C8846" s="84" t="s">
        <v>26039</v>
      </c>
      <c r="D8846" s="87">
        <v>15664</v>
      </c>
    </row>
    <row r="8847" spans="1:4" x14ac:dyDescent="0.35">
      <c r="A8847" s="83" t="s">
        <v>26040</v>
      </c>
      <c r="B8847" s="86" t="s">
        <v>26041</v>
      </c>
      <c r="C8847" s="84" t="s">
        <v>26042</v>
      </c>
      <c r="D8847" s="87">
        <v>15664</v>
      </c>
    </row>
    <row r="8848" spans="1:4" x14ac:dyDescent="0.35">
      <c r="A8848" s="83" t="s">
        <v>26043</v>
      </c>
      <c r="B8848" s="86" t="s">
        <v>26044</v>
      </c>
      <c r="C8848" s="84" t="s">
        <v>26045</v>
      </c>
      <c r="D8848" s="87">
        <v>7003</v>
      </c>
    </row>
    <row r="8849" spans="1:4" x14ac:dyDescent="0.35">
      <c r="A8849" s="83" t="s">
        <v>26046</v>
      </c>
      <c r="B8849" s="86" t="s">
        <v>26047</v>
      </c>
      <c r="C8849" s="84" t="s">
        <v>26048</v>
      </c>
      <c r="D8849" s="87">
        <v>4655</v>
      </c>
    </row>
    <row r="8850" spans="1:4" x14ac:dyDescent="0.35">
      <c r="A8850" s="83" t="s">
        <v>26049</v>
      </c>
      <c r="B8850" s="86" t="s">
        <v>26050</v>
      </c>
      <c r="C8850" s="84" t="s">
        <v>26051</v>
      </c>
      <c r="D8850" s="87">
        <v>4655</v>
      </c>
    </row>
    <row r="8851" spans="1:4" x14ac:dyDescent="0.35">
      <c r="A8851" s="83" t="s">
        <v>26052</v>
      </c>
      <c r="B8851" s="86" t="s">
        <v>26053</v>
      </c>
      <c r="C8851" s="84" t="s">
        <v>26054</v>
      </c>
      <c r="D8851" s="87">
        <v>3260</v>
      </c>
    </row>
    <row r="8852" spans="1:4" x14ac:dyDescent="0.35">
      <c r="A8852" s="83" t="s">
        <v>26055</v>
      </c>
      <c r="B8852" s="86" t="s">
        <v>26056</v>
      </c>
      <c r="C8852" s="84" t="s">
        <v>26057</v>
      </c>
      <c r="D8852" s="87">
        <v>3260</v>
      </c>
    </row>
    <row r="8853" spans="1:4" x14ac:dyDescent="0.35">
      <c r="A8853" s="83" t="s">
        <v>26058</v>
      </c>
      <c r="B8853" s="86" t="s">
        <v>26059</v>
      </c>
      <c r="C8853" s="84" t="s">
        <v>26060</v>
      </c>
      <c r="D8853" s="87">
        <v>3260</v>
      </c>
    </row>
    <row r="8854" spans="1:4" x14ac:dyDescent="0.35">
      <c r="A8854" s="83" t="s">
        <v>26061</v>
      </c>
      <c r="B8854" s="86" t="s">
        <v>26062</v>
      </c>
      <c r="C8854" s="84" t="s">
        <v>26063</v>
      </c>
      <c r="D8854" s="87">
        <v>3626</v>
      </c>
    </row>
    <row r="8855" spans="1:4" x14ac:dyDescent="0.35">
      <c r="A8855" s="83" t="s">
        <v>26064</v>
      </c>
      <c r="B8855" s="86" t="s">
        <v>26065</v>
      </c>
      <c r="C8855" s="84" t="s">
        <v>26066</v>
      </c>
      <c r="D8855" s="87">
        <v>4561</v>
      </c>
    </row>
    <row r="8856" spans="1:4" x14ac:dyDescent="0.35">
      <c r="A8856" s="83" t="s">
        <v>26067</v>
      </c>
      <c r="B8856" s="86" t="s">
        <v>26068</v>
      </c>
      <c r="C8856" s="84" t="s">
        <v>26069</v>
      </c>
      <c r="D8856" s="87">
        <v>7770</v>
      </c>
    </row>
    <row r="8857" spans="1:4" x14ac:dyDescent="0.35">
      <c r="A8857" s="83" t="s">
        <v>26070</v>
      </c>
      <c r="B8857" s="86" t="s">
        <v>26071</v>
      </c>
      <c r="C8857" s="84" t="s">
        <v>26072</v>
      </c>
      <c r="D8857" s="87">
        <v>7770</v>
      </c>
    </row>
    <row r="8858" spans="1:4" x14ac:dyDescent="0.35">
      <c r="A8858" s="83" t="s">
        <v>26073</v>
      </c>
      <c r="B8858" s="86" t="s">
        <v>26074</v>
      </c>
      <c r="C8858" s="84" t="s">
        <v>26075</v>
      </c>
      <c r="D8858" s="87">
        <v>5206</v>
      </c>
    </row>
    <row r="8859" spans="1:4" x14ac:dyDescent="0.35">
      <c r="A8859" s="83" t="s">
        <v>26076</v>
      </c>
      <c r="B8859" s="86" t="s">
        <v>26077</v>
      </c>
      <c r="C8859" s="84" t="s">
        <v>26078</v>
      </c>
      <c r="D8859" s="87">
        <v>5206</v>
      </c>
    </row>
    <row r="8860" spans="1:4" x14ac:dyDescent="0.35">
      <c r="A8860" s="83" t="s">
        <v>26079</v>
      </c>
      <c r="B8860" s="86" t="s">
        <v>26080</v>
      </c>
      <c r="C8860" s="84" t="s">
        <v>26081</v>
      </c>
      <c r="D8860" s="87">
        <v>702</v>
      </c>
    </row>
    <row r="8861" spans="1:4" x14ac:dyDescent="0.35">
      <c r="A8861" s="83" t="s">
        <v>26082</v>
      </c>
      <c r="B8861" s="86" t="s">
        <v>26083</v>
      </c>
      <c r="C8861" s="84" t="s">
        <v>26084</v>
      </c>
      <c r="D8861" s="87">
        <v>5206</v>
      </c>
    </row>
    <row r="8862" spans="1:4" x14ac:dyDescent="0.35">
      <c r="A8862" s="83" t="s">
        <v>26085</v>
      </c>
      <c r="B8862" s="86" t="s">
        <v>26086</v>
      </c>
      <c r="C8862" s="84" t="s">
        <v>26087</v>
      </c>
      <c r="D8862" s="87">
        <v>5206</v>
      </c>
    </row>
    <row r="8863" spans="1:4" x14ac:dyDescent="0.35">
      <c r="A8863" s="83" t="s">
        <v>26088</v>
      </c>
      <c r="B8863" s="86" t="s">
        <v>26089</v>
      </c>
      <c r="C8863" s="84" t="s">
        <v>26090</v>
      </c>
      <c r="D8863" s="87">
        <v>890</v>
      </c>
    </row>
    <row r="8864" spans="1:4" x14ac:dyDescent="0.35">
      <c r="A8864" s="83" t="s">
        <v>26091</v>
      </c>
      <c r="B8864" s="86" t="s">
        <v>26092</v>
      </c>
      <c r="C8864" s="84" t="s">
        <v>26093</v>
      </c>
      <c r="D8864" s="87">
        <v>890</v>
      </c>
    </row>
    <row r="8865" spans="1:4" x14ac:dyDescent="0.35">
      <c r="A8865" s="83" t="s">
        <v>26094</v>
      </c>
      <c r="B8865" s="86" t="s">
        <v>26095</v>
      </c>
      <c r="C8865" s="84" t="s">
        <v>26096</v>
      </c>
      <c r="D8865" s="87">
        <v>13806</v>
      </c>
    </row>
    <row r="8866" spans="1:4" x14ac:dyDescent="0.35">
      <c r="A8866" s="83" t="s">
        <v>26097</v>
      </c>
      <c r="B8866" s="86" t="s">
        <v>26098</v>
      </c>
      <c r="C8866" s="84" t="s">
        <v>26099</v>
      </c>
      <c r="D8866" s="87">
        <v>5206</v>
      </c>
    </row>
    <row r="8867" spans="1:4" x14ac:dyDescent="0.35">
      <c r="A8867" s="83" t="s">
        <v>26100</v>
      </c>
      <c r="B8867" s="86" t="s">
        <v>26101</v>
      </c>
      <c r="C8867" s="84" t="s">
        <v>26102</v>
      </c>
      <c r="D8867" s="87">
        <v>2528</v>
      </c>
    </row>
    <row r="8868" spans="1:4" x14ac:dyDescent="0.35">
      <c r="A8868" s="83" t="s">
        <v>26103</v>
      </c>
      <c r="B8868" s="86" t="s">
        <v>26104</v>
      </c>
      <c r="C8868" s="84" t="s">
        <v>26105</v>
      </c>
      <c r="D8868" s="87">
        <v>667</v>
      </c>
    </row>
    <row r="8869" spans="1:4" x14ac:dyDescent="0.35">
      <c r="A8869" s="83" t="s">
        <v>26106</v>
      </c>
      <c r="B8869" s="86" t="s">
        <v>26107</v>
      </c>
      <c r="C8869" s="84" t="s">
        <v>26108</v>
      </c>
      <c r="D8869" s="87">
        <v>4847</v>
      </c>
    </row>
    <row r="8870" spans="1:4" x14ac:dyDescent="0.35">
      <c r="A8870" s="83" t="s">
        <v>26109</v>
      </c>
      <c r="B8870" s="86" t="s">
        <v>26110</v>
      </c>
      <c r="C8870" s="84" t="s">
        <v>26111</v>
      </c>
      <c r="D8870" s="87">
        <v>710</v>
      </c>
    </row>
    <row r="8871" spans="1:4" x14ac:dyDescent="0.35">
      <c r="A8871" s="83" t="s">
        <v>26112</v>
      </c>
      <c r="B8871" s="86" t="s">
        <v>26113</v>
      </c>
      <c r="C8871" s="84" t="s">
        <v>26114</v>
      </c>
      <c r="D8871" s="87">
        <v>1389</v>
      </c>
    </row>
    <row r="8872" spans="1:4" x14ac:dyDescent="0.35">
      <c r="A8872" s="83" t="s">
        <v>26115</v>
      </c>
      <c r="B8872" s="86" t="s">
        <v>26116</v>
      </c>
      <c r="C8872" s="84" t="s">
        <v>26117</v>
      </c>
      <c r="D8872" s="87">
        <v>8359</v>
      </c>
    </row>
    <row r="8873" spans="1:4" x14ac:dyDescent="0.35">
      <c r="A8873" s="83" t="s">
        <v>26118</v>
      </c>
      <c r="B8873" s="86" t="s">
        <v>26119</v>
      </c>
      <c r="C8873" s="84" t="s">
        <v>26120</v>
      </c>
      <c r="D8873" s="87">
        <v>1389</v>
      </c>
    </row>
    <row r="8874" spans="1:4" x14ac:dyDescent="0.35">
      <c r="A8874" s="83" t="s">
        <v>26121</v>
      </c>
      <c r="B8874" s="86" t="s">
        <v>26122</v>
      </c>
      <c r="C8874" s="84" t="s">
        <v>26123</v>
      </c>
      <c r="D8874" s="87">
        <v>1389</v>
      </c>
    </row>
    <row r="8875" spans="1:4" x14ac:dyDescent="0.35">
      <c r="A8875" s="83" t="s">
        <v>26124</v>
      </c>
      <c r="B8875" s="86" t="s">
        <v>26125</v>
      </c>
      <c r="C8875" s="84" t="s">
        <v>26126</v>
      </c>
      <c r="D8875" s="87">
        <v>1265</v>
      </c>
    </row>
    <row r="8876" spans="1:4" x14ac:dyDescent="0.35">
      <c r="A8876" s="83" t="s">
        <v>26127</v>
      </c>
      <c r="B8876" s="86" t="s">
        <v>26128</v>
      </c>
      <c r="C8876" s="84" t="s">
        <v>26129</v>
      </c>
      <c r="D8876" s="87">
        <v>18341</v>
      </c>
    </row>
    <row r="8877" spans="1:4" x14ac:dyDescent="0.35">
      <c r="A8877" s="83" t="s">
        <v>26130</v>
      </c>
      <c r="B8877" s="86" t="s">
        <v>26131</v>
      </c>
      <c r="C8877" s="84" t="s">
        <v>26132</v>
      </c>
      <c r="D8877" s="87">
        <v>15965</v>
      </c>
    </row>
    <row r="8878" spans="1:4" x14ac:dyDescent="0.35">
      <c r="A8878" s="83" t="s">
        <v>26133</v>
      </c>
      <c r="B8878" s="86" t="s">
        <v>26134</v>
      </c>
      <c r="C8878" s="84" t="s">
        <v>26135</v>
      </c>
      <c r="D8878" s="87">
        <v>13387</v>
      </c>
    </row>
    <row r="8879" spans="1:4" x14ac:dyDescent="0.35">
      <c r="A8879" s="83" t="s">
        <v>26136</v>
      </c>
      <c r="B8879" s="86" t="s">
        <v>26137</v>
      </c>
      <c r="C8879" s="84" t="s">
        <v>26138</v>
      </c>
      <c r="D8879" s="87">
        <v>18341</v>
      </c>
    </row>
    <row r="8880" spans="1:4" x14ac:dyDescent="0.35">
      <c r="A8880" s="83" t="s">
        <v>26139</v>
      </c>
      <c r="B8880" s="86" t="s">
        <v>26140</v>
      </c>
      <c r="C8880" s="84" t="s">
        <v>26141</v>
      </c>
      <c r="D8880" s="87">
        <v>15965</v>
      </c>
    </row>
    <row r="8881" spans="1:4" x14ac:dyDescent="0.35">
      <c r="A8881" s="83" t="s">
        <v>26142</v>
      </c>
      <c r="B8881" s="86" t="s">
        <v>26143</v>
      </c>
      <c r="C8881" s="84" t="s">
        <v>26144</v>
      </c>
      <c r="D8881" s="87">
        <v>13387</v>
      </c>
    </row>
    <row r="8882" spans="1:4" x14ac:dyDescent="0.35">
      <c r="A8882" s="83" t="s">
        <v>26145</v>
      </c>
      <c r="B8882" s="86" t="s">
        <v>26146</v>
      </c>
      <c r="C8882" s="84" t="s">
        <v>26147</v>
      </c>
      <c r="D8882" s="87">
        <v>18341</v>
      </c>
    </row>
    <row r="8883" spans="1:4" x14ac:dyDescent="0.35">
      <c r="A8883" s="83" t="s">
        <v>26148</v>
      </c>
      <c r="B8883" s="86" t="s">
        <v>26149</v>
      </c>
      <c r="C8883" s="84" t="s">
        <v>26150</v>
      </c>
      <c r="D8883" s="87">
        <v>13387</v>
      </c>
    </row>
    <row r="8884" spans="1:4" x14ac:dyDescent="0.35">
      <c r="A8884" s="83" t="s">
        <v>26151</v>
      </c>
      <c r="B8884" s="86" t="s">
        <v>26152</v>
      </c>
      <c r="C8884" s="84" t="s">
        <v>26153</v>
      </c>
      <c r="D8884" s="87">
        <v>20139</v>
      </c>
    </row>
    <row r="8885" spans="1:4" x14ac:dyDescent="0.35">
      <c r="A8885" s="83" t="s">
        <v>26154</v>
      </c>
      <c r="B8885" s="86" t="s">
        <v>26155</v>
      </c>
      <c r="C8885" s="84" t="s">
        <v>26156</v>
      </c>
      <c r="D8885" s="87">
        <v>20139</v>
      </c>
    </row>
    <row r="8886" spans="1:4" x14ac:dyDescent="0.35">
      <c r="A8886" s="83" t="s">
        <v>26157</v>
      </c>
      <c r="B8886" s="86" t="s">
        <v>26158</v>
      </c>
      <c r="C8886" s="84" t="s">
        <v>26159</v>
      </c>
      <c r="D8886" s="87">
        <v>16400</v>
      </c>
    </row>
    <row r="8887" spans="1:4" x14ac:dyDescent="0.35">
      <c r="A8887" s="83" t="s">
        <v>26160</v>
      </c>
      <c r="B8887" s="86" t="s">
        <v>26161</v>
      </c>
      <c r="C8887" s="84" t="s">
        <v>26162</v>
      </c>
      <c r="D8887" s="87">
        <v>16400</v>
      </c>
    </row>
    <row r="8888" spans="1:4" x14ac:dyDescent="0.35">
      <c r="A8888" s="83" t="s">
        <v>26163</v>
      </c>
      <c r="B8888" s="86" t="s">
        <v>26164</v>
      </c>
      <c r="C8888" s="84" t="s">
        <v>26165</v>
      </c>
      <c r="D8888" s="87">
        <v>16400</v>
      </c>
    </row>
    <row r="8889" spans="1:4" x14ac:dyDescent="0.35">
      <c r="A8889" s="83" t="s">
        <v>26166</v>
      </c>
      <c r="B8889" s="86" t="s">
        <v>26167</v>
      </c>
      <c r="C8889" s="84" t="s">
        <v>26168</v>
      </c>
      <c r="D8889" s="87">
        <v>16400</v>
      </c>
    </row>
    <row r="8890" spans="1:4" x14ac:dyDescent="0.35">
      <c r="A8890" s="83" t="s">
        <v>26169</v>
      </c>
      <c r="B8890" s="86" t="s">
        <v>26170</v>
      </c>
      <c r="C8890" s="84" t="s">
        <v>26171</v>
      </c>
      <c r="D8890" s="87">
        <v>11230</v>
      </c>
    </row>
    <row r="8891" spans="1:4" x14ac:dyDescent="0.35">
      <c r="A8891" s="83" t="s">
        <v>26172</v>
      </c>
      <c r="B8891" s="86" t="s">
        <v>26173</v>
      </c>
      <c r="C8891" s="84" t="s">
        <v>26174</v>
      </c>
      <c r="D8891" s="87">
        <v>11230</v>
      </c>
    </row>
    <row r="8892" spans="1:4" x14ac:dyDescent="0.35">
      <c r="A8892" s="83" t="s">
        <v>26175</v>
      </c>
      <c r="B8892" s="86" t="s">
        <v>26176</v>
      </c>
      <c r="C8892" s="84" t="s">
        <v>26177</v>
      </c>
      <c r="D8892" s="87">
        <v>11230</v>
      </c>
    </row>
    <row r="8893" spans="1:4" x14ac:dyDescent="0.35">
      <c r="A8893" s="83" t="s">
        <v>26178</v>
      </c>
      <c r="B8893" s="86" t="s">
        <v>26179</v>
      </c>
      <c r="C8893" s="84" t="s">
        <v>26180</v>
      </c>
      <c r="D8893" s="87">
        <v>11230</v>
      </c>
    </row>
    <row r="8894" spans="1:4" x14ac:dyDescent="0.35">
      <c r="A8894" s="83" t="s">
        <v>26181</v>
      </c>
      <c r="B8894" s="86" t="s">
        <v>26182</v>
      </c>
      <c r="C8894" s="84" t="s">
        <v>26183</v>
      </c>
      <c r="D8894" s="87">
        <v>11230</v>
      </c>
    </row>
    <row r="8895" spans="1:4" x14ac:dyDescent="0.35">
      <c r="A8895" s="83" t="s">
        <v>26184</v>
      </c>
      <c r="B8895" s="86" t="s">
        <v>26185</v>
      </c>
      <c r="C8895" s="84" t="s">
        <v>26186</v>
      </c>
      <c r="D8895" s="87">
        <v>15088</v>
      </c>
    </row>
    <row r="8896" spans="1:4" x14ac:dyDescent="0.35">
      <c r="A8896" s="83" t="s">
        <v>26187</v>
      </c>
      <c r="B8896" s="86" t="s">
        <v>26188</v>
      </c>
      <c r="C8896" s="84" t="s">
        <v>26189</v>
      </c>
      <c r="D8896" s="87">
        <v>11230</v>
      </c>
    </row>
    <row r="8897" spans="1:4" x14ac:dyDescent="0.35">
      <c r="A8897" s="83" t="s">
        <v>26190</v>
      </c>
      <c r="B8897" s="86" t="s">
        <v>26191</v>
      </c>
      <c r="C8897" s="84" t="s">
        <v>26192</v>
      </c>
      <c r="D8897" s="87">
        <v>14665</v>
      </c>
    </row>
    <row r="8898" spans="1:4" x14ac:dyDescent="0.35">
      <c r="A8898" s="83" t="s">
        <v>26193</v>
      </c>
      <c r="B8898" s="86" t="s">
        <v>26194</v>
      </c>
      <c r="C8898" s="84" t="s">
        <v>26195</v>
      </c>
      <c r="D8898" s="87">
        <v>14665</v>
      </c>
    </row>
    <row r="8899" spans="1:4" x14ac:dyDescent="0.35">
      <c r="A8899" s="83" t="s">
        <v>26196</v>
      </c>
      <c r="B8899" s="86" t="s">
        <v>26197</v>
      </c>
      <c r="C8899" s="84" t="s">
        <v>26198</v>
      </c>
      <c r="D8899" s="87">
        <v>11411</v>
      </c>
    </row>
    <row r="8900" spans="1:4" x14ac:dyDescent="0.35">
      <c r="A8900" s="83" t="s">
        <v>26199</v>
      </c>
      <c r="B8900" s="86" t="s">
        <v>26200</v>
      </c>
      <c r="C8900" s="84" t="s">
        <v>26201</v>
      </c>
      <c r="D8900" s="87">
        <v>11411</v>
      </c>
    </row>
    <row r="8901" spans="1:4" x14ac:dyDescent="0.35">
      <c r="A8901" s="83" t="s">
        <v>26202</v>
      </c>
      <c r="B8901" s="86" t="s">
        <v>26203</v>
      </c>
      <c r="C8901" s="84" t="s">
        <v>26204</v>
      </c>
      <c r="D8901" s="87">
        <v>11230</v>
      </c>
    </row>
    <row r="8902" spans="1:4" x14ac:dyDescent="0.35">
      <c r="A8902" s="83" t="s">
        <v>26205</v>
      </c>
      <c r="B8902" s="86" t="s">
        <v>26206</v>
      </c>
      <c r="C8902" s="84" t="s">
        <v>26207</v>
      </c>
      <c r="D8902" s="87">
        <v>12681</v>
      </c>
    </row>
    <row r="8903" spans="1:4" x14ac:dyDescent="0.35">
      <c r="A8903" s="83" t="s">
        <v>26208</v>
      </c>
      <c r="B8903" s="86" t="s">
        <v>26209</v>
      </c>
      <c r="C8903" s="84" t="s">
        <v>26210</v>
      </c>
      <c r="D8903" s="87">
        <v>11411</v>
      </c>
    </row>
    <row r="8904" spans="1:4" x14ac:dyDescent="0.35">
      <c r="A8904" s="83" t="s">
        <v>26211</v>
      </c>
      <c r="B8904" s="86" t="s">
        <v>26212</v>
      </c>
      <c r="C8904" s="84" t="s">
        <v>26213</v>
      </c>
      <c r="D8904" s="87">
        <v>11230</v>
      </c>
    </row>
    <row r="8905" spans="1:4" x14ac:dyDescent="0.35">
      <c r="A8905" s="83" t="s">
        <v>26214</v>
      </c>
      <c r="B8905" s="86" t="s">
        <v>26215</v>
      </c>
      <c r="C8905" s="84" t="s">
        <v>26216</v>
      </c>
      <c r="D8905" s="87">
        <v>14665</v>
      </c>
    </row>
    <row r="8906" spans="1:4" x14ac:dyDescent="0.35">
      <c r="A8906" s="83" t="s">
        <v>26217</v>
      </c>
      <c r="B8906" s="86" t="s">
        <v>26218</v>
      </c>
      <c r="C8906" s="84" t="s">
        <v>26219</v>
      </c>
      <c r="D8906" s="87">
        <v>11411</v>
      </c>
    </row>
    <row r="8907" spans="1:4" x14ac:dyDescent="0.35">
      <c r="A8907" s="83" t="s">
        <v>26220</v>
      </c>
      <c r="B8907" s="86" t="s">
        <v>26221</v>
      </c>
      <c r="C8907" s="84" t="s">
        <v>26222</v>
      </c>
      <c r="D8907" s="87">
        <v>11230</v>
      </c>
    </row>
    <row r="8908" spans="1:4" x14ac:dyDescent="0.35">
      <c r="A8908" s="83" t="s">
        <v>26223</v>
      </c>
      <c r="B8908" s="86" t="s">
        <v>26224</v>
      </c>
      <c r="C8908" s="84" t="s">
        <v>26225</v>
      </c>
      <c r="D8908" s="87">
        <v>11230</v>
      </c>
    </row>
    <row r="8909" spans="1:4" x14ac:dyDescent="0.35">
      <c r="A8909" s="83" t="s">
        <v>26226</v>
      </c>
      <c r="B8909" s="86" t="s">
        <v>26227</v>
      </c>
      <c r="C8909" s="84" t="s">
        <v>26228</v>
      </c>
      <c r="D8909" s="87">
        <v>11230</v>
      </c>
    </row>
    <row r="8910" spans="1:4" x14ac:dyDescent="0.35">
      <c r="A8910" s="83" t="s">
        <v>26229</v>
      </c>
      <c r="B8910" s="86" t="s">
        <v>26230</v>
      </c>
      <c r="C8910" s="84" t="s">
        <v>26231</v>
      </c>
      <c r="D8910" s="87">
        <v>11230</v>
      </c>
    </row>
    <row r="8911" spans="1:4" x14ac:dyDescent="0.35">
      <c r="A8911" s="83" t="s">
        <v>26232</v>
      </c>
      <c r="B8911" s="86" t="s">
        <v>26233</v>
      </c>
      <c r="C8911" s="84" t="s">
        <v>26234</v>
      </c>
      <c r="D8911" s="87">
        <v>11879</v>
      </c>
    </row>
    <row r="8912" spans="1:4" x14ac:dyDescent="0.35">
      <c r="A8912" s="83" t="s">
        <v>26235</v>
      </c>
      <c r="B8912" s="86" t="s">
        <v>26236</v>
      </c>
      <c r="C8912" s="84" t="s">
        <v>26237</v>
      </c>
      <c r="D8912" s="87">
        <v>11879</v>
      </c>
    </row>
    <row r="8913" spans="1:4" x14ac:dyDescent="0.35">
      <c r="A8913" s="83" t="s">
        <v>26238</v>
      </c>
      <c r="B8913" s="86" t="s">
        <v>26239</v>
      </c>
      <c r="C8913" s="84" t="s">
        <v>26240</v>
      </c>
      <c r="D8913" s="87">
        <v>11879</v>
      </c>
    </row>
    <row r="8914" spans="1:4" x14ac:dyDescent="0.35">
      <c r="A8914" s="83" t="s">
        <v>26241</v>
      </c>
      <c r="B8914" s="86" t="s">
        <v>26242</v>
      </c>
      <c r="C8914" s="84" t="s">
        <v>26243</v>
      </c>
      <c r="D8914" s="87">
        <v>14665</v>
      </c>
    </row>
    <row r="8915" spans="1:4" x14ac:dyDescent="0.35">
      <c r="A8915" s="83" t="s">
        <v>26244</v>
      </c>
      <c r="B8915" s="86" t="s">
        <v>26245</v>
      </c>
      <c r="C8915" s="84" t="s">
        <v>26246</v>
      </c>
      <c r="D8915" s="87">
        <v>14665</v>
      </c>
    </row>
    <row r="8916" spans="1:4" x14ac:dyDescent="0.35">
      <c r="A8916" s="83" t="s">
        <v>26247</v>
      </c>
      <c r="B8916" s="86" t="s">
        <v>26248</v>
      </c>
      <c r="C8916" s="84" t="s">
        <v>26249</v>
      </c>
      <c r="D8916" s="87">
        <v>11411</v>
      </c>
    </row>
    <row r="8917" spans="1:4" x14ac:dyDescent="0.35">
      <c r="A8917" s="83" t="s">
        <v>26250</v>
      </c>
      <c r="B8917" s="86" t="s">
        <v>26251</v>
      </c>
      <c r="C8917" s="84" t="s">
        <v>26252</v>
      </c>
      <c r="D8917" s="87">
        <v>11411</v>
      </c>
    </row>
    <row r="8918" spans="1:4" x14ac:dyDescent="0.35">
      <c r="A8918" s="83" t="s">
        <v>26253</v>
      </c>
      <c r="B8918" s="86" t="s">
        <v>26254</v>
      </c>
      <c r="C8918" s="84" t="s">
        <v>26255</v>
      </c>
      <c r="D8918" s="87">
        <v>14718</v>
      </c>
    </row>
    <row r="8919" spans="1:4" x14ac:dyDescent="0.35">
      <c r="A8919" s="83" t="s">
        <v>26256</v>
      </c>
      <c r="B8919" s="86" t="s">
        <v>26257</v>
      </c>
      <c r="C8919" s="84" t="s">
        <v>26258</v>
      </c>
      <c r="D8919" s="87">
        <v>16188</v>
      </c>
    </row>
    <row r="8920" spans="1:4" x14ac:dyDescent="0.35">
      <c r="A8920" s="83" t="s">
        <v>26259</v>
      </c>
      <c r="B8920" s="86" t="s">
        <v>26260</v>
      </c>
      <c r="C8920" s="84" t="s">
        <v>26261</v>
      </c>
      <c r="D8920" s="87">
        <v>14229</v>
      </c>
    </row>
    <row r="8921" spans="1:4" x14ac:dyDescent="0.35">
      <c r="A8921" s="83" t="s">
        <v>26262</v>
      </c>
      <c r="B8921" s="86" t="s">
        <v>26263</v>
      </c>
      <c r="C8921" s="84" t="s">
        <v>26264</v>
      </c>
      <c r="D8921" s="87">
        <v>13430</v>
      </c>
    </row>
    <row r="8922" spans="1:4" x14ac:dyDescent="0.35">
      <c r="A8922" s="83" t="s">
        <v>26265</v>
      </c>
      <c r="B8922" s="86" t="s">
        <v>26266</v>
      </c>
      <c r="C8922" s="84" t="s">
        <v>26267</v>
      </c>
      <c r="D8922" s="87">
        <v>10177</v>
      </c>
    </row>
    <row r="8923" spans="1:4" x14ac:dyDescent="0.35">
      <c r="A8923" s="83" t="s">
        <v>26268</v>
      </c>
      <c r="B8923" s="86" t="s">
        <v>26269</v>
      </c>
      <c r="C8923" s="84" t="s">
        <v>26270</v>
      </c>
      <c r="D8923" s="87">
        <v>14681</v>
      </c>
    </row>
    <row r="8924" spans="1:4" x14ac:dyDescent="0.35">
      <c r="A8924" s="83" t="s">
        <v>26271</v>
      </c>
      <c r="B8924" s="86" t="s">
        <v>26272</v>
      </c>
      <c r="C8924" s="84" t="s">
        <v>26273</v>
      </c>
      <c r="D8924" s="87">
        <v>15193</v>
      </c>
    </row>
    <row r="8925" spans="1:4" x14ac:dyDescent="0.35">
      <c r="A8925" s="83" t="s">
        <v>26274</v>
      </c>
      <c r="B8925" s="86" t="s">
        <v>26275</v>
      </c>
      <c r="C8925" s="84" t="s">
        <v>26276</v>
      </c>
      <c r="D8925" s="87">
        <v>12873</v>
      </c>
    </row>
    <row r="8926" spans="1:4" x14ac:dyDescent="0.35">
      <c r="A8926" s="83" t="s">
        <v>26277</v>
      </c>
      <c r="B8926" s="86" t="s">
        <v>26278</v>
      </c>
      <c r="C8926" s="84" t="s">
        <v>26279</v>
      </c>
      <c r="D8926" s="87">
        <v>17822</v>
      </c>
    </row>
    <row r="8927" spans="1:4" x14ac:dyDescent="0.35">
      <c r="A8927" s="83" t="s">
        <v>26280</v>
      </c>
      <c r="B8927" s="86" t="s">
        <v>26281</v>
      </c>
      <c r="C8927" s="84" t="s">
        <v>26282</v>
      </c>
      <c r="D8927" s="87">
        <v>14921</v>
      </c>
    </row>
    <row r="8928" spans="1:4" x14ac:dyDescent="0.35">
      <c r="A8928" s="83" t="s">
        <v>26283</v>
      </c>
      <c r="B8928" s="86" t="s">
        <v>26284</v>
      </c>
      <c r="C8928" s="84" t="s">
        <v>26285</v>
      </c>
      <c r="D8928" s="87">
        <v>12120</v>
      </c>
    </row>
    <row r="8929" spans="1:4" x14ac:dyDescent="0.35">
      <c r="A8929" s="83" t="s">
        <v>26286</v>
      </c>
      <c r="B8929" s="86" t="s">
        <v>26287</v>
      </c>
      <c r="C8929" s="84" t="s">
        <v>26288</v>
      </c>
      <c r="D8929" s="87">
        <v>17822</v>
      </c>
    </row>
    <row r="8930" spans="1:4" x14ac:dyDescent="0.35">
      <c r="A8930" s="83" t="s">
        <v>26289</v>
      </c>
      <c r="B8930" s="86" t="s">
        <v>26290</v>
      </c>
      <c r="C8930" s="84" t="s">
        <v>26291</v>
      </c>
      <c r="D8930" s="87">
        <v>14921</v>
      </c>
    </row>
    <row r="8931" spans="1:4" x14ac:dyDescent="0.35">
      <c r="A8931" s="83" t="s">
        <v>26292</v>
      </c>
      <c r="B8931" s="86" t="s">
        <v>26293</v>
      </c>
      <c r="C8931" s="84" t="s">
        <v>26294</v>
      </c>
      <c r="D8931" s="87">
        <v>12120</v>
      </c>
    </row>
    <row r="8932" spans="1:4" x14ac:dyDescent="0.35">
      <c r="A8932" s="83" t="s">
        <v>26295</v>
      </c>
      <c r="B8932" s="86" t="s">
        <v>26296</v>
      </c>
      <c r="C8932" s="84" t="s">
        <v>26297</v>
      </c>
      <c r="D8932" s="87">
        <v>17822</v>
      </c>
    </row>
    <row r="8933" spans="1:4" x14ac:dyDescent="0.35">
      <c r="A8933" s="83" t="s">
        <v>26298</v>
      </c>
      <c r="B8933" s="86" t="s">
        <v>26299</v>
      </c>
      <c r="C8933" s="84" t="s">
        <v>26300</v>
      </c>
      <c r="D8933" s="87">
        <v>14845</v>
      </c>
    </row>
    <row r="8934" spans="1:4" x14ac:dyDescent="0.35">
      <c r="A8934" s="83" t="s">
        <v>26301</v>
      </c>
      <c r="B8934" s="86" t="s">
        <v>26302</v>
      </c>
      <c r="C8934" s="84" t="s">
        <v>26303</v>
      </c>
      <c r="D8934" s="87">
        <v>13115</v>
      </c>
    </row>
    <row r="8935" spans="1:4" x14ac:dyDescent="0.35">
      <c r="A8935" s="83" t="s">
        <v>26304</v>
      </c>
      <c r="B8935" s="86" t="s">
        <v>26305</v>
      </c>
      <c r="C8935" s="84" t="s">
        <v>26306</v>
      </c>
      <c r="D8935" s="87">
        <v>4122</v>
      </c>
    </row>
    <row r="8936" spans="1:4" x14ac:dyDescent="0.35">
      <c r="A8936" s="83" t="s">
        <v>26307</v>
      </c>
      <c r="B8936" s="86" t="s">
        <v>26308</v>
      </c>
      <c r="C8936" s="84" t="s">
        <v>26309</v>
      </c>
      <c r="D8936" s="87">
        <v>9830</v>
      </c>
    </row>
    <row r="8937" spans="1:4" x14ac:dyDescent="0.35">
      <c r="A8937" s="83" t="s">
        <v>26310</v>
      </c>
      <c r="B8937" s="86" t="s">
        <v>26311</v>
      </c>
      <c r="C8937" s="84" t="s">
        <v>26312</v>
      </c>
      <c r="D8937" s="87">
        <v>9830</v>
      </c>
    </row>
    <row r="8938" spans="1:4" x14ac:dyDescent="0.35">
      <c r="A8938" s="83" t="s">
        <v>26313</v>
      </c>
      <c r="B8938" s="86" t="s">
        <v>26314</v>
      </c>
      <c r="C8938" s="84" t="s">
        <v>26315</v>
      </c>
      <c r="D8938" s="87">
        <v>9830</v>
      </c>
    </row>
    <row r="8939" spans="1:4" x14ac:dyDescent="0.35">
      <c r="A8939" s="83" t="s">
        <v>26316</v>
      </c>
      <c r="B8939" s="86" t="s">
        <v>26317</v>
      </c>
      <c r="C8939" s="84" t="s">
        <v>26318</v>
      </c>
      <c r="D8939" s="87">
        <v>9830</v>
      </c>
    </row>
    <row r="8940" spans="1:4" x14ac:dyDescent="0.35">
      <c r="A8940" s="83" t="s">
        <v>26319</v>
      </c>
      <c r="B8940" s="86" t="s">
        <v>26320</v>
      </c>
      <c r="C8940" s="84" t="s">
        <v>26321</v>
      </c>
      <c r="D8940" s="87">
        <v>3351</v>
      </c>
    </row>
    <row r="8941" spans="1:4" x14ac:dyDescent="0.35">
      <c r="A8941" s="83" t="s">
        <v>26322</v>
      </c>
      <c r="B8941" s="86" t="s">
        <v>26323</v>
      </c>
      <c r="C8941" s="84" t="s">
        <v>26324</v>
      </c>
      <c r="D8941" s="87">
        <v>9830</v>
      </c>
    </row>
    <row r="8942" spans="1:4" x14ac:dyDescent="0.35">
      <c r="A8942" s="83" t="s">
        <v>26325</v>
      </c>
      <c r="B8942" s="86" t="s">
        <v>26326</v>
      </c>
      <c r="C8942" s="84" t="s">
        <v>26327</v>
      </c>
      <c r="D8942" s="87">
        <v>25644</v>
      </c>
    </row>
    <row r="8943" spans="1:4" x14ac:dyDescent="0.35">
      <c r="A8943" s="83" t="s">
        <v>26328</v>
      </c>
      <c r="B8943" s="86" t="s">
        <v>26329</v>
      </c>
      <c r="C8943" s="84" t="s">
        <v>26330</v>
      </c>
      <c r="D8943" s="87">
        <v>9830</v>
      </c>
    </row>
    <row r="8944" spans="1:4" x14ac:dyDescent="0.35">
      <c r="A8944" s="83" t="s">
        <v>26331</v>
      </c>
      <c r="B8944" s="86" t="s">
        <v>26332</v>
      </c>
      <c r="C8944" s="84" t="s">
        <v>26333</v>
      </c>
      <c r="D8944" s="87">
        <v>9830</v>
      </c>
    </row>
    <row r="8945" spans="1:4" x14ac:dyDescent="0.35">
      <c r="A8945" s="83" t="s">
        <v>26334</v>
      </c>
      <c r="B8945" s="86" t="s">
        <v>26335</v>
      </c>
      <c r="C8945" s="84" t="s">
        <v>26336</v>
      </c>
      <c r="D8945" s="87">
        <v>9830</v>
      </c>
    </row>
    <row r="8946" spans="1:4" x14ac:dyDescent="0.35">
      <c r="A8946" s="83" t="s">
        <v>26337</v>
      </c>
      <c r="B8946" s="86" t="s">
        <v>26338</v>
      </c>
      <c r="C8946" s="84" t="s">
        <v>26339</v>
      </c>
      <c r="D8946" s="87">
        <v>9830</v>
      </c>
    </row>
    <row r="8947" spans="1:4" x14ac:dyDescent="0.35">
      <c r="A8947" s="83" t="s">
        <v>26340</v>
      </c>
      <c r="B8947" s="86" t="s">
        <v>26341</v>
      </c>
      <c r="C8947" s="84" t="s">
        <v>26342</v>
      </c>
      <c r="D8947" s="87">
        <v>9830</v>
      </c>
    </row>
    <row r="8948" spans="1:4" x14ac:dyDescent="0.35">
      <c r="A8948" s="83" t="s">
        <v>26343</v>
      </c>
      <c r="B8948" s="86" t="s">
        <v>26344</v>
      </c>
      <c r="C8948" s="84" t="s">
        <v>26345</v>
      </c>
      <c r="D8948" s="87">
        <v>17822</v>
      </c>
    </row>
    <row r="8949" spans="1:4" x14ac:dyDescent="0.35">
      <c r="A8949" s="83" t="s">
        <v>26346</v>
      </c>
      <c r="B8949" s="86" t="s">
        <v>26347</v>
      </c>
      <c r="C8949" s="84" t="s">
        <v>26348</v>
      </c>
      <c r="D8949" s="87">
        <v>17822</v>
      </c>
    </row>
    <row r="8950" spans="1:4" x14ac:dyDescent="0.35">
      <c r="A8950" s="83" t="s">
        <v>26349</v>
      </c>
      <c r="B8950" s="86" t="s">
        <v>26350</v>
      </c>
      <c r="C8950" s="84" t="s">
        <v>26351</v>
      </c>
      <c r="D8950" s="87">
        <v>14921</v>
      </c>
    </row>
    <row r="8951" spans="1:4" x14ac:dyDescent="0.35">
      <c r="A8951" s="83" t="s">
        <v>26352</v>
      </c>
      <c r="B8951" s="86" t="s">
        <v>26353</v>
      </c>
      <c r="C8951" s="84" t="s">
        <v>26354</v>
      </c>
      <c r="D8951" s="87">
        <v>14921</v>
      </c>
    </row>
    <row r="8952" spans="1:4" x14ac:dyDescent="0.35">
      <c r="A8952" s="83" t="s">
        <v>26355</v>
      </c>
      <c r="B8952" s="86" t="s">
        <v>26356</v>
      </c>
      <c r="C8952" s="84" t="s">
        <v>26357</v>
      </c>
      <c r="D8952" s="87">
        <v>12120</v>
      </c>
    </row>
    <row r="8953" spans="1:4" x14ac:dyDescent="0.35">
      <c r="A8953" s="83" t="s">
        <v>26358</v>
      </c>
      <c r="B8953" s="86" t="s">
        <v>26359</v>
      </c>
      <c r="C8953" s="84" t="s">
        <v>26360</v>
      </c>
      <c r="D8953" s="87">
        <v>12120</v>
      </c>
    </row>
    <row r="8954" spans="1:4" x14ac:dyDescent="0.35">
      <c r="A8954" s="83" t="s">
        <v>26361</v>
      </c>
      <c r="B8954" s="86" t="s">
        <v>26362</v>
      </c>
      <c r="C8954" s="84" t="s">
        <v>26363</v>
      </c>
      <c r="D8954" s="87">
        <v>16719</v>
      </c>
    </row>
    <row r="8955" spans="1:4" x14ac:dyDescent="0.35">
      <c r="A8955" s="83" t="s">
        <v>26364</v>
      </c>
      <c r="B8955" s="86" t="s">
        <v>26365</v>
      </c>
      <c r="C8955" s="84" t="s">
        <v>26366</v>
      </c>
      <c r="D8955" s="87">
        <v>13491</v>
      </c>
    </row>
    <row r="8956" spans="1:4" x14ac:dyDescent="0.35">
      <c r="A8956" s="83" t="s">
        <v>26367</v>
      </c>
      <c r="B8956" s="86" t="s">
        <v>26368</v>
      </c>
      <c r="C8956" s="84" t="s">
        <v>26369</v>
      </c>
      <c r="D8956" s="87">
        <v>12029</v>
      </c>
    </row>
    <row r="8957" spans="1:4" x14ac:dyDescent="0.35">
      <c r="A8957" s="83" t="s">
        <v>26370</v>
      </c>
      <c r="B8957" s="86" t="s">
        <v>26371</v>
      </c>
      <c r="C8957" s="84" t="s">
        <v>26372</v>
      </c>
      <c r="D8957" s="87">
        <v>20139</v>
      </c>
    </row>
    <row r="8958" spans="1:4" x14ac:dyDescent="0.35">
      <c r="A8958" s="83" t="s">
        <v>26373</v>
      </c>
      <c r="B8958" s="86" t="s">
        <v>26374</v>
      </c>
      <c r="C8958" s="84" t="s">
        <v>26375</v>
      </c>
      <c r="D8958" s="87">
        <v>20139</v>
      </c>
    </row>
    <row r="8959" spans="1:4" x14ac:dyDescent="0.35">
      <c r="A8959" s="83" t="s">
        <v>26376</v>
      </c>
      <c r="B8959" s="86" t="s">
        <v>26377</v>
      </c>
      <c r="C8959" s="84" t="s">
        <v>26378</v>
      </c>
      <c r="D8959" s="87">
        <v>16400</v>
      </c>
    </row>
    <row r="8960" spans="1:4" x14ac:dyDescent="0.35">
      <c r="A8960" s="83" t="s">
        <v>26379</v>
      </c>
      <c r="B8960" s="86" t="s">
        <v>26380</v>
      </c>
      <c r="C8960" s="84" t="s">
        <v>26381</v>
      </c>
      <c r="D8960" s="87">
        <v>16400</v>
      </c>
    </row>
    <row r="8961" spans="1:4" x14ac:dyDescent="0.35">
      <c r="A8961" s="83" t="s">
        <v>26382</v>
      </c>
      <c r="B8961" s="86" t="s">
        <v>26383</v>
      </c>
      <c r="C8961" s="84" t="s">
        <v>26384</v>
      </c>
      <c r="D8961" s="87">
        <v>16400</v>
      </c>
    </row>
    <row r="8962" spans="1:4" x14ac:dyDescent="0.35">
      <c r="A8962" s="83" t="s">
        <v>26385</v>
      </c>
      <c r="B8962" s="86" t="s">
        <v>26386</v>
      </c>
      <c r="C8962" s="84" t="s">
        <v>26387</v>
      </c>
      <c r="D8962" s="87">
        <v>16400</v>
      </c>
    </row>
    <row r="8963" spans="1:4" x14ac:dyDescent="0.35">
      <c r="A8963" s="83" t="s">
        <v>26388</v>
      </c>
      <c r="B8963" s="86" t="s">
        <v>26389</v>
      </c>
      <c r="C8963" s="84" t="s">
        <v>26390</v>
      </c>
      <c r="D8963" s="87">
        <v>20139</v>
      </c>
    </row>
    <row r="8964" spans="1:4" x14ac:dyDescent="0.35">
      <c r="A8964" s="83" t="s">
        <v>26391</v>
      </c>
      <c r="B8964" s="86" t="s">
        <v>26392</v>
      </c>
      <c r="C8964" s="84" t="s">
        <v>26393</v>
      </c>
      <c r="D8964" s="87">
        <v>20139</v>
      </c>
    </row>
    <row r="8965" spans="1:4" x14ac:dyDescent="0.35">
      <c r="A8965" s="83" t="s">
        <v>26394</v>
      </c>
      <c r="B8965" s="86" t="s">
        <v>26395</v>
      </c>
      <c r="C8965" s="84" t="s">
        <v>26396</v>
      </c>
      <c r="D8965" s="87">
        <v>16400</v>
      </c>
    </row>
    <row r="8966" spans="1:4" x14ac:dyDescent="0.35">
      <c r="A8966" s="83" t="s">
        <v>26397</v>
      </c>
      <c r="B8966" s="86" t="s">
        <v>26398</v>
      </c>
      <c r="C8966" s="84" t="s">
        <v>26399</v>
      </c>
      <c r="D8966" s="87">
        <v>16400</v>
      </c>
    </row>
    <row r="8967" spans="1:4" x14ac:dyDescent="0.35">
      <c r="A8967" s="83" t="s">
        <v>26400</v>
      </c>
      <c r="B8967" s="86" t="s">
        <v>26401</v>
      </c>
      <c r="C8967" s="84" t="s">
        <v>26402</v>
      </c>
      <c r="D8967" s="87">
        <v>16400</v>
      </c>
    </row>
    <row r="8968" spans="1:4" x14ac:dyDescent="0.35">
      <c r="A8968" s="83" t="s">
        <v>26403</v>
      </c>
      <c r="B8968" s="86" t="s">
        <v>26404</v>
      </c>
      <c r="C8968" s="84" t="s">
        <v>26405</v>
      </c>
      <c r="D8968" s="87">
        <v>16400</v>
      </c>
    </row>
    <row r="8969" spans="1:4" x14ac:dyDescent="0.35">
      <c r="A8969" s="83" t="s">
        <v>26406</v>
      </c>
      <c r="B8969" s="86" t="s">
        <v>26407</v>
      </c>
      <c r="C8969" s="84" t="s">
        <v>26408</v>
      </c>
      <c r="D8969" s="87">
        <v>17822</v>
      </c>
    </row>
    <row r="8970" spans="1:4" x14ac:dyDescent="0.35">
      <c r="A8970" s="83" t="s">
        <v>26409</v>
      </c>
      <c r="B8970" s="86" t="s">
        <v>26410</v>
      </c>
      <c r="C8970" s="84" t="s">
        <v>26411</v>
      </c>
      <c r="D8970" s="87">
        <v>17822</v>
      </c>
    </row>
    <row r="8971" spans="1:4" x14ac:dyDescent="0.35">
      <c r="A8971" s="83" t="s">
        <v>26412</v>
      </c>
      <c r="B8971" s="86" t="s">
        <v>26413</v>
      </c>
      <c r="C8971" s="84" t="s">
        <v>26414</v>
      </c>
      <c r="D8971" s="87">
        <v>14921</v>
      </c>
    </row>
    <row r="8972" spans="1:4" x14ac:dyDescent="0.35">
      <c r="A8972" s="83" t="s">
        <v>26415</v>
      </c>
      <c r="B8972" s="86" t="s">
        <v>26416</v>
      </c>
      <c r="C8972" s="84" t="s">
        <v>26417</v>
      </c>
      <c r="D8972" s="87">
        <v>14921</v>
      </c>
    </row>
    <row r="8973" spans="1:4" x14ac:dyDescent="0.35">
      <c r="A8973" s="83" t="s">
        <v>26418</v>
      </c>
      <c r="B8973" s="86" t="s">
        <v>26419</v>
      </c>
      <c r="C8973" s="84" t="s">
        <v>26420</v>
      </c>
      <c r="D8973" s="87">
        <v>12120</v>
      </c>
    </row>
    <row r="8974" spans="1:4" x14ac:dyDescent="0.35">
      <c r="A8974" s="83" t="s">
        <v>26421</v>
      </c>
      <c r="B8974" s="86" t="s">
        <v>26422</v>
      </c>
      <c r="C8974" s="84" t="s">
        <v>26423</v>
      </c>
      <c r="D8974" s="87">
        <v>12120</v>
      </c>
    </row>
    <row r="8975" spans="1:4" x14ac:dyDescent="0.35">
      <c r="A8975" s="83" t="s">
        <v>26424</v>
      </c>
      <c r="B8975" s="86" t="s">
        <v>26425</v>
      </c>
      <c r="C8975" s="84" t="s">
        <v>26426</v>
      </c>
      <c r="D8975" s="87">
        <v>11230</v>
      </c>
    </row>
    <row r="8976" spans="1:4" x14ac:dyDescent="0.35">
      <c r="A8976" s="83" t="s">
        <v>26427</v>
      </c>
      <c r="B8976" s="86" t="s">
        <v>26428</v>
      </c>
      <c r="C8976" s="84" t="s">
        <v>26429</v>
      </c>
      <c r="D8976" s="87">
        <v>17822</v>
      </c>
    </row>
    <row r="8977" spans="1:4" x14ac:dyDescent="0.35">
      <c r="A8977" s="83" t="s">
        <v>26430</v>
      </c>
      <c r="B8977" s="86" t="s">
        <v>26431</v>
      </c>
      <c r="C8977" s="84" t="s">
        <v>26432</v>
      </c>
      <c r="D8977" s="87">
        <v>17822</v>
      </c>
    </row>
    <row r="8978" spans="1:4" x14ac:dyDescent="0.35">
      <c r="A8978" s="83" t="s">
        <v>26433</v>
      </c>
      <c r="B8978" s="86" t="s">
        <v>26434</v>
      </c>
      <c r="C8978" s="84" t="s">
        <v>26435</v>
      </c>
      <c r="D8978" s="87">
        <v>14921</v>
      </c>
    </row>
    <row r="8979" spans="1:4" x14ac:dyDescent="0.35">
      <c r="A8979" s="83" t="s">
        <v>26436</v>
      </c>
      <c r="B8979" s="86" t="s">
        <v>26437</v>
      </c>
      <c r="C8979" s="84" t="s">
        <v>26438</v>
      </c>
      <c r="D8979" s="87">
        <v>14921</v>
      </c>
    </row>
    <row r="8980" spans="1:4" x14ac:dyDescent="0.35">
      <c r="A8980" s="83" t="s">
        <v>26439</v>
      </c>
      <c r="B8980" s="86" t="s">
        <v>26440</v>
      </c>
      <c r="C8980" s="84" t="s">
        <v>26441</v>
      </c>
      <c r="D8980" s="87">
        <v>12120</v>
      </c>
    </row>
    <row r="8981" spans="1:4" x14ac:dyDescent="0.35">
      <c r="A8981" s="83" t="s">
        <v>26442</v>
      </c>
      <c r="B8981" s="86" t="s">
        <v>26443</v>
      </c>
      <c r="C8981" s="84" t="s">
        <v>26444</v>
      </c>
      <c r="D8981" s="87">
        <v>12120</v>
      </c>
    </row>
    <row r="8982" spans="1:4" x14ac:dyDescent="0.35">
      <c r="A8982" s="83" t="s">
        <v>26445</v>
      </c>
      <c r="B8982" s="86" t="s">
        <v>26446</v>
      </c>
      <c r="C8982" s="84" t="s">
        <v>26447</v>
      </c>
      <c r="D8982" s="87">
        <v>20139</v>
      </c>
    </row>
    <row r="8983" spans="1:4" x14ac:dyDescent="0.35">
      <c r="A8983" s="83" t="s">
        <v>26448</v>
      </c>
      <c r="B8983" s="86" t="s">
        <v>26449</v>
      </c>
      <c r="C8983" s="84" t="s">
        <v>26450</v>
      </c>
      <c r="D8983" s="87">
        <v>20139</v>
      </c>
    </row>
    <row r="8984" spans="1:4" x14ac:dyDescent="0.35">
      <c r="A8984" s="83" t="s">
        <v>26451</v>
      </c>
      <c r="B8984" s="86" t="s">
        <v>26452</v>
      </c>
      <c r="C8984" s="84" t="s">
        <v>26453</v>
      </c>
      <c r="D8984" s="87">
        <v>16400</v>
      </c>
    </row>
    <row r="8985" spans="1:4" x14ac:dyDescent="0.35">
      <c r="A8985" s="83" t="s">
        <v>26454</v>
      </c>
      <c r="B8985" s="86" t="s">
        <v>26455</v>
      </c>
      <c r="C8985" s="84" t="s">
        <v>26456</v>
      </c>
      <c r="D8985" s="87">
        <v>16400</v>
      </c>
    </row>
    <row r="8986" spans="1:4" x14ac:dyDescent="0.35">
      <c r="A8986" s="83" t="s">
        <v>26457</v>
      </c>
      <c r="B8986" s="86" t="s">
        <v>26458</v>
      </c>
      <c r="C8986" s="84" t="s">
        <v>26459</v>
      </c>
      <c r="D8986" s="87">
        <v>16400</v>
      </c>
    </row>
    <row r="8987" spans="1:4" x14ac:dyDescent="0.35">
      <c r="A8987" s="83" t="s">
        <v>26460</v>
      </c>
      <c r="B8987" s="86" t="s">
        <v>26461</v>
      </c>
      <c r="C8987" s="84" t="s">
        <v>26462</v>
      </c>
      <c r="D8987" s="87">
        <v>16400</v>
      </c>
    </row>
    <row r="8988" spans="1:4" x14ac:dyDescent="0.35">
      <c r="A8988" s="83" t="s">
        <v>26463</v>
      </c>
      <c r="B8988" s="86" t="s">
        <v>26464</v>
      </c>
      <c r="C8988" s="84" t="s">
        <v>26465</v>
      </c>
      <c r="D8988" s="87">
        <v>17822</v>
      </c>
    </row>
    <row r="8989" spans="1:4" x14ac:dyDescent="0.35">
      <c r="A8989" s="83" t="s">
        <v>26466</v>
      </c>
      <c r="B8989" s="86" t="s">
        <v>26467</v>
      </c>
      <c r="C8989" s="84" t="s">
        <v>26468</v>
      </c>
      <c r="D8989" s="87">
        <v>17822</v>
      </c>
    </row>
    <row r="8990" spans="1:4" x14ac:dyDescent="0.35">
      <c r="A8990" s="83" t="s">
        <v>26469</v>
      </c>
      <c r="B8990" s="86" t="s">
        <v>26470</v>
      </c>
      <c r="C8990" s="84" t="s">
        <v>26471</v>
      </c>
      <c r="D8990" s="87">
        <v>14921</v>
      </c>
    </row>
    <row r="8991" spans="1:4" x14ac:dyDescent="0.35">
      <c r="A8991" s="83" t="s">
        <v>26472</v>
      </c>
      <c r="B8991" s="86" t="s">
        <v>26473</v>
      </c>
      <c r="C8991" s="84" t="s">
        <v>26474</v>
      </c>
      <c r="D8991" s="87">
        <v>14921</v>
      </c>
    </row>
    <row r="8992" spans="1:4" x14ac:dyDescent="0.35">
      <c r="A8992" s="83" t="s">
        <v>26475</v>
      </c>
      <c r="B8992" s="86" t="s">
        <v>26476</v>
      </c>
      <c r="C8992" s="84" t="s">
        <v>26477</v>
      </c>
      <c r="D8992" s="87">
        <v>12120</v>
      </c>
    </row>
    <row r="8993" spans="1:4" x14ac:dyDescent="0.35">
      <c r="A8993" s="83" t="s">
        <v>26478</v>
      </c>
      <c r="B8993" s="86" t="s">
        <v>26479</v>
      </c>
      <c r="C8993" s="84" t="s">
        <v>26480</v>
      </c>
      <c r="D8993" s="87">
        <v>12120</v>
      </c>
    </row>
    <row r="8994" spans="1:4" x14ac:dyDescent="0.35">
      <c r="A8994" s="83" t="s">
        <v>26481</v>
      </c>
      <c r="B8994" s="86" t="s">
        <v>26482</v>
      </c>
      <c r="C8994" s="84" t="s">
        <v>26483</v>
      </c>
      <c r="D8994" s="87">
        <v>20139</v>
      </c>
    </row>
    <row r="8995" spans="1:4" x14ac:dyDescent="0.35">
      <c r="A8995" s="83" t="s">
        <v>26484</v>
      </c>
      <c r="B8995" s="86" t="s">
        <v>26485</v>
      </c>
      <c r="C8995" s="84" t="s">
        <v>26486</v>
      </c>
      <c r="D8995" s="87">
        <v>20139</v>
      </c>
    </row>
    <row r="8996" spans="1:4" x14ac:dyDescent="0.35">
      <c r="A8996" s="83" t="s">
        <v>26487</v>
      </c>
      <c r="B8996" s="86" t="s">
        <v>26488</v>
      </c>
      <c r="C8996" s="84" t="s">
        <v>26489</v>
      </c>
      <c r="D8996" s="87">
        <v>16400</v>
      </c>
    </row>
    <row r="8997" spans="1:4" x14ac:dyDescent="0.35">
      <c r="A8997" s="83" t="s">
        <v>26490</v>
      </c>
      <c r="B8997" s="86" t="s">
        <v>26491</v>
      </c>
      <c r="C8997" s="84" t="s">
        <v>26492</v>
      </c>
      <c r="D8997" s="87">
        <v>16400</v>
      </c>
    </row>
    <row r="8998" spans="1:4" x14ac:dyDescent="0.35">
      <c r="A8998" s="83" t="s">
        <v>26493</v>
      </c>
      <c r="B8998" s="86" t="s">
        <v>26494</v>
      </c>
      <c r="C8998" s="84" t="s">
        <v>26495</v>
      </c>
      <c r="D8998" s="87">
        <v>16400</v>
      </c>
    </row>
    <row r="8999" spans="1:4" x14ac:dyDescent="0.35">
      <c r="A8999" s="83" t="s">
        <v>26496</v>
      </c>
      <c r="B8999" s="86" t="s">
        <v>26497</v>
      </c>
      <c r="C8999" s="84" t="s">
        <v>26498</v>
      </c>
      <c r="D8999" s="87">
        <v>16400</v>
      </c>
    </row>
    <row r="9000" spans="1:4" x14ac:dyDescent="0.35">
      <c r="A9000" s="83" t="s">
        <v>26499</v>
      </c>
      <c r="B9000" s="86" t="s">
        <v>26500</v>
      </c>
      <c r="C9000" s="84" t="s">
        <v>26501</v>
      </c>
      <c r="D9000" s="87">
        <v>9160</v>
      </c>
    </row>
    <row r="9001" spans="1:4" x14ac:dyDescent="0.35">
      <c r="A9001" s="83" t="s">
        <v>26502</v>
      </c>
      <c r="B9001" s="86" t="s">
        <v>26503</v>
      </c>
      <c r="C9001" s="84" t="s">
        <v>26504</v>
      </c>
      <c r="D9001" s="87">
        <v>16719</v>
      </c>
    </row>
    <row r="9002" spans="1:4" x14ac:dyDescent="0.35">
      <c r="A9002" s="83" t="s">
        <v>26505</v>
      </c>
      <c r="B9002" s="86" t="s">
        <v>26506</v>
      </c>
      <c r="C9002" s="84" t="s">
        <v>26507</v>
      </c>
      <c r="D9002" s="87">
        <v>13491</v>
      </c>
    </row>
    <row r="9003" spans="1:4" x14ac:dyDescent="0.35">
      <c r="A9003" s="83" t="s">
        <v>26508</v>
      </c>
      <c r="B9003" s="86" t="s">
        <v>26509</v>
      </c>
      <c r="C9003" s="84" t="s">
        <v>26510</v>
      </c>
      <c r="D9003" s="87">
        <v>12029</v>
      </c>
    </row>
    <row r="9004" spans="1:4" x14ac:dyDescent="0.35">
      <c r="A9004" s="83" t="s">
        <v>26511</v>
      </c>
      <c r="B9004" s="86" t="s">
        <v>26512</v>
      </c>
      <c r="C9004" s="84" t="s">
        <v>26513</v>
      </c>
      <c r="D9004" s="87">
        <v>14260</v>
      </c>
    </row>
    <row r="9005" spans="1:4" x14ac:dyDescent="0.35">
      <c r="A9005" s="83" t="s">
        <v>26514</v>
      </c>
      <c r="B9005" s="86" t="s">
        <v>26515</v>
      </c>
      <c r="C9005" s="84" t="s">
        <v>26516</v>
      </c>
      <c r="D9005" s="87">
        <v>13569</v>
      </c>
    </row>
    <row r="9006" spans="1:4" x14ac:dyDescent="0.35">
      <c r="A9006" s="83" t="s">
        <v>26517</v>
      </c>
      <c r="B9006" s="86" t="s">
        <v>26518</v>
      </c>
      <c r="C9006" s="84" t="s">
        <v>26519</v>
      </c>
      <c r="D9006" s="87">
        <v>11901</v>
      </c>
    </row>
    <row r="9007" spans="1:4" x14ac:dyDescent="0.35">
      <c r="A9007" s="83" t="s">
        <v>26520</v>
      </c>
      <c r="B9007" s="86" t="s">
        <v>26521</v>
      </c>
      <c r="C9007" s="84" t="s">
        <v>26522</v>
      </c>
      <c r="D9007" s="87">
        <v>15586</v>
      </c>
    </row>
    <row r="9008" spans="1:4" x14ac:dyDescent="0.35">
      <c r="A9008" s="83" t="s">
        <v>26523</v>
      </c>
      <c r="B9008" s="86" t="s">
        <v>26524</v>
      </c>
      <c r="C9008" s="84" t="s">
        <v>26525</v>
      </c>
      <c r="D9008" s="87">
        <v>17611</v>
      </c>
    </row>
    <row r="9009" spans="1:4" x14ac:dyDescent="0.35">
      <c r="A9009" s="83" t="s">
        <v>26526</v>
      </c>
      <c r="B9009" s="86" t="s">
        <v>26527</v>
      </c>
      <c r="C9009" s="84" t="s">
        <v>26528</v>
      </c>
      <c r="D9009" s="87">
        <v>15097</v>
      </c>
    </row>
    <row r="9010" spans="1:4" x14ac:dyDescent="0.35">
      <c r="A9010" s="83" t="s">
        <v>26529</v>
      </c>
      <c r="B9010" s="86" t="s">
        <v>26530</v>
      </c>
      <c r="C9010" s="84" t="s">
        <v>26531</v>
      </c>
      <c r="D9010" s="87">
        <v>12375</v>
      </c>
    </row>
    <row r="9011" spans="1:4" x14ac:dyDescent="0.35">
      <c r="A9011" s="83" t="s">
        <v>26532</v>
      </c>
      <c r="B9011" s="86" t="s">
        <v>26533</v>
      </c>
      <c r="C9011" s="84" t="s">
        <v>26534</v>
      </c>
      <c r="D9011" s="87">
        <v>17822</v>
      </c>
    </row>
    <row r="9012" spans="1:4" x14ac:dyDescent="0.35">
      <c r="A9012" s="83" t="s">
        <v>26535</v>
      </c>
      <c r="B9012" s="86" t="s">
        <v>26536</v>
      </c>
      <c r="C9012" s="84" t="s">
        <v>26537</v>
      </c>
      <c r="D9012" s="87">
        <v>14845</v>
      </c>
    </row>
    <row r="9013" spans="1:4" x14ac:dyDescent="0.35">
      <c r="A9013" s="83" t="s">
        <v>26538</v>
      </c>
      <c r="B9013" s="86" t="s">
        <v>26539</v>
      </c>
      <c r="C9013" s="84" t="s">
        <v>26540</v>
      </c>
      <c r="D9013" s="87">
        <v>13115</v>
      </c>
    </row>
    <row r="9014" spans="1:4" x14ac:dyDescent="0.35">
      <c r="A9014" s="83" t="s">
        <v>26541</v>
      </c>
      <c r="B9014" s="86" t="s">
        <v>26542</v>
      </c>
      <c r="C9014" s="84" t="s">
        <v>26543</v>
      </c>
      <c r="D9014" s="87">
        <v>14681</v>
      </c>
    </row>
    <row r="9015" spans="1:4" x14ac:dyDescent="0.35">
      <c r="A9015" s="83" t="s">
        <v>26544</v>
      </c>
      <c r="B9015" s="86" t="s">
        <v>26545</v>
      </c>
      <c r="C9015" s="84" t="s">
        <v>26546</v>
      </c>
      <c r="D9015" s="87">
        <v>15193</v>
      </c>
    </row>
    <row r="9016" spans="1:4" x14ac:dyDescent="0.35">
      <c r="A9016" s="83" t="s">
        <v>26547</v>
      </c>
      <c r="B9016" s="86" t="s">
        <v>26548</v>
      </c>
      <c r="C9016" s="84" t="s">
        <v>26549</v>
      </c>
      <c r="D9016" s="87">
        <v>12873</v>
      </c>
    </row>
    <row r="9017" spans="1:4" x14ac:dyDescent="0.35">
      <c r="A9017" s="83" t="s">
        <v>26550</v>
      </c>
      <c r="B9017" s="86" t="s">
        <v>26551</v>
      </c>
      <c r="C9017" s="84" t="s">
        <v>26552</v>
      </c>
      <c r="D9017" s="87">
        <v>14681</v>
      </c>
    </row>
    <row r="9018" spans="1:4" x14ac:dyDescent="0.35">
      <c r="A9018" s="83" t="s">
        <v>26553</v>
      </c>
      <c r="B9018" s="86" t="s">
        <v>26554</v>
      </c>
      <c r="C9018" s="84" t="s">
        <v>26555</v>
      </c>
      <c r="D9018" s="87">
        <v>15193</v>
      </c>
    </row>
    <row r="9019" spans="1:4" x14ac:dyDescent="0.35">
      <c r="A9019" s="83" t="s">
        <v>26556</v>
      </c>
      <c r="B9019" s="86" t="s">
        <v>26557</v>
      </c>
      <c r="C9019" s="84" t="s">
        <v>26558</v>
      </c>
      <c r="D9019" s="87">
        <v>12873</v>
      </c>
    </row>
    <row r="9020" spans="1:4" x14ac:dyDescent="0.35">
      <c r="A9020" s="83" t="s">
        <v>26559</v>
      </c>
      <c r="B9020" s="86" t="s">
        <v>26560</v>
      </c>
      <c r="C9020" s="84" t="s">
        <v>26561</v>
      </c>
      <c r="D9020" s="87">
        <v>17822</v>
      </c>
    </row>
    <row r="9021" spans="1:4" x14ac:dyDescent="0.35">
      <c r="A9021" s="83" t="s">
        <v>26562</v>
      </c>
      <c r="B9021" s="86" t="s">
        <v>26563</v>
      </c>
      <c r="C9021" s="84" t="s">
        <v>26564</v>
      </c>
      <c r="D9021" s="87">
        <v>14845</v>
      </c>
    </row>
    <row r="9022" spans="1:4" x14ac:dyDescent="0.35">
      <c r="A9022" s="83" t="s">
        <v>26565</v>
      </c>
      <c r="B9022" s="86" t="s">
        <v>26566</v>
      </c>
      <c r="C9022" s="84" t="s">
        <v>26567</v>
      </c>
      <c r="D9022" s="87">
        <v>13115</v>
      </c>
    </row>
    <row r="9023" spans="1:4" x14ac:dyDescent="0.35">
      <c r="A9023" s="83" t="s">
        <v>26568</v>
      </c>
      <c r="B9023" s="86" t="s">
        <v>26569</v>
      </c>
      <c r="C9023" s="84" t="s">
        <v>26570</v>
      </c>
      <c r="D9023" s="87">
        <v>17822</v>
      </c>
    </row>
    <row r="9024" spans="1:4" x14ac:dyDescent="0.35">
      <c r="A9024" s="83" t="s">
        <v>26571</v>
      </c>
      <c r="B9024" s="86" t="s">
        <v>26572</v>
      </c>
      <c r="C9024" s="84" t="s">
        <v>26573</v>
      </c>
      <c r="D9024" s="87">
        <v>14845</v>
      </c>
    </row>
    <row r="9025" spans="1:4" x14ac:dyDescent="0.35">
      <c r="A9025" s="83" t="s">
        <v>26574</v>
      </c>
      <c r="B9025" s="86" t="s">
        <v>26575</v>
      </c>
      <c r="C9025" s="84" t="s">
        <v>26576</v>
      </c>
      <c r="D9025" s="87">
        <v>13115</v>
      </c>
    </row>
    <row r="9026" spans="1:4" x14ac:dyDescent="0.35">
      <c r="A9026" s="83" t="s">
        <v>26577</v>
      </c>
      <c r="B9026" s="86" t="s">
        <v>26578</v>
      </c>
      <c r="C9026" s="84" t="s">
        <v>26579</v>
      </c>
      <c r="D9026" s="87">
        <v>17822</v>
      </c>
    </row>
    <row r="9027" spans="1:4" x14ac:dyDescent="0.35">
      <c r="A9027" s="83" t="s">
        <v>26580</v>
      </c>
      <c r="B9027" s="86" t="s">
        <v>26581</v>
      </c>
      <c r="C9027" s="84" t="s">
        <v>26582</v>
      </c>
      <c r="D9027" s="87">
        <v>14921</v>
      </c>
    </row>
    <row r="9028" spans="1:4" x14ac:dyDescent="0.35">
      <c r="A9028" s="83" t="s">
        <v>26583</v>
      </c>
      <c r="B9028" s="86" t="s">
        <v>26584</v>
      </c>
      <c r="C9028" s="84" t="s">
        <v>26585</v>
      </c>
      <c r="D9028" s="87">
        <v>12120</v>
      </c>
    </row>
    <row r="9029" spans="1:4" x14ac:dyDescent="0.35">
      <c r="A9029" s="83" t="s">
        <v>26586</v>
      </c>
      <c r="B9029" s="86" t="s">
        <v>26587</v>
      </c>
      <c r="C9029" s="84" t="s">
        <v>26588</v>
      </c>
      <c r="D9029" s="87">
        <v>17822</v>
      </c>
    </row>
    <row r="9030" spans="1:4" x14ac:dyDescent="0.35">
      <c r="A9030" s="83" t="s">
        <v>26589</v>
      </c>
      <c r="B9030" s="86" t="s">
        <v>26590</v>
      </c>
      <c r="C9030" s="84" t="s">
        <v>26591</v>
      </c>
      <c r="D9030" s="87">
        <v>14921</v>
      </c>
    </row>
    <row r="9031" spans="1:4" x14ac:dyDescent="0.35">
      <c r="A9031" s="83" t="s">
        <v>26592</v>
      </c>
      <c r="B9031" s="86" t="s">
        <v>26593</v>
      </c>
      <c r="C9031" s="84" t="s">
        <v>26594</v>
      </c>
      <c r="D9031" s="87">
        <v>12120</v>
      </c>
    </row>
    <row r="9032" spans="1:4" x14ac:dyDescent="0.35">
      <c r="A9032" s="83" t="s">
        <v>26595</v>
      </c>
      <c r="B9032" s="86" t="s">
        <v>26596</v>
      </c>
      <c r="C9032" s="84" t="s">
        <v>26597</v>
      </c>
      <c r="D9032" s="87">
        <v>17822</v>
      </c>
    </row>
    <row r="9033" spans="1:4" x14ac:dyDescent="0.35">
      <c r="A9033" s="83" t="s">
        <v>26598</v>
      </c>
      <c r="B9033" s="86" t="s">
        <v>26599</v>
      </c>
      <c r="C9033" s="84" t="s">
        <v>26600</v>
      </c>
      <c r="D9033" s="87">
        <v>17822</v>
      </c>
    </row>
    <row r="9034" spans="1:4" x14ac:dyDescent="0.35">
      <c r="A9034" s="83" t="s">
        <v>26601</v>
      </c>
      <c r="B9034" s="86" t="s">
        <v>26602</v>
      </c>
      <c r="C9034" s="84" t="s">
        <v>26603</v>
      </c>
      <c r="D9034" s="85">
        <v>14921</v>
      </c>
    </row>
    <row r="9035" spans="1:4" x14ac:dyDescent="0.35">
      <c r="A9035" s="83" t="s">
        <v>26604</v>
      </c>
      <c r="B9035" s="86" t="s">
        <v>26605</v>
      </c>
      <c r="C9035" s="84" t="s">
        <v>26606</v>
      </c>
      <c r="D9035" s="87">
        <v>14921</v>
      </c>
    </row>
    <row r="9036" spans="1:4" x14ac:dyDescent="0.35">
      <c r="A9036" s="83" t="s">
        <v>26607</v>
      </c>
      <c r="B9036" s="86" t="s">
        <v>26608</v>
      </c>
      <c r="C9036" s="84" t="s">
        <v>26609</v>
      </c>
      <c r="D9036" s="87">
        <v>12120</v>
      </c>
    </row>
    <row r="9037" spans="1:4" x14ac:dyDescent="0.35">
      <c r="A9037" s="83" t="s">
        <v>26610</v>
      </c>
      <c r="B9037" s="86" t="s">
        <v>26611</v>
      </c>
      <c r="C9037" s="84" t="s">
        <v>26612</v>
      </c>
      <c r="D9037" s="87">
        <v>12120</v>
      </c>
    </row>
    <row r="9038" spans="1:4" x14ac:dyDescent="0.35">
      <c r="A9038" s="83" t="s">
        <v>26613</v>
      </c>
      <c r="B9038" s="86" t="s">
        <v>26614</v>
      </c>
      <c r="C9038" s="84" t="s">
        <v>26615</v>
      </c>
      <c r="D9038" s="87">
        <v>11230</v>
      </c>
    </row>
    <row r="9039" spans="1:4" x14ac:dyDescent="0.35">
      <c r="A9039" s="83" t="s">
        <v>26616</v>
      </c>
      <c r="B9039" s="86" t="s">
        <v>26617</v>
      </c>
      <c r="C9039" s="84" t="s">
        <v>26618</v>
      </c>
      <c r="D9039" s="85">
        <v>16719</v>
      </c>
    </row>
    <row r="9040" spans="1:4" x14ac:dyDescent="0.35">
      <c r="A9040" s="83" t="s">
        <v>26619</v>
      </c>
      <c r="B9040" s="86" t="s">
        <v>26620</v>
      </c>
      <c r="C9040" s="84" t="s">
        <v>26621</v>
      </c>
      <c r="D9040" s="87">
        <v>13491</v>
      </c>
    </row>
    <row r="9041" spans="1:4" x14ac:dyDescent="0.35">
      <c r="A9041" s="83" t="s">
        <v>26622</v>
      </c>
      <c r="B9041" s="86" t="s">
        <v>26623</v>
      </c>
      <c r="C9041" s="84" t="s">
        <v>26624</v>
      </c>
      <c r="D9041" s="85">
        <v>12029</v>
      </c>
    </row>
    <row r="9042" spans="1:4" x14ac:dyDescent="0.35">
      <c r="A9042" s="83" t="s">
        <v>26625</v>
      </c>
      <c r="B9042" s="86" t="s">
        <v>26626</v>
      </c>
      <c r="C9042" s="84" t="s">
        <v>26627</v>
      </c>
      <c r="D9042" s="87">
        <v>16188</v>
      </c>
    </row>
    <row r="9043" spans="1:4" x14ac:dyDescent="0.35">
      <c r="A9043" s="83" t="s">
        <v>26628</v>
      </c>
      <c r="B9043" s="86" t="s">
        <v>26629</v>
      </c>
      <c r="C9043" s="84" t="s">
        <v>26630</v>
      </c>
      <c r="D9043" s="85">
        <v>14229</v>
      </c>
    </row>
    <row r="9044" spans="1:4" x14ac:dyDescent="0.35">
      <c r="A9044" s="83" t="s">
        <v>26631</v>
      </c>
      <c r="B9044" s="86" t="s">
        <v>26632</v>
      </c>
      <c r="C9044" s="84" t="s">
        <v>26633</v>
      </c>
      <c r="D9044" s="85">
        <v>13430</v>
      </c>
    </row>
    <row r="9045" spans="1:4" x14ac:dyDescent="0.35">
      <c r="A9045" s="83" t="s">
        <v>26634</v>
      </c>
      <c r="B9045" s="86" t="s">
        <v>26635</v>
      </c>
      <c r="C9045" s="84" t="s">
        <v>26636</v>
      </c>
      <c r="D9045" s="87">
        <v>19288</v>
      </c>
    </row>
    <row r="9046" spans="1:4" x14ac:dyDescent="0.35">
      <c r="A9046" s="83" t="s">
        <v>26637</v>
      </c>
      <c r="B9046" s="86" t="s">
        <v>26638</v>
      </c>
      <c r="C9046" s="84" t="s">
        <v>26639</v>
      </c>
      <c r="D9046" s="87">
        <v>18116</v>
      </c>
    </row>
    <row r="9047" spans="1:4" x14ac:dyDescent="0.35">
      <c r="A9047" s="83" t="s">
        <v>26640</v>
      </c>
      <c r="B9047" s="86" t="s">
        <v>26641</v>
      </c>
      <c r="C9047" s="84" t="s">
        <v>26642</v>
      </c>
      <c r="D9047" s="87">
        <v>14858</v>
      </c>
    </row>
    <row r="9048" spans="1:4" x14ac:dyDescent="0.35">
      <c r="A9048" s="83" t="s">
        <v>26643</v>
      </c>
      <c r="B9048" s="86" t="s">
        <v>26644</v>
      </c>
      <c r="C9048" s="84" t="s">
        <v>26645</v>
      </c>
      <c r="D9048" s="85">
        <v>19793</v>
      </c>
    </row>
    <row r="9049" spans="1:4" x14ac:dyDescent="0.35">
      <c r="A9049" s="83" t="s">
        <v>26646</v>
      </c>
      <c r="B9049" s="86" t="s">
        <v>26647</v>
      </c>
      <c r="C9049" s="84" t="s">
        <v>26648</v>
      </c>
      <c r="D9049" s="87">
        <v>17681</v>
      </c>
    </row>
    <row r="9050" spans="1:4" x14ac:dyDescent="0.35">
      <c r="A9050" s="83" t="s">
        <v>26649</v>
      </c>
      <c r="B9050" s="86" t="s">
        <v>26650</v>
      </c>
      <c r="C9050" s="84" t="s">
        <v>26651</v>
      </c>
      <c r="D9050" s="85">
        <v>15646</v>
      </c>
    </row>
    <row r="9051" spans="1:4" x14ac:dyDescent="0.35">
      <c r="A9051" s="83" t="s">
        <v>26652</v>
      </c>
      <c r="B9051" s="86" t="s">
        <v>26653</v>
      </c>
      <c r="C9051" s="84" t="s">
        <v>26654</v>
      </c>
      <c r="D9051" s="87">
        <v>21596</v>
      </c>
    </row>
    <row r="9052" spans="1:4" x14ac:dyDescent="0.35">
      <c r="A9052" s="83" t="s">
        <v>26655</v>
      </c>
      <c r="B9052" s="86" t="s">
        <v>26656</v>
      </c>
      <c r="C9052" s="84" t="s">
        <v>26657</v>
      </c>
      <c r="D9052" s="85">
        <v>18662</v>
      </c>
    </row>
    <row r="9053" spans="1:4" x14ac:dyDescent="0.35">
      <c r="A9053" s="83" t="s">
        <v>26658</v>
      </c>
      <c r="B9053" s="86" t="s">
        <v>26659</v>
      </c>
      <c r="C9053" s="84" t="s">
        <v>26660</v>
      </c>
      <c r="D9053" s="87">
        <v>17292</v>
      </c>
    </row>
    <row r="9054" spans="1:4" x14ac:dyDescent="0.35">
      <c r="A9054" s="83" t="s">
        <v>26661</v>
      </c>
      <c r="B9054" s="86" t="s">
        <v>26662</v>
      </c>
      <c r="C9054" s="84" t="s">
        <v>26663</v>
      </c>
      <c r="D9054" s="87">
        <v>17822</v>
      </c>
    </row>
    <row r="9055" spans="1:4" x14ac:dyDescent="0.35">
      <c r="A9055" s="83" t="s">
        <v>26664</v>
      </c>
      <c r="B9055" s="86" t="s">
        <v>26665</v>
      </c>
      <c r="C9055" s="84" t="s">
        <v>26666</v>
      </c>
      <c r="D9055" s="87">
        <v>14921</v>
      </c>
    </row>
    <row r="9056" spans="1:4" x14ac:dyDescent="0.35">
      <c r="A9056" s="83" t="s">
        <v>26667</v>
      </c>
      <c r="B9056" s="86" t="s">
        <v>26668</v>
      </c>
      <c r="C9056" s="84" t="s">
        <v>26669</v>
      </c>
      <c r="D9056" s="87">
        <v>12120</v>
      </c>
    </row>
    <row r="9057" spans="1:4" x14ac:dyDescent="0.35">
      <c r="A9057" s="83" t="s">
        <v>26670</v>
      </c>
      <c r="B9057" s="86" t="s">
        <v>26671</v>
      </c>
      <c r="C9057" s="84" t="s">
        <v>26672</v>
      </c>
      <c r="D9057" s="85">
        <v>14681</v>
      </c>
    </row>
    <row r="9058" spans="1:4" x14ac:dyDescent="0.35">
      <c r="A9058" s="83" t="s">
        <v>26673</v>
      </c>
      <c r="B9058" s="86" t="s">
        <v>26674</v>
      </c>
      <c r="C9058" s="84" t="s">
        <v>26675</v>
      </c>
      <c r="D9058" s="87">
        <v>15193</v>
      </c>
    </row>
    <row r="9059" spans="1:4" x14ac:dyDescent="0.35">
      <c r="A9059" s="83" t="s">
        <v>26676</v>
      </c>
      <c r="B9059" s="86" t="s">
        <v>26677</v>
      </c>
      <c r="C9059" s="84" t="s">
        <v>26678</v>
      </c>
      <c r="D9059" s="85">
        <v>12873</v>
      </c>
    </row>
    <row r="9060" spans="1:4" x14ac:dyDescent="0.35">
      <c r="A9060" s="83" t="s">
        <v>26679</v>
      </c>
      <c r="B9060" s="86" t="s">
        <v>26680</v>
      </c>
      <c r="C9060" s="84" t="s">
        <v>26681</v>
      </c>
      <c r="D9060" s="87">
        <v>17611</v>
      </c>
    </row>
    <row r="9061" spans="1:4" x14ac:dyDescent="0.35">
      <c r="A9061" s="83" t="s">
        <v>26682</v>
      </c>
      <c r="B9061" s="86" t="s">
        <v>26683</v>
      </c>
      <c r="C9061" s="84" t="s">
        <v>26684</v>
      </c>
      <c r="D9061" s="85">
        <v>15097</v>
      </c>
    </row>
    <row r="9062" spans="1:4" x14ac:dyDescent="0.35">
      <c r="A9062" s="83" t="s">
        <v>26685</v>
      </c>
      <c r="B9062" s="86" t="s">
        <v>26686</v>
      </c>
      <c r="C9062" s="84" t="s">
        <v>26687</v>
      </c>
      <c r="D9062" s="87">
        <v>12375</v>
      </c>
    </row>
    <row r="9063" spans="1:4" x14ac:dyDescent="0.35">
      <c r="A9063" s="83" t="s">
        <v>26688</v>
      </c>
      <c r="B9063" s="86" t="s">
        <v>26689</v>
      </c>
      <c r="C9063" s="84" t="s">
        <v>26690</v>
      </c>
      <c r="D9063" s="85">
        <v>10177</v>
      </c>
    </row>
    <row r="9064" spans="1:4" x14ac:dyDescent="0.35">
      <c r="A9064" s="83" t="s">
        <v>26691</v>
      </c>
      <c r="B9064" s="86" t="s">
        <v>26692</v>
      </c>
      <c r="C9064" s="84" t="s">
        <v>26693</v>
      </c>
      <c r="D9064" s="87">
        <v>10177</v>
      </c>
    </row>
    <row r="9065" spans="1:4" x14ac:dyDescent="0.35">
      <c r="A9065" s="83" t="s">
        <v>26694</v>
      </c>
      <c r="B9065" s="86" t="s">
        <v>26695</v>
      </c>
      <c r="C9065" s="84" t="s">
        <v>26696</v>
      </c>
      <c r="D9065" s="87">
        <v>20139</v>
      </c>
    </row>
    <row r="9066" spans="1:4" x14ac:dyDescent="0.35">
      <c r="A9066" s="83" t="s">
        <v>26697</v>
      </c>
      <c r="B9066" s="86" t="s">
        <v>26698</v>
      </c>
      <c r="C9066" s="84" t="s">
        <v>26699</v>
      </c>
      <c r="D9066" s="87">
        <v>20139</v>
      </c>
    </row>
    <row r="9067" spans="1:4" x14ac:dyDescent="0.35">
      <c r="A9067" s="83" t="s">
        <v>26700</v>
      </c>
      <c r="B9067" s="86" t="s">
        <v>26701</v>
      </c>
      <c r="C9067" s="84" t="s">
        <v>26702</v>
      </c>
      <c r="D9067" s="87">
        <v>16400</v>
      </c>
    </row>
    <row r="9068" spans="1:4" x14ac:dyDescent="0.35">
      <c r="A9068" s="83" t="s">
        <v>26703</v>
      </c>
      <c r="B9068" s="86" t="s">
        <v>26704</v>
      </c>
      <c r="C9068" s="84" t="s">
        <v>26705</v>
      </c>
      <c r="D9068" s="85">
        <v>16400</v>
      </c>
    </row>
    <row r="9069" spans="1:4" x14ac:dyDescent="0.35">
      <c r="A9069" s="83" t="s">
        <v>26706</v>
      </c>
      <c r="B9069" s="86" t="s">
        <v>26707</v>
      </c>
      <c r="C9069" s="84" t="s">
        <v>26708</v>
      </c>
      <c r="D9069" s="87">
        <v>16400</v>
      </c>
    </row>
    <row r="9070" spans="1:4" x14ac:dyDescent="0.35">
      <c r="A9070" s="83" t="s">
        <v>26709</v>
      </c>
      <c r="B9070" s="86" t="s">
        <v>26710</v>
      </c>
      <c r="C9070" s="84" t="s">
        <v>26711</v>
      </c>
      <c r="D9070" s="87">
        <v>16400</v>
      </c>
    </row>
    <row r="9071" spans="1:4" x14ac:dyDescent="0.35">
      <c r="A9071" s="83" t="s">
        <v>26712</v>
      </c>
      <c r="B9071" s="86" t="s">
        <v>26713</v>
      </c>
      <c r="C9071" s="84" t="s">
        <v>26714</v>
      </c>
      <c r="D9071" s="87">
        <v>16685</v>
      </c>
    </row>
    <row r="9072" spans="1:4" x14ac:dyDescent="0.35">
      <c r="A9072" s="83" t="s">
        <v>26715</v>
      </c>
      <c r="B9072" s="86" t="s">
        <v>26716</v>
      </c>
      <c r="C9072" s="84" t="s">
        <v>26717</v>
      </c>
      <c r="D9072" s="87">
        <v>13013</v>
      </c>
    </row>
    <row r="9073" spans="1:4" x14ac:dyDescent="0.35">
      <c r="A9073" s="83" t="s">
        <v>26718</v>
      </c>
      <c r="B9073" s="86" t="s">
        <v>26719</v>
      </c>
      <c r="C9073" s="84" t="s">
        <v>26720</v>
      </c>
      <c r="D9073" s="87">
        <v>27480</v>
      </c>
    </row>
    <row r="9074" spans="1:4" x14ac:dyDescent="0.35">
      <c r="A9074" s="83" t="s">
        <v>26721</v>
      </c>
      <c r="B9074" s="86" t="s">
        <v>26722</v>
      </c>
      <c r="C9074" s="84" t="s">
        <v>26723</v>
      </c>
      <c r="D9074" s="87">
        <v>27480</v>
      </c>
    </row>
    <row r="9075" spans="1:4" x14ac:dyDescent="0.35">
      <c r="A9075" s="83" t="s">
        <v>26724</v>
      </c>
      <c r="B9075" s="86" t="s">
        <v>26725</v>
      </c>
      <c r="C9075" s="84" t="s">
        <v>26726</v>
      </c>
      <c r="D9075" s="87">
        <v>16381</v>
      </c>
    </row>
    <row r="9076" spans="1:4" x14ac:dyDescent="0.35">
      <c r="A9076" s="83" t="s">
        <v>26727</v>
      </c>
      <c r="B9076" s="86" t="s">
        <v>26728</v>
      </c>
      <c r="C9076" s="84" t="s">
        <v>26729</v>
      </c>
      <c r="D9076" s="87">
        <v>16381</v>
      </c>
    </row>
    <row r="9077" spans="1:4" x14ac:dyDescent="0.35">
      <c r="A9077" s="83" t="s">
        <v>26730</v>
      </c>
      <c r="B9077" s="86" t="s">
        <v>26731</v>
      </c>
      <c r="C9077" s="84" t="s">
        <v>26732</v>
      </c>
      <c r="D9077" s="87">
        <v>15664</v>
      </c>
    </row>
    <row r="9078" spans="1:4" x14ac:dyDescent="0.35">
      <c r="A9078" s="83" t="s">
        <v>26733</v>
      </c>
      <c r="B9078" s="86" t="s">
        <v>26734</v>
      </c>
      <c r="C9078" s="84" t="s">
        <v>26735</v>
      </c>
      <c r="D9078" s="87">
        <v>15664</v>
      </c>
    </row>
    <row r="9079" spans="1:4" x14ac:dyDescent="0.35">
      <c r="A9079" s="83" t="s">
        <v>26736</v>
      </c>
      <c r="B9079" s="86" t="s">
        <v>26737</v>
      </c>
      <c r="C9079" s="84" t="s">
        <v>26738</v>
      </c>
      <c r="D9079" s="87">
        <v>18391</v>
      </c>
    </row>
    <row r="9080" spans="1:4" x14ac:dyDescent="0.35">
      <c r="A9080" s="83" t="s">
        <v>26739</v>
      </c>
      <c r="B9080" s="86" t="s">
        <v>26740</v>
      </c>
      <c r="C9080" s="84" t="s">
        <v>26741</v>
      </c>
      <c r="D9080" s="87">
        <v>18391</v>
      </c>
    </row>
    <row r="9081" spans="1:4" x14ac:dyDescent="0.35">
      <c r="A9081" s="83" t="s">
        <v>26742</v>
      </c>
      <c r="B9081" s="86" t="s">
        <v>26743</v>
      </c>
      <c r="C9081" s="84" t="s">
        <v>26744</v>
      </c>
      <c r="D9081" s="87">
        <v>18391</v>
      </c>
    </row>
    <row r="9082" spans="1:4" x14ac:dyDescent="0.35">
      <c r="A9082" s="83" t="s">
        <v>26745</v>
      </c>
      <c r="B9082" s="86" t="s">
        <v>26746</v>
      </c>
      <c r="C9082" s="84" t="s">
        <v>26747</v>
      </c>
      <c r="D9082" s="87">
        <v>18391</v>
      </c>
    </row>
    <row r="9083" spans="1:4" x14ac:dyDescent="0.35">
      <c r="A9083" s="83" t="s">
        <v>26748</v>
      </c>
      <c r="B9083" s="86" t="s">
        <v>26749</v>
      </c>
      <c r="C9083" s="84" t="s">
        <v>26750</v>
      </c>
      <c r="D9083" s="87">
        <v>16344</v>
      </c>
    </row>
    <row r="9084" spans="1:4" x14ac:dyDescent="0.35">
      <c r="A9084" s="83" t="s">
        <v>26751</v>
      </c>
      <c r="B9084" s="86" t="s">
        <v>26752</v>
      </c>
      <c r="C9084" s="84" t="s">
        <v>26753</v>
      </c>
      <c r="D9084" s="87">
        <v>16344</v>
      </c>
    </row>
    <row r="9085" spans="1:4" x14ac:dyDescent="0.35">
      <c r="A9085" s="83" t="s">
        <v>26754</v>
      </c>
      <c r="B9085" s="86" t="s">
        <v>26755</v>
      </c>
      <c r="C9085" s="84" t="s">
        <v>26756</v>
      </c>
      <c r="D9085" s="87">
        <v>16344</v>
      </c>
    </row>
    <row r="9086" spans="1:4" x14ac:dyDescent="0.35">
      <c r="A9086" s="83" t="s">
        <v>26757</v>
      </c>
      <c r="B9086" s="86" t="s">
        <v>26758</v>
      </c>
      <c r="C9086" s="84" t="s">
        <v>26759</v>
      </c>
      <c r="D9086" s="87">
        <v>16344</v>
      </c>
    </row>
    <row r="9087" spans="1:4" x14ac:dyDescent="0.35">
      <c r="A9087" s="83" t="s">
        <v>26760</v>
      </c>
      <c r="B9087" s="86" t="s">
        <v>26761</v>
      </c>
      <c r="C9087" s="84" t="s">
        <v>26762</v>
      </c>
      <c r="D9087" s="87">
        <v>17822</v>
      </c>
    </row>
    <row r="9088" spans="1:4" x14ac:dyDescent="0.35">
      <c r="A9088" s="83" t="s">
        <v>26763</v>
      </c>
      <c r="B9088" s="86" t="s">
        <v>26764</v>
      </c>
      <c r="C9088" s="84" t="s">
        <v>26765</v>
      </c>
      <c r="D9088" s="87">
        <v>17822</v>
      </c>
    </row>
    <row r="9089" spans="1:4" x14ac:dyDescent="0.35">
      <c r="A9089" s="83" t="s">
        <v>26766</v>
      </c>
      <c r="B9089" s="86" t="s">
        <v>26767</v>
      </c>
      <c r="C9089" s="84" t="s">
        <v>26768</v>
      </c>
      <c r="D9089" s="87">
        <v>14921</v>
      </c>
    </row>
    <row r="9090" spans="1:4" x14ac:dyDescent="0.35">
      <c r="A9090" s="83" t="s">
        <v>26769</v>
      </c>
      <c r="B9090" s="86" t="s">
        <v>26770</v>
      </c>
      <c r="C9090" s="84" t="s">
        <v>26771</v>
      </c>
      <c r="D9090" s="87">
        <v>14921</v>
      </c>
    </row>
    <row r="9091" spans="1:4" x14ac:dyDescent="0.35">
      <c r="A9091" s="83" t="s">
        <v>26772</v>
      </c>
      <c r="B9091" s="86" t="s">
        <v>26773</v>
      </c>
      <c r="C9091" s="84" t="s">
        <v>26774</v>
      </c>
      <c r="D9091" s="87">
        <v>12120</v>
      </c>
    </row>
    <row r="9092" spans="1:4" x14ac:dyDescent="0.35">
      <c r="A9092" s="83" t="s">
        <v>26775</v>
      </c>
      <c r="B9092" s="86" t="s">
        <v>26776</v>
      </c>
      <c r="C9092" s="84" t="s">
        <v>26777</v>
      </c>
      <c r="D9092" s="87">
        <v>12120</v>
      </c>
    </row>
    <row r="9093" spans="1:4" x14ac:dyDescent="0.35">
      <c r="A9093" s="83" t="s">
        <v>26778</v>
      </c>
      <c r="B9093" s="86" t="s">
        <v>26779</v>
      </c>
      <c r="C9093" s="84" t="s">
        <v>26780</v>
      </c>
      <c r="D9093" s="87">
        <v>27480</v>
      </c>
    </row>
    <row r="9094" spans="1:4" x14ac:dyDescent="0.35">
      <c r="A9094" s="83" t="s">
        <v>26781</v>
      </c>
      <c r="B9094" s="86" t="s">
        <v>26782</v>
      </c>
      <c r="C9094" s="84" t="s">
        <v>26783</v>
      </c>
      <c r="D9094" s="87">
        <v>27480</v>
      </c>
    </row>
    <row r="9095" spans="1:4" x14ac:dyDescent="0.35">
      <c r="A9095" s="83" t="s">
        <v>26784</v>
      </c>
      <c r="B9095" s="86" t="s">
        <v>26785</v>
      </c>
      <c r="C9095" s="84" t="s">
        <v>26786</v>
      </c>
      <c r="D9095" s="87">
        <v>18224</v>
      </c>
    </row>
    <row r="9096" spans="1:4" x14ac:dyDescent="0.35">
      <c r="A9096" s="83" t="s">
        <v>26787</v>
      </c>
      <c r="B9096" s="86" t="s">
        <v>26788</v>
      </c>
      <c r="C9096" s="84" t="s">
        <v>26789</v>
      </c>
      <c r="D9096" s="87">
        <v>18224</v>
      </c>
    </row>
    <row r="9097" spans="1:4" x14ac:dyDescent="0.35">
      <c r="A9097" s="83" t="s">
        <v>26790</v>
      </c>
      <c r="B9097" s="86" t="s">
        <v>26791</v>
      </c>
      <c r="C9097" s="84" t="s">
        <v>26792</v>
      </c>
      <c r="D9097" s="87">
        <v>16993</v>
      </c>
    </row>
    <row r="9098" spans="1:4" x14ac:dyDescent="0.35">
      <c r="A9098" s="83" t="s">
        <v>26793</v>
      </c>
      <c r="B9098" s="86" t="s">
        <v>26794</v>
      </c>
      <c r="C9098" s="84" t="s">
        <v>26795</v>
      </c>
      <c r="D9098" s="87">
        <v>16381</v>
      </c>
    </row>
    <row r="9099" spans="1:4" x14ac:dyDescent="0.35">
      <c r="A9099" s="83" t="s">
        <v>26796</v>
      </c>
      <c r="B9099" s="86" t="s">
        <v>26797</v>
      </c>
      <c r="C9099" s="84" t="s">
        <v>26798</v>
      </c>
      <c r="D9099" s="87">
        <v>16381</v>
      </c>
    </row>
    <row r="9100" spans="1:4" x14ac:dyDescent="0.35">
      <c r="A9100" s="83" t="s">
        <v>26799</v>
      </c>
      <c r="B9100" s="86" t="s">
        <v>26800</v>
      </c>
      <c r="C9100" s="84" t="s">
        <v>26801</v>
      </c>
      <c r="D9100" s="87">
        <v>15664</v>
      </c>
    </row>
    <row r="9101" spans="1:4" x14ac:dyDescent="0.35">
      <c r="A9101" s="83" t="s">
        <v>26802</v>
      </c>
      <c r="B9101" s="86" t="s">
        <v>26803</v>
      </c>
      <c r="C9101" s="84" t="s">
        <v>26804</v>
      </c>
      <c r="D9101" s="87">
        <v>15664</v>
      </c>
    </row>
    <row r="9102" spans="1:4" x14ac:dyDescent="0.35">
      <c r="A9102" s="83" t="s">
        <v>26805</v>
      </c>
      <c r="B9102" s="86" t="s">
        <v>26806</v>
      </c>
      <c r="C9102" s="84" t="s">
        <v>26807</v>
      </c>
      <c r="D9102" s="87">
        <v>18391</v>
      </c>
    </row>
    <row r="9103" spans="1:4" x14ac:dyDescent="0.35">
      <c r="A9103" s="83" t="s">
        <v>26808</v>
      </c>
      <c r="B9103" s="86" t="s">
        <v>26809</v>
      </c>
      <c r="C9103" s="84" t="s">
        <v>26810</v>
      </c>
      <c r="D9103" s="87">
        <v>18391</v>
      </c>
    </row>
    <row r="9104" spans="1:4" x14ac:dyDescent="0.35">
      <c r="A9104" s="83" t="s">
        <v>26811</v>
      </c>
      <c r="B9104" s="86" t="s">
        <v>26812</v>
      </c>
      <c r="C9104" s="84" t="s">
        <v>26813</v>
      </c>
      <c r="D9104" s="87">
        <v>18391</v>
      </c>
    </row>
    <row r="9105" spans="1:4" x14ac:dyDescent="0.35">
      <c r="A9105" s="83" t="s">
        <v>26814</v>
      </c>
      <c r="B9105" s="86" t="s">
        <v>26815</v>
      </c>
      <c r="C9105" s="84" t="s">
        <v>26816</v>
      </c>
      <c r="D9105" s="87">
        <v>18391</v>
      </c>
    </row>
    <row r="9106" spans="1:4" x14ac:dyDescent="0.35">
      <c r="A9106" s="83" t="s">
        <v>26817</v>
      </c>
      <c r="B9106" s="86" t="s">
        <v>26818</v>
      </c>
      <c r="C9106" s="84" t="s">
        <v>26819</v>
      </c>
      <c r="D9106" s="87">
        <v>18391</v>
      </c>
    </row>
    <row r="9107" spans="1:4" x14ac:dyDescent="0.35">
      <c r="A9107" s="83" t="s">
        <v>26820</v>
      </c>
      <c r="B9107" s="86" t="s">
        <v>26821</v>
      </c>
      <c r="C9107" s="84" t="s">
        <v>26822</v>
      </c>
      <c r="D9107" s="87">
        <v>18391</v>
      </c>
    </row>
    <row r="9108" spans="1:4" x14ac:dyDescent="0.35">
      <c r="A9108" s="83" t="s">
        <v>26823</v>
      </c>
      <c r="B9108" s="86" t="s">
        <v>26824</v>
      </c>
      <c r="C9108" s="84" t="s">
        <v>26825</v>
      </c>
      <c r="D9108" s="87">
        <v>16869</v>
      </c>
    </row>
    <row r="9109" spans="1:4" x14ac:dyDescent="0.35">
      <c r="A9109" s="83" t="s">
        <v>26826</v>
      </c>
      <c r="B9109" s="86" t="s">
        <v>26827</v>
      </c>
      <c r="C9109" s="84" t="s">
        <v>26828</v>
      </c>
      <c r="D9109" s="87">
        <v>16869</v>
      </c>
    </row>
    <row r="9110" spans="1:4" x14ac:dyDescent="0.35">
      <c r="A9110" s="83" t="s">
        <v>26829</v>
      </c>
      <c r="B9110" s="86" t="s">
        <v>26830</v>
      </c>
      <c r="C9110" s="84" t="s">
        <v>26831</v>
      </c>
      <c r="D9110" s="87">
        <v>16993</v>
      </c>
    </row>
    <row r="9111" spans="1:4" x14ac:dyDescent="0.35">
      <c r="A9111" s="83" t="s">
        <v>26832</v>
      </c>
      <c r="B9111" s="86" t="s">
        <v>26833</v>
      </c>
      <c r="C9111" s="84" t="s">
        <v>26834</v>
      </c>
      <c r="D9111" s="87">
        <v>16993</v>
      </c>
    </row>
    <row r="9112" spans="1:4" x14ac:dyDescent="0.35">
      <c r="A9112" s="83" t="s">
        <v>26835</v>
      </c>
      <c r="B9112" s="86" t="s">
        <v>26836</v>
      </c>
      <c r="C9112" s="84" t="s">
        <v>26837</v>
      </c>
      <c r="D9112" s="87">
        <v>15664</v>
      </c>
    </row>
    <row r="9113" spans="1:4" x14ac:dyDescent="0.35">
      <c r="A9113" s="83" t="s">
        <v>26838</v>
      </c>
      <c r="B9113" s="86" t="s">
        <v>26839</v>
      </c>
      <c r="C9113" s="84" t="s">
        <v>26840</v>
      </c>
      <c r="D9113" s="87">
        <v>15664</v>
      </c>
    </row>
    <row r="9114" spans="1:4" x14ac:dyDescent="0.35">
      <c r="A9114" s="83" t="s">
        <v>26841</v>
      </c>
      <c r="B9114" s="86" t="s">
        <v>26842</v>
      </c>
      <c r="C9114" s="84" t="s">
        <v>26843</v>
      </c>
      <c r="D9114" s="87">
        <v>15664</v>
      </c>
    </row>
    <row r="9115" spans="1:4" x14ac:dyDescent="0.35">
      <c r="A9115" s="83" t="s">
        <v>26844</v>
      </c>
      <c r="B9115" s="86" t="s">
        <v>26845</v>
      </c>
      <c r="C9115" s="84" t="s">
        <v>26846</v>
      </c>
      <c r="D9115" s="87">
        <v>15664</v>
      </c>
    </row>
    <row r="9116" spans="1:4" x14ac:dyDescent="0.35">
      <c r="A9116" s="83" t="s">
        <v>26847</v>
      </c>
      <c r="B9116" s="86" t="s">
        <v>26848</v>
      </c>
      <c r="C9116" s="84" t="s">
        <v>26849</v>
      </c>
      <c r="D9116" s="87">
        <v>15664</v>
      </c>
    </row>
    <row r="9117" spans="1:4" x14ac:dyDescent="0.35">
      <c r="A9117" s="83" t="s">
        <v>26850</v>
      </c>
      <c r="B9117" s="86" t="s">
        <v>26851</v>
      </c>
      <c r="C9117" s="84" t="s">
        <v>26852</v>
      </c>
      <c r="D9117" s="87">
        <v>15664</v>
      </c>
    </row>
    <row r="9118" spans="1:4" x14ac:dyDescent="0.35">
      <c r="A9118" s="83" t="s">
        <v>26853</v>
      </c>
      <c r="B9118" s="86" t="s">
        <v>26854</v>
      </c>
      <c r="C9118" s="84" t="s">
        <v>26855</v>
      </c>
      <c r="D9118" s="87">
        <v>16344</v>
      </c>
    </row>
    <row r="9119" spans="1:4" x14ac:dyDescent="0.35">
      <c r="A9119" s="83" t="s">
        <v>26856</v>
      </c>
      <c r="B9119" s="86" t="s">
        <v>26857</v>
      </c>
      <c r="C9119" s="84" t="s">
        <v>26858</v>
      </c>
      <c r="D9119" s="87">
        <v>16344</v>
      </c>
    </row>
    <row r="9120" spans="1:4" x14ac:dyDescent="0.35">
      <c r="A9120" s="83" t="s">
        <v>26859</v>
      </c>
      <c r="B9120" s="86" t="s">
        <v>26860</v>
      </c>
      <c r="C9120" s="84" t="s">
        <v>26861</v>
      </c>
      <c r="D9120" s="87">
        <v>16344</v>
      </c>
    </row>
    <row r="9121" spans="1:4" x14ac:dyDescent="0.35">
      <c r="A9121" s="83" t="s">
        <v>26862</v>
      </c>
      <c r="B9121" s="86" t="s">
        <v>26863</v>
      </c>
      <c r="C9121" s="84" t="s">
        <v>26864</v>
      </c>
      <c r="D9121" s="87">
        <v>16344</v>
      </c>
    </row>
    <row r="9122" spans="1:4" x14ac:dyDescent="0.35">
      <c r="A9122" s="83" t="s">
        <v>26865</v>
      </c>
      <c r="B9122" s="86" t="s">
        <v>26866</v>
      </c>
      <c r="C9122" s="84" t="s">
        <v>26867</v>
      </c>
      <c r="D9122" s="87">
        <v>6517</v>
      </c>
    </row>
    <row r="9123" spans="1:4" x14ac:dyDescent="0.35">
      <c r="A9123" s="83" t="s">
        <v>26868</v>
      </c>
      <c r="B9123" s="86" t="s">
        <v>26869</v>
      </c>
      <c r="C9123" s="84" t="s">
        <v>26870</v>
      </c>
      <c r="D9123" s="87">
        <v>4486</v>
      </c>
    </row>
    <row r="9124" spans="1:4" x14ac:dyDescent="0.35">
      <c r="A9124" s="83" t="s">
        <v>26871</v>
      </c>
      <c r="B9124" s="86" t="s">
        <v>26872</v>
      </c>
      <c r="C9124" s="84" t="s">
        <v>26873</v>
      </c>
      <c r="D9124" s="87">
        <v>1389</v>
      </c>
    </row>
    <row r="9125" spans="1:4" x14ac:dyDescent="0.35">
      <c r="A9125" s="83" t="s">
        <v>26874</v>
      </c>
      <c r="B9125" s="86" t="s">
        <v>26875</v>
      </c>
      <c r="C9125" s="84" t="s">
        <v>26876</v>
      </c>
      <c r="D9125" s="87">
        <v>57351</v>
      </c>
    </row>
    <row r="9126" spans="1:4" x14ac:dyDescent="0.35">
      <c r="A9126" s="83" t="s">
        <v>26877</v>
      </c>
      <c r="B9126" s="86" t="s">
        <v>26878</v>
      </c>
      <c r="C9126" s="84" t="s">
        <v>26879</v>
      </c>
      <c r="D9126" s="87">
        <v>1364</v>
      </c>
    </row>
    <row r="9127" spans="1:4" x14ac:dyDescent="0.35">
      <c r="A9127" s="83" t="s">
        <v>26880</v>
      </c>
      <c r="B9127" s="86" t="s">
        <v>26881</v>
      </c>
      <c r="C9127" s="84" t="s">
        <v>26882</v>
      </c>
      <c r="D9127" s="87">
        <v>1364</v>
      </c>
    </row>
    <row r="9128" spans="1:4" x14ac:dyDescent="0.35">
      <c r="A9128" s="83" t="s">
        <v>26883</v>
      </c>
      <c r="B9128" s="86" t="s">
        <v>26884</v>
      </c>
      <c r="C9128" s="84" t="s">
        <v>26885</v>
      </c>
      <c r="D9128" s="87">
        <v>1364</v>
      </c>
    </row>
    <row r="9129" spans="1:4" x14ac:dyDescent="0.35">
      <c r="A9129" s="83" t="s">
        <v>26886</v>
      </c>
      <c r="B9129" s="86" t="s">
        <v>26887</v>
      </c>
      <c r="C9129" s="84" t="s">
        <v>26888</v>
      </c>
      <c r="D9129" s="87">
        <v>14648</v>
      </c>
    </row>
    <row r="9130" spans="1:4" x14ac:dyDescent="0.35">
      <c r="A9130" s="83" t="s">
        <v>26889</v>
      </c>
      <c r="B9130" s="86" t="s">
        <v>26890</v>
      </c>
      <c r="C9130" s="84" t="s">
        <v>26891</v>
      </c>
      <c r="D9130" s="87">
        <v>405</v>
      </c>
    </row>
    <row r="9131" spans="1:4" x14ac:dyDescent="0.35">
      <c r="A9131" s="83" t="s">
        <v>26892</v>
      </c>
      <c r="B9131" s="86" t="s">
        <v>26893</v>
      </c>
      <c r="C9131" s="84" t="s">
        <v>26894</v>
      </c>
      <c r="D9131" s="87">
        <v>1775</v>
      </c>
    </row>
    <row r="9132" spans="1:4" x14ac:dyDescent="0.35">
      <c r="A9132" s="83" t="s">
        <v>26895</v>
      </c>
      <c r="B9132" s="86" t="s">
        <v>26896</v>
      </c>
      <c r="C9132" s="84" t="s">
        <v>26897</v>
      </c>
      <c r="D9132" s="87">
        <v>2779</v>
      </c>
    </row>
    <row r="9133" spans="1:4" x14ac:dyDescent="0.35">
      <c r="A9133" s="83" t="s">
        <v>26898</v>
      </c>
      <c r="B9133" s="86" t="s">
        <v>26899</v>
      </c>
      <c r="C9133" s="84" t="s">
        <v>26900</v>
      </c>
      <c r="D9133" s="87">
        <v>2302</v>
      </c>
    </row>
    <row r="9134" spans="1:4" x14ac:dyDescent="0.35">
      <c r="A9134" s="83" t="s">
        <v>26901</v>
      </c>
      <c r="B9134" s="86" t="s">
        <v>26902</v>
      </c>
      <c r="C9134" s="84" t="s">
        <v>26903</v>
      </c>
      <c r="D9134" s="87">
        <v>11230</v>
      </c>
    </row>
    <row r="9135" spans="1:4" x14ac:dyDescent="0.35">
      <c r="A9135" s="83" t="s">
        <v>26904</v>
      </c>
      <c r="B9135" s="86" t="s">
        <v>26905</v>
      </c>
      <c r="C9135" s="84" t="s">
        <v>26906</v>
      </c>
      <c r="D9135" s="87">
        <v>13430</v>
      </c>
    </row>
    <row r="9136" spans="1:4" x14ac:dyDescent="0.35">
      <c r="A9136" s="83" t="s">
        <v>26907</v>
      </c>
      <c r="B9136" s="86" t="s">
        <v>26908</v>
      </c>
      <c r="C9136" s="84" t="s">
        <v>26909</v>
      </c>
      <c r="D9136" s="87">
        <v>549</v>
      </c>
    </row>
    <row r="9137" spans="1:4" x14ac:dyDescent="0.35">
      <c r="A9137" s="83" t="s">
        <v>26910</v>
      </c>
      <c r="B9137" s="86" t="s">
        <v>26911</v>
      </c>
      <c r="C9137" s="84" t="s">
        <v>26912</v>
      </c>
      <c r="D9137" s="87">
        <v>13430</v>
      </c>
    </row>
    <row r="9138" spans="1:4" x14ac:dyDescent="0.35">
      <c r="A9138" s="83" t="s">
        <v>26913</v>
      </c>
      <c r="B9138" s="86" t="s">
        <v>26914</v>
      </c>
      <c r="C9138" s="84" t="s">
        <v>26915</v>
      </c>
      <c r="D9138" s="87">
        <v>14718</v>
      </c>
    </row>
    <row r="9139" spans="1:4" x14ac:dyDescent="0.35">
      <c r="A9139" s="83" t="s">
        <v>26916</v>
      </c>
      <c r="B9139" s="86" t="s">
        <v>26917</v>
      </c>
      <c r="C9139" s="84" t="s">
        <v>26918</v>
      </c>
      <c r="D9139" s="87">
        <v>12990</v>
      </c>
    </row>
    <row r="9140" spans="1:4" x14ac:dyDescent="0.35">
      <c r="A9140" s="83" t="s">
        <v>26919</v>
      </c>
      <c r="B9140" s="86" t="s">
        <v>26920</v>
      </c>
      <c r="C9140" s="84" t="s">
        <v>26921</v>
      </c>
      <c r="D9140" s="87">
        <v>1595</v>
      </c>
    </row>
    <row r="9141" spans="1:4" x14ac:dyDescent="0.35">
      <c r="A9141" s="83" t="s">
        <v>26922</v>
      </c>
      <c r="B9141" s="86" t="s">
        <v>26923</v>
      </c>
      <c r="C9141" s="84" t="s">
        <v>26924</v>
      </c>
      <c r="D9141" s="87">
        <v>1595</v>
      </c>
    </row>
    <row r="9142" spans="1:4" x14ac:dyDescent="0.35">
      <c r="A9142" s="83" t="s">
        <v>26925</v>
      </c>
      <c r="B9142" s="86" t="s">
        <v>26926</v>
      </c>
      <c r="C9142" s="84" t="s">
        <v>26927</v>
      </c>
      <c r="D9142" s="87">
        <v>2539</v>
      </c>
    </row>
    <row r="9143" spans="1:4" x14ac:dyDescent="0.35">
      <c r="A9143" s="83" t="s">
        <v>26928</v>
      </c>
      <c r="B9143" s="86" t="s">
        <v>26929</v>
      </c>
      <c r="C9143" s="84" t="s">
        <v>26930</v>
      </c>
      <c r="D9143" s="87">
        <v>878</v>
      </c>
    </row>
    <row r="9144" spans="1:4" x14ac:dyDescent="0.35">
      <c r="A9144" s="83" t="s">
        <v>26931</v>
      </c>
      <c r="B9144" s="86" t="s">
        <v>26932</v>
      </c>
      <c r="C9144" s="84" t="s">
        <v>26933</v>
      </c>
      <c r="D9144" s="87">
        <v>5079</v>
      </c>
    </row>
    <row r="9145" spans="1:4" x14ac:dyDescent="0.35">
      <c r="A9145" s="83" t="s">
        <v>26934</v>
      </c>
      <c r="B9145" s="86" t="s">
        <v>26935</v>
      </c>
      <c r="C9145" s="84" t="s">
        <v>26936</v>
      </c>
      <c r="D9145" s="87">
        <v>2205</v>
      </c>
    </row>
    <row r="9146" spans="1:4" x14ac:dyDescent="0.35">
      <c r="A9146" s="83" t="s">
        <v>26937</v>
      </c>
      <c r="B9146" s="86" t="s">
        <v>26938</v>
      </c>
      <c r="C9146" s="84" t="s">
        <v>26939</v>
      </c>
      <c r="D9146" s="87">
        <v>8</v>
      </c>
    </row>
    <row r="9147" spans="1:4" x14ac:dyDescent="0.35">
      <c r="A9147" s="83" t="s">
        <v>26940</v>
      </c>
      <c r="B9147" s="86" t="s">
        <v>26941</v>
      </c>
      <c r="C9147" s="84" t="s">
        <v>26942</v>
      </c>
      <c r="D9147" s="87">
        <v>324</v>
      </c>
    </row>
    <row r="9148" spans="1:4" x14ac:dyDescent="0.35">
      <c r="A9148" s="83" t="s">
        <v>26943</v>
      </c>
      <c r="B9148" s="86" t="s">
        <v>26944</v>
      </c>
      <c r="C9148" s="84" t="s">
        <v>26945</v>
      </c>
      <c r="D9148" s="87">
        <v>1055</v>
      </c>
    </row>
    <row r="9149" spans="1:4" x14ac:dyDescent="0.35">
      <c r="A9149" s="83" t="s">
        <v>26946</v>
      </c>
      <c r="B9149" s="86" t="s">
        <v>26947</v>
      </c>
      <c r="C9149" s="84" t="s">
        <v>26948</v>
      </c>
      <c r="D9149" s="87">
        <v>968</v>
      </c>
    </row>
    <row r="9150" spans="1:4" x14ac:dyDescent="0.35">
      <c r="A9150" s="83" t="s">
        <v>26949</v>
      </c>
      <c r="B9150" s="86" t="s">
        <v>26950</v>
      </c>
      <c r="C9150" s="84" t="s">
        <v>26951</v>
      </c>
      <c r="D9150" s="87">
        <v>2143</v>
      </c>
    </row>
    <row r="9151" spans="1:4" x14ac:dyDescent="0.35">
      <c r="A9151" s="83" t="s">
        <v>26952</v>
      </c>
      <c r="B9151" s="86" t="s">
        <v>26953</v>
      </c>
      <c r="C9151" s="84" t="s">
        <v>26954</v>
      </c>
      <c r="D9151" s="87">
        <v>2143</v>
      </c>
    </row>
    <row r="9152" spans="1:4" x14ac:dyDescent="0.35">
      <c r="A9152" s="83" t="s">
        <v>26955</v>
      </c>
      <c r="B9152" s="86" t="s">
        <v>26956</v>
      </c>
      <c r="C9152" s="84" t="s">
        <v>26957</v>
      </c>
      <c r="D9152" s="87">
        <v>1595</v>
      </c>
    </row>
    <row r="9153" spans="1:4" x14ac:dyDescent="0.35">
      <c r="A9153" s="83" t="s">
        <v>26958</v>
      </c>
      <c r="B9153" s="86" t="s">
        <v>26959</v>
      </c>
      <c r="C9153" s="84" t="s">
        <v>26960</v>
      </c>
      <c r="D9153" s="87">
        <v>807</v>
      </c>
    </row>
    <row r="9154" spans="1:4" x14ac:dyDescent="0.35">
      <c r="A9154" s="83" t="s">
        <v>26961</v>
      </c>
      <c r="B9154" s="86" t="s">
        <v>26962</v>
      </c>
      <c r="C9154" s="84" t="s">
        <v>26963</v>
      </c>
      <c r="D9154" s="87">
        <v>2143</v>
      </c>
    </row>
    <row r="9155" spans="1:4" x14ac:dyDescent="0.35">
      <c r="A9155" s="83" t="s">
        <v>26964</v>
      </c>
      <c r="B9155" s="86" t="s">
        <v>26965</v>
      </c>
      <c r="C9155" s="84" t="s">
        <v>26966</v>
      </c>
      <c r="D9155" s="87">
        <v>2143</v>
      </c>
    </row>
    <row r="9156" spans="1:4" x14ac:dyDescent="0.35">
      <c r="A9156" s="83" t="s">
        <v>26967</v>
      </c>
      <c r="B9156" s="86" t="s">
        <v>26968</v>
      </c>
      <c r="C9156" s="84" t="s">
        <v>26969</v>
      </c>
      <c r="D9156" s="87">
        <v>6110</v>
      </c>
    </row>
    <row r="9157" spans="1:4" x14ac:dyDescent="0.35">
      <c r="A9157" s="83" t="s">
        <v>26970</v>
      </c>
      <c r="B9157" s="86" t="s">
        <v>26971</v>
      </c>
      <c r="C9157" s="84" t="s">
        <v>26972</v>
      </c>
      <c r="D9157" s="87">
        <v>3567</v>
      </c>
    </row>
    <row r="9158" spans="1:4" x14ac:dyDescent="0.35">
      <c r="A9158" s="83" t="s">
        <v>26973</v>
      </c>
      <c r="B9158" s="86" t="s">
        <v>26974</v>
      </c>
      <c r="C9158" s="84" t="s">
        <v>26975</v>
      </c>
      <c r="D9158" s="87">
        <v>1595</v>
      </c>
    </row>
    <row r="9159" spans="1:4" x14ac:dyDescent="0.35">
      <c r="A9159" s="83" t="s">
        <v>26976</v>
      </c>
      <c r="B9159" s="86" t="s">
        <v>26977</v>
      </c>
      <c r="C9159" s="84" t="s">
        <v>26978</v>
      </c>
      <c r="D9159" s="87">
        <v>3145</v>
      </c>
    </row>
    <row r="9160" spans="1:4" x14ac:dyDescent="0.35">
      <c r="A9160" s="83" t="s">
        <v>26979</v>
      </c>
      <c r="B9160" s="86" t="s">
        <v>26980</v>
      </c>
      <c r="C9160" s="84" t="s">
        <v>26981</v>
      </c>
      <c r="D9160" s="87">
        <v>1595</v>
      </c>
    </row>
    <row r="9161" spans="1:4" x14ac:dyDescent="0.35">
      <c r="A9161" s="83" t="s">
        <v>26982</v>
      </c>
      <c r="B9161" s="86" t="s">
        <v>26983</v>
      </c>
      <c r="C9161" s="84" t="s">
        <v>26984</v>
      </c>
      <c r="D9161" s="87">
        <v>1595</v>
      </c>
    </row>
    <row r="9162" spans="1:4" x14ac:dyDescent="0.35">
      <c r="A9162" s="83" t="s">
        <v>26985</v>
      </c>
      <c r="B9162" s="86" t="s">
        <v>26986</v>
      </c>
      <c r="C9162" s="84" t="s">
        <v>26987</v>
      </c>
      <c r="D9162" s="87">
        <v>1595</v>
      </c>
    </row>
    <row r="9163" spans="1:4" x14ac:dyDescent="0.35">
      <c r="A9163" s="83" t="s">
        <v>26988</v>
      </c>
      <c r="B9163" s="86" t="s">
        <v>26989</v>
      </c>
      <c r="C9163" s="84" t="s">
        <v>26990</v>
      </c>
      <c r="D9163" s="87">
        <v>1595</v>
      </c>
    </row>
    <row r="9164" spans="1:4" x14ac:dyDescent="0.35">
      <c r="A9164" s="83" t="s">
        <v>26991</v>
      </c>
      <c r="B9164" s="86" t="s">
        <v>26992</v>
      </c>
      <c r="C9164" s="84" t="s">
        <v>26993</v>
      </c>
      <c r="D9164" s="87">
        <v>1371</v>
      </c>
    </row>
    <row r="9165" spans="1:4" x14ac:dyDescent="0.35">
      <c r="A9165" s="83" t="s">
        <v>26994</v>
      </c>
      <c r="B9165" s="86" t="s">
        <v>26995</v>
      </c>
      <c r="C9165" s="84" t="s">
        <v>26996</v>
      </c>
      <c r="D9165" s="87">
        <v>1371</v>
      </c>
    </row>
    <row r="9166" spans="1:4" x14ac:dyDescent="0.35">
      <c r="A9166" s="83" t="s">
        <v>26997</v>
      </c>
      <c r="B9166" s="86" t="s">
        <v>26998</v>
      </c>
      <c r="C9166" s="84" t="s">
        <v>26999</v>
      </c>
      <c r="D9166" s="87">
        <v>1644</v>
      </c>
    </row>
    <row r="9167" spans="1:4" x14ac:dyDescent="0.35">
      <c r="A9167" s="83" t="s">
        <v>27000</v>
      </c>
      <c r="B9167" s="86" t="s">
        <v>27001</v>
      </c>
      <c r="C9167" s="84" t="s">
        <v>27002</v>
      </c>
      <c r="D9167" s="87">
        <v>1644</v>
      </c>
    </row>
    <row r="9168" spans="1:4" x14ac:dyDescent="0.35">
      <c r="A9168" s="83" t="s">
        <v>27003</v>
      </c>
      <c r="B9168" s="86" t="s">
        <v>27004</v>
      </c>
      <c r="C9168" s="84" t="s">
        <v>27005</v>
      </c>
      <c r="D9168" s="87">
        <v>817</v>
      </c>
    </row>
    <row r="9169" spans="1:4" x14ac:dyDescent="0.35">
      <c r="A9169" s="83" t="s">
        <v>27006</v>
      </c>
      <c r="B9169" s="86" t="s">
        <v>27004</v>
      </c>
      <c r="C9169" s="84" t="s">
        <v>27007</v>
      </c>
      <c r="D9169" s="87">
        <v>2163</v>
      </c>
    </row>
    <row r="9170" spans="1:4" x14ac:dyDescent="0.35">
      <c r="A9170" s="83" t="s">
        <v>27008</v>
      </c>
      <c r="B9170" s="86" t="s">
        <v>27009</v>
      </c>
      <c r="C9170" s="84" t="s">
        <v>27010</v>
      </c>
      <c r="D9170" s="87">
        <v>6110</v>
      </c>
    </row>
    <row r="9171" spans="1:4" x14ac:dyDescent="0.35">
      <c r="A9171" s="83" t="s">
        <v>27011</v>
      </c>
      <c r="B9171" s="86" t="s">
        <v>27012</v>
      </c>
      <c r="C9171" s="84" t="s">
        <v>27013</v>
      </c>
      <c r="D9171" s="87">
        <v>1908</v>
      </c>
    </row>
    <row r="9172" spans="1:4" x14ac:dyDescent="0.35">
      <c r="A9172" s="83" t="s">
        <v>27014</v>
      </c>
      <c r="B9172" s="86" t="s">
        <v>27012</v>
      </c>
      <c r="C9172" s="84" t="s">
        <v>27015</v>
      </c>
      <c r="D9172" s="87">
        <v>1908</v>
      </c>
    </row>
    <row r="9173" spans="1:4" x14ac:dyDescent="0.35">
      <c r="A9173" s="83" t="s">
        <v>27016</v>
      </c>
      <c r="B9173" s="86" t="s">
        <v>27017</v>
      </c>
      <c r="C9173" s="84" t="s">
        <v>27018</v>
      </c>
      <c r="D9173" s="87">
        <v>958</v>
      </c>
    </row>
    <row r="9174" spans="1:4" x14ac:dyDescent="0.35">
      <c r="A9174" s="83" t="s">
        <v>27019</v>
      </c>
      <c r="B9174" s="86" t="s">
        <v>27020</v>
      </c>
      <c r="C9174" s="84" t="s">
        <v>27021</v>
      </c>
      <c r="D9174" s="87">
        <v>845</v>
      </c>
    </row>
    <row r="9175" spans="1:4" x14ac:dyDescent="0.35">
      <c r="A9175" s="83" t="s">
        <v>27022</v>
      </c>
      <c r="B9175" s="86" t="s">
        <v>27023</v>
      </c>
      <c r="C9175" s="84" t="s">
        <v>27024</v>
      </c>
      <c r="D9175" s="87">
        <v>1037</v>
      </c>
    </row>
    <row r="9176" spans="1:4" x14ac:dyDescent="0.35">
      <c r="A9176" s="83" t="s">
        <v>27025</v>
      </c>
      <c r="B9176" s="86" t="s">
        <v>27026</v>
      </c>
      <c r="C9176" s="84" t="s">
        <v>27027</v>
      </c>
      <c r="D9176" s="87">
        <v>3531</v>
      </c>
    </row>
    <row r="9177" spans="1:4" x14ac:dyDescent="0.35">
      <c r="A9177" s="83" t="s">
        <v>27028</v>
      </c>
      <c r="B9177" s="86" t="s">
        <v>27026</v>
      </c>
      <c r="C9177" s="84" t="s">
        <v>27029</v>
      </c>
      <c r="D9177" s="87">
        <v>3531</v>
      </c>
    </row>
    <row r="9178" spans="1:4" x14ac:dyDescent="0.35">
      <c r="A9178" s="83" t="s">
        <v>27030</v>
      </c>
      <c r="B9178" s="86" t="s">
        <v>27031</v>
      </c>
      <c r="C9178" s="84" t="s">
        <v>27032</v>
      </c>
      <c r="D9178" s="87">
        <v>1752</v>
      </c>
    </row>
    <row r="9179" spans="1:4" x14ac:dyDescent="0.35">
      <c r="A9179" s="83" t="s">
        <v>27033</v>
      </c>
      <c r="B9179" s="86" t="s">
        <v>27031</v>
      </c>
      <c r="C9179" s="84" t="s">
        <v>27034</v>
      </c>
      <c r="D9179" s="87">
        <v>1752</v>
      </c>
    </row>
    <row r="9180" spans="1:4" x14ac:dyDescent="0.35">
      <c r="A9180" s="83" t="s">
        <v>27035</v>
      </c>
      <c r="B9180" s="86" t="s">
        <v>27036</v>
      </c>
      <c r="C9180" s="84" t="s">
        <v>27037</v>
      </c>
      <c r="D9180" s="87">
        <v>1752</v>
      </c>
    </row>
    <row r="9181" spans="1:4" x14ac:dyDescent="0.35">
      <c r="A9181" s="83" t="s">
        <v>27038</v>
      </c>
      <c r="B9181" s="86" t="s">
        <v>27036</v>
      </c>
      <c r="C9181" s="84" t="s">
        <v>27039</v>
      </c>
      <c r="D9181" s="87">
        <v>1752</v>
      </c>
    </row>
    <row r="9182" spans="1:4" x14ac:dyDescent="0.35">
      <c r="A9182" s="83" t="s">
        <v>27040</v>
      </c>
      <c r="B9182" s="86" t="s">
        <v>27041</v>
      </c>
      <c r="C9182" s="84" t="s">
        <v>27042</v>
      </c>
      <c r="D9182" s="87">
        <v>5836</v>
      </c>
    </row>
    <row r="9183" spans="1:4" x14ac:dyDescent="0.35">
      <c r="A9183" s="83" t="s">
        <v>27043</v>
      </c>
      <c r="B9183" s="86" t="s">
        <v>27041</v>
      </c>
      <c r="C9183" s="84" t="s">
        <v>27044</v>
      </c>
      <c r="D9183" s="87">
        <v>5836</v>
      </c>
    </row>
    <row r="9184" spans="1:4" x14ac:dyDescent="0.35">
      <c r="A9184" s="83" t="s">
        <v>27045</v>
      </c>
      <c r="B9184" s="86" t="s">
        <v>27046</v>
      </c>
      <c r="C9184" s="84" t="s">
        <v>27047</v>
      </c>
      <c r="D9184" s="87">
        <v>6419</v>
      </c>
    </row>
    <row r="9185" spans="1:4" x14ac:dyDescent="0.35">
      <c r="A9185" s="83" t="s">
        <v>27048</v>
      </c>
      <c r="B9185" s="86" t="s">
        <v>27046</v>
      </c>
      <c r="C9185" s="84" t="s">
        <v>27049</v>
      </c>
      <c r="D9185" s="87">
        <v>6419</v>
      </c>
    </row>
    <row r="9186" spans="1:4" x14ac:dyDescent="0.35">
      <c r="A9186" s="83" t="s">
        <v>27050</v>
      </c>
      <c r="B9186" s="86" t="s">
        <v>27051</v>
      </c>
      <c r="C9186" s="84" t="s">
        <v>27052</v>
      </c>
      <c r="D9186" s="87">
        <v>6419</v>
      </c>
    </row>
    <row r="9187" spans="1:4" x14ac:dyDescent="0.35">
      <c r="A9187" s="83" t="s">
        <v>27053</v>
      </c>
      <c r="B9187" s="86" t="s">
        <v>27051</v>
      </c>
      <c r="C9187" s="84" t="s">
        <v>27054</v>
      </c>
      <c r="D9187" s="87">
        <v>6419</v>
      </c>
    </row>
    <row r="9188" spans="1:4" x14ac:dyDescent="0.35">
      <c r="A9188" s="83" t="s">
        <v>27055</v>
      </c>
      <c r="B9188" s="86" t="s">
        <v>27056</v>
      </c>
      <c r="C9188" s="84" t="s">
        <v>27057</v>
      </c>
      <c r="D9188" s="87">
        <v>277</v>
      </c>
    </row>
    <row r="9189" spans="1:4" x14ac:dyDescent="0.35">
      <c r="A9189" s="83" t="s">
        <v>27058</v>
      </c>
      <c r="B9189" s="86" t="s">
        <v>27056</v>
      </c>
      <c r="C9189" s="84" t="s">
        <v>27059</v>
      </c>
      <c r="D9189" s="87">
        <v>277</v>
      </c>
    </row>
    <row r="9190" spans="1:4" x14ac:dyDescent="0.35">
      <c r="A9190" s="83" t="s">
        <v>27060</v>
      </c>
      <c r="B9190" s="86" t="s">
        <v>27061</v>
      </c>
      <c r="C9190" s="84" t="s">
        <v>27062</v>
      </c>
      <c r="D9190" s="87">
        <v>103</v>
      </c>
    </row>
    <row r="9191" spans="1:4" x14ac:dyDescent="0.35">
      <c r="A9191" s="83" t="s">
        <v>27063</v>
      </c>
      <c r="B9191" s="86" t="s">
        <v>27061</v>
      </c>
      <c r="C9191" s="84" t="s">
        <v>27064</v>
      </c>
      <c r="D9191" s="87">
        <v>103</v>
      </c>
    </row>
    <row r="9192" spans="1:4" x14ac:dyDescent="0.35">
      <c r="A9192" s="83" t="s">
        <v>27065</v>
      </c>
      <c r="B9192" s="86" t="s">
        <v>27066</v>
      </c>
      <c r="C9192" s="84" t="s">
        <v>27067</v>
      </c>
      <c r="D9192" s="87">
        <v>1195</v>
      </c>
    </row>
    <row r="9193" spans="1:4" x14ac:dyDescent="0.35">
      <c r="A9193" s="83" t="s">
        <v>27068</v>
      </c>
      <c r="B9193" s="86" t="s">
        <v>27066</v>
      </c>
      <c r="C9193" s="84" t="s">
        <v>27069</v>
      </c>
      <c r="D9193" s="87">
        <v>1195</v>
      </c>
    </row>
    <row r="9194" spans="1:4" x14ac:dyDescent="0.35">
      <c r="A9194" s="83" t="s">
        <v>27070</v>
      </c>
      <c r="B9194" s="86" t="s">
        <v>27071</v>
      </c>
      <c r="C9194" s="84" t="s">
        <v>27072</v>
      </c>
      <c r="D9194" s="87">
        <v>277</v>
      </c>
    </row>
    <row r="9195" spans="1:4" x14ac:dyDescent="0.35">
      <c r="A9195" s="83" t="s">
        <v>27073</v>
      </c>
      <c r="B9195" s="86" t="s">
        <v>27071</v>
      </c>
      <c r="C9195" s="84" t="s">
        <v>27074</v>
      </c>
      <c r="D9195" s="87">
        <v>277</v>
      </c>
    </row>
    <row r="9196" spans="1:4" x14ac:dyDescent="0.35">
      <c r="A9196" s="83" t="s">
        <v>27075</v>
      </c>
      <c r="B9196" s="86" t="s">
        <v>27076</v>
      </c>
      <c r="C9196" s="84" t="s">
        <v>27077</v>
      </c>
      <c r="D9196" s="87">
        <v>277</v>
      </c>
    </row>
    <row r="9197" spans="1:4" x14ac:dyDescent="0.35">
      <c r="A9197" s="83" t="s">
        <v>27078</v>
      </c>
      <c r="B9197" s="86" t="s">
        <v>27076</v>
      </c>
      <c r="C9197" s="84" t="s">
        <v>27079</v>
      </c>
      <c r="D9197" s="87">
        <v>277</v>
      </c>
    </row>
    <row r="9198" spans="1:4" x14ac:dyDescent="0.35">
      <c r="A9198" s="83" t="s">
        <v>27080</v>
      </c>
      <c r="B9198" s="86" t="s">
        <v>27081</v>
      </c>
      <c r="C9198" s="84" t="s">
        <v>27082</v>
      </c>
      <c r="D9198" s="87">
        <v>351</v>
      </c>
    </row>
    <row r="9199" spans="1:4" x14ac:dyDescent="0.35">
      <c r="A9199" s="83" t="s">
        <v>27083</v>
      </c>
      <c r="B9199" s="86" t="s">
        <v>27081</v>
      </c>
      <c r="C9199" s="84" t="s">
        <v>27084</v>
      </c>
      <c r="D9199" s="87">
        <v>351</v>
      </c>
    </row>
    <row r="9200" spans="1:4" x14ac:dyDescent="0.35">
      <c r="A9200" s="83" t="s">
        <v>27085</v>
      </c>
      <c r="B9200" s="86" t="s">
        <v>27086</v>
      </c>
      <c r="C9200" s="84" t="s">
        <v>27087</v>
      </c>
      <c r="D9200" s="87">
        <v>585</v>
      </c>
    </row>
    <row r="9201" spans="1:4" x14ac:dyDescent="0.35">
      <c r="A9201" s="83" t="s">
        <v>27088</v>
      </c>
      <c r="B9201" s="86" t="s">
        <v>27086</v>
      </c>
      <c r="C9201" s="84" t="s">
        <v>27089</v>
      </c>
      <c r="D9201" s="87">
        <v>585</v>
      </c>
    </row>
    <row r="9202" spans="1:4" x14ac:dyDescent="0.35">
      <c r="A9202" s="83" t="s">
        <v>27090</v>
      </c>
      <c r="B9202" s="86" t="s">
        <v>27091</v>
      </c>
      <c r="C9202" s="84" t="s">
        <v>27092</v>
      </c>
      <c r="D9202" s="87">
        <v>19950</v>
      </c>
    </row>
    <row r="9203" spans="1:4" x14ac:dyDescent="0.35">
      <c r="A9203" s="83" t="s">
        <v>27093</v>
      </c>
      <c r="B9203" s="86" t="s">
        <v>27094</v>
      </c>
      <c r="C9203" s="84" t="s">
        <v>5</v>
      </c>
      <c r="D9203" s="87">
        <v>15450</v>
      </c>
    </row>
    <row r="9204" spans="1:4" x14ac:dyDescent="0.35">
      <c r="A9204" s="83" t="s">
        <v>27095</v>
      </c>
      <c r="B9204" s="86" t="s">
        <v>27096</v>
      </c>
      <c r="C9204" s="84" t="s">
        <v>27097</v>
      </c>
      <c r="D9204" s="87">
        <v>14060</v>
      </c>
    </row>
    <row r="9205" spans="1:4" x14ac:dyDescent="0.35">
      <c r="A9205" s="83" t="s">
        <v>27098</v>
      </c>
      <c r="B9205" s="86" t="s">
        <v>27099</v>
      </c>
      <c r="C9205" s="84" t="s">
        <v>27100</v>
      </c>
      <c r="D9205" s="87">
        <v>21240</v>
      </c>
    </row>
    <row r="9206" spans="1:4" x14ac:dyDescent="0.35">
      <c r="A9206" s="83" t="s">
        <v>27101</v>
      </c>
      <c r="B9206" s="86" t="s">
        <v>27102</v>
      </c>
      <c r="C9206" s="84" t="s">
        <v>27103</v>
      </c>
      <c r="D9206" s="87">
        <v>21240</v>
      </c>
    </row>
    <row r="9207" spans="1:4" x14ac:dyDescent="0.35">
      <c r="A9207" s="83" t="s">
        <v>27104</v>
      </c>
      <c r="B9207" s="86" t="s">
        <v>27105</v>
      </c>
      <c r="C9207" s="84" t="s">
        <v>27106</v>
      </c>
      <c r="D9207" s="87">
        <v>16174</v>
      </c>
    </row>
    <row r="9208" spans="1:4" x14ac:dyDescent="0.35">
      <c r="A9208" s="83" t="s">
        <v>27107</v>
      </c>
      <c r="B9208" s="86" t="s">
        <v>27108</v>
      </c>
      <c r="C9208" s="84" t="s">
        <v>27109</v>
      </c>
      <c r="D9208" s="87">
        <v>16174</v>
      </c>
    </row>
    <row r="9209" spans="1:4" x14ac:dyDescent="0.35">
      <c r="A9209" s="83" t="s">
        <v>27110</v>
      </c>
      <c r="B9209" s="86" t="s">
        <v>27111</v>
      </c>
      <c r="C9209" s="84" t="s">
        <v>27112</v>
      </c>
      <c r="D9209" s="87">
        <v>26068</v>
      </c>
    </row>
    <row r="9210" spans="1:4" x14ac:dyDescent="0.35">
      <c r="A9210" s="83" t="s">
        <v>27113</v>
      </c>
      <c r="B9210" s="86" t="s">
        <v>27114</v>
      </c>
      <c r="C9210" s="84" t="s">
        <v>27115</v>
      </c>
      <c r="D9210" s="87">
        <v>2</v>
      </c>
    </row>
    <row r="9211" spans="1:4" x14ac:dyDescent="0.35">
      <c r="A9211" s="83" t="s">
        <v>27116</v>
      </c>
      <c r="B9211" s="86" t="s">
        <v>27117</v>
      </c>
      <c r="C9211" s="84" t="s">
        <v>27118</v>
      </c>
      <c r="D9211" s="87">
        <v>751</v>
      </c>
    </row>
    <row r="9212" spans="1:4" x14ac:dyDescent="0.35">
      <c r="A9212" s="83" t="s">
        <v>27119</v>
      </c>
      <c r="B9212" s="86" t="s">
        <v>27120</v>
      </c>
      <c r="C9212" s="84" t="s">
        <v>27121</v>
      </c>
      <c r="D9212" s="87">
        <v>7</v>
      </c>
    </row>
    <row r="9213" spans="1:4" x14ac:dyDescent="0.35">
      <c r="A9213" s="83" t="s">
        <v>27122</v>
      </c>
      <c r="B9213" s="86" t="s">
        <v>27123</v>
      </c>
      <c r="C9213" s="84" t="s">
        <v>27124</v>
      </c>
      <c r="D9213" s="87">
        <v>7</v>
      </c>
    </row>
    <row r="9214" spans="1:4" x14ac:dyDescent="0.35">
      <c r="A9214" s="83" t="s">
        <v>27125</v>
      </c>
      <c r="B9214" s="86" t="s">
        <v>27126</v>
      </c>
      <c r="C9214" s="84" t="s">
        <v>27127</v>
      </c>
      <c r="D9214" s="87">
        <v>7</v>
      </c>
    </row>
    <row r="9215" spans="1:4" x14ac:dyDescent="0.35">
      <c r="A9215" s="83" t="s">
        <v>27128</v>
      </c>
      <c r="B9215" s="86" t="s">
        <v>27129</v>
      </c>
      <c r="C9215" s="84" t="s">
        <v>27130</v>
      </c>
      <c r="D9215" s="87">
        <v>7</v>
      </c>
    </row>
    <row r="9216" spans="1:4" x14ac:dyDescent="0.35">
      <c r="A9216" s="83" t="s">
        <v>27131</v>
      </c>
      <c r="B9216" s="86" t="s">
        <v>27132</v>
      </c>
      <c r="C9216" s="84" t="s">
        <v>27133</v>
      </c>
      <c r="D9216" s="87">
        <v>7</v>
      </c>
    </row>
    <row r="9217" spans="1:4" x14ac:dyDescent="0.35">
      <c r="A9217" s="83" t="s">
        <v>27134</v>
      </c>
      <c r="B9217" s="86" t="s">
        <v>27135</v>
      </c>
      <c r="C9217" s="84" t="s">
        <v>27136</v>
      </c>
      <c r="D9217" s="87">
        <v>7</v>
      </c>
    </row>
    <row r="9218" spans="1:4" x14ac:dyDescent="0.35">
      <c r="A9218" s="83" t="s">
        <v>27137</v>
      </c>
      <c r="B9218" s="86" t="s">
        <v>27138</v>
      </c>
      <c r="C9218" s="84" t="s">
        <v>27139</v>
      </c>
      <c r="D9218" s="85">
        <v>7</v>
      </c>
    </row>
    <row r="9219" spans="1:4" x14ac:dyDescent="0.35">
      <c r="A9219" s="83" t="s">
        <v>27140</v>
      </c>
      <c r="B9219" s="86" t="s">
        <v>27141</v>
      </c>
      <c r="C9219" s="84" t="s">
        <v>27142</v>
      </c>
      <c r="D9219" s="85">
        <v>7</v>
      </c>
    </row>
    <row r="9220" spans="1:4" x14ac:dyDescent="0.35">
      <c r="A9220" s="83" t="s">
        <v>27143</v>
      </c>
      <c r="B9220" s="86" t="s">
        <v>27144</v>
      </c>
      <c r="C9220" s="84" t="s">
        <v>27145</v>
      </c>
      <c r="D9220" s="85">
        <v>7</v>
      </c>
    </row>
    <row r="9221" spans="1:4" x14ac:dyDescent="0.35">
      <c r="A9221" s="83" t="s">
        <v>27146</v>
      </c>
      <c r="B9221" s="86" t="s">
        <v>27147</v>
      </c>
      <c r="C9221" s="84" t="s">
        <v>27148</v>
      </c>
      <c r="D9221" s="85">
        <v>7</v>
      </c>
    </row>
    <row r="9222" spans="1:4" x14ac:dyDescent="0.35">
      <c r="A9222" s="83" t="s">
        <v>27149</v>
      </c>
      <c r="B9222" s="86" t="s">
        <v>27150</v>
      </c>
      <c r="C9222" s="84" t="s">
        <v>27151</v>
      </c>
      <c r="D9222" s="85">
        <v>7</v>
      </c>
    </row>
    <row r="9223" spans="1:4" x14ac:dyDescent="0.35">
      <c r="A9223" s="83" t="s">
        <v>27152</v>
      </c>
      <c r="B9223" s="86" t="s">
        <v>27153</v>
      </c>
      <c r="C9223" s="84" t="s">
        <v>27154</v>
      </c>
      <c r="D9223" s="85">
        <v>7</v>
      </c>
    </row>
    <row r="9224" spans="1:4" x14ac:dyDescent="0.35">
      <c r="A9224" s="83" t="s">
        <v>27155</v>
      </c>
      <c r="B9224" s="86" t="s">
        <v>27156</v>
      </c>
      <c r="C9224" s="84" t="s">
        <v>27157</v>
      </c>
      <c r="D9224" s="85">
        <v>7</v>
      </c>
    </row>
    <row r="9225" spans="1:4" x14ac:dyDescent="0.35">
      <c r="A9225" s="83" t="s">
        <v>27158</v>
      </c>
      <c r="B9225" s="86" t="s">
        <v>27159</v>
      </c>
      <c r="C9225" s="84" t="s">
        <v>27160</v>
      </c>
      <c r="D9225" s="85">
        <v>7</v>
      </c>
    </row>
    <row r="9226" spans="1:4" x14ac:dyDescent="0.35">
      <c r="A9226" s="83" t="s">
        <v>27161</v>
      </c>
      <c r="B9226" s="86" t="s">
        <v>27162</v>
      </c>
      <c r="C9226" s="84" t="s">
        <v>27163</v>
      </c>
      <c r="D9226" s="85">
        <v>7</v>
      </c>
    </row>
    <row r="9227" spans="1:4" x14ac:dyDescent="0.35">
      <c r="A9227" s="83" t="s">
        <v>27164</v>
      </c>
      <c r="B9227" s="86" t="s">
        <v>27165</v>
      </c>
      <c r="C9227" s="84" t="s">
        <v>27166</v>
      </c>
      <c r="D9227" s="85">
        <v>7</v>
      </c>
    </row>
    <row r="9228" spans="1:4" x14ac:dyDescent="0.35">
      <c r="A9228" s="83" t="s">
        <v>27167</v>
      </c>
      <c r="B9228" s="86" t="s">
        <v>27168</v>
      </c>
      <c r="C9228" s="84" t="s">
        <v>27169</v>
      </c>
      <c r="D9228" s="85">
        <v>7</v>
      </c>
    </row>
    <row r="9229" spans="1:4" x14ac:dyDescent="0.35">
      <c r="A9229" s="83" t="s">
        <v>27170</v>
      </c>
      <c r="B9229" s="86" t="s">
        <v>27171</v>
      </c>
      <c r="C9229" s="84" t="s">
        <v>27172</v>
      </c>
      <c r="D9229" s="85">
        <v>7</v>
      </c>
    </row>
    <row r="9230" spans="1:4" x14ac:dyDescent="0.35">
      <c r="A9230" s="83" t="s">
        <v>27173</v>
      </c>
      <c r="B9230" s="86" t="s">
        <v>27174</v>
      </c>
      <c r="C9230" s="84" t="s">
        <v>27175</v>
      </c>
      <c r="D9230" s="85">
        <v>7</v>
      </c>
    </row>
    <row r="9231" spans="1:4" x14ac:dyDescent="0.35">
      <c r="A9231" s="83" t="s">
        <v>27176</v>
      </c>
      <c r="B9231" s="86" t="s">
        <v>27177</v>
      </c>
      <c r="C9231" s="84" t="s">
        <v>27178</v>
      </c>
      <c r="D9231" s="85">
        <v>7</v>
      </c>
    </row>
    <row r="9232" spans="1:4" x14ac:dyDescent="0.35">
      <c r="A9232" s="83" t="s">
        <v>27179</v>
      </c>
      <c r="B9232" s="86" t="s">
        <v>27180</v>
      </c>
      <c r="C9232" s="84" t="s">
        <v>27181</v>
      </c>
      <c r="D9232" s="85">
        <v>7</v>
      </c>
    </row>
    <row r="9233" spans="1:4" x14ac:dyDescent="0.35">
      <c r="A9233" s="83" t="s">
        <v>27182</v>
      </c>
      <c r="B9233" s="86" t="s">
        <v>27183</v>
      </c>
      <c r="C9233" s="84" t="s">
        <v>27184</v>
      </c>
      <c r="D9233" s="85">
        <v>7</v>
      </c>
    </row>
    <row r="9234" spans="1:4" x14ac:dyDescent="0.35">
      <c r="A9234" s="83" t="s">
        <v>27185</v>
      </c>
      <c r="B9234" s="86" t="s">
        <v>27186</v>
      </c>
      <c r="C9234" s="84" t="s">
        <v>27187</v>
      </c>
      <c r="D9234" s="85">
        <v>7</v>
      </c>
    </row>
    <row r="9235" spans="1:4" x14ac:dyDescent="0.35">
      <c r="A9235" s="83" t="s">
        <v>27188</v>
      </c>
      <c r="B9235" s="86" t="s">
        <v>27189</v>
      </c>
      <c r="C9235" s="84" t="s">
        <v>27190</v>
      </c>
      <c r="D9235" s="85">
        <v>7</v>
      </c>
    </row>
    <row r="9236" spans="1:4" x14ac:dyDescent="0.35">
      <c r="A9236" s="83" t="s">
        <v>27191</v>
      </c>
      <c r="B9236" s="86" t="s">
        <v>27192</v>
      </c>
      <c r="C9236" s="84" t="s">
        <v>27193</v>
      </c>
      <c r="D9236" s="85">
        <v>7</v>
      </c>
    </row>
    <row r="9237" spans="1:4" x14ac:dyDescent="0.35">
      <c r="A9237" s="83" t="s">
        <v>27194</v>
      </c>
      <c r="B9237" s="86" t="s">
        <v>27195</v>
      </c>
      <c r="C9237" s="84" t="s">
        <v>27196</v>
      </c>
      <c r="D9237" s="85">
        <v>7</v>
      </c>
    </row>
    <row r="9238" spans="1:4" x14ac:dyDescent="0.35">
      <c r="A9238" s="83" t="s">
        <v>27197</v>
      </c>
      <c r="B9238" s="86" t="s">
        <v>27198</v>
      </c>
      <c r="C9238" s="84" t="s">
        <v>27199</v>
      </c>
      <c r="D9238" s="85">
        <v>7</v>
      </c>
    </row>
    <row r="9239" spans="1:4" x14ac:dyDescent="0.35">
      <c r="A9239" s="83" t="s">
        <v>27200</v>
      </c>
      <c r="B9239" s="86" t="s">
        <v>27201</v>
      </c>
      <c r="C9239" s="84" t="s">
        <v>27202</v>
      </c>
      <c r="D9239" s="85">
        <v>7</v>
      </c>
    </row>
    <row r="9240" spans="1:4" x14ac:dyDescent="0.35">
      <c r="A9240" s="83" t="s">
        <v>27203</v>
      </c>
      <c r="B9240" s="86" t="s">
        <v>27204</v>
      </c>
      <c r="C9240" s="84" t="s">
        <v>27205</v>
      </c>
      <c r="D9240" s="85">
        <v>7</v>
      </c>
    </row>
    <row r="9241" spans="1:4" x14ac:dyDescent="0.35">
      <c r="A9241" s="83" t="s">
        <v>27206</v>
      </c>
      <c r="B9241" s="86" t="s">
        <v>27207</v>
      </c>
      <c r="C9241" s="84" t="s">
        <v>27208</v>
      </c>
      <c r="D9241" s="85">
        <v>7</v>
      </c>
    </row>
    <row r="9242" spans="1:4" x14ac:dyDescent="0.35">
      <c r="A9242" s="83" t="s">
        <v>27209</v>
      </c>
      <c r="B9242" s="86" t="s">
        <v>27210</v>
      </c>
      <c r="C9242" s="84" t="s">
        <v>27211</v>
      </c>
      <c r="D9242" s="85">
        <v>7</v>
      </c>
    </row>
    <row r="9243" spans="1:4" x14ac:dyDescent="0.35">
      <c r="A9243" s="83" t="s">
        <v>27212</v>
      </c>
      <c r="B9243" s="86" t="s">
        <v>27213</v>
      </c>
      <c r="C9243" s="84" t="s">
        <v>27214</v>
      </c>
      <c r="D9243" s="85">
        <v>7</v>
      </c>
    </row>
    <row r="9244" spans="1:4" x14ac:dyDescent="0.35">
      <c r="A9244" s="83" t="s">
        <v>27215</v>
      </c>
      <c r="B9244" s="86" t="s">
        <v>27216</v>
      </c>
      <c r="C9244" s="84" t="s">
        <v>27217</v>
      </c>
      <c r="D9244" s="85">
        <v>7</v>
      </c>
    </row>
    <row r="9245" spans="1:4" x14ac:dyDescent="0.35">
      <c r="A9245" s="83" t="s">
        <v>27218</v>
      </c>
      <c r="B9245" s="86" t="s">
        <v>27219</v>
      </c>
      <c r="C9245" s="84" t="s">
        <v>27220</v>
      </c>
      <c r="D9245" s="85">
        <v>7</v>
      </c>
    </row>
    <row r="9246" spans="1:4" x14ac:dyDescent="0.35">
      <c r="A9246" s="83" t="s">
        <v>27221</v>
      </c>
      <c r="B9246" s="86" t="s">
        <v>27222</v>
      </c>
      <c r="C9246" s="84" t="s">
        <v>27223</v>
      </c>
      <c r="D9246" s="85">
        <v>7</v>
      </c>
    </row>
    <row r="9247" spans="1:4" x14ac:dyDescent="0.35">
      <c r="A9247" s="83" t="s">
        <v>27224</v>
      </c>
      <c r="B9247" s="86" t="s">
        <v>27225</v>
      </c>
      <c r="C9247" s="84" t="s">
        <v>27226</v>
      </c>
      <c r="D9247" s="85">
        <v>7</v>
      </c>
    </row>
    <row r="9248" spans="1:4" x14ac:dyDescent="0.35">
      <c r="A9248" s="83" t="s">
        <v>27227</v>
      </c>
      <c r="B9248" s="86" t="s">
        <v>27228</v>
      </c>
      <c r="C9248" s="84" t="s">
        <v>27229</v>
      </c>
      <c r="D9248" s="85">
        <v>7</v>
      </c>
    </row>
    <row r="9249" spans="1:4" x14ac:dyDescent="0.35">
      <c r="A9249" s="83" t="s">
        <v>27230</v>
      </c>
      <c r="B9249" s="86" t="s">
        <v>27231</v>
      </c>
      <c r="C9249" s="84" t="s">
        <v>27232</v>
      </c>
      <c r="D9249" s="85">
        <v>7</v>
      </c>
    </row>
    <row r="9250" spans="1:4" x14ac:dyDescent="0.35">
      <c r="A9250" s="83" t="s">
        <v>27233</v>
      </c>
      <c r="B9250" s="86" t="s">
        <v>27234</v>
      </c>
      <c r="C9250" s="84" t="s">
        <v>27235</v>
      </c>
      <c r="D9250" s="85">
        <v>7</v>
      </c>
    </row>
    <row r="9251" spans="1:4" x14ac:dyDescent="0.35">
      <c r="A9251" s="83" t="s">
        <v>27236</v>
      </c>
      <c r="B9251" s="86" t="s">
        <v>27237</v>
      </c>
      <c r="C9251" s="84" t="s">
        <v>27238</v>
      </c>
      <c r="D9251" s="85">
        <v>7</v>
      </c>
    </row>
    <row r="9252" spans="1:4" x14ac:dyDescent="0.35">
      <c r="A9252" s="83" t="s">
        <v>27239</v>
      </c>
      <c r="B9252" s="86" t="s">
        <v>27240</v>
      </c>
      <c r="C9252" s="84" t="s">
        <v>27241</v>
      </c>
      <c r="D9252" s="85">
        <v>7</v>
      </c>
    </row>
    <row r="9253" spans="1:4" x14ac:dyDescent="0.35">
      <c r="A9253" s="83" t="s">
        <v>27242</v>
      </c>
      <c r="B9253" s="86" t="s">
        <v>27243</v>
      </c>
      <c r="C9253" s="84" t="s">
        <v>27244</v>
      </c>
      <c r="D9253" s="85">
        <v>7</v>
      </c>
    </row>
    <row r="9254" spans="1:4" x14ac:dyDescent="0.35">
      <c r="A9254" s="83" t="s">
        <v>27245</v>
      </c>
      <c r="B9254" s="86" t="s">
        <v>27246</v>
      </c>
      <c r="C9254" s="84" t="s">
        <v>27247</v>
      </c>
      <c r="D9254" s="85">
        <v>7</v>
      </c>
    </row>
    <row r="9255" spans="1:4" x14ac:dyDescent="0.35">
      <c r="A9255" s="83" t="s">
        <v>27248</v>
      </c>
      <c r="B9255" s="86" t="s">
        <v>27249</v>
      </c>
      <c r="C9255" s="84" t="s">
        <v>27250</v>
      </c>
      <c r="D9255" s="85">
        <v>7</v>
      </c>
    </row>
    <row r="9256" spans="1:4" x14ac:dyDescent="0.35">
      <c r="A9256" s="83" t="s">
        <v>27251</v>
      </c>
      <c r="B9256" s="86" t="s">
        <v>27252</v>
      </c>
      <c r="C9256" s="84" t="s">
        <v>27253</v>
      </c>
      <c r="D9256" s="85">
        <v>7</v>
      </c>
    </row>
    <row r="9257" spans="1:4" x14ac:dyDescent="0.35">
      <c r="A9257" s="83" t="s">
        <v>27254</v>
      </c>
      <c r="B9257" s="86" t="s">
        <v>27255</v>
      </c>
      <c r="C9257" s="84" t="s">
        <v>27256</v>
      </c>
      <c r="D9257" s="85">
        <v>7</v>
      </c>
    </row>
    <row r="9258" spans="1:4" x14ac:dyDescent="0.35">
      <c r="A9258" s="83" t="s">
        <v>27257</v>
      </c>
      <c r="B9258" s="86" t="s">
        <v>27258</v>
      </c>
      <c r="C9258" s="84" t="s">
        <v>27259</v>
      </c>
      <c r="D9258" s="85">
        <v>7</v>
      </c>
    </row>
    <row r="9259" spans="1:4" x14ac:dyDescent="0.35">
      <c r="A9259" s="83" t="s">
        <v>27260</v>
      </c>
      <c r="B9259" s="86" t="s">
        <v>27261</v>
      </c>
      <c r="C9259" s="84" t="s">
        <v>27262</v>
      </c>
      <c r="D9259" s="85">
        <v>7</v>
      </c>
    </row>
    <row r="9260" spans="1:4" x14ac:dyDescent="0.35">
      <c r="A9260" s="83" t="s">
        <v>27263</v>
      </c>
      <c r="B9260" s="86" t="s">
        <v>27264</v>
      </c>
      <c r="C9260" s="84" t="s">
        <v>27265</v>
      </c>
      <c r="D9260" s="85">
        <v>7</v>
      </c>
    </row>
    <row r="9261" spans="1:4" x14ac:dyDescent="0.35">
      <c r="A9261" s="83" t="s">
        <v>27266</v>
      </c>
      <c r="B9261" s="86" t="s">
        <v>27267</v>
      </c>
      <c r="C9261" s="84" t="s">
        <v>27268</v>
      </c>
      <c r="D9261" s="85">
        <v>7</v>
      </c>
    </row>
    <row r="9262" spans="1:4" x14ac:dyDescent="0.35">
      <c r="A9262" s="83" t="s">
        <v>27269</v>
      </c>
      <c r="B9262" s="86" t="s">
        <v>27270</v>
      </c>
      <c r="C9262" s="84" t="s">
        <v>27271</v>
      </c>
      <c r="D9262" s="85">
        <v>7</v>
      </c>
    </row>
    <row r="9263" spans="1:4" x14ac:dyDescent="0.35">
      <c r="A9263" s="83" t="s">
        <v>27272</v>
      </c>
      <c r="B9263" s="86" t="s">
        <v>27273</v>
      </c>
      <c r="C9263" s="84" t="s">
        <v>27274</v>
      </c>
      <c r="D9263" s="85">
        <v>7</v>
      </c>
    </row>
    <row r="9264" spans="1:4" x14ac:dyDescent="0.35">
      <c r="A9264" s="83" t="s">
        <v>27275</v>
      </c>
      <c r="B9264" s="86" t="s">
        <v>27276</v>
      </c>
      <c r="C9264" s="84" t="s">
        <v>27277</v>
      </c>
      <c r="D9264" s="85">
        <v>7</v>
      </c>
    </row>
    <row r="9265" spans="1:4" x14ac:dyDescent="0.35">
      <c r="A9265" s="83" t="s">
        <v>27278</v>
      </c>
      <c r="B9265" s="86" t="s">
        <v>27279</v>
      </c>
      <c r="C9265" s="84" t="s">
        <v>27280</v>
      </c>
      <c r="D9265" s="85">
        <v>7</v>
      </c>
    </row>
    <row r="9266" spans="1:4" x14ac:dyDescent="0.35">
      <c r="A9266" s="83" t="s">
        <v>27281</v>
      </c>
      <c r="B9266" s="86" t="s">
        <v>27282</v>
      </c>
      <c r="C9266" s="84" t="s">
        <v>27283</v>
      </c>
      <c r="D9266" s="85">
        <v>7</v>
      </c>
    </row>
    <row r="9267" spans="1:4" x14ac:dyDescent="0.35">
      <c r="A9267" s="83" t="s">
        <v>27284</v>
      </c>
      <c r="B9267" s="86" t="s">
        <v>27285</v>
      </c>
      <c r="C9267" s="84" t="s">
        <v>27286</v>
      </c>
      <c r="D9267" s="85">
        <v>7</v>
      </c>
    </row>
    <row r="9268" spans="1:4" x14ac:dyDescent="0.35">
      <c r="A9268" s="83" t="s">
        <v>27287</v>
      </c>
      <c r="B9268" s="86" t="s">
        <v>27288</v>
      </c>
      <c r="C9268" s="84" t="s">
        <v>27289</v>
      </c>
      <c r="D9268" s="85">
        <v>7</v>
      </c>
    </row>
    <row r="9269" spans="1:4" x14ac:dyDescent="0.35">
      <c r="A9269" s="83" t="s">
        <v>27290</v>
      </c>
      <c r="B9269" s="86" t="s">
        <v>27291</v>
      </c>
      <c r="C9269" s="84" t="s">
        <v>27292</v>
      </c>
      <c r="D9269" s="85">
        <v>7</v>
      </c>
    </row>
    <row r="9270" spans="1:4" x14ac:dyDescent="0.35">
      <c r="A9270" s="83" t="s">
        <v>27293</v>
      </c>
      <c r="B9270" s="86" t="s">
        <v>27294</v>
      </c>
      <c r="C9270" s="84" t="s">
        <v>27295</v>
      </c>
      <c r="D9270" s="85">
        <v>7</v>
      </c>
    </row>
    <row r="9271" spans="1:4" x14ac:dyDescent="0.35">
      <c r="A9271" s="83" t="s">
        <v>27296</v>
      </c>
      <c r="B9271" s="86" t="s">
        <v>27297</v>
      </c>
      <c r="C9271" s="84" t="s">
        <v>27298</v>
      </c>
      <c r="D9271" s="85">
        <v>7</v>
      </c>
    </row>
    <row r="9272" spans="1:4" x14ac:dyDescent="0.35">
      <c r="A9272" s="83" t="s">
        <v>27299</v>
      </c>
      <c r="B9272" s="86" t="s">
        <v>27300</v>
      </c>
      <c r="C9272" s="84" t="s">
        <v>27301</v>
      </c>
      <c r="D9272" s="85">
        <v>7</v>
      </c>
    </row>
    <row r="9273" spans="1:4" x14ac:dyDescent="0.35">
      <c r="A9273" s="83" t="s">
        <v>27302</v>
      </c>
      <c r="B9273" s="86" t="s">
        <v>27303</v>
      </c>
      <c r="C9273" s="84" t="s">
        <v>27304</v>
      </c>
      <c r="D9273" s="85">
        <v>7</v>
      </c>
    </row>
    <row r="9274" spans="1:4" x14ac:dyDescent="0.35">
      <c r="A9274" s="83" t="s">
        <v>27305</v>
      </c>
      <c r="B9274" s="86" t="s">
        <v>27306</v>
      </c>
      <c r="C9274" s="84" t="s">
        <v>27307</v>
      </c>
      <c r="D9274" s="85">
        <v>7</v>
      </c>
    </row>
    <row r="9275" spans="1:4" x14ac:dyDescent="0.35">
      <c r="A9275" s="83" t="s">
        <v>27308</v>
      </c>
      <c r="B9275" s="86" t="s">
        <v>27309</v>
      </c>
      <c r="C9275" s="84" t="s">
        <v>27310</v>
      </c>
      <c r="D9275" s="85">
        <v>7</v>
      </c>
    </row>
    <row r="9276" spans="1:4" x14ac:dyDescent="0.35">
      <c r="A9276" s="83" t="s">
        <v>27311</v>
      </c>
      <c r="B9276" s="86" t="s">
        <v>27312</v>
      </c>
      <c r="C9276" s="84" t="s">
        <v>27313</v>
      </c>
      <c r="D9276" s="85">
        <v>7</v>
      </c>
    </row>
    <row r="9277" spans="1:4" x14ac:dyDescent="0.35">
      <c r="A9277" s="83" t="s">
        <v>27314</v>
      </c>
      <c r="B9277" s="86" t="s">
        <v>27315</v>
      </c>
      <c r="C9277" s="84" t="s">
        <v>27316</v>
      </c>
      <c r="D9277" s="85">
        <v>7</v>
      </c>
    </row>
    <row r="9278" spans="1:4" x14ac:dyDescent="0.35">
      <c r="A9278" s="83" t="s">
        <v>27317</v>
      </c>
      <c r="B9278" s="86" t="s">
        <v>27318</v>
      </c>
      <c r="C9278" s="84" t="s">
        <v>27319</v>
      </c>
      <c r="D9278" s="85">
        <v>7</v>
      </c>
    </row>
    <row r="9279" spans="1:4" x14ac:dyDescent="0.35">
      <c r="A9279" s="83" t="s">
        <v>27320</v>
      </c>
      <c r="B9279" s="86" t="s">
        <v>27321</v>
      </c>
      <c r="C9279" s="84" t="s">
        <v>27322</v>
      </c>
      <c r="D9279" s="85">
        <v>7</v>
      </c>
    </row>
    <row r="9280" spans="1:4" x14ac:dyDescent="0.35">
      <c r="A9280" s="83" t="s">
        <v>27323</v>
      </c>
      <c r="B9280" s="86" t="s">
        <v>27324</v>
      </c>
      <c r="C9280" s="84" t="s">
        <v>27325</v>
      </c>
      <c r="D9280" s="85">
        <v>7</v>
      </c>
    </row>
    <row r="9281" spans="1:4" x14ac:dyDescent="0.35">
      <c r="A9281" s="83" t="s">
        <v>27326</v>
      </c>
      <c r="B9281" s="86" t="s">
        <v>27327</v>
      </c>
      <c r="C9281" s="84" t="s">
        <v>27328</v>
      </c>
      <c r="D9281" s="85">
        <v>7</v>
      </c>
    </row>
    <row r="9282" spans="1:4" x14ac:dyDescent="0.35">
      <c r="A9282" s="83" t="s">
        <v>27329</v>
      </c>
      <c r="B9282" s="86" t="s">
        <v>27330</v>
      </c>
      <c r="C9282" s="84" t="s">
        <v>27331</v>
      </c>
      <c r="D9282" s="85">
        <v>7</v>
      </c>
    </row>
    <row r="9283" spans="1:4" x14ac:dyDescent="0.35">
      <c r="A9283" s="83" t="s">
        <v>27332</v>
      </c>
      <c r="B9283" s="86" t="s">
        <v>27333</v>
      </c>
      <c r="C9283" s="84" t="s">
        <v>27334</v>
      </c>
      <c r="D9283" s="85">
        <v>7</v>
      </c>
    </row>
    <row r="9284" spans="1:4" x14ac:dyDescent="0.35">
      <c r="A9284" s="83" t="s">
        <v>27335</v>
      </c>
      <c r="B9284" s="86" t="s">
        <v>27336</v>
      </c>
      <c r="C9284" s="84" t="s">
        <v>27337</v>
      </c>
      <c r="D9284" s="85">
        <v>7</v>
      </c>
    </row>
    <row r="9285" spans="1:4" x14ac:dyDescent="0.35">
      <c r="A9285" s="83" t="s">
        <v>27338</v>
      </c>
      <c r="B9285" s="86" t="s">
        <v>27339</v>
      </c>
      <c r="C9285" s="84" t="s">
        <v>27340</v>
      </c>
      <c r="D9285" s="85">
        <v>7</v>
      </c>
    </row>
    <row r="9286" spans="1:4" x14ac:dyDescent="0.35">
      <c r="A9286" s="83" t="s">
        <v>27341</v>
      </c>
      <c r="B9286" s="86" t="s">
        <v>27342</v>
      </c>
      <c r="C9286" s="84" t="s">
        <v>27343</v>
      </c>
      <c r="D9286" s="85">
        <v>7</v>
      </c>
    </row>
    <row r="9287" spans="1:4" x14ac:dyDescent="0.35">
      <c r="A9287" s="83" t="s">
        <v>27344</v>
      </c>
      <c r="B9287" s="86" t="s">
        <v>27345</v>
      </c>
      <c r="C9287" s="84" t="s">
        <v>27346</v>
      </c>
      <c r="D9287" s="85">
        <v>7</v>
      </c>
    </row>
    <row r="9288" spans="1:4" x14ac:dyDescent="0.35">
      <c r="A9288" s="83" t="s">
        <v>27347</v>
      </c>
      <c r="B9288" s="86" t="s">
        <v>27348</v>
      </c>
      <c r="C9288" s="84" t="s">
        <v>27349</v>
      </c>
      <c r="D9288" s="85">
        <v>7</v>
      </c>
    </row>
    <row r="9289" spans="1:4" x14ac:dyDescent="0.35">
      <c r="A9289" s="83" t="s">
        <v>27350</v>
      </c>
      <c r="B9289" s="86" t="s">
        <v>27351</v>
      </c>
      <c r="C9289" s="84" t="s">
        <v>27352</v>
      </c>
      <c r="D9289" s="85">
        <v>7</v>
      </c>
    </row>
    <row r="9290" spans="1:4" x14ac:dyDescent="0.35">
      <c r="A9290" s="83" t="s">
        <v>27353</v>
      </c>
      <c r="B9290" s="86" t="s">
        <v>27354</v>
      </c>
      <c r="C9290" s="84" t="s">
        <v>27355</v>
      </c>
      <c r="D9290" s="85">
        <v>7</v>
      </c>
    </row>
    <row r="9291" spans="1:4" x14ac:dyDescent="0.35">
      <c r="A9291" s="83" t="s">
        <v>27356</v>
      </c>
      <c r="B9291" s="86" t="s">
        <v>27357</v>
      </c>
      <c r="C9291" s="84" t="s">
        <v>27358</v>
      </c>
      <c r="D9291" s="85">
        <v>7</v>
      </c>
    </row>
    <row r="9292" spans="1:4" x14ac:dyDescent="0.35">
      <c r="A9292" s="83" t="s">
        <v>27359</v>
      </c>
      <c r="B9292" s="86" t="s">
        <v>27360</v>
      </c>
      <c r="C9292" s="84" t="s">
        <v>27361</v>
      </c>
      <c r="D9292" s="85">
        <v>7</v>
      </c>
    </row>
    <row r="9293" spans="1:4" x14ac:dyDescent="0.35">
      <c r="A9293" s="83" t="s">
        <v>27362</v>
      </c>
      <c r="B9293" s="86" t="s">
        <v>27363</v>
      </c>
      <c r="C9293" s="84" t="s">
        <v>27364</v>
      </c>
      <c r="D9293" s="85">
        <v>7</v>
      </c>
    </row>
    <row r="9294" spans="1:4" x14ac:dyDescent="0.35">
      <c r="A9294" s="83" t="s">
        <v>27365</v>
      </c>
      <c r="B9294" s="86" t="s">
        <v>27366</v>
      </c>
      <c r="C9294" s="84" t="s">
        <v>27367</v>
      </c>
      <c r="D9294" s="85">
        <v>7</v>
      </c>
    </row>
    <row r="9295" spans="1:4" x14ac:dyDescent="0.35">
      <c r="A9295" s="83" t="s">
        <v>27368</v>
      </c>
      <c r="B9295" s="86" t="s">
        <v>27369</v>
      </c>
      <c r="C9295" s="84" t="s">
        <v>27370</v>
      </c>
      <c r="D9295" s="85">
        <v>7</v>
      </c>
    </row>
    <row r="9296" spans="1:4" x14ac:dyDescent="0.35">
      <c r="A9296" s="83" t="s">
        <v>27371</v>
      </c>
      <c r="B9296" s="86" t="s">
        <v>27372</v>
      </c>
      <c r="C9296" s="84" t="s">
        <v>27373</v>
      </c>
      <c r="D9296" s="85">
        <v>7</v>
      </c>
    </row>
    <row r="9297" spans="1:4" x14ac:dyDescent="0.35">
      <c r="A9297" s="83" t="s">
        <v>27374</v>
      </c>
      <c r="B9297" s="86" t="s">
        <v>27375</v>
      </c>
      <c r="C9297" s="84" t="s">
        <v>27376</v>
      </c>
      <c r="D9297" s="85">
        <v>7</v>
      </c>
    </row>
    <row r="9298" spans="1:4" x14ac:dyDescent="0.35">
      <c r="A9298" s="83" t="s">
        <v>27377</v>
      </c>
      <c r="B9298" s="86" t="s">
        <v>27378</v>
      </c>
      <c r="C9298" s="84" t="s">
        <v>27379</v>
      </c>
      <c r="D9298" s="85">
        <v>7</v>
      </c>
    </row>
    <row r="9299" spans="1:4" x14ac:dyDescent="0.35">
      <c r="A9299" s="83" t="s">
        <v>27380</v>
      </c>
      <c r="B9299" s="86" t="s">
        <v>27381</v>
      </c>
      <c r="C9299" s="84" t="s">
        <v>27382</v>
      </c>
      <c r="D9299" s="85">
        <v>7</v>
      </c>
    </row>
    <row r="9300" spans="1:4" x14ac:dyDescent="0.35">
      <c r="A9300" s="83" t="s">
        <v>27383</v>
      </c>
      <c r="B9300" s="86" t="s">
        <v>27384</v>
      </c>
      <c r="C9300" s="84" t="s">
        <v>27385</v>
      </c>
      <c r="D9300" s="85">
        <v>7</v>
      </c>
    </row>
    <row r="9301" spans="1:4" x14ac:dyDescent="0.35">
      <c r="A9301" s="83" t="s">
        <v>27386</v>
      </c>
      <c r="B9301" s="86" t="s">
        <v>27387</v>
      </c>
      <c r="C9301" s="84" t="s">
        <v>27388</v>
      </c>
      <c r="D9301" s="85">
        <v>7</v>
      </c>
    </row>
    <row r="9302" spans="1:4" x14ac:dyDescent="0.35">
      <c r="A9302" s="83" t="s">
        <v>27389</v>
      </c>
      <c r="B9302" s="86" t="s">
        <v>27390</v>
      </c>
      <c r="C9302" s="84" t="s">
        <v>27391</v>
      </c>
      <c r="D9302" s="85">
        <v>7</v>
      </c>
    </row>
    <row r="9303" spans="1:4" x14ac:dyDescent="0.35">
      <c r="A9303" s="83" t="s">
        <v>27392</v>
      </c>
      <c r="B9303" s="86" t="s">
        <v>27393</v>
      </c>
      <c r="C9303" s="84" t="s">
        <v>27394</v>
      </c>
      <c r="D9303" s="85">
        <v>7</v>
      </c>
    </row>
    <row r="9304" spans="1:4" x14ac:dyDescent="0.35">
      <c r="A9304" s="83" t="s">
        <v>27395</v>
      </c>
      <c r="B9304" s="86" t="s">
        <v>27396</v>
      </c>
      <c r="C9304" s="84" t="s">
        <v>27397</v>
      </c>
      <c r="D9304" s="85">
        <v>7</v>
      </c>
    </row>
    <row r="9305" spans="1:4" x14ac:dyDescent="0.35">
      <c r="A9305" s="83" t="s">
        <v>27398</v>
      </c>
      <c r="B9305" s="86" t="s">
        <v>27399</v>
      </c>
      <c r="C9305" s="84" t="s">
        <v>27400</v>
      </c>
      <c r="D9305" s="85">
        <v>7</v>
      </c>
    </row>
    <row r="9306" spans="1:4" x14ac:dyDescent="0.35">
      <c r="A9306" s="83" t="s">
        <v>27401</v>
      </c>
      <c r="B9306" s="86" t="s">
        <v>27402</v>
      </c>
      <c r="C9306" s="84" t="s">
        <v>27403</v>
      </c>
      <c r="D9306" s="85">
        <v>7</v>
      </c>
    </row>
    <row r="9307" spans="1:4" x14ac:dyDescent="0.35">
      <c r="A9307" s="83" t="s">
        <v>27404</v>
      </c>
      <c r="B9307" s="86" t="s">
        <v>27405</v>
      </c>
      <c r="C9307" s="84" t="s">
        <v>27406</v>
      </c>
      <c r="D9307" s="85">
        <v>7</v>
      </c>
    </row>
    <row r="9308" spans="1:4" x14ac:dyDescent="0.35">
      <c r="A9308" s="83" t="s">
        <v>27407</v>
      </c>
      <c r="B9308" s="86" t="s">
        <v>27408</v>
      </c>
      <c r="C9308" s="84" t="s">
        <v>27409</v>
      </c>
      <c r="D9308" s="85">
        <v>7</v>
      </c>
    </row>
    <row r="9309" spans="1:4" x14ac:dyDescent="0.35">
      <c r="A9309" s="83" t="s">
        <v>27410</v>
      </c>
      <c r="B9309" s="86" t="s">
        <v>27411</v>
      </c>
      <c r="C9309" s="84" t="s">
        <v>27412</v>
      </c>
      <c r="D9309" s="85">
        <v>7</v>
      </c>
    </row>
    <row r="9310" spans="1:4" x14ac:dyDescent="0.35">
      <c r="A9310" s="83" t="s">
        <v>27413</v>
      </c>
      <c r="B9310" s="86" t="s">
        <v>27414</v>
      </c>
      <c r="C9310" s="84" t="s">
        <v>27415</v>
      </c>
      <c r="D9310" s="85">
        <v>7</v>
      </c>
    </row>
    <row r="9311" spans="1:4" x14ac:dyDescent="0.35">
      <c r="A9311" s="83" t="s">
        <v>27416</v>
      </c>
      <c r="B9311" s="86" t="s">
        <v>27417</v>
      </c>
      <c r="C9311" s="84" t="s">
        <v>27418</v>
      </c>
      <c r="D9311" s="85">
        <v>7</v>
      </c>
    </row>
    <row r="9312" spans="1:4" x14ac:dyDescent="0.35">
      <c r="A9312" s="83" t="s">
        <v>27419</v>
      </c>
      <c r="B9312" s="86" t="s">
        <v>27420</v>
      </c>
      <c r="C9312" s="84" t="s">
        <v>27421</v>
      </c>
      <c r="D9312" s="85">
        <v>7</v>
      </c>
    </row>
    <row r="9313" spans="1:4" x14ac:dyDescent="0.35">
      <c r="A9313" s="83" t="s">
        <v>27422</v>
      </c>
      <c r="B9313" s="86" t="s">
        <v>27423</v>
      </c>
      <c r="C9313" s="84" t="s">
        <v>27424</v>
      </c>
      <c r="D9313" s="85">
        <v>7</v>
      </c>
    </row>
    <row r="9314" spans="1:4" x14ac:dyDescent="0.35">
      <c r="A9314" s="83" t="s">
        <v>27425</v>
      </c>
      <c r="B9314" s="86" t="s">
        <v>27426</v>
      </c>
      <c r="C9314" s="84" t="s">
        <v>27427</v>
      </c>
      <c r="D9314" s="85">
        <v>7</v>
      </c>
    </row>
    <row r="9315" spans="1:4" x14ac:dyDescent="0.35">
      <c r="A9315" s="83" t="s">
        <v>27428</v>
      </c>
      <c r="B9315" s="86" t="s">
        <v>27429</v>
      </c>
      <c r="C9315" s="84" t="s">
        <v>27430</v>
      </c>
      <c r="D9315" s="85">
        <v>7</v>
      </c>
    </row>
    <row r="9316" spans="1:4" x14ac:dyDescent="0.35">
      <c r="A9316" s="83" t="s">
        <v>27431</v>
      </c>
      <c r="B9316" s="86" t="s">
        <v>27432</v>
      </c>
      <c r="C9316" s="84" t="s">
        <v>27433</v>
      </c>
      <c r="D9316" s="85">
        <v>7</v>
      </c>
    </row>
    <row r="9317" spans="1:4" x14ac:dyDescent="0.35">
      <c r="A9317" s="83" t="s">
        <v>27434</v>
      </c>
      <c r="B9317" s="86" t="s">
        <v>27435</v>
      </c>
      <c r="C9317" s="84" t="s">
        <v>27436</v>
      </c>
      <c r="D9317" s="85">
        <v>7</v>
      </c>
    </row>
    <row r="9318" spans="1:4" x14ac:dyDescent="0.35">
      <c r="A9318" s="83" t="s">
        <v>27437</v>
      </c>
      <c r="B9318" s="86" t="s">
        <v>27438</v>
      </c>
      <c r="C9318" s="84" t="s">
        <v>27439</v>
      </c>
      <c r="D9318" s="85">
        <v>7</v>
      </c>
    </row>
    <row r="9319" spans="1:4" x14ac:dyDescent="0.35">
      <c r="A9319" s="83" t="s">
        <v>27440</v>
      </c>
      <c r="B9319" s="86" t="s">
        <v>27441</v>
      </c>
      <c r="C9319" s="84" t="s">
        <v>27442</v>
      </c>
      <c r="D9319" s="85">
        <v>7</v>
      </c>
    </row>
    <row r="9320" spans="1:4" x14ac:dyDescent="0.35">
      <c r="A9320" s="83" t="s">
        <v>27443</v>
      </c>
      <c r="B9320" s="86" t="s">
        <v>27444</v>
      </c>
      <c r="C9320" s="84" t="s">
        <v>27445</v>
      </c>
      <c r="D9320" s="85">
        <v>7</v>
      </c>
    </row>
    <row r="9321" spans="1:4" x14ac:dyDescent="0.35">
      <c r="A9321" s="83" t="s">
        <v>27446</v>
      </c>
      <c r="B9321" s="86" t="s">
        <v>27447</v>
      </c>
      <c r="C9321" s="84" t="s">
        <v>27448</v>
      </c>
      <c r="D9321" s="85">
        <v>7</v>
      </c>
    </row>
    <row r="9322" spans="1:4" x14ac:dyDescent="0.35">
      <c r="A9322" s="83" t="s">
        <v>27449</v>
      </c>
      <c r="B9322" s="86" t="s">
        <v>27450</v>
      </c>
      <c r="C9322" s="84" t="s">
        <v>27451</v>
      </c>
      <c r="D9322" s="85">
        <v>7</v>
      </c>
    </row>
    <row r="9323" spans="1:4" x14ac:dyDescent="0.35">
      <c r="A9323" s="83" t="s">
        <v>27452</v>
      </c>
      <c r="B9323" s="86" t="s">
        <v>27453</v>
      </c>
      <c r="C9323" s="84" t="s">
        <v>27454</v>
      </c>
      <c r="D9323" s="85">
        <v>7</v>
      </c>
    </row>
    <row r="9324" spans="1:4" x14ac:dyDescent="0.35">
      <c r="A9324" s="83" t="s">
        <v>27455</v>
      </c>
      <c r="B9324" s="86" t="s">
        <v>27456</v>
      </c>
      <c r="C9324" s="84" t="s">
        <v>27457</v>
      </c>
      <c r="D9324" s="85">
        <v>7</v>
      </c>
    </row>
    <row r="9325" spans="1:4" x14ac:dyDescent="0.35">
      <c r="A9325" s="83" t="s">
        <v>27458</v>
      </c>
      <c r="B9325" s="86" t="s">
        <v>27459</v>
      </c>
      <c r="C9325" s="84" t="s">
        <v>27460</v>
      </c>
      <c r="D9325" s="85">
        <v>7</v>
      </c>
    </row>
    <row r="9326" spans="1:4" x14ac:dyDescent="0.35">
      <c r="A9326" s="83" t="s">
        <v>27461</v>
      </c>
      <c r="B9326" s="86" t="s">
        <v>27462</v>
      </c>
      <c r="C9326" s="84" t="s">
        <v>27463</v>
      </c>
      <c r="D9326" s="85">
        <v>7</v>
      </c>
    </row>
    <row r="9327" spans="1:4" x14ac:dyDescent="0.35">
      <c r="A9327" s="83" t="s">
        <v>27464</v>
      </c>
      <c r="B9327" s="86" t="s">
        <v>27465</v>
      </c>
      <c r="C9327" s="84" t="s">
        <v>27466</v>
      </c>
      <c r="D9327" s="85">
        <v>7</v>
      </c>
    </row>
    <row r="9328" spans="1:4" x14ac:dyDescent="0.35">
      <c r="A9328" s="83" t="s">
        <v>27467</v>
      </c>
      <c r="B9328" s="86" t="s">
        <v>27468</v>
      </c>
      <c r="C9328" s="84" t="s">
        <v>27469</v>
      </c>
      <c r="D9328" s="85">
        <v>7</v>
      </c>
    </row>
    <row r="9329" spans="1:4" x14ac:dyDescent="0.35">
      <c r="A9329" s="83" t="s">
        <v>27470</v>
      </c>
      <c r="B9329" s="86" t="s">
        <v>27471</v>
      </c>
      <c r="C9329" s="84" t="s">
        <v>27472</v>
      </c>
      <c r="D9329" s="85">
        <v>7</v>
      </c>
    </row>
    <row r="9330" spans="1:4" x14ac:dyDescent="0.35">
      <c r="A9330" s="83" t="s">
        <v>27473</v>
      </c>
      <c r="B9330" s="86" t="s">
        <v>27474</v>
      </c>
      <c r="C9330" s="84" t="s">
        <v>27475</v>
      </c>
      <c r="D9330" s="85">
        <v>7</v>
      </c>
    </row>
    <row r="9331" spans="1:4" x14ac:dyDescent="0.35">
      <c r="A9331" s="83" t="s">
        <v>27476</v>
      </c>
      <c r="B9331" s="86" t="s">
        <v>27477</v>
      </c>
      <c r="C9331" s="84" t="s">
        <v>27478</v>
      </c>
      <c r="D9331" s="85">
        <v>7</v>
      </c>
    </row>
    <row r="9332" spans="1:4" x14ac:dyDescent="0.35">
      <c r="A9332" s="83" t="s">
        <v>27479</v>
      </c>
      <c r="B9332" s="86" t="s">
        <v>27480</v>
      </c>
      <c r="C9332" s="84" t="s">
        <v>27481</v>
      </c>
      <c r="D9332" s="85">
        <v>7</v>
      </c>
    </row>
    <row r="9333" spans="1:4" x14ac:dyDescent="0.35">
      <c r="A9333" s="83" t="s">
        <v>27482</v>
      </c>
      <c r="B9333" s="86" t="s">
        <v>27483</v>
      </c>
      <c r="C9333" s="84" t="s">
        <v>27484</v>
      </c>
      <c r="D9333" s="87">
        <v>7</v>
      </c>
    </row>
    <row r="9334" spans="1:4" x14ac:dyDescent="0.35">
      <c r="A9334" s="83" t="s">
        <v>27485</v>
      </c>
      <c r="B9334" s="86" t="s">
        <v>27486</v>
      </c>
      <c r="C9334" s="84" t="s">
        <v>27487</v>
      </c>
      <c r="D9334" s="87">
        <v>7</v>
      </c>
    </row>
    <row r="9335" spans="1:4" x14ac:dyDescent="0.35">
      <c r="A9335" s="83" t="s">
        <v>27488</v>
      </c>
      <c r="B9335" s="86" t="s">
        <v>27489</v>
      </c>
      <c r="C9335" s="84" t="s">
        <v>27490</v>
      </c>
      <c r="D9335" s="87">
        <v>7</v>
      </c>
    </row>
    <row r="9336" spans="1:4" x14ac:dyDescent="0.35">
      <c r="A9336" s="83" t="s">
        <v>27491</v>
      </c>
      <c r="B9336" s="86" t="s">
        <v>27492</v>
      </c>
      <c r="C9336" s="84" t="s">
        <v>27493</v>
      </c>
      <c r="D9336" s="87">
        <v>7</v>
      </c>
    </row>
    <row r="9337" spans="1:4" x14ac:dyDescent="0.35">
      <c r="A9337" s="83" t="s">
        <v>27494</v>
      </c>
      <c r="B9337" s="86" t="s">
        <v>27495</v>
      </c>
      <c r="C9337" s="84" t="s">
        <v>27496</v>
      </c>
      <c r="D9337" s="87">
        <v>7</v>
      </c>
    </row>
    <row r="9338" spans="1:4" x14ac:dyDescent="0.35">
      <c r="A9338" s="83" t="s">
        <v>27497</v>
      </c>
      <c r="B9338" s="86" t="s">
        <v>27498</v>
      </c>
      <c r="C9338" s="84" t="s">
        <v>27499</v>
      </c>
      <c r="D9338" s="87">
        <v>655</v>
      </c>
    </row>
    <row r="9339" spans="1:4" x14ac:dyDescent="0.35">
      <c r="A9339" s="83" t="s">
        <v>27500</v>
      </c>
      <c r="B9339" s="86" t="s">
        <v>27501</v>
      </c>
      <c r="C9339" s="84" t="s">
        <v>27502</v>
      </c>
      <c r="D9339" s="87">
        <v>453</v>
      </c>
    </row>
    <row r="9340" spans="1:4" x14ac:dyDescent="0.35">
      <c r="A9340" s="83" t="s">
        <v>27503</v>
      </c>
      <c r="B9340" s="86" t="s">
        <v>27504</v>
      </c>
      <c r="C9340" s="84" t="s">
        <v>27505</v>
      </c>
      <c r="D9340" s="87">
        <v>537</v>
      </c>
    </row>
    <row r="9341" spans="1:4" x14ac:dyDescent="0.35">
      <c r="A9341" s="83" t="s">
        <v>27506</v>
      </c>
      <c r="B9341" s="86" t="s">
        <v>27507</v>
      </c>
      <c r="C9341" s="84" t="s">
        <v>27508</v>
      </c>
      <c r="D9341" s="87">
        <v>2488</v>
      </c>
    </row>
    <row r="9342" spans="1:4" x14ac:dyDescent="0.35">
      <c r="A9342" s="83" t="s">
        <v>27509</v>
      </c>
      <c r="B9342" s="86" t="s">
        <v>27510</v>
      </c>
      <c r="C9342" s="84" t="s">
        <v>27511</v>
      </c>
      <c r="D9342" s="87">
        <v>2026</v>
      </c>
    </row>
    <row r="9343" spans="1:4" x14ac:dyDescent="0.35">
      <c r="A9343" s="83" t="s">
        <v>27512</v>
      </c>
      <c r="B9343" s="86" t="s">
        <v>27513</v>
      </c>
      <c r="C9343" s="84" t="s">
        <v>27514</v>
      </c>
      <c r="D9343" s="87">
        <v>494</v>
      </c>
    </row>
    <row r="9344" spans="1:4" x14ac:dyDescent="0.35">
      <c r="A9344" s="83" t="s">
        <v>27515</v>
      </c>
      <c r="B9344" s="86" t="s">
        <v>27516</v>
      </c>
      <c r="C9344" s="84" t="s">
        <v>27517</v>
      </c>
      <c r="D9344" s="87">
        <v>525</v>
      </c>
    </row>
    <row r="9345" spans="1:4" x14ac:dyDescent="0.35">
      <c r="A9345" s="83" t="s">
        <v>27518</v>
      </c>
      <c r="B9345" s="86" t="s">
        <v>27519</v>
      </c>
      <c r="C9345" s="84" t="s">
        <v>27520</v>
      </c>
      <c r="D9345" s="85">
        <v>710</v>
      </c>
    </row>
    <row r="9346" spans="1:4" x14ac:dyDescent="0.35">
      <c r="A9346" s="83" t="s">
        <v>27521</v>
      </c>
      <c r="B9346" s="86" t="s">
        <v>27522</v>
      </c>
      <c r="C9346" s="84" t="s">
        <v>27523</v>
      </c>
      <c r="D9346" s="85">
        <v>307</v>
      </c>
    </row>
    <row r="9347" spans="1:4" x14ac:dyDescent="0.35">
      <c r="A9347" s="83" t="s">
        <v>27524</v>
      </c>
      <c r="B9347" s="86" t="s">
        <v>27525</v>
      </c>
      <c r="C9347" s="84" t="s">
        <v>27526</v>
      </c>
      <c r="D9347" s="85">
        <v>571</v>
      </c>
    </row>
    <row r="9348" spans="1:4" x14ac:dyDescent="0.35">
      <c r="A9348" s="83" t="s">
        <v>27527</v>
      </c>
      <c r="B9348" s="86" t="s">
        <v>27528</v>
      </c>
      <c r="C9348" s="84" t="s">
        <v>27529</v>
      </c>
      <c r="D9348" s="85">
        <v>753</v>
      </c>
    </row>
    <row r="9349" spans="1:4" x14ac:dyDescent="0.35">
      <c r="A9349" s="83" t="s">
        <v>27530</v>
      </c>
      <c r="B9349" s="86" t="s">
        <v>27531</v>
      </c>
      <c r="C9349" s="84" t="s">
        <v>27532</v>
      </c>
      <c r="D9349" s="85">
        <v>513</v>
      </c>
    </row>
    <row r="9350" spans="1:4" x14ac:dyDescent="0.35">
      <c r="A9350" s="83" t="s">
        <v>27533</v>
      </c>
      <c r="B9350" s="86" t="s">
        <v>27534</v>
      </c>
      <c r="C9350" s="84" t="s">
        <v>27535</v>
      </c>
      <c r="D9350" s="85">
        <v>823</v>
      </c>
    </row>
    <row r="9351" spans="1:4" x14ac:dyDescent="0.35">
      <c r="A9351" s="83" t="s">
        <v>27536</v>
      </c>
      <c r="B9351" s="86" t="s">
        <v>27537</v>
      </c>
      <c r="C9351" s="84" t="s">
        <v>27538</v>
      </c>
      <c r="D9351" s="85">
        <v>491</v>
      </c>
    </row>
    <row r="9352" spans="1:4" x14ac:dyDescent="0.35">
      <c r="A9352" s="83" t="s">
        <v>27539</v>
      </c>
      <c r="B9352" s="86" t="s">
        <v>27540</v>
      </c>
      <c r="C9352" s="84" t="s">
        <v>27541</v>
      </c>
      <c r="D9352" s="85">
        <v>491</v>
      </c>
    </row>
    <row r="9353" spans="1:4" x14ac:dyDescent="0.35">
      <c r="A9353" s="83" t="s">
        <v>27542</v>
      </c>
      <c r="B9353" s="86" t="s">
        <v>27543</v>
      </c>
      <c r="C9353" s="84" t="s">
        <v>27544</v>
      </c>
      <c r="D9353" s="85">
        <v>596</v>
      </c>
    </row>
    <row r="9354" spans="1:4" x14ac:dyDescent="0.35">
      <c r="A9354" s="83" t="s">
        <v>27545</v>
      </c>
      <c r="B9354" s="86" t="s">
        <v>27546</v>
      </c>
      <c r="C9354" s="84" t="s">
        <v>27547</v>
      </c>
      <c r="D9354" s="85">
        <v>614</v>
      </c>
    </row>
    <row r="9355" spans="1:4" x14ac:dyDescent="0.35">
      <c r="A9355" s="83" t="s">
        <v>27548</v>
      </c>
      <c r="B9355" s="86" t="s">
        <v>27549</v>
      </c>
      <c r="C9355" s="84" t="s">
        <v>27550</v>
      </c>
      <c r="D9355" s="85">
        <v>601</v>
      </c>
    </row>
    <row r="9356" spans="1:4" x14ac:dyDescent="0.35">
      <c r="A9356" s="83" t="s">
        <v>27551</v>
      </c>
      <c r="B9356" s="86" t="s">
        <v>27552</v>
      </c>
      <c r="C9356" s="84" t="s">
        <v>27553</v>
      </c>
      <c r="D9356" s="85">
        <v>601</v>
      </c>
    </row>
    <row r="9357" spans="1:4" x14ac:dyDescent="0.35">
      <c r="A9357" s="83" t="s">
        <v>27554</v>
      </c>
      <c r="B9357" s="86" t="s">
        <v>27555</v>
      </c>
      <c r="C9357" s="84" t="s">
        <v>27556</v>
      </c>
      <c r="D9357" s="85">
        <v>729</v>
      </c>
    </row>
    <row r="9358" spans="1:4" x14ac:dyDescent="0.35">
      <c r="A9358" s="83" t="s">
        <v>27557</v>
      </c>
      <c r="B9358" s="86" t="s">
        <v>27558</v>
      </c>
      <c r="C9358" s="84" t="s">
        <v>27559</v>
      </c>
      <c r="D9358" s="85">
        <v>503</v>
      </c>
    </row>
    <row r="9359" spans="1:4" x14ac:dyDescent="0.35">
      <c r="A9359" s="83" t="s">
        <v>27560</v>
      </c>
      <c r="B9359" s="86" t="s">
        <v>27561</v>
      </c>
      <c r="C9359" s="84" t="s">
        <v>27562</v>
      </c>
      <c r="D9359" s="85">
        <v>1348</v>
      </c>
    </row>
    <row r="9360" spans="1:4" x14ac:dyDescent="0.35">
      <c r="A9360" s="83" t="s">
        <v>27563</v>
      </c>
      <c r="B9360" s="86" t="s">
        <v>27564</v>
      </c>
      <c r="C9360" s="84" t="s">
        <v>27565</v>
      </c>
      <c r="D9360" s="85">
        <v>1348</v>
      </c>
    </row>
    <row r="9361" spans="1:4" x14ac:dyDescent="0.35">
      <c r="A9361" s="83" t="s">
        <v>27566</v>
      </c>
      <c r="B9361" s="86" t="s">
        <v>27567</v>
      </c>
      <c r="C9361" s="84" t="s">
        <v>27568</v>
      </c>
      <c r="D9361" s="85">
        <v>675</v>
      </c>
    </row>
    <row r="9362" spans="1:4" x14ac:dyDescent="0.35">
      <c r="A9362" s="83" t="s">
        <v>27569</v>
      </c>
      <c r="B9362" s="86" t="s">
        <v>27570</v>
      </c>
      <c r="C9362" s="84" t="s">
        <v>27571</v>
      </c>
      <c r="D9362" s="85">
        <v>1348</v>
      </c>
    </row>
    <row r="9363" spans="1:4" x14ac:dyDescent="0.35">
      <c r="A9363" s="83" t="s">
        <v>27572</v>
      </c>
      <c r="B9363" s="86" t="s">
        <v>27573</v>
      </c>
      <c r="C9363" s="84" t="s">
        <v>27574</v>
      </c>
      <c r="D9363" s="85">
        <v>1985</v>
      </c>
    </row>
    <row r="9364" spans="1:4" x14ac:dyDescent="0.35">
      <c r="A9364" s="83" t="s">
        <v>27575</v>
      </c>
      <c r="B9364" s="86" t="s">
        <v>27576</v>
      </c>
      <c r="C9364" s="84" t="s">
        <v>27577</v>
      </c>
      <c r="D9364" s="85">
        <v>1348</v>
      </c>
    </row>
    <row r="9365" spans="1:4" x14ac:dyDescent="0.35">
      <c r="A9365" s="83" t="s">
        <v>27578</v>
      </c>
      <c r="B9365" s="86" t="s">
        <v>27579</v>
      </c>
      <c r="C9365" s="84" t="s">
        <v>27580</v>
      </c>
      <c r="D9365" s="85">
        <v>5</v>
      </c>
    </row>
    <row r="9366" spans="1:4" x14ac:dyDescent="0.35">
      <c r="A9366" s="83" t="s">
        <v>27581</v>
      </c>
      <c r="B9366" s="86" t="s">
        <v>27582</v>
      </c>
      <c r="C9366" s="84" t="s">
        <v>27583</v>
      </c>
      <c r="D9366" s="85">
        <v>7</v>
      </c>
    </row>
    <row r="9367" spans="1:4" x14ac:dyDescent="0.35">
      <c r="A9367" s="83" t="s">
        <v>27584</v>
      </c>
      <c r="B9367" s="86" t="s">
        <v>27585</v>
      </c>
      <c r="C9367" s="84" t="s">
        <v>27586</v>
      </c>
      <c r="D9367" s="85">
        <v>7</v>
      </c>
    </row>
    <row r="9368" spans="1:4" x14ac:dyDescent="0.35">
      <c r="A9368" s="83" t="s">
        <v>27587</v>
      </c>
      <c r="B9368" s="86" t="s">
        <v>27588</v>
      </c>
      <c r="C9368" s="84" t="s">
        <v>27589</v>
      </c>
      <c r="D9368" s="85">
        <v>7</v>
      </c>
    </row>
    <row r="9369" spans="1:4" x14ac:dyDescent="0.35">
      <c r="A9369" s="83" t="s">
        <v>27590</v>
      </c>
      <c r="B9369" s="86" t="s">
        <v>27591</v>
      </c>
      <c r="C9369" s="84" t="s">
        <v>27592</v>
      </c>
      <c r="D9369" s="85">
        <v>7</v>
      </c>
    </row>
    <row r="9370" spans="1:4" x14ac:dyDescent="0.35">
      <c r="A9370" s="83" t="s">
        <v>27593</v>
      </c>
      <c r="B9370" s="86" t="s">
        <v>27594</v>
      </c>
      <c r="C9370" s="84" t="s">
        <v>27595</v>
      </c>
      <c r="D9370" s="85">
        <v>7</v>
      </c>
    </row>
    <row r="9371" spans="1:4" x14ac:dyDescent="0.35">
      <c r="A9371" s="83" t="s">
        <v>27596</v>
      </c>
      <c r="B9371" s="86" t="s">
        <v>27597</v>
      </c>
      <c r="C9371" s="84" t="s">
        <v>27598</v>
      </c>
      <c r="D9371" s="85">
        <v>7</v>
      </c>
    </row>
    <row r="9372" spans="1:4" x14ac:dyDescent="0.35">
      <c r="A9372" s="83" t="s">
        <v>27599</v>
      </c>
      <c r="B9372" s="86" t="s">
        <v>27600</v>
      </c>
      <c r="C9372" s="84" t="s">
        <v>27601</v>
      </c>
      <c r="D9372" s="85">
        <v>7</v>
      </c>
    </row>
    <row r="9373" spans="1:4" x14ac:dyDescent="0.35">
      <c r="A9373" s="83" t="s">
        <v>27602</v>
      </c>
      <c r="B9373" s="86" t="s">
        <v>27603</v>
      </c>
      <c r="C9373" s="84" t="s">
        <v>27604</v>
      </c>
      <c r="D9373" s="85">
        <v>7</v>
      </c>
    </row>
    <row r="9374" spans="1:4" x14ac:dyDescent="0.35">
      <c r="A9374" s="83" t="s">
        <v>27605</v>
      </c>
      <c r="B9374" s="86" t="s">
        <v>27606</v>
      </c>
      <c r="C9374" s="84" t="s">
        <v>27607</v>
      </c>
      <c r="D9374" s="85">
        <v>7</v>
      </c>
    </row>
    <row r="9375" spans="1:4" x14ac:dyDescent="0.35">
      <c r="A9375" s="83" t="s">
        <v>27608</v>
      </c>
      <c r="B9375" s="86" t="s">
        <v>27609</v>
      </c>
      <c r="C9375" s="84" t="s">
        <v>27610</v>
      </c>
      <c r="D9375" s="85">
        <v>7</v>
      </c>
    </row>
    <row r="9376" spans="1:4" x14ac:dyDescent="0.35">
      <c r="A9376" s="83" t="s">
        <v>27611</v>
      </c>
      <c r="B9376" s="86" t="s">
        <v>27612</v>
      </c>
      <c r="C9376" s="84" t="s">
        <v>27613</v>
      </c>
      <c r="D9376" s="85">
        <v>7</v>
      </c>
    </row>
    <row r="9377" spans="1:4" x14ac:dyDescent="0.35">
      <c r="A9377" s="83" t="s">
        <v>27614</v>
      </c>
      <c r="B9377" s="86" t="s">
        <v>27615</v>
      </c>
      <c r="C9377" s="84" t="s">
        <v>27616</v>
      </c>
      <c r="D9377" s="85">
        <v>7</v>
      </c>
    </row>
    <row r="9378" spans="1:4" x14ac:dyDescent="0.35">
      <c r="A9378" s="83" t="s">
        <v>27617</v>
      </c>
      <c r="B9378" s="86" t="s">
        <v>27618</v>
      </c>
      <c r="C9378" s="84" t="s">
        <v>27619</v>
      </c>
      <c r="D9378" s="85">
        <v>7</v>
      </c>
    </row>
    <row r="9379" spans="1:4" x14ac:dyDescent="0.35">
      <c r="A9379" s="83" t="s">
        <v>27620</v>
      </c>
      <c r="B9379" s="86" t="s">
        <v>27621</v>
      </c>
      <c r="C9379" s="84" t="s">
        <v>27622</v>
      </c>
      <c r="D9379" s="85">
        <v>7</v>
      </c>
    </row>
    <row r="9380" spans="1:4" x14ac:dyDescent="0.35">
      <c r="A9380" s="83" t="s">
        <v>27623</v>
      </c>
      <c r="B9380" s="86" t="s">
        <v>27624</v>
      </c>
      <c r="C9380" s="84" t="s">
        <v>27625</v>
      </c>
      <c r="D9380" s="85">
        <v>7</v>
      </c>
    </row>
    <row r="9381" spans="1:4" x14ac:dyDescent="0.35">
      <c r="A9381" s="83" t="s">
        <v>27626</v>
      </c>
      <c r="B9381" s="86" t="s">
        <v>27627</v>
      </c>
      <c r="C9381" s="84" t="s">
        <v>27628</v>
      </c>
      <c r="D9381" s="85">
        <v>7</v>
      </c>
    </row>
    <row r="9382" spans="1:4" x14ac:dyDescent="0.35">
      <c r="A9382" s="83" t="s">
        <v>27629</v>
      </c>
      <c r="B9382" s="86" t="s">
        <v>27630</v>
      </c>
      <c r="C9382" s="84" t="s">
        <v>27631</v>
      </c>
      <c r="D9382" s="85">
        <v>7</v>
      </c>
    </row>
    <row r="9383" spans="1:4" x14ac:dyDescent="0.35">
      <c r="A9383" s="83" t="s">
        <v>27632</v>
      </c>
      <c r="B9383" s="86" t="s">
        <v>27633</v>
      </c>
      <c r="C9383" s="84" t="s">
        <v>27634</v>
      </c>
      <c r="D9383" s="85">
        <v>7</v>
      </c>
    </row>
    <row r="9384" spans="1:4" x14ac:dyDescent="0.35">
      <c r="A9384" s="83" t="s">
        <v>27635</v>
      </c>
      <c r="B9384" s="86" t="s">
        <v>27636</v>
      </c>
      <c r="C9384" s="84" t="s">
        <v>27637</v>
      </c>
      <c r="D9384" s="85">
        <v>7</v>
      </c>
    </row>
    <row r="9385" spans="1:4" x14ac:dyDescent="0.35">
      <c r="A9385" s="83" t="s">
        <v>27638</v>
      </c>
      <c r="B9385" s="86" t="s">
        <v>27639</v>
      </c>
      <c r="C9385" s="84" t="s">
        <v>27640</v>
      </c>
      <c r="D9385" s="85">
        <v>7</v>
      </c>
    </row>
    <row r="9386" spans="1:4" x14ac:dyDescent="0.35">
      <c r="A9386" s="83" t="s">
        <v>27641</v>
      </c>
      <c r="B9386" s="86" t="s">
        <v>27642</v>
      </c>
      <c r="C9386" s="84" t="s">
        <v>27643</v>
      </c>
      <c r="D9386" s="85">
        <v>7</v>
      </c>
    </row>
    <row r="9387" spans="1:4" x14ac:dyDescent="0.35">
      <c r="A9387" s="83" t="s">
        <v>27644</v>
      </c>
      <c r="B9387" s="86" t="s">
        <v>27645</v>
      </c>
      <c r="C9387" s="84" t="s">
        <v>27646</v>
      </c>
      <c r="D9387" s="85">
        <v>7</v>
      </c>
    </row>
    <row r="9388" spans="1:4" x14ac:dyDescent="0.35">
      <c r="A9388" s="83" t="s">
        <v>27647</v>
      </c>
      <c r="B9388" s="86" t="s">
        <v>27648</v>
      </c>
      <c r="C9388" s="84" t="s">
        <v>27649</v>
      </c>
      <c r="D9388" s="85">
        <v>7</v>
      </c>
    </row>
    <row r="9389" spans="1:4" x14ac:dyDescent="0.35">
      <c r="A9389" s="83" t="s">
        <v>27650</v>
      </c>
      <c r="B9389" s="86" t="s">
        <v>27651</v>
      </c>
      <c r="C9389" s="84" t="s">
        <v>27652</v>
      </c>
      <c r="D9389" s="85">
        <v>7</v>
      </c>
    </row>
    <row r="9390" spans="1:4" x14ac:dyDescent="0.35">
      <c r="A9390" s="83" t="s">
        <v>27653</v>
      </c>
      <c r="B9390" s="86" t="s">
        <v>27654</v>
      </c>
      <c r="C9390" s="84" t="s">
        <v>27655</v>
      </c>
      <c r="D9390" s="85">
        <v>7</v>
      </c>
    </row>
    <row r="9391" spans="1:4" x14ac:dyDescent="0.35">
      <c r="A9391" s="83" t="s">
        <v>27656</v>
      </c>
      <c r="B9391" s="86" t="s">
        <v>27657</v>
      </c>
      <c r="C9391" s="84" t="s">
        <v>27658</v>
      </c>
      <c r="D9391" s="85">
        <v>7</v>
      </c>
    </row>
    <row r="9392" spans="1:4" x14ac:dyDescent="0.35">
      <c r="A9392" s="83" t="s">
        <v>27659</v>
      </c>
      <c r="B9392" s="86" t="s">
        <v>27660</v>
      </c>
      <c r="C9392" s="84" t="s">
        <v>27661</v>
      </c>
      <c r="D9392" s="85">
        <v>7</v>
      </c>
    </row>
    <row r="9393" spans="1:4" x14ac:dyDescent="0.35">
      <c r="A9393" s="83" t="s">
        <v>27662</v>
      </c>
      <c r="B9393" s="86" t="s">
        <v>27663</v>
      </c>
      <c r="C9393" s="84" t="s">
        <v>27664</v>
      </c>
      <c r="D9393" s="85">
        <v>7</v>
      </c>
    </row>
    <row r="9394" spans="1:4" x14ac:dyDescent="0.35">
      <c r="A9394" s="83" t="s">
        <v>27665</v>
      </c>
      <c r="B9394" s="86" t="s">
        <v>27666</v>
      </c>
      <c r="C9394" s="84" t="s">
        <v>27667</v>
      </c>
      <c r="D9394" s="85">
        <v>7</v>
      </c>
    </row>
    <row r="9395" spans="1:4" x14ac:dyDescent="0.35">
      <c r="A9395" s="83" t="s">
        <v>27668</v>
      </c>
      <c r="B9395" s="86" t="s">
        <v>27669</v>
      </c>
      <c r="C9395" s="84" t="s">
        <v>27670</v>
      </c>
      <c r="D9395" s="85">
        <v>7</v>
      </c>
    </row>
    <row r="9396" spans="1:4" x14ac:dyDescent="0.35">
      <c r="A9396" s="83" t="s">
        <v>27671</v>
      </c>
      <c r="B9396" s="86" t="s">
        <v>27672</v>
      </c>
      <c r="C9396" s="84" t="s">
        <v>27673</v>
      </c>
      <c r="D9396" s="85">
        <v>7</v>
      </c>
    </row>
    <row r="9397" spans="1:4" x14ac:dyDescent="0.35">
      <c r="A9397" s="83" t="s">
        <v>27674</v>
      </c>
      <c r="B9397" s="86" t="s">
        <v>27675</v>
      </c>
      <c r="C9397" s="84" t="s">
        <v>27676</v>
      </c>
      <c r="D9397" s="85">
        <v>7</v>
      </c>
    </row>
    <row r="9398" spans="1:4" x14ac:dyDescent="0.35">
      <c r="A9398" s="83" t="s">
        <v>27677</v>
      </c>
      <c r="B9398" s="86" t="s">
        <v>27678</v>
      </c>
      <c r="C9398" s="84" t="s">
        <v>27679</v>
      </c>
      <c r="D9398" s="85">
        <v>7</v>
      </c>
    </row>
    <row r="9399" spans="1:4" x14ac:dyDescent="0.35">
      <c r="A9399" s="83" t="s">
        <v>27680</v>
      </c>
      <c r="B9399" s="86" t="s">
        <v>27681</v>
      </c>
      <c r="C9399" s="84" t="s">
        <v>27682</v>
      </c>
      <c r="D9399" s="85">
        <v>7</v>
      </c>
    </row>
    <row r="9400" spans="1:4" x14ac:dyDescent="0.35">
      <c r="A9400" s="83" t="s">
        <v>27683</v>
      </c>
      <c r="B9400" s="86" t="s">
        <v>27684</v>
      </c>
      <c r="C9400" s="84" t="s">
        <v>27685</v>
      </c>
      <c r="D9400" s="85">
        <v>7</v>
      </c>
    </row>
    <row r="9401" spans="1:4" x14ac:dyDescent="0.35">
      <c r="A9401" s="83" t="s">
        <v>27686</v>
      </c>
      <c r="B9401" s="86" t="s">
        <v>27687</v>
      </c>
      <c r="C9401" s="84" t="s">
        <v>27688</v>
      </c>
      <c r="D9401" s="85">
        <v>7</v>
      </c>
    </row>
    <row r="9402" spans="1:4" x14ac:dyDescent="0.35">
      <c r="A9402" s="83" t="s">
        <v>27689</v>
      </c>
      <c r="B9402" s="86" t="s">
        <v>27690</v>
      </c>
      <c r="C9402" s="84" t="s">
        <v>27691</v>
      </c>
      <c r="D9402" s="85">
        <v>7</v>
      </c>
    </row>
    <row r="9403" spans="1:4" x14ac:dyDescent="0.35">
      <c r="A9403" s="83" t="s">
        <v>27692</v>
      </c>
      <c r="B9403" s="86" t="s">
        <v>27693</v>
      </c>
      <c r="C9403" s="84" t="s">
        <v>27694</v>
      </c>
      <c r="D9403" s="85">
        <v>7</v>
      </c>
    </row>
    <row r="9404" spans="1:4" x14ac:dyDescent="0.35">
      <c r="A9404" s="83" t="s">
        <v>27695</v>
      </c>
      <c r="B9404" s="86" t="s">
        <v>27696</v>
      </c>
      <c r="C9404" s="84" t="s">
        <v>27697</v>
      </c>
      <c r="D9404" s="85">
        <v>6</v>
      </c>
    </row>
    <row r="9405" spans="1:4" x14ac:dyDescent="0.35">
      <c r="A9405" s="83" t="s">
        <v>27698</v>
      </c>
      <c r="B9405" s="86" t="s">
        <v>27699</v>
      </c>
      <c r="C9405" s="84" t="s">
        <v>27700</v>
      </c>
      <c r="D9405" s="85">
        <v>7</v>
      </c>
    </row>
    <row r="9406" spans="1:4" x14ac:dyDescent="0.35">
      <c r="A9406" s="83" t="s">
        <v>27701</v>
      </c>
      <c r="B9406" s="86" t="s">
        <v>27702</v>
      </c>
      <c r="C9406" s="84" t="s">
        <v>27703</v>
      </c>
      <c r="D9406" s="85">
        <v>7</v>
      </c>
    </row>
    <row r="9407" spans="1:4" x14ac:dyDescent="0.35">
      <c r="A9407" s="83" t="s">
        <v>27704</v>
      </c>
      <c r="B9407" s="86" t="s">
        <v>27705</v>
      </c>
      <c r="C9407" s="84" t="s">
        <v>27706</v>
      </c>
      <c r="D9407" s="85">
        <v>7</v>
      </c>
    </row>
    <row r="9408" spans="1:4" x14ac:dyDescent="0.35">
      <c r="A9408" s="83" t="s">
        <v>27707</v>
      </c>
      <c r="B9408" s="86" t="s">
        <v>27708</v>
      </c>
      <c r="C9408" s="84" t="s">
        <v>27709</v>
      </c>
      <c r="D9408" s="85">
        <v>7</v>
      </c>
    </row>
    <row r="9409" spans="1:4" x14ac:dyDescent="0.35">
      <c r="A9409" s="83" t="s">
        <v>27710</v>
      </c>
      <c r="B9409" s="86" t="s">
        <v>27711</v>
      </c>
      <c r="C9409" s="84" t="s">
        <v>27712</v>
      </c>
      <c r="D9409" s="85">
        <v>7</v>
      </c>
    </row>
    <row r="9410" spans="1:4" x14ac:dyDescent="0.35">
      <c r="A9410" s="83" t="s">
        <v>27713</v>
      </c>
      <c r="B9410" s="86" t="s">
        <v>27714</v>
      </c>
      <c r="C9410" s="84" t="s">
        <v>27715</v>
      </c>
      <c r="D9410" s="85">
        <v>7</v>
      </c>
    </row>
    <row r="9411" spans="1:4" x14ac:dyDescent="0.35">
      <c r="A9411" s="83" t="s">
        <v>27716</v>
      </c>
      <c r="B9411" s="86" t="s">
        <v>27717</v>
      </c>
      <c r="C9411" s="84" t="s">
        <v>27718</v>
      </c>
      <c r="D9411" s="85">
        <v>6</v>
      </c>
    </row>
    <row r="9412" spans="1:4" x14ac:dyDescent="0.35">
      <c r="A9412" s="83" t="s">
        <v>27719</v>
      </c>
      <c r="B9412" s="86" t="s">
        <v>27720</v>
      </c>
      <c r="C9412" s="84" t="s">
        <v>27721</v>
      </c>
      <c r="D9412" s="85">
        <v>7</v>
      </c>
    </row>
    <row r="9413" spans="1:4" x14ac:dyDescent="0.35">
      <c r="A9413" s="83" t="s">
        <v>27722</v>
      </c>
      <c r="B9413" s="86" t="s">
        <v>27723</v>
      </c>
      <c r="C9413" s="84" t="s">
        <v>27724</v>
      </c>
      <c r="D9413" s="85">
        <v>7</v>
      </c>
    </row>
    <row r="9414" spans="1:4" x14ac:dyDescent="0.35">
      <c r="A9414" s="83" t="s">
        <v>27725</v>
      </c>
      <c r="B9414" s="86" t="s">
        <v>27726</v>
      </c>
      <c r="C9414" s="84" t="s">
        <v>27727</v>
      </c>
      <c r="D9414" s="85">
        <v>7</v>
      </c>
    </row>
    <row r="9415" spans="1:4" x14ac:dyDescent="0.35">
      <c r="A9415" s="83" t="s">
        <v>27728</v>
      </c>
      <c r="B9415" s="86" t="s">
        <v>27729</v>
      </c>
      <c r="C9415" s="84" t="s">
        <v>27730</v>
      </c>
      <c r="D9415" s="85">
        <v>7</v>
      </c>
    </row>
    <row r="9416" spans="1:4" x14ac:dyDescent="0.35">
      <c r="A9416" s="83" t="s">
        <v>27731</v>
      </c>
      <c r="B9416" s="86" t="s">
        <v>27732</v>
      </c>
      <c r="C9416" s="84" t="s">
        <v>27733</v>
      </c>
      <c r="D9416" s="85">
        <v>7</v>
      </c>
    </row>
    <row r="9417" spans="1:4" x14ac:dyDescent="0.35">
      <c r="A9417" s="83" t="s">
        <v>27734</v>
      </c>
      <c r="B9417" s="86" t="s">
        <v>27735</v>
      </c>
      <c r="C9417" s="84" t="s">
        <v>27736</v>
      </c>
      <c r="D9417" s="85">
        <v>7</v>
      </c>
    </row>
    <row r="9418" spans="1:4" x14ac:dyDescent="0.35">
      <c r="A9418" s="83" t="s">
        <v>27737</v>
      </c>
      <c r="B9418" s="86" t="s">
        <v>27738</v>
      </c>
      <c r="C9418" s="84" t="s">
        <v>27739</v>
      </c>
      <c r="D9418" s="85">
        <v>7</v>
      </c>
    </row>
    <row r="9419" spans="1:4" x14ac:dyDescent="0.35">
      <c r="A9419" s="83" t="s">
        <v>27740</v>
      </c>
      <c r="B9419" s="86" t="s">
        <v>27741</v>
      </c>
      <c r="C9419" s="84" t="s">
        <v>27742</v>
      </c>
      <c r="D9419" s="85">
        <v>7</v>
      </c>
    </row>
    <row r="9420" spans="1:4" x14ac:dyDescent="0.35">
      <c r="A9420" s="83" t="s">
        <v>27743</v>
      </c>
      <c r="B9420" s="86" t="s">
        <v>27744</v>
      </c>
      <c r="C9420" s="84" t="s">
        <v>27745</v>
      </c>
      <c r="D9420" s="85">
        <v>7</v>
      </c>
    </row>
    <row r="9421" spans="1:4" x14ac:dyDescent="0.35">
      <c r="A9421" s="83" t="s">
        <v>27746</v>
      </c>
      <c r="B9421" s="86" t="s">
        <v>27747</v>
      </c>
      <c r="C9421" s="84" t="s">
        <v>27748</v>
      </c>
      <c r="D9421" s="85">
        <v>7</v>
      </c>
    </row>
    <row r="9422" spans="1:4" x14ac:dyDescent="0.35">
      <c r="A9422" s="83" t="s">
        <v>27749</v>
      </c>
      <c r="B9422" s="86" t="s">
        <v>27750</v>
      </c>
      <c r="C9422" s="84" t="s">
        <v>27751</v>
      </c>
      <c r="D9422" s="85">
        <v>7</v>
      </c>
    </row>
    <row r="9423" spans="1:4" x14ac:dyDescent="0.35">
      <c r="A9423" s="83" t="s">
        <v>27752</v>
      </c>
      <c r="B9423" s="86" t="s">
        <v>27753</v>
      </c>
      <c r="C9423" s="84" t="s">
        <v>27754</v>
      </c>
      <c r="D9423" s="85">
        <v>7</v>
      </c>
    </row>
    <row r="9424" spans="1:4" x14ac:dyDescent="0.35">
      <c r="A9424" s="83" t="s">
        <v>27755</v>
      </c>
      <c r="B9424" s="86" t="s">
        <v>27756</v>
      </c>
      <c r="C9424" s="84" t="s">
        <v>27757</v>
      </c>
      <c r="D9424" s="85">
        <v>7</v>
      </c>
    </row>
    <row r="9425" spans="1:4" x14ac:dyDescent="0.35">
      <c r="A9425" s="83" t="s">
        <v>27758</v>
      </c>
      <c r="B9425" s="86" t="s">
        <v>27759</v>
      </c>
      <c r="C9425" s="84" t="s">
        <v>27760</v>
      </c>
      <c r="D9425" s="85">
        <v>7</v>
      </c>
    </row>
    <row r="9426" spans="1:4" x14ac:dyDescent="0.35">
      <c r="A9426" s="83" t="s">
        <v>27761</v>
      </c>
      <c r="B9426" s="86" t="s">
        <v>27762</v>
      </c>
      <c r="C9426" s="84" t="s">
        <v>27763</v>
      </c>
      <c r="D9426" s="85">
        <v>7</v>
      </c>
    </row>
    <row r="9427" spans="1:4" x14ac:dyDescent="0.35">
      <c r="A9427" s="83" t="s">
        <v>27764</v>
      </c>
      <c r="B9427" s="86" t="s">
        <v>27765</v>
      </c>
      <c r="C9427" s="84" t="s">
        <v>27766</v>
      </c>
      <c r="D9427" s="85">
        <v>7</v>
      </c>
    </row>
    <row r="9428" spans="1:4" x14ac:dyDescent="0.35">
      <c r="A9428" s="83" t="s">
        <v>27767</v>
      </c>
      <c r="B9428" s="86" t="s">
        <v>27768</v>
      </c>
      <c r="C9428" s="84" t="s">
        <v>27769</v>
      </c>
      <c r="D9428" s="85">
        <v>7</v>
      </c>
    </row>
    <row r="9429" spans="1:4" x14ac:dyDescent="0.35">
      <c r="A9429" s="83" t="s">
        <v>27770</v>
      </c>
      <c r="B9429" s="86" t="s">
        <v>27771</v>
      </c>
      <c r="C9429" s="84" t="s">
        <v>27772</v>
      </c>
      <c r="D9429" s="85">
        <v>7</v>
      </c>
    </row>
    <row r="9430" spans="1:4" x14ac:dyDescent="0.35">
      <c r="A9430" s="83" t="s">
        <v>27773</v>
      </c>
      <c r="B9430" s="86" t="s">
        <v>27774</v>
      </c>
      <c r="C9430" s="84" t="s">
        <v>27775</v>
      </c>
      <c r="D9430" s="85">
        <v>7</v>
      </c>
    </row>
    <row r="9431" spans="1:4" x14ac:dyDescent="0.35">
      <c r="A9431" s="83" t="s">
        <v>27776</v>
      </c>
      <c r="B9431" s="86" t="s">
        <v>27777</v>
      </c>
      <c r="C9431" s="84" t="s">
        <v>27778</v>
      </c>
      <c r="D9431" s="85">
        <v>7</v>
      </c>
    </row>
    <row r="9432" spans="1:4" x14ac:dyDescent="0.35">
      <c r="A9432" s="83" t="s">
        <v>27779</v>
      </c>
      <c r="B9432" s="86" t="s">
        <v>27780</v>
      </c>
      <c r="C9432" s="84" t="s">
        <v>27781</v>
      </c>
      <c r="D9432" s="85">
        <v>7</v>
      </c>
    </row>
    <row r="9433" spans="1:4" x14ac:dyDescent="0.35">
      <c r="A9433" s="83" t="s">
        <v>27782</v>
      </c>
      <c r="B9433" s="86" t="s">
        <v>27783</v>
      </c>
      <c r="C9433" s="84" t="s">
        <v>27784</v>
      </c>
      <c r="D9433" s="85">
        <v>7</v>
      </c>
    </row>
    <row r="9434" spans="1:4" x14ac:dyDescent="0.35">
      <c r="A9434" s="83" t="s">
        <v>27785</v>
      </c>
      <c r="B9434" s="86" t="s">
        <v>27786</v>
      </c>
      <c r="C9434" s="84" t="s">
        <v>27787</v>
      </c>
      <c r="D9434" s="85">
        <v>7</v>
      </c>
    </row>
    <row r="9435" spans="1:4" x14ac:dyDescent="0.35">
      <c r="A9435" s="83" t="s">
        <v>27788</v>
      </c>
      <c r="B9435" s="86" t="s">
        <v>27789</v>
      </c>
      <c r="C9435" s="84" t="s">
        <v>27790</v>
      </c>
      <c r="D9435" s="85">
        <v>7</v>
      </c>
    </row>
    <row r="9436" spans="1:4" x14ac:dyDescent="0.35">
      <c r="A9436" s="83" t="s">
        <v>27791</v>
      </c>
      <c r="B9436" s="86" t="s">
        <v>27792</v>
      </c>
      <c r="C9436" s="84" t="s">
        <v>27793</v>
      </c>
      <c r="D9436" s="85">
        <v>7</v>
      </c>
    </row>
    <row r="9437" spans="1:4" x14ac:dyDescent="0.35">
      <c r="A9437" s="83" t="s">
        <v>27794</v>
      </c>
      <c r="B9437" s="86" t="s">
        <v>27795</v>
      </c>
      <c r="C9437" s="84" t="s">
        <v>27796</v>
      </c>
      <c r="D9437" s="85">
        <v>7</v>
      </c>
    </row>
    <row r="9438" spans="1:4" x14ac:dyDescent="0.35">
      <c r="A9438" s="83" t="s">
        <v>27797</v>
      </c>
      <c r="B9438" s="86" t="s">
        <v>27798</v>
      </c>
      <c r="C9438" s="84" t="s">
        <v>27799</v>
      </c>
      <c r="D9438" s="85">
        <v>7</v>
      </c>
    </row>
    <row r="9439" spans="1:4" x14ac:dyDescent="0.35">
      <c r="A9439" s="83" t="s">
        <v>27800</v>
      </c>
      <c r="B9439" s="86" t="s">
        <v>27801</v>
      </c>
      <c r="C9439" s="84" t="s">
        <v>27802</v>
      </c>
      <c r="D9439" s="85">
        <v>7</v>
      </c>
    </row>
    <row r="9440" spans="1:4" x14ac:dyDescent="0.35">
      <c r="A9440" s="83" t="s">
        <v>27803</v>
      </c>
      <c r="B9440" s="86" t="s">
        <v>27804</v>
      </c>
      <c r="C9440" s="84" t="s">
        <v>27805</v>
      </c>
      <c r="D9440" s="85">
        <v>7</v>
      </c>
    </row>
    <row r="9441" spans="1:4" x14ac:dyDescent="0.35">
      <c r="A9441" s="83" t="s">
        <v>27806</v>
      </c>
      <c r="B9441" s="86" t="s">
        <v>27807</v>
      </c>
      <c r="C9441" s="84" t="s">
        <v>27808</v>
      </c>
      <c r="D9441" s="85">
        <v>7</v>
      </c>
    </row>
    <row r="9442" spans="1:4" x14ac:dyDescent="0.35">
      <c r="A9442" s="83" t="s">
        <v>27809</v>
      </c>
      <c r="B9442" s="86" t="s">
        <v>27810</v>
      </c>
      <c r="C9442" s="84" t="s">
        <v>27811</v>
      </c>
      <c r="D9442" s="85">
        <v>7</v>
      </c>
    </row>
    <row r="9443" spans="1:4" x14ac:dyDescent="0.35">
      <c r="A9443" s="83" t="s">
        <v>27812</v>
      </c>
      <c r="B9443" s="86" t="s">
        <v>27813</v>
      </c>
      <c r="C9443" s="84" t="s">
        <v>27814</v>
      </c>
      <c r="D9443" s="85">
        <v>7</v>
      </c>
    </row>
    <row r="9444" spans="1:4" x14ac:dyDescent="0.35">
      <c r="A9444" s="83" t="s">
        <v>27815</v>
      </c>
      <c r="B9444" s="86" t="s">
        <v>27816</v>
      </c>
      <c r="C9444" s="84" t="s">
        <v>27817</v>
      </c>
      <c r="D9444" s="85">
        <v>7</v>
      </c>
    </row>
    <row r="9445" spans="1:4" x14ac:dyDescent="0.35">
      <c r="A9445" s="83" t="s">
        <v>27818</v>
      </c>
      <c r="B9445" s="86" t="s">
        <v>27819</v>
      </c>
      <c r="C9445" s="84" t="s">
        <v>27820</v>
      </c>
      <c r="D9445" s="85">
        <v>7</v>
      </c>
    </row>
    <row r="9446" spans="1:4" x14ac:dyDescent="0.35">
      <c r="A9446" s="83" t="s">
        <v>27821</v>
      </c>
      <c r="B9446" s="86" t="s">
        <v>27822</v>
      </c>
      <c r="C9446" s="84" t="s">
        <v>27823</v>
      </c>
      <c r="D9446" s="85">
        <v>7</v>
      </c>
    </row>
    <row r="9447" spans="1:4" x14ac:dyDescent="0.35">
      <c r="A9447" s="83" t="s">
        <v>27824</v>
      </c>
      <c r="B9447" s="86" t="s">
        <v>27825</v>
      </c>
      <c r="C9447" s="84" t="s">
        <v>27826</v>
      </c>
      <c r="D9447" s="85">
        <v>7</v>
      </c>
    </row>
    <row r="9448" spans="1:4" x14ac:dyDescent="0.35">
      <c r="A9448" s="83" t="s">
        <v>27827</v>
      </c>
      <c r="B9448" s="86" t="s">
        <v>27828</v>
      </c>
      <c r="C9448" s="84" t="s">
        <v>27829</v>
      </c>
      <c r="D9448" s="85">
        <v>7</v>
      </c>
    </row>
    <row r="9449" spans="1:4" x14ac:dyDescent="0.35">
      <c r="A9449" s="83" t="s">
        <v>27830</v>
      </c>
      <c r="B9449" s="86" t="s">
        <v>27831</v>
      </c>
      <c r="C9449" s="84" t="s">
        <v>27832</v>
      </c>
      <c r="D9449" s="85">
        <v>7</v>
      </c>
    </row>
    <row r="9450" spans="1:4" x14ac:dyDescent="0.35">
      <c r="A9450" s="83" t="s">
        <v>27833</v>
      </c>
      <c r="B9450" s="86" t="s">
        <v>27834</v>
      </c>
      <c r="C9450" s="84" t="s">
        <v>27835</v>
      </c>
      <c r="D9450" s="85">
        <v>7</v>
      </c>
    </row>
    <row r="9451" spans="1:4" x14ac:dyDescent="0.35">
      <c r="A9451" s="83" t="s">
        <v>27836</v>
      </c>
      <c r="B9451" s="86" t="s">
        <v>27837</v>
      </c>
      <c r="C9451" s="84" t="s">
        <v>27838</v>
      </c>
      <c r="D9451" s="85">
        <v>7</v>
      </c>
    </row>
    <row r="9452" spans="1:4" x14ac:dyDescent="0.35">
      <c r="A9452" s="83" t="s">
        <v>27839</v>
      </c>
      <c r="B9452" s="86" t="s">
        <v>27840</v>
      </c>
      <c r="C9452" s="84" t="s">
        <v>27841</v>
      </c>
      <c r="D9452" s="85">
        <v>7</v>
      </c>
    </row>
    <row r="9453" spans="1:4" x14ac:dyDescent="0.35">
      <c r="A9453" s="83" t="s">
        <v>27842</v>
      </c>
      <c r="B9453" s="86" t="s">
        <v>27843</v>
      </c>
      <c r="C9453" s="84" t="s">
        <v>27844</v>
      </c>
      <c r="D9453" s="85">
        <v>7</v>
      </c>
    </row>
    <row r="9454" spans="1:4" x14ac:dyDescent="0.35">
      <c r="A9454" s="83" t="s">
        <v>27845</v>
      </c>
      <c r="B9454" s="86" t="s">
        <v>27846</v>
      </c>
      <c r="C9454" s="84" t="s">
        <v>27847</v>
      </c>
      <c r="D9454" s="85">
        <v>7</v>
      </c>
    </row>
    <row r="9455" spans="1:4" x14ac:dyDescent="0.35">
      <c r="A9455" s="83" t="s">
        <v>27848</v>
      </c>
      <c r="B9455" s="86" t="s">
        <v>27849</v>
      </c>
      <c r="C9455" s="84" t="s">
        <v>27850</v>
      </c>
      <c r="D9455" s="85">
        <v>7</v>
      </c>
    </row>
    <row r="9456" spans="1:4" x14ac:dyDescent="0.35">
      <c r="A9456" s="83" t="s">
        <v>27851</v>
      </c>
      <c r="B9456" s="86" t="s">
        <v>27852</v>
      </c>
      <c r="C9456" s="84" t="s">
        <v>27853</v>
      </c>
      <c r="D9456" s="85">
        <v>7</v>
      </c>
    </row>
    <row r="9457" spans="1:4" x14ac:dyDescent="0.35">
      <c r="A9457" s="83" t="s">
        <v>27854</v>
      </c>
      <c r="B9457" s="86" t="s">
        <v>27855</v>
      </c>
      <c r="C9457" s="84" t="s">
        <v>27856</v>
      </c>
      <c r="D9457" s="85">
        <v>7</v>
      </c>
    </row>
    <row r="9458" spans="1:4" x14ac:dyDescent="0.35">
      <c r="A9458" s="83" t="s">
        <v>27857</v>
      </c>
      <c r="B9458" s="86" t="s">
        <v>27858</v>
      </c>
      <c r="C9458" s="84" t="s">
        <v>27859</v>
      </c>
      <c r="D9458" s="85">
        <v>7</v>
      </c>
    </row>
    <row r="9459" spans="1:4" x14ac:dyDescent="0.35">
      <c r="A9459" s="83" t="s">
        <v>27860</v>
      </c>
      <c r="B9459" s="86" t="s">
        <v>27861</v>
      </c>
      <c r="C9459" s="84" t="s">
        <v>27862</v>
      </c>
      <c r="D9459" s="85">
        <v>7</v>
      </c>
    </row>
    <row r="9460" spans="1:4" x14ac:dyDescent="0.35">
      <c r="A9460" s="83" t="s">
        <v>27863</v>
      </c>
      <c r="B9460" s="86" t="s">
        <v>27864</v>
      </c>
      <c r="C9460" s="84" t="s">
        <v>27865</v>
      </c>
      <c r="D9460" s="85">
        <v>7</v>
      </c>
    </row>
    <row r="9461" spans="1:4" x14ac:dyDescent="0.35">
      <c r="A9461" s="83" t="s">
        <v>27866</v>
      </c>
      <c r="B9461" s="86" t="s">
        <v>27867</v>
      </c>
      <c r="C9461" s="84" t="s">
        <v>27868</v>
      </c>
      <c r="D9461" s="85">
        <v>7</v>
      </c>
    </row>
    <row r="9462" spans="1:4" x14ac:dyDescent="0.35">
      <c r="A9462" s="83" t="s">
        <v>27869</v>
      </c>
      <c r="B9462" s="86" t="s">
        <v>27870</v>
      </c>
      <c r="C9462" s="84" t="s">
        <v>27871</v>
      </c>
      <c r="D9462" s="85">
        <v>7</v>
      </c>
    </row>
    <row r="9463" spans="1:4" x14ac:dyDescent="0.35">
      <c r="A9463" s="83" t="s">
        <v>27872</v>
      </c>
      <c r="B9463" s="86" t="s">
        <v>27873</v>
      </c>
      <c r="C9463" s="84" t="s">
        <v>27874</v>
      </c>
      <c r="D9463" s="85">
        <v>7</v>
      </c>
    </row>
    <row r="9464" spans="1:4" x14ac:dyDescent="0.35">
      <c r="A9464" s="83" t="s">
        <v>27875</v>
      </c>
      <c r="B9464" s="86" t="s">
        <v>27876</v>
      </c>
      <c r="C9464" s="84" t="s">
        <v>27877</v>
      </c>
      <c r="D9464" s="85">
        <v>7</v>
      </c>
    </row>
    <row r="9465" spans="1:4" x14ac:dyDescent="0.35">
      <c r="A9465" s="83" t="s">
        <v>27878</v>
      </c>
      <c r="B9465" s="86" t="s">
        <v>27879</v>
      </c>
      <c r="C9465" s="84" t="s">
        <v>27880</v>
      </c>
      <c r="D9465" s="85">
        <v>7</v>
      </c>
    </row>
    <row r="9466" spans="1:4" x14ac:dyDescent="0.35">
      <c r="A9466" s="83" t="s">
        <v>27881</v>
      </c>
      <c r="B9466" s="86" t="s">
        <v>27882</v>
      </c>
      <c r="C9466" s="84" t="s">
        <v>27883</v>
      </c>
      <c r="D9466" s="85">
        <v>7</v>
      </c>
    </row>
    <row r="9467" spans="1:4" x14ac:dyDescent="0.35">
      <c r="A9467" s="83" t="s">
        <v>27884</v>
      </c>
      <c r="B9467" s="86" t="s">
        <v>27885</v>
      </c>
      <c r="C9467" s="84" t="s">
        <v>27886</v>
      </c>
      <c r="D9467" s="85">
        <v>7</v>
      </c>
    </row>
    <row r="9468" spans="1:4" x14ac:dyDescent="0.35">
      <c r="A9468" s="83" t="s">
        <v>27887</v>
      </c>
      <c r="B9468" s="86" t="s">
        <v>27888</v>
      </c>
      <c r="C9468" s="84" t="s">
        <v>27889</v>
      </c>
      <c r="D9468" s="85">
        <v>7</v>
      </c>
    </row>
    <row r="9469" spans="1:4" x14ac:dyDescent="0.35">
      <c r="A9469" s="83" t="s">
        <v>27890</v>
      </c>
      <c r="B9469" s="86" t="s">
        <v>27891</v>
      </c>
      <c r="C9469" s="84" t="s">
        <v>27892</v>
      </c>
      <c r="D9469" s="85">
        <v>7</v>
      </c>
    </row>
    <row r="9470" spans="1:4" x14ac:dyDescent="0.35">
      <c r="A9470" s="83" t="s">
        <v>27893</v>
      </c>
      <c r="B9470" s="86" t="s">
        <v>27894</v>
      </c>
      <c r="C9470" s="84" t="s">
        <v>27895</v>
      </c>
      <c r="D9470" s="85">
        <v>7</v>
      </c>
    </row>
    <row r="9471" spans="1:4" x14ac:dyDescent="0.35">
      <c r="A9471" s="83" t="s">
        <v>27896</v>
      </c>
      <c r="B9471" s="86" t="s">
        <v>27897</v>
      </c>
      <c r="C9471" s="84" t="s">
        <v>27898</v>
      </c>
      <c r="D9471" s="85">
        <v>7</v>
      </c>
    </row>
    <row r="9472" spans="1:4" x14ac:dyDescent="0.35">
      <c r="A9472" s="83" t="s">
        <v>27899</v>
      </c>
      <c r="B9472" s="86" t="s">
        <v>27900</v>
      </c>
      <c r="C9472" s="84" t="s">
        <v>27901</v>
      </c>
      <c r="D9472" s="85">
        <v>7</v>
      </c>
    </row>
    <row r="9473" spans="1:4" x14ac:dyDescent="0.35">
      <c r="A9473" s="83" t="s">
        <v>27902</v>
      </c>
      <c r="B9473" s="86" t="s">
        <v>27903</v>
      </c>
      <c r="C9473" s="84" t="s">
        <v>27904</v>
      </c>
      <c r="D9473" s="85">
        <v>7</v>
      </c>
    </row>
    <row r="9474" spans="1:4" x14ac:dyDescent="0.35">
      <c r="A9474" s="83" t="s">
        <v>27905</v>
      </c>
      <c r="B9474" s="86" t="s">
        <v>27906</v>
      </c>
      <c r="C9474" s="84" t="s">
        <v>27907</v>
      </c>
      <c r="D9474" s="85">
        <v>7</v>
      </c>
    </row>
    <row r="9475" spans="1:4" x14ac:dyDescent="0.35">
      <c r="A9475" s="83" t="s">
        <v>27908</v>
      </c>
      <c r="B9475" s="86" t="s">
        <v>27909</v>
      </c>
      <c r="C9475" s="84" t="s">
        <v>27910</v>
      </c>
      <c r="D9475" s="85">
        <v>7</v>
      </c>
    </row>
    <row r="9476" spans="1:4" x14ac:dyDescent="0.35">
      <c r="A9476" s="83" t="s">
        <v>27911</v>
      </c>
      <c r="B9476" s="86" t="s">
        <v>27912</v>
      </c>
      <c r="C9476" s="84" t="s">
        <v>27913</v>
      </c>
      <c r="D9476" s="85">
        <v>7</v>
      </c>
    </row>
    <row r="9477" spans="1:4" x14ac:dyDescent="0.35">
      <c r="A9477" s="83" t="s">
        <v>27914</v>
      </c>
      <c r="B9477" s="86" t="s">
        <v>27915</v>
      </c>
      <c r="C9477" s="84" t="s">
        <v>27916</v>
      </c>
      <c r="D9477" s="85">
        <v>7</v>
      </c>
    </row>
    <row r="9478" spans="1:4" x14ac:dyDescent="0.35">
      <c r="A9478" s="83" t="s">
        <v>27917</v>
      </c>
      <c r="B9478" s="86" t="s">
        <v>27918</v>
      </c>
      <c r="C9478" s="84" t="s">
        <v>27919</v>
      </c>
      <c r="D9478" s="85">
        <v>7</v>
      </c>
    </row>
    <row r="9479" spans="1:4" x14ac:dyDescent="0.35">
      <c r="A9479" s="83" t="s">
        <v>27920</v>
      </c>
      <c r="B9479" s="86" t="s">
        <v>27921</v>
      </c>
      <c r="C9479" s="84" t="s">
        <v>27922</v>
      </c>
      <c r="D9479" s="85">
        <v>7</v>
      </c>
    </row>
    <row r="9480" spans="1:4" x14ac:dyDescent="0.35">
      <c r="A9480" s="83" t="s">
        <v>27923</v>
      </c>
      <c r="B9480" s="86" t="s">
        <v>27924</v>
      </c>
      <c r="C9480" s="84" t="s">
        <v>27925</v>
      </c>
      <c r="D9480" s="85">
        <v>7</v>
      </c>
    </row>
    <row r="9481" spans="1:4" x14ac:dyDescent="0.35">
      <c r="A9481" s="83" t="s">
        <v>27926</v>
      </c>
      <c r="B9481" s="86" t="s">
        <v>27927</v>
      </c>
      <c r="C9481" s="84" t="s">
        <v>27928</v>
      </c>
      <c r="D9481" s="85">
        <v>7</v>
      </c>
    </row>
    <row r="9482" spans="1:4" x14ac:dyDescent="0.35">
      <c r="A9482" s="83" t="s">
        <v>27929</v>
      </c>
      <c r="B9482" s="86" t="s">
        <v>27930</v>
      </c>
      <c r="C9482" s="84" t="s">
        <v>27931</v>
      </c>
      <c r="D9482" s="85">
        <v>7</v>
      </c>
    </row>
    <row r="9483" spans="1:4" x14ac:dyDescent="0.35">
      <c r="A9483" s="83" t="s">
        <v>27932</v>
      </c>
      <c r="B9483" s="86" t="s">
        <v>27933</v>
      </c>
      <c r="C9483" s="84" t="s">
        <v>27934</v>
      </c>
      <c r="D9483" s="85">
        <v>7</v>
      </c>
    </row>
    <row r="9484" spans="1:4" x14ac:dyDescent="0.35">
      <c r="A9484" s="83" t="s">
        <v>27935</v>
      </c>
      <c r="B9484" s="86" t="s">
        <v>27936</v>
      </c>
      <c r="C9484" s="84" t="s">
        <v>27937</v>
      </c>
      <c r="D9484" s="85">
        <v>7</v>
      </c>
    </row>
    <row r="9485" spans="1:4" x14ac:dyDescent="0.35">
      <c r="A9485" s="83" t="s">
        <v>27938</v>
      </c>
      <c r="B9485" s="86" t="s">
        <v>27939</v>
      </c>
      <c r="C9485" s="84" t="s">
        <v>27940</v>
      </c>
      <c r="D9485" s="85">
        <v>7</v>
      </c>
    </row>
    <row r="9486" spans="1:4" x14ac:dyDescent="0.35">
      <c r="A9486" s="83" t="s">
        <v>27941</v>
      </c>
      <c r="B9486" s="86" t="s">
        <v>27942</v>
      </c>
      <c r="C9486" s="84" t="s">
        <v>27943</v>
      </c>
      <c r="D9486" s="85">
        <v>7</v>
      </c>
    </row>
    <row r="9487" spans="1:4" x14ac:dyDescent="0.35">
      <c r="A9487" s="83" t="s">
        <v>27944</v>
      </c>
      <c r="B9487" s="86" t="s">
        <v>27945</v>
      </c>
      <c r="C9487" s="84" t="s">
        <v>27946</v>
      </c>
      <c r="D9487" s="85">
        <v>7</v>
      </c>
    </row>
    <row r="9488" spans="1:4" x14ac:dyDescent="0.35">
      <c r="A9488" s="83" t="s">
        <v>27947</v>
      </c>
      <c r="B9488" s="86" t="s">
        <v>27948</v>
      </c>
      <c r="C9488" s="84" t="s">
        <v>27949</v>
      </c>
      <c r="D9488" s="85">
        <v>7</v>
      </c>
    </row>
    <row r="9489" spans="1:4" x14ac:dyDescent="0.35">
      <c r="A9489" s="83" t="s">
        <v>27950</v>
      </c>
      <c r="B9489" s="86" t="s">
        <v>27951</v>
      </c>
      <c r="C9489" s="84" t="s">
        <v>27952</v>
      </c>
      <c r="D9489" s="85">
        <v>7</v>
      </c>
    </row>
    <row r="9490" spans="1:4" x14ac:dyDescent="0.35">
      <c r="A9490" s="83" t="s">
        <v>27953</v>
      </c>
      <c r="B9490" s="86" t="s">
        <v>27954</v>
      </c>
      <c r="C9490" s="84" t="s">
        <v>27955</v>
      </c>
      <c r="D9490" s="85">
        <v>7</v>
      </c>
    </row>
    <row r="9491" spans="1:4" x14ac:dyDescent="0.35">
      <c r="A9491" s="83" t="s">
        <v>27956</v>
      </c>
      <c r="B9491" s="86" t="s">
        <v>27957</v>
      </c>
      <c r="C9491" s="84" t="s">
        <v>27958</v>
      </c>
      <c r="D9491" s="85">
        <v>7</v>
      </c>
    </row>
    <row r="9492" spans="1:4" x14ac:dyDescent="0.35">
      <c r="A9492" s="83" t="s">
        <v>27959</v>
      </c>
      <c r="B9492" s="86" t="s">
        <v>27960</v>
      </c>
      <c r="C9492" s="84" t="s">
        <v>27961</v>
      </c>
      <c r="D9492" s="85">
        <v>7</v>
      </c>
    </row>
    <row r="9493" spans="1:4" x14ac:dyDescent="0.35">
      <c r="A9493" s="83" t="s">
        <v>27962</v>
      </c>
      <c r="B9493" s="86" t="s">
        <v>27963</v>
      </c>
      <c r="C9493" s="84" t="s">
        <v>27964</v>
      </c>
      <c r="D9493" s="85">
        <v>7</v>
      </c>
    </row>
    <row r="9494" spans="1:4" x14ac:dyDescent="0.35">
      <c r="A9494" s="83" t="s">
        <v>27965</v>
      </c>
      <c r="B9494" s="86" t="s">
        <v>27966</v>
      </c>
      <c r="C9494" s="84" t="s">
        <v>27967</v>
      </c>
      <c r="D9494" s="85">
        <v>7</v>
      </c>
    </row>
    <row r="9495" spans="1:4" x14ac:dyDescent="0.35">
      <c r="A9495" s="83" t="s">
        <v>27968</v>
      </c>
      <c r="B9495" s="86" t="s">
        <v>27969</v>
      </c>
      <c r="C9495" s="84" t="s">
        <v>27970</v>
      </c>
      <c r="D9495" s="85">
        <v>7</v>
      </c>
    </row>
    <row r="9496" spans="1:4" x14ac:dyDescent="0.35">
      <c r="A9496" s="83" t="s">
        <v>27971</v>
      </c>
      <c r="B9496" s="86" t="s">
        <v>27972</v>
      </c>
      <c r="C9496" s="84" t="s">
        <v>27973</v>
      </c>
      <c r="D9496" s="85">
        <v>7</v>
      </c>
    </row>
    <row r="9497" spans="1:4" x14ac:dyDescent="0.35">
      <c r="A9497" s="83" t="s">
        <v>27974</v>
      </c>
      <c r="B9497" s="86" t="s">
        <v>27975</v>
      </c>
      <c r="C9497" s="84" t="s">
        <v>27976</v>
      </c>
      <c r="D9497" s="85">
        <v>7</v>
      </c>
    </row>
    <row r="9498" spans="1:4" x14ac:dyDescent="0.35">
      <c r="A9498" s="83" t="s">
        <v>27977</v>
      </c>
      <c r="B9498" s="86" t="s">
        <v>27978</v>
      </c>
      <c r="C9498" s="84" t="s">
        <v>27979</v>
      </c>
      <c r="D9498" s="85">
        <v>7</v>
      </c>
    </row>
    <row r="9499" spans="1:4" x14ac:dyDescent="0.35">
      <c r="A9499" s="83" t="s">
        <v>27980</v>
      </c>
      <c r="B9499" s="86" t="s">
        <v>27981</v>
      </c>
      <c r="C9499" s="84" t="s">
        <v>27982</v>
      </c>
      <c r="D9499" s="85">
        <v>7</v>
      </c>
    </row>
    <row r="9500" spans="1:4" x14ac:dyDescent="0.35">
      <c r="A9500" s="83" t="s">
        <v>27983</v>
      </c>
      <c r="B9500" s="86" t="s">
        <v>27984</v>
      </c>
      <c r="C9500" s="84" t="s">
        <v>27985</v>
      </c>
      <c r="D9500" s="85">
        <v>7</v>
      </c>
    </row>
    <row r="9501" spans="1:4" x14ac:dyDescent="0.35">
      <c r="A9501" s="83" t="s">
        <v>27986</v>
      </c>
      <c r="B9501" s="86" t="s">
        <v>27987</v>
      </c>
      <c r="C9501" s="84" t="s">
        <v>27988</v>
      </c>
      <c r="D9501" s="85">
        <v>7</v>
      </c>
    </row>
    <row r="9502" spans="1:4" x14ac:dyDescent="0.35">
      <c r="A9502" s="83" t="s">
        <v>27989</v>
      </c>
      <c r="B9502" s="86" t="s">
        <v>27990</v>
      </c>
      <c r="C9502" s="84" t="s">
        <v>27991</v>
      </c>
      <c r="D9502" s="85">
        <v>7</v>
      </c>
    </row>
    <row r="9503" spans="1:4" x14ac:dyDescent="0.35">
      <c r="A9503" s="83" t="s">
        <v>27992</v>
      </c>
      <c r="B9503" s="86" t="s">
        <v>27993</v>
      </c>
      <c r="C9503" s="84" t="s">
        <v>27994</v>
      </c>
      <c r="D9503" s="85">
        <v>7</v>
      </c>
    </row>
    <row r="9504" spans="1:4" x14ac:dyDescent="0.35">
      <c r="A9504" s="83" t="s">
        <v>27995</v>
      </c>
      <c r="B9504" s="86" t="s">
        <v>27996</v>
      </c>
      <c r="C9504" s="84" t="s">
        <v>27997</v>
      </c>
      <c r="D9504" s="85">
        <v>7</v>
      </c>
    </row>
    <row r="9505" spans="1:4" x14ac:dyDescent="0.35">
      <c r="A9505" s="83" t="s">
        <v>27998</v>
      </c>
      <c r="B9505" s="86" t="s">
        <v>27999</v>
      </c>
      <c r="C9505" s="84" t="s">
        <v>28000</v>
      </c>
      <c r="D9505" s="85">
        <v>7</v>
      </c>
    </row>
    <row r="9506" spans="1:4" x14ac:dyDescent="0.35">
      <c r="A9506" s="83" t="s">
        <v>28001</v>
      </c>
      <c r="B9506" s="86" t="s">
        <v>28002</v>
      </c>
      <c r="C9506" s="84" t="s">
        <v>28003</v>
      </c>
      <c r="D9506" s="85">
        <v>7</v>
      </c>
    </row>
    <row r="9507" spans="1:4" x14ac:dyDescent="0.35">
      <c r="A9507" s="83" t="s">
        <v>28004</v>
      </c>
      <c r="B9507" s="86" t="s">
        <v>28005</v>
      </c>
      <c r="C9507" s="84" t="s">
        <v>28006</v>
      </c>
      <c r="D9507" s="85">
        <v>7</v>
      </c>
    </row>
    <row r="9508" spans="1:4" x14ac:dyDescent="0.35">
      <c r="A9508" s="83" t="s">
        <v>28007</v>
      </c>
      <c r="B9508" s="86" t="s">
        <v>28008</v>
      </c>
      <c r="C9508" s="84" t="s">
        <v>28009</v>
      </c>
      <c r="D9508" s="85">
        <v>7</v>
      </c>
    </row>
    <row r="9509" spans="1:4" x14ac:dyDescent="0.35">
      <c r="A9509" s="83" t="s">
        <v>28010</v>
      </c>
      <c r="B9509" s="86" t="s">
        <v>28011</v>
      </c>
      <c r="C9509" s="84" t="s">
        <v>28012</v>
      </c>
      <c r="D9509" s="85">
        <v>7</v>
      </c>
    </row>
    <row r="9510" spans="1:4" x14ac:dyDescent="0.35">
      <c r="A9510" s="83" t="s">
        <v>28013</v>
      </c>
      <c r="B9510" s="86" t="s">
        <v>28014</v>
      </c>
      <c r="C9510" s="84" t="s">
        <v>28015</v>
      </c>
      <c r="D9510" s="85">
        <v>7</v>
      </c>
    </row>
    <row r="9511" spans="1:4" x14ac:dyDescent="0.35">
      <c r="A9511" s="83" t="s">
        <v>28016</v>
      </c>
      <c r="B9511" s="86" t="s">
        <v>28017</v>
      </c>
      <c r="C9511" s="84" t="s">
        <v>28018</v>
      </c>
      <c r="D9511" s="85">
        <v>7</v>
      </c>
    </row>
    <row r="9512" spans="1:4" x14ac:dyDescent="0.35">
      <c r="A9512" s="83" t="s">
        <v>28019</v>
      </c>
      <c r="B9512" s="86" t="s">
        <v>28020</v>
      </c>
      <c r="C9512" s="84" t="s">
        <v>28021</v>
      </c>
      <c r="D9512" s="85">
        <v>7</v>
      </c>
    </row>
    <row r="9513" spans="1:4" x14ac:dyDescent="0.35">
      <c r="A9513" s="83" t="s">
        <v>28022</v>
      </c>
      <c r="B9513" s="86" t="s">
        <v>28023</v>
      </c>
      <c r="C9513" s="84" t="s">
        <v>28024</v>
      </c>
      <c r="D9513" s="85">
        <v>7</v>
      </c>
    </row>
    <row r="9514" spans="1:4" x14ac:dyDescent="0.35">
      <c r="A9514" s="83" t="s">
        <v>28025</v>
      </c>
      <c r="B9514" s="86" t="s">
        <v>28026</v>
      </c>
      <c r="C9514" s="84" t="s">
        <v>28027</v>
      </c>
      <c r="D9514" s="85">
        <v>7</v>
      </c>
    </row>
    <row r="9515" spans="1:4" x14ac:dyDescent="0.35">
      <c r="A9515" s="83" t="s">
        <v>28028</v>
      </c>
      <c r="B9515" s="86" t="s">
        <v>28029</v>
      </c>
      <c r="C9515" s="84" t="s">
        <v>28030</v>
      </c>
      <c r="D9515" s="85">
        <v>7</v>
      </c>
    </row>
    <row r="9516" spans="1:4" x14ac:dyDescent="0.35">
      <c r="A9516" s="83" t="s">
        <v>28031</v>
      </c>
      <c r="B9516" s="86" t="s">
        <v>28032</v>
      </c>
      <c r="C9516" s="84" t="s">
        <v>28033</v>
      </c>
      <c r="D9516" s="85">
        <v>7</v>
      </c>
    </row>
    <row r="9517" spans="1:4" x14ac:dyDescent="0.35">
      <c r="A9517" s="83" t="s">
        <v>28034</v>
      </c>
      <c r="B9517" s="86" t="s">
        <v>28035</v>
      </c>
      <c r="C9517" s="84" t="s">
        <v>28036</v>
      </c>
      <c r="D9517" s="85">
        <v>7</v>
      </c>
    </row>
    <row r="9518" spans="1:4" x14ac:dyDescent="0.35">
      <c r="A9518" s="83" t="s">
        <v>28037</v>
      </c>
      <c r="B9518" s="86" t="s">
        <v>28038</v>
      </c>
      <c r="C9518" s="84" t="s">
        <v>28039</v>
      </c>
      <c r="D9518" s="85">
        <v>7</v>
      </c>
    </row>
    <row r="9519" spans="1:4" x14ac:dyDescent="0.35">
      <c r="A9519" s="83" t="s">
        <v>28040</v>
      </c>
      <c r="B9519" s="86" t="s">
        <v>28041</v>
      </c>
      <c r="C9519" s="84" t="s">
        <v>28042</v>
      </c>
      <c r="D9519" s="85">
        <v>7</v>
      </c>
    </row>
    <row r="9520" spans="1:4" x14ac:dyDescent="0.35">
      <c r="A9520" s="83" t="s">
        <v>28043</v>
      </c>
      <c r="B9520" s="86" t="s">
        <v>28044</v>
      </c>
      <c r="C9520" s="84" t="s">
        <v>28045</v>
      </c>
      <c r="D9520" s="85">
        <v>7</v>
      </c>
    </row>
    <row r="9521" spans="1:4" x14ac:dyDescent="0.35">
      <c r="A9521" s="83" t="s">
        <v>28046</v>
      </c>
      <c r="B9521" s="86" t="s">
        <v>28047</v>
      </c>
      <c r="C9521" s="84" t="s">
        <v>28048</v>
      </c>
      <c r="D9521" s="85">
        <v>7</v>
      </c>
    </row>
    <row r="9522" spans="1:4" x14ac:dyDescent="0.35">
      <c r="A9522" s="83" t="s">
        <v>28049</v>
      </c>
      <c r="B9522" s="86" t="s">
        <v>28050</v>
      </c>
      <c r="C9522" s="84" t="s">
        <v>28051</v>
      </c>
      <c r="D9522" s="85">
        <v>7</v>
      </c>
    </row>
    <row r="9523" spans="1:4" x14ac:dyDescent="0.35">
      <c r="A9523" s="83" t="s">
        <v>28052</v>
      </c>
      <c r="B9523" s="86" t="s">
        <v>28053</v>
      </c>
      <c r="C9523" s="84" t="s">
        <v>28054</v>
      </c>
      <c r="D9523" s="85">
        <v>7</v>
      </c>
    </row>
    <row r="9524" spans="1:4" x14ac:dyDescent="0.35">
      <c r="A9524" s="83" t="s">
        <v>28055</v>
      </c>
      <c r="B9524" s="86" t="s">
        <v>28056</v>
      </c>
      <c r="C9524" s="84" t="s">
        <v>28057</v>
      </c>
      <c r="D9524" s="85">
        <v>7</v>
      </c>
    </row>
    <row r="9525" spans="1:4" x14ac:dyDescent="0.35">
      <c r="A9525" s="83" t="s">
        <v>28058</v>
      </c>
      <c r="B9525" s="86" t="s">
        <v>28059</v>
      </c>
      <c r="C9525" s="84" t="s">
        <v>28060</v>
      </c>
      <c r="D9525" s="85">
        <v>7</v>
      </c>
    </row>
    <row r="9526" spans="1:4" x14ac:dyDescent="0.35">
      <c r="A9526" s="83" t="s">
        <v>28061</v>
      </c>
      <c r="B9526" s="86" t="s">
        <v>28062</v>
      </c>
      <c r="C9526" s="84" t="s">
        <v>28063</v>
      </c>
      <c r="D9526" s="85">
        <v>7</v>
      </c>
    </row>
    <row r="9527" spans="1:4" x14ac:dyDescent="0.35">
      <c r="A9527" s="83" t="s">
        <v>28064</v>
      </c>
      <c r="B9527" s="86" t="s">
        <v>28065</v>
      </c>
      <c r="C9527" s="84" t="s">
        <v>28066</v>
      </c>
      <c r="D9527" s="85">
        <v>7</v>
      </c>
    </row>
    <row r="9528" spans="1:4" x14ac:dyDescent="0.35">
      <c r="A9528" s="83" t="s">
        <v>28067</v>
      </c>
      <c r="B9528" s="86" t="s">
        <v>28068</v>
      </c>
      <c r="C9528" s="84" t="s">
        <v>28069</v>
      </c>
      <c r="D9528" s="85">
        <v>7</v>
      </c>
    </row>
    <row r="9529" spans="1:4" x14ac:dyDescent="0.35">
      <c r="A9529" s="83" t="s">
        <v>28070</v>
      </c>
      <c r="B9529" s="86" t="s">
        <v>28071</v>
      </c>
      <c r="C9529" s="84" t="s">
        <v>28072</v>
      </c>
      <c r="D9529" s="85">
        <v>7</v>
      </c>
    </row>
    <row r="9530" spans="1:4" x14ac:dyDescent="0.35">
      <c r="A9530" s="83" t="s">
        <v>28073</v>
      </c>
      <c r="B9530" s="86" t="s">
        <v>28074</v>
      </c>
      <c r="C9530" s="84" t="s">
        <v>28075</v>
      </c>
      <c r="D9530" s="85">
        <v>7</v>
      </c>
    </row>
    <row r="9531" spans="1:4" x14ac:dyDescent="0.35">
      <c r="A9531" s="83" t="s">
        <v>28076</v>
      </c>
      <c r="B9531" s="86" t="s">
        <v>28077</v>
      </c>
      <c r="C9531" s="84" t="s">
        <v>28078</v>
      </c>
      <c r="D9531" s="85">
        <v>7</v>
      </c>
    </row>
    <row r="9532" spans="1:4" x14ac:dyDescent="0.35">
      <c r="A9532" s="83" t="s">
        <v>28079</v>
      </c>
      <c r="B9532" s="86" t="s">
        <v>28080</v>
      </c>
      <c r="C9532" s="84" t="s">
        <v>28081</v>
      </c>
      <c r="D9532" s="85">
        <v>7</v>
      </c>
    </row>
    <row r="9533" spans="1:4" x14ac:dyDescent="0.35">
      <c r="A9533" s="83" t="s">
        <v>28082</v>
      </c>
      <c r="B9533" s="86" t="s">
        <v>28083</v>
      </c>
      <c r="C9533" s="84" t="s">
        <v>28084</v>
      </c>
      <c r="D9533" s="85">
        <v>1528</v>
      </c>
    </row>
    <row r="9534" spans="1:4" x14ac:dyDescent="0.35">
      <c r="A9534" s="83" t="s">
        <v>28085</v>
      </c>
      <c r="B9534" s="86" t="s">
        <v>28083</v>
      </c>
      <c r="C9534" s="84" t="s">
        <v>28086</v>
      </c>
      <c r="D9534" s="85">
        <v>1575</v>
      </c>
    </row>
    <row r="9535" spans="1:4" x14ac:dyDescent="0.35">
      <c r="A9535" s="83" t="s">
        <v>28087</v>
      </c>
      <c r="B9535" s="86" t="s">
        <v>28088</v>
      </c>
      <c r="C9535" s="84" t="s">
        <v>28089</v>
      </c>
      <c r="D9535" s="85">
        <v>1880</v>
      </c>
    </row>
    <row r="9536" spans="1:4" x14ac:dyDescent="0.35">
      <c r="A9536" s="83" t="s">
        <v>28090</v>
      </c>
      <c r="B9536" s="86" t="s">
        <v>28091</v>
      </c>
      <c r="C9536" s="84" t="s">
        <v>28092</v>
      </c>
      <c r="D9536" s="85">
        <v>2068</v>
      </c>
    </row>
    <row r="9537" spans="1:4" x14ac:dyDescent="0.35">
      <c r="A9537" s="83" t="s">
        <v>28093</v>
      </c>
      <c r="B9537" s="86" t="s">
        <v>28094</v>
      </c>
      <c r="C9537" s="84" t="s">
        <v>28095</v>
      </c>
      <c r="D9537" s="85">
        <v>1945</v>
      </c>
    </row>
    <row r="9538" spans="1:4" x14ac:dyDescent="0.35">
      <c r="A9538" s="83" t="s">
        <v>28096</v>
      </c>
      <c r="B9538" s="86" t="s">
        <v>28097</v>
      </c>
      <c r="C9538" s="84" t="s">
        <v>28098</v>
      </c>
      <c r="D9538" s="85">
        <v>615</v>
      </c>
    </row>
    <row r="9539" spans="1:4" x14ac:dyDescent="0.35">
      <c r="A9539" s="83" t="s">
        <v>28099</v>
      </c>
      <c r="B9539" s="86" t="s">
        <v>28100</v>
      </c>
      <c r="C9539" s="84" t="s">
        <v>28101</v>
      </c>
      <c r="D9539" s="85">
        <v>410</v>
      </c>
    </row>
    <row r="9540" spans="1:4" x14ac:dyDescent="0.35">
      <c r="A9540" s="83" t="s">
        <v>28102</v>
      </c>
      <c r="B9540" s="86" t="s">
        <v>28103</v>
      </c>
      <c r="C9540" s="84" t="s">
        <v>28104</v>
      </c>
      <c r="D9540" s="85">
        <v>731</v>
      </c>
    </row>
    <row r="9541" spans="1:4" x14ac:dyDescent="0.35">
      <c r="A9541" s="83" t="s">
        <v>28105</v>
      </c>
      <c r="B9541" s="86" t="s">
        <v>28106</v>
      </c>
      <c r="C9541" s="84" t="s">
        <v>28107</v>
      </c>
      <c r="D9541" s="85">
        <v>753</v>
      </c>
    </row>
    <row r="9542" spans="1:4" x14ac:dyDescent="0.35">
      <c r="A9542" s="83" t="s">
        <v>28108</v>
      </c>
      <c r="B9542" s="86" t="s">
        <v>28109</v>
      </c>
      <c r="C9542" s="84" t="s">
        <v>28110</v>
      </c>
      <c r="D9542" s="85">
        <v>623</v>
      </c>
    </row>
    <row r="9543" spans="1:4" x14ac:dyDescent="0.35">
      <c r="A9543" s="83" t="s">
        <v>28111</v>
      </c>
      <c r="B9543" s="86" t="s">
        <v>28112</v>
      </c>
      <c r="C9543" s="84" t="s">
        <v>28113</v>
      </c>
      <c r="D9543" s="85">
        <v>729</v>
      </c>
    </row>
    <row r="9544" spans="1:4" x14ac:dyDescent="0.35">
      <c r="A9544" s="83" t="s">
        <v>28114</v>
      </c>
      <c r="B9544" s="86" t="s">
        <v>28115</v>
      </c>
      <c r="C9544" s="84" t="s">
        <v>28116</v>
      </c>
      <c r="D9544" s="85">
        <v>1833</v>
      </c>
    </row>
    <row r="9545" spans="1:4" x14ac:dyDescent="0.35">
      <c r="A9545" s="83" t="s">
        <v>28117</v>
      </c>
      <c r="B9545" s="86" t="s">
        <v>28115</v>
      </c>
      <c r="C9545" s="84" t="s">
        <v>28118</v>
      </c>
      <c r="D9545" s="85">
        <v>1945</v>
      </c>
    </row>
    <row r="9546" spans="1:4" x14ac:dyDescent="0.35">
      <c r="A9546" s="83" t="s">
        <v>28119</v>
      </c>
      <c r="B9546" s="86" t="s">
        <v>28120</v>
      </c>
      <c r="C9546" s="84" t="s">
        <v>28121</v>
      </c>
      <c r="D9546" s="85">
        <v>7</v>
      </c>
    </row>
    <row r="9547" spans="1:4" x14ac:dyDescent="0.35">
      <c r="A9547" s="83" t="s">
        <v>28122</v>
      </c>
      <c r="B9547" s="86" t="s">
        <v>28123</v>
      </c>
      <c r="C9547" s="84" t="s">
        <v>28124</v>
      </c>
      <c r="D9547" s="85">
        <v>1264</v>
      </c>
    </row>
    <row r="9548" spans="1:4" x14ac:dyDescent="0.35">
      <c r="A9548" s="83" t="s">
        <v>28125</v>
      </c>
      <c r="B9548" s="86" t="s">
        <v>28123</v>
      </c>
      <c r="C9548" s="84" t="s">
        <v>28126</v>
      </c>
      <c r="D9548" s="85">
        <v>1342</v>
      </c>
    </row>
    <row r="9549" spans="1:4" x14ac:dyDescent="0.35">
      <c r="A9549" s="83" t="s">
        <v>28127</v>
      </c>
      <c r="B9549" s="86" t="s">
        <v>28128</v>
      </c>
      <c r="C9549" s="84" t="s">
        <v>28129</v>
      </c>
      <c r="D9549" s="85">
        <v>1779</v>
      </c>
    </row>
    <row r="9550" spans="1:4" x14ac:dyDescent="0.35">
      <c r="A9550" s="83" t="s">
        <v>28130</v>
      </c>
      <c r="B9550" s="86" t="s">
        <v>28131</v>
      </c>
      <c r="C9550" s="84" t="s">
        <v>28132</v>
      </c>
      <c r="D9550" s="85">
        <v>2653</v>
      </c>
    </row>
    <row r="9551" spans="1:4" x14ac:dyDescent="0.35">
      <c r="A9551" s="83" t="s">
        <v>28133</v>
      </c>
      <c r="B9551" s="86" t="s">
        <v>28134</v>
      </c>
      <c r="C9551" s="84" t="s">
        <v>28135</v>
      </c>
      <c r="D9551" s="85">
        <v>7</v>
      </c>
    </row>
    <row r="9552" spans="1:4" x14ac:dyDescent="0.35">
      <c r="A9552" s="83" t="s">
        <v>28136</v>
      </c>
      <c r="B9552" s="86" t="s">
        <v>28137</v>
      </c>
      <c r="C9552" s="84" t="s">
        <v>28138</v>
      </c>
      <c r="D9552" s="85">
        <v>7</v>
      </c>
    </row>
    <row r="9553" spans="1:4" x14ac:dyDescent="0.35">
      <c r="A9553" s="83" t="s">
        <v>28139</v>
      </c>
      <c r="B9553" s="86" t="s">
        <v>28140</v>
      </c>
      <c r="C9553" s="84" t="s">
        <v>28141</v>
      </c>
      <c r="D9553" s="85">
        <v>7</v>
      </c>
    </row>
    <row r="9554" spans="1:4" x14ac:dyDescent="0.35">
      <c r="A9554" s="83" t="s">
        <v>28142</v>
      </c>
      <c r="B9554" s="86" t="s">
        <v>28143</v>
      </c>
      <c r="C9554" s="84" t="s">
        <v>28144</v>
      </c>
      <c r="D9554" s="85">
        <v>7</v>
      </c>
    </row>
    <row r="9555" spans="1:4" x14ac:dyDescent="0.35">
      <c r="A9555" s="83" t="s">
        <v>28145</v>
      </c>
      <c r="B9555" s="86" t="s">
        <v>28146</v>
      </c>
      <c r="C9555" s="84" t="s">
        <v>28147</v>
      </c>
      <c r="D9555" s="85">
        <v>7</v>
      </c>
    </row>
    <row r="9556" spans="1:4" x14ac:dyDescent="0.35">
      <c r="A9556" s="83" t="s">
        <v>28148</v>
      </c>
      <c r="B9556" s="86" t="s">
        <v>28149</v>
      </c>
      <c r="C9556" s="84" t="s">
        <v>28150</v>
      </c>
      <c r="D9556" s="85">
        <v>7</v>
      </c>
    </row>
    <row r="9557" spans="1:4" x14ac:dyDescent="0.35">
      <c r="A9557" s="83" t="s">
        <v>28151</v>
      </c>
      <c r="B9557" s="86" t="s">
        <v>28152</v>
      </c>
      <c r="C9557" s="84" t="s">
        <v>28153</v>
      </c>
      <c r="D9557" s="85">
        <v>7</v>
      </c>
    </row>
    <row r="9558" spans="1:4" x14ac:dyDescent="0.35">
      <c r="A9558" s="83" t="s">
        <v>28154</v>
      </c>
      <c r="B9558" s="86" t="s">
        <v>28155</v>
      </c>
      <c r="C9558" s="84" t="s">
        <v>28156</v>
      </c>
      <c r="D9558" s="85">
        <v>7</v>
      </c>
    </row>
    <row r="9559" spans="1:4" x14ac:dyDescent="0.35">
      <c r="A9559" s="83" t="s">
        <v>28157</v>
      </c>
      <c r="B9559" s="86" t="s">
        <v>28158</v>
      </c>
      <c r="C9559" s="84" t="s">
        <v>28159</v>
      </c>
      <c r="D9559" s="85">
        <v>7</v>
      </c>
    </row>
    <row r="9560" spans="1:4" x14ac:dyDescent="0.35">
      <c r="A9560" s="83" t="s">
        <v>28160</v>
      </c>
      <c r="B9560" s="86" t="s">
        <v>28161</v>
      </c>
      <c r="C9560" s="84" t="s">
        <v>28162</v>
      </c>
      <c r="D9560" s="85">
        <v>7</v>
      </c>
    </row>
    <row r="9561" spans="1:4" x14ac:dyDescent="0.35">
      <c r="A9561" s="83" t="s">
        <v>28163</v>
      </c>
      <c r="B9561" s="86" t="s">
        <v>28164</v>
      </c>
      <c r="C9561" s="84" t="s">
        <v>28165</v>
      </c>
      <c r="D9561" s="85">
        <v>7</v>
      </c>
    </row>
    <row r="9562" spans="1:4" x14ac:dyDescent="0.35">
      <c r="A9562" s="83" t="s">
        <v>28166</v>
      </c>
      <c r="B9562" s="86" t="s">
        <v>28167</v>
      </c>
      <c r="C9562" s="84" t="s">
        <v>28168</v>
      </c>
      <c r="D9562" s="85">
        <v>7</v>
      </c>
    </row>
    <row r="9563" spans="1:4" x14ac:dyDescent="0.35">
      <c r="A9563" s="83" t="s">
        <v>28169</v>
      </c>
      <c r="B9563" s="86" t="s">
        <v>28170</v>
      </c>
      <c r="C9563" s="84" t="s">
        <v>28171</v>
      </c>
      <c r="D9563" s="85">
        <v>7</v>
      </c>
    </row>
    <row r="9564" spans="1:4" x14ac:dyDescent="0.35">
      <c r="A9564" s="83" t="s">
        <v>28172</v>
      </c>
      <c r="B9564" s="86" t="s">
        <v>28173</v>
      </c>
      <c r="C9564" s="84" t="s">
        <v>28174</v>
      </c>
      <c r="D9564" s="85">
        <v>7</v>
      </c>
    </row>
    <row r="9565" spans="1:4" x14ac:dyDescent="0.35">
      <c r="A9565" s="83" t="s">
        <v>28175</v>
      </c>
      <c r="B9565" s="86" t="s">
        <v>28176</v>
      </c>
      <c r="C9565" s="84" t="s">
        <v>28177</v>
      </c>
      <c r="D9565" s="85">
        <v>7</v>
      </c>
    </row>
    <row r="9566" spans="1:4" x14ac:dyDescent="0.35">
      <c r="A9566" s="83" t="s">
        <v>28178</v>
      </c>
      <c r="B9566" s="86" t="s">
        <v>28179</v>
      </c>
      <c r="C9566" s="84" t="s">
        <v>28180</v>
      </c>
      <c r="D9566" s="85">
        <v>7</v>
      </c>
    </row>
    <row r="9567" spans="1:4" x14ac:dyDescent="0.35">
      <c r="A9567" s="83" t="s">
        <v>28181</v>
      </c>
      <c r="B9567" s="86" t="s">
        <v>28182</v>
      </c>
      <c r="C9567" s="84" t="s">
        <v>28183</v>
      </c>
      <c r="D9567" s="85">
        <v>7</v>
      </c>
    </row>
    <row r="9568" spans="1:4" x14ac:dyDescent="0.35">
      <c r="A9568" s="83" t="s">
        <v>28184</v>
      </c>
      <c r="B9568" s="86" t="s">
        <v>28185</v>
      </c>
      <c r="C9568" s="84" t="s">
        <v>28186</v>
      </c>
      <c r="D9568" s="85">
        <v>7</v>
      </c>
    </row>
    <row r="9569" spans="1:4" x14ac:dyDescent="0.35">
      <c r="A9569" s="83" t="s">
        <v>28187</v>
      </c>
      <c r="B9569" s="86" t="s">
        <v>28188</v>
      </c>
      <c r="C9569" s="84" t="s">
        <v>28189</v>
      </c>
      <c r="D9569" s="85">
        <v>7</v>
      </c>
    </row>
    <row r="9570" spans="1:4" x14ac:dyDescent="0.35">
      <c r="A9570" s="83" t="s">
        <v>28190</v>
      </c>
      <c r="B9570" s="86" t="s">
        <v>28191</v>
      </c>
      <c r="C9570" s="84" t="s">
        <v>28192</v>
      </c>
      <c r="D9570" s="85">
        <v>7</v>
      </c>
    </row>
    <row r="9571" spans="1:4" x14ac:dyDescent="0.35">
      <c r="A9571" s="83" t="s">
        <v>28193</v>
      </c>
      <c r="B9571" s="86" t="s">
        <v>28194</v>
      </c>
      <c r="C9571" s="84" t="s">
        <v>28195</v>
      </c>
      <c r="D9571" s="85">
        <v>7</v>
      </c>
    </row>
    <row r="9572" spans="1:4" x14ac:dyDescent="0.35">
      <c r="A9572" s="83" t="s">
        <v>28196</v>
      </c>
      <c r="B9572" s="86" t="s">
        <v>28197</v>
      </c>
      <c r="C9572" s="84" t="s">
        <v>28198</v>
      </c>
      <c r="D9572" s="85">
        <v>7</v>
      </c>
    </row>
    <row r="9573" spans="1:4" x14ac:dyDescent="0.35">
      <c r="A9573" s="83" t="s">
        <v>28199</v>
      </c>
      <c r="B9573" s="86" t="s">
        <v>28200</v>
      </c>
      <c r="C9573" s="84" t="s">
        <v>28201</v>
      </c>
      <c r="D9573" s="85">
        <v>7</v>
      </c>
    </row>
    <row r="9574" spans="1:4" x14ac:dyDescent="0.35">
      <c r="A9574" s="83" t="s">
        <v>28202</v>
      </c>
      <c r="B9574" s="86" t="s">
        <v>28203</v>
      </c>
      <c r="C9574" s="84" t="s">
        <v>28204</v>
      </c>
      <c r="D9574" s="85">
        <v>7</v>
      </c>
    </row>
    <row r="9575" spans="1:4" x14ac:dyDescent="0.35">
      <c r="A9575" s="83" t="s">
        <v>28205</v>
      </c>
      <c r="B9575" s="86" t="s">
        <v>28206</v>
      </c>
      <c r="C9575" s="84" t="s">
        <v>28207</v>
      </c>
      <c r="D9575" s="85">
        <v>7</v>
      </c>
    </row>
    <row r="9576" spans="1:4" x14ac:dyDescent="0.35">
      <c r="A9576" s="83" t="s">
        <v>28208</v>
      </c>
      <c r="B9576" s="86" t="s">
        <v>28209</v>
      </c>
      <c r="C9576" s="84" t="s">
        <v>28210</v>
      </c>
      <c r="D9576" s="85">
        <v>7</v>
      </c>
    </row>
    <row r="9577" spans="1:4" x14ac:dyDescent="0.35">
      <c r="A9577" s="83" t="s">
        <v>28211</v>
      </c>
      <c r="B9577" s="86" t="s">
        <v>28212</v>
      </c>
      <c r="C9577" s="84" t="s">
        <v>28213</v>
      </c>
      <c r="D9577" s="85">
        <v>7</v>
      </c>
    </row>
    <row r="9578" spans="1:4" x14ac:dyDescent="0.35">
      <c r="A9578" s="83" t="s">
        <v>28214</v>
      </c>
      <c r="B9578" s="86" t="s">
        <v>28215</v>
      </c>
      <c r="C9578" s="84" t="s">
        <v>28216</v>
      </c>
      <c r="D9578" s="85">
        <v>7</v>
      </c>
    </row>
    <row r="9579" spans="1:4" x14ac:dyDescent="0.35">
      <c r="A9579" s="83" t="s">
        <v>28217</v>
      </c>
      <c r="B9579" s="86" t="s">
        <v>28218</v>
      </c>
      <c r="C9579" s="84" t="s">
        <v>28219</v>
      </c>
      <c r="D9579" s="85">
        <v>7</v>
      </c>
    </row>
    <row r="9580" spans="1:4" x14ac:dyDescent="0.35">
      <c r="A9580" s="83" t="s">
        <v>28220</v>
      </c>
      <c r="B9580" s="86" t="s">
        <v>28221</v>
      </c>
      <c r="C9580" s="84" t="s">
        <v>28222</v>
      </c>
      <c r="D9580" s="85">
        <v>7</v>
      </c>
    </row>
    <row r="9581" spans="1:4" x14ac:dyDescent="0.35">
      <c r="A9581" s="83" t="s">
        <v>28223</v>
      </c>
      <c r="B9581" s="86" t="s">
        <v>28224</v>
      </c>
      <c r="C9581" s="84" t="s">
        <v>28225</v>
      </c>
      <c r="D9581" s="85">
        <v>7</v>
      </c>
    </row>
    <row r="9582" spans="1:4" x14ac:dyDescent="0.35">
      <c r="A9582" s="83" t="s">
        <v>28226</v>
      </c>
      <c r="B9582" s="86" t="s">
        <v>28227</v>
      </c>
      <c r="C9582" s="84" t="s">
        <v>28228</v>
      </c>
      <c r="D9582" s="85">
        <v>7</v>
      </c>
    </row>
    <row r="9583" spans="1:4" x14ac:dyDescent="0.35">
      <c r="A9583" s="83" t="s">
        <v>28229</v>
      </c>
      <c r="B9583" s="86" t="s">
        <v>28230</v>
      </c>
      <c r="C9583" s="84" t="s">
        <v>28231</v>
      </c>
      <c r="D9583" s="85">
        <v>7</v>
      </c>
    </row>
    <row r="9584" spans="1:4" x14ac:dyDescent="0.35">
      <c r="A9584" s="83" t="s">
        <v>28232</v>
      </c>
      <c r="B9584" s="86" t="s">
        <v>28233</v>
      </c>
      <c r="C9584" s="84" t="s">
        <v>28234</v>
      </c>
      <c r="D9584" s="85">
        <v>7</v>
      </c>
    </row>
    <row r="9585" spans="1:4" x14ac:dyDescent="0.35">
      <c r="A9585" s="83" t="s">
        <v>28235</v>
      </c>
      <c r="B9585" s="86" t="s">
        <v>28236</v>
      </c>
      <c r="C9585" s="84" t="s">
        <v>28237</v>
      </c>
      <c r="D9585" s="85">
        <v>7</v>
      </c>
    </row>
    <row r="9586" spans="1:4" x14ac:dyDescent="0.35">
      <c r="A9586" s="83" t="s">
        <v>28238</v>
      </c>
      <c r="B9586" s="86" t="s">
        <v>28239</v>
      </c>
      <c r="C9586" s="84" t="s">
        <v>28240</v>
      </c>
      <c r="D9586" s="85">
        <v>7</v>
      </c>
    </row>
    <row r="9587" spans="1:4" x14ac:dyDescent="0.35">
      <c r="A9587" s="83" t="s">
        <v>28241</v>
      </c>
      <c r="B9587" s="86" t="s">
        <v>28242</v>
      </c>
      <c r="C9587" s="84" t="s">
        <v>28243</v>
      </c>
      <c r="D9587" s="85">
        <v>7</v>
      </c>
    </row>
    <row r="9588" spans="1:4" x14ac:dyDescent="0.35">
      <c r="A9588" s="83" t="s">
        <v>28244</v>
      </c>
      <c r="B9588" s="86" t="s">
        <v>28245</v>
      </c>
      <c r="C9588" s="84" t="s">
        <v>28246</v>
      </c>
      <c r="D9588" s="85">
        <v>7</v>
      </c>
    </row>
    <row r="9589" spans="1:4" x14ac:dyDescent="0.35">
      <c r="A9589" s="83" t="s">
        <v>28247</v>
      </c>
      <c r="B9589" s="86" t="s">
        <v>28248</v>
      </c>
      <c r="C9589" s="84" t="s">
        <v>28249</v>
      </c>
      <c r="D9589" s="85">
        <v>7</v>
      </c>
    </row>
    <row r="9590" spans="1:4" x14ac:dyDescent="0.35">
      <c r="A9590" s="83" t="s">
        <v>28250</v>
      </c>
      <c r="B9590" s="86" t="s">
        <v>28251</v>
      </c>
      <c r="C9590" s="84" t="s">
        <v>28252</v>
      </c>
      <c r="D9590" s="85">
        <v>7</v>
      </c>
    </row>
    <row r="9591" spans="1:4" x14ac:dyDescent="0.35">
      <c r="A9591" s="83" t="s">
        <v>28253</v>
      </c>
      <c r="B9591" s="86" t="s">
        <v>28254</v>
      </c>
      <c r="C9591" s="84" t="s">
        <v>28255</v>
      </c>
      <c r="D9591" s="85">
        <v>7</v>
      </c>
    </row>
    <row r="9592" spans="1:4" x14ac:dyDescent="0.35">
      <c r="A9592" s="83" t="s">
        <v>28256</v>
      </c>
      <c r="B9592" s="86" t="s">
        <v>28257</v>
      </c>
      <c r="C9592" s="84" t="s">
        <v>28258</v>
      </c>
      <c r="D9592" s="85">
        <v>7</v>
      </c>
    </row>
    <row r="9593" spans="1:4" x14ac:dyDescent="0.35">
      <c r="A9593" s="83" t="s">
        <v>28259</v>
      </c>
      <c r="B9593" s="86" t="s">
        <v>28260</v>
      </c>
      <c r="C9593" s="84" t="s">
        <v>28261</v>
      </c>
      <c r="D9593" s="85">
        <v>7</v>
      </c>
    </row>
    <row r="9594" spans="1:4" x14ac:dyDescent="0.35">
      <c r="A9594" s="83" t="s">
        <v>28262</v>
      </c>
      <c r="B9594" s="86" t="s">
        <v>28263</v>
      </c>
      <c r="C9594" s="84" t="s">
        <v>28264</v>
      </c>
      <c r="D9594" s="85">
        <v>7</v>
      </c>
    </row>
    <row r="9595" spans="1:4" x14ac:dyDescent="0.35">
      <c r="A9595" s="83" t="s">
        <v>28265</v>
      </c>
      <c r="B9595" s="86" t="s">
        <v>28266</v>
      </c>
      <c r="C9595" s="84" t="s">
        <v>28267</v>
      </c>
      <c r="D9595" s="85">
        <v>7</v>
      </c>
    </row>
    <row r="9596" spans="1:4" x14ac:dyDescent="0.35">
      <c r="A9596" s="83" t="s">
        <v>28268</v>
      </c>
      <c r="B9596" s="86" t="s">
        <v>28269</v>
      </c>
      <c r="C9596" s="84" t="s">
        <v>28270</v>
      </c>
      <c r="D9596" s="85">
        <v>7</v>
      </c>
    </row>
    <row r="9597" spans="1:4" x14ac:dyDescent="0.35">
      <c r="A9597" s="83" t="s">
        <v>28271</v>
      </c>
      <c r="B9597" s="86" t="s">
        <v>28272</v>
      </c>
      <c r="C9597" s="84" t="s">
        <v>28273</v>
      </c>
      <c r="D9597" s="85">
        <v>7</v>
      </c>
    </row>
    <row r="9598" spans="1:4" x14ac:dyDescent="0.35">
      <c r="A9598" s="83" t="s">
        <v>28274</v>
      </c>
      <c r="B9598" s="86" t="s">
        <v>28275</v>
      </c>
      <c r="C9598" s="84" t="s">
        <v>28276</v>
      </c>
      <c r="D9598" s="85">
        <v>7</v>
      </c>
    </row>
    <row r="9599" spans="1:4" x14ac:dyDescent="0.35">
      <c r="A9599" s="83" t="s">
        <v>28277</v>
      </c>
      <c r="B9599" s="86" t="s">
        <v>28278</v>
      </c>
      <c r="C9599" s="84" t="s">
        <v>28279</v>
      </c>
      <c r="D9599" s="85">
        <v>7</v>
      </c>
    </row>
    <row r="9600" spans="1:4" x14ac:dyDescent="0.35">
      <c r="A9600" s="83" t="s">
        <v>28280</v>
      </c>
      <c r="B9600" s="86" t="s">
        <v>28281</v>
      </c>
      <c r="C9600" s="84" t="s">
        <v>28282</v>
      </c>
      <c r="D9600" s="85">
        <v>7</v>
      </c>
    </row>
    <row r="9601" spans="1:4" x14ac:dyDescent="0.35">
      <c r="A9601" s="83" t="s">
        <v>28283</v>
      </c>
      <c r="B9601" s="86" t="s">
        <v>28284</v>
      </c>
      <c r="C9601" s="84" t="s">
        <v>28285</v>
      </c>
      <c r="D9601" s="85">
        <v>7</v>
      </c>
    </row>
    <row r="9602" spans="1:4" x14ac:dyDescent="0.35">
      <c r="A9602" s="83" t="s">
        <v>28286</v>
      </c>
      <c r="B9602" s="86" t="s">
        <v>28287</v>
      </c>
      <c r="C9602" s="84" t="s">
        <v>28288</v>
      </c>
      <c r="D9602" s="85">
        <v>7</v>
      </c>
    </row>
    <row r="9603" spans="1:4" x14ac:dyDescent="0.35">
      <c r="A9603" s="83" t="s">
        <v>28289</v>
      </c>
      <c r="B9603" s="86" t="s">
        <v>28290</v>
      </c>
      <c r="C9603" s="84" t="s">
        <v>28291</v>
      </c>
      <c r="D9603" s="85">
        <v>7</v>
      </c>
    </row>
    <row r="9604" spans="1:4" x14ac:dyDescent="0.35">
      <c r="A9604" s="83" t="s">
        <v>28292</v>
      </c>
      <c r="B9604" s="86" t="s">
        <v>28293</v>
      </c>
      <c r="C9604" s="84" t="s">
        <v>28294</v>
      </c>
      <c r="D9604" s="85">
        <v>7</v>
      </c>
    </row>
    <row r="9605" spans="1:4" x14ac:dyDescent="0.35">
      <c r="A9605" s="83" t="s">
        <v>28295</v>
      </c>
      <c r="B9605" s="86" t="s">
        <v>28296</v>
      </c>
      <c r="C9605" s="84" t="s">
        <v>28297</v>
      </c>
      <c r="D9605" s="85">
        <v>7</v>
      </c>
    </row>
    <row r="9606" spans="1:4" x14ac:dyDescent="0.35">
      <c r="A9606" s="83" t="s">
        <v>28298</v>
      </c>
      <c r="B9606" s="86" t="s">
        <v>28299</v>
      </c>
      <c r="C9606" s="84" t="s">
        <v>28300</v>
      </c>
      <c r="D9606" s="85">
        <v>7</v>
      </c>
    </row>
    <row r="9607" spans="1:4" x14ac:dyDescent="0.35">
      <c r="A9607" s="83" t="s">
        <v>28301</v>
      </c>
      <c r="B9607" s="86" t="s">
        <v>28302</v>
      </c>
      <c r="C9607" s="84" t="s">
        <v>28303</v>
      </c>
      <c r="D9607" s="85">
        <v>7</v>
      </c>
    </row>
    <row r="9608" spans="1:4" x14ac:dyDescent="0.35">
      <c r="A9608" s="83" t="s">
        <v>28304</v>
      </c>
      <c r="B9608" s="86" t="s">
        <v>28305</v>
      </c>
      <c r="C9608" s="84" t="s">
        <v>28306</v>
      </c>
      <c r="D9608" s="85">
        <v>7</v>
      </c>
    </row>
    <row r="9609" spans="1:4" x14ac:dyDescent="0.35">
      <c r="A9609" s="83" t="s">
        <v>28307</v>
      </c>
      <c r="B9609" s="86" t="s">
        <v>28308</v>
      </c>
      <c r="C9609" s="84" t="s">
        <v>28309</v>
      </c>
      <c r="D9609" s="85">
        <v>7</v>
      </c>
    </row>
    <row r="9610" spans="1:4" x14ac:dyDescent="0.35">
      <c r="A9610" s="83" t="s">
        <v>28310</v>
      </c>
      <c r="B9610" s="86" t="s">
        <v>28311</v>
      </c>
      <c r="C9610" s="84" t="s">
        <v>28312</v>
      </c>
      <c r="D9610" s="85">
        <v>7</v>
      </c>
    </row>
    <row r="9611" spans="1:4" x14ac:dyDescent="0.35">
      <c r="A9611" s="83" t="s">
        <v>28313</v>
      </c>
      <c r="B9611" s="86" t="s">
        <v>28314</v>
      </c>
      <c r="C9611" s="84" t="s">
        <v>28315</v>
      </c>
      <c r="D9611" s="85">
        <v>7</v>
      </c>
    </row>
    <row r="9612" spans="1:4" x14ac:dyDescent="0.35">
      <c r="A9612" s="83" t="s">
        <v>28316</v>
      </c>
      <c r="B9612" s="86" t="s">
        <v>28317</v>
      </c>
      <c r="C9612" s="84" t="s">
        <v>28318</v>
      </c>
      <c r="D9612" s="85">
        <v>7</v>
      </c>
    </row>
    <row r="9613" spans="1:4" x14ac:dyDescent="0.35">
      <c r="A9613" s="83" t="s">
        <v>28319</v>
      </c>
      <c r="B9613" s="86" t="s">
        <v>28320</v>
      </c>
      <c r="C9613" s="84" t="s">
        <v>28321</v>
      </c>
      <c r="D9613" s="85">
        <v>7</v>
      </c>
    </row>
    <row r="9614" spans="1:4" x14ac:dyDescent="0.35">
      <c r="A9614" s="83" t="s">
        <v>28322</v>
      </c>
      <c r="B9614" s="86" t="s">
        <v>28323</v>
      </c>
      <c r="C9614" s="84" t="s">
        <v>28324</v>
      </c>
      <c r="D9614" s="85">
        <v>7</v>
      </c>
    </row>
    <row r="9615" spans="1:4" x14ac:dyDescent="0.35">
      <c r="A9615" s="83" t="s">
        <v>28325</v>
      </c>
      <c r="B9615" s="86" t="s">
        <v>28326</v>
      </c>
      <c r="C9615" s="84" t="s">
        <v>28327</v>
      </c>
      <c r="D9615" s="85">
        <v>7</v>
      </c>
    </row>
    <row r="9616" spans="1:4" x14ac:dyDescent="0.35">
      <c r="A9616" s="83" t="s">
        <v>28328</v>
      </c>
      <c r="B9616" s="86" t="s">
        <v>28329</v>
      </c>
      <c r="C9616" s="84" t="s">
        <v>28330</v>
      </c>
      <c r="D9616" s="85">
        <v>7</v>
      </c>
    </row>
    <row r="9617" spans="1:4" x14ac:dyDescent="0.35">
      <c r="A9617" s="83" t="s">
        <v>28331</v>
      </c>
      <c r="B9617" s="86" t="s">
        <v>28332</v>
      </c>
      <c r="C9617" s="84" t="s">
        <v>28333</v>
      </c>
      <c r="D9617" s="85">
        <v>7</v>
      </c>
    </row>
    <row r="9618" spans="1:4" x14ac:dyDescent="0.35">
      <c r="A9618" s="83" t="s">
        <v>28334</v>
      </c>
      <c r="B9618" s="86" t="s">
        <v>28335</v>
      </c>
      <c r="C9618" s="84" t="s">
        <v>28336</v>
      </c>
      <c r="D9618" s="85">
        <v>7</v>
      </c>
    </row>
    <row r="9619" spans="1:4" x14ac:dyDescent="0.35">
      <c r="A9619" s="83" t="s">
        <v>28337</v>
      </c>
      <c r="B9619" s="86" t="s">
        <v>28338</v>
      </c>
      <c r="C9619" s="84" t="s">
        <v>28339</v>
      </c>
      <c r="D9619" s="85">
        <v>7</v>
      </c>
    </row>
    <row r="9620" spans="1:4" x14ac:dyDescent="0.35">
      <c r="A9620" s="83" t="s">
        <v>28340</v>
      </c>
      <c r="B9620" s="86" t="s">
        <v>28341</v>
      </c>
      <c r="C9620" s="84" t="s">
        <v>28342</v>
      </c>
      <c r="D9620" s="85">
        <v>7</v>
      </c>
    </row>
    <row r="9621" spans="1:4" x14ac:dyDescent="0.35">
      <c r="A9621" s="83" t="s">
        <v>28343</v>
      </c>
      <c r="B9621" s="86" t="s">
        <v>28344</v>
      </c>
      <c r="C9621" s="84" t="s">
        <v>28345</v>
      </c>
      <c r="D9621" s="85">
        <v>7</v>
      </c>
    </row>
    <row r="9622" spans="1:4" x14ac:dyDescent="0.35">
      <c r="A9622" s="83" t="s">
        <v>28346</v>
      </c>
      <c r="B9622" s="86" t="s">
        <v>28347</v>
      </c>
      <c r="C9622" s="84" t="s">
        <v>28348</v>
      </c>
      <c r="D9622" s="85">
        <v>7</v>
      </c>
    </row>
    <row r="9623" spans="1:4" x14ac:dyDescent="0.35">
      <c r="A9623" s="83" t="s">
        <v>28349</v>
      </c>
      <c r="B9623" s="86" t="s">
        <v>28350</v>
      </c>
      <c r="C9623" s="84" t="s">
        <v>28351</v>
      </c>
      <c r="D9623" s="85">
        <v>7</v>
      </c>
    </row>
    <row r="9624" spans="1:4" x14ac:dyDescent="0.35">
      <c r="A9624" s="83" t="s">
        <v>28352</v>
      </c>
      <c r="B9624" s="86" t="s">
        <v>28353</v>
      </c>
      <c r="C9624" s="84" t="s">
        <v>28354</v>
      </c>
      <c r="D9624" s="85">
        <v>7</v>
      </c>
    </row>
    <row r="9625" spans="1:4" x14ac:dyDescent="0.35">
      <c r="A9625" s="83" t="s">
        <v>28355</v>
      </c>
      <c r="B9625" s="86" t="s">
        <v>28356</v>
      </c>
      <c r="C9625" s="84" t="s">
        <v>28357</v>
      </c>
      <c r="D9625" s="85">
        <v>7</v>
      </c>
    </row>
    <row r="9626" spans="1:4" x14ac:dyDescent="0.35">
      <c r="A9626" s="83" t="s">
        <v>28358</v>
      </c>
      <c r="B9626" s="86" t="s">
        <v>28359</v>
      </c>
      <c r="C9626" s="84" t="s">
        <v>28360</v>
      </c>
      <c r="D9626" s="85">
        <v>7</v>
      </c>
    </row>
    <row r="9627" spans="1:4" x14ac:dyDescent="0.35">
      <c r="A9627" s="83" t="s">
        <v>28361</v>
      </c>
      <c r="B9627" s="86" t="s">
        <v>28362</v>
      </c>
      <c r="C9627" s="84" t="s">
        <v>28363</v>
      </c>
      <c r="D9627" s="85">
        <v>7</v>
      </c>
    </row>
    <row r="9628" spans="1:4" x14ac:dyDescent="0.35">
      <c r="A9628" s="83" t="s">
        <v>28364</v>
      </c>
      <c r="B9628" s="86" t="s">
        <v>28365</v>
      </c>
      <c r="C9628" s="84" t="s">
        <v>28366</v>
      </c>
      <c r="D9628" s="85">
        <v>7</v>
      </c>
    </row>
    <row r="9629" spans="1:4" x14ac:dyDescent="0.35">
      <c r="A9629" s="83" t="s">
        <v>28367</v>
      </c>
      <c r="B9629" s="86" t="s">
        <v>28368</v>
      </c>
      <c r="C9629" s="84" t="s">
        <v>28369</v>
      </c>
      <c r="D9629" s="85">
        <v>7</v>
      </c>
    </row>
    <row r="9630" spans="1:4" x14ac:dyDescent="0.35">
      <c r="A9630" s="83" t="s">
        <v>28370</v>
      </c>
      <c r="B9630" s="86" t="s">
        <v>28371</v>
      </c>
      <c r="C9630" s="84" t="s">
        <v>28372</v>
      </c>
      <c r="D9630" s="85">
        <v>7</v>
      </c>
    </row>
    <row r="9631" spans="1:4" x14ac:dyDescent="0.35">
      <c r="A9631" s="83" t="s">
        <v>28373</v>
      </c>
      <c r="B9631" s="86" t="s">
        <v>28374</v>
      </c>
      <c r="C9631" s="84" t="s">
        <v>28375</v>
      </c>
      <c r="D9631" s="85">
        <v>7</v>
      </c>
    </row>
    <row r="9632" spans="1:4" x14ac:dyDescent="0.35">
      <c r="A9632" s="83" t="s">
        <v>28376</v>
      </c>
      <c r="B9632" s="86" t="s">
        <v>28377</v>
      </c>
      <c r="C9632" s="84" t="s">
        <v>28378</v>
      </c>
      <c r="D9632" s="85">
        <v>7</v>
      </c>
    </row>
    <row r="9633" spans="1:4" x14ac:dyDescent="0.35">
      <c r="A9633" s="83" t="s">
        <v>28379</v>
      </c>
      <c r="B9633" s="86" t="s">
        <v>28380</v>
      </c>
      <c r="C9633" s="84" t="s">
        <v>28381</v>
      </c>
      <c r="D9633" s="85">
        <v>7</v>
      </c>
    </row>
    <row r="9634" spans="1:4" x14ac:dyDescent="0.35">
      <c r="A9634" s="83" t="s">
        <v>28382</v>
      </c>
      <c r="B9634" s="86" t="s">
        <v>28383</v>
      </c>
      <c r="C9634" s="84" t="s">
        <v>28384</v>
      </c>
      <c r="D9634" s="85">
        <v>7</v>
      </c>
    </row>
    <row r="9635" spans="1:4" x14ac:dyDescent="0.35">
      <c r="A9635" s="83" t="s">
        <v>28385</v>
      </c>
      <c r="B9635" s="86" t="s">
        <v>28386</v>
      </c>
      <c r="C9635" s="84" t="s">
        <v>28387</v>
      </c>
      <c r="D9635" s="85">
        <v>7</v>
      </c>
    </row>
    <row r="9636" spans="1:4" x14ac:dyDescent="0.35">
      <c r="A9636" s="83" t="s">
        <v>28388</v>
      </c>
      <c r="B9636" s="86" t="s">
        <v>28389</v>
      </c>
      <c r="C9636" s="84" t="s">
        <v>28390</v>
      </c>
      <c r="D9636" s="85">
        <v>7</v>
      </c>
    </row>
    <row r="9637" spans="1:4" x14ac:dyDescent="0.35">
      <c r="A9637" s="83" t="s">
        <v>28391</v>
      </c>
      <c r="B9637" s="86" t="s">
        <v>28392</v>
      </c>
      <c r="C9637" s="84" t="s">
        <v>28393</v>
      </c>
      <c r="D9637" s="85">
        <v>7</v>
      </c>
    </row>
    <row r="9638" spans="1:4" x14ac:dyDescent="0.35">
      <c r="A9638" s="83" t="s">
        <v>28394</v>
      </c>
      <c r="B9638" s="86" t="s">
        <v>28395</v>
      </c>
      <c r="C9638" s="84" t="s">
        <v>28396</v>
      </c>
      <c r="D9638" s="85">
        <v>7</v>
      </c>
    </row>
    <row r="9639" spans="1:4" x14ac:dyDescent="0.35">
      <c r="A9639" s="83" t="s">
        <v>28397</v>
      </c>
      <c r="B9639" s="86" t="s">
        <v>28398</v>
      </c>
      <c r="C9639" s="84" t="s">
        <v>28399</v>
      </c>
      <c r="D9639" s="85">
        <v>7</v>
      </c>
    </row>
    <row r="9640" spans="1:4" x14ac:dyDescent="0.35">
      <c r="A9640" s="83" t="s">
        <v>28400</v>
      </c>
      <c r="B9640" s="86" t="s">
        <v>28401</v>
      </c>
      <c r="C9640" s="84" t="s">
        <v>28402</v>
      </c>
      <c r="D9640" s="85">
        <v>7</v>
      </c>
    </row>
    <row r="9641" spans="1:4" x14ac:dyDescent="0.35">
      <c r="A9641" s="83" t="s">
        <v>28403</v>
      </c>
      <c r="B9641" s="86" t="s">
        <v>28404</v>
      </c>
      <c r="C9641" s="84" t="s">
        <v>28405</v>
      </c>
      <c r="D9641" s="85">
        <v>7</v>
      </c>
    </row>
    <row r="9642" spans="1:4" x14ac:dyDescent="0.35">
      <c r="A9642" s="83" t="s">
        <v>28406</v>
      </c>
      <c r="B9642" s="86" t="s">
        <v>28407</v>
      </c>
      <c r="C9642" s="84" t="s">
        <v>28408</v>
      </c>
      <c r="D9642" s="85">
        <v>7</v>
      </c>
    </row>
    <row r="9643" spans="1:4" x14ac:dyDescent="0.35">
      <c r="A9643" s="83" t="s">
        <v>28409</v>
      </c>
      <c r="B9643" s="86" t="s">
        <v>28410</v>
      </c>
      <c r="C9643" s="84" t="s">
        <v>28411</v>
      </c>
      <c r="D9643" s="85">
        <v>7</v>
      </c>
    </row>
    <row r="9644" spans="1:4" x14ac:dyDescent="0.35">
      <c r="A9644" s="83" t="s">
        <v>28412</v>
      </c>
      <c r="B9644" s="86" t="s">
        <v>28413</v>
      </c>
      <c r="C9644" s="84" t="s">
        <v>28414</v>
      </c>
      <c r="D9644" s="85">
        <v>7</v>
      </c>
    </row>
    <row r="9645" spans="1:4" x14ac:dyDescent="0.35">
      <c r="A9645" s="83" t="s">
        <v>28415</v>
      </c>
      <c r="B9645" s="86" t="s">
        <v>28416</v>
      </c>
      <c r="C9645" s="84" t="s">
        <v>28417</v>
      </c>
      <c r="D9645" s="85">
        <v>7</v>
      </c>
    </row>
    <row r="9646" spans="1:4" x14ac:dyDescent="0.35">
      <c r="A9646" s="83" t="s">
        <v>28418</v>
      </c>
      <c r="B9646" s="86" t="s">
        <v>28419</v>
      </c>
      <c r="C9646" s="84" t="s">
        <v>28420</v>
      </c>
      <c r="D9646" s="85">
        <v>7</v>
      </c>
    </row>
    <row r="9647" spans="1:4" x14ac:dyDescent="0.35">
      <c r="A9647" s="83" t="s">
        <v>28421</v>
      </c>
      <c r="B9647" s="86" t="s">
        <v>28422</v>
      </c>
      <c r="C9647" s="84" t="s">
        <v>28423</v>
      </c>
      <c r="D9647" s="85">
        <v>7</v>
      </c>
    </row>
    <row r="9648" spans="1:4" x14ac:dyDescent="0.35">
      <c r="A9648" s="83" t="s">
        <v>28424</v>
      </c>
      <c r="B9648" s="86" t="s">
        <v>28425</v>
      </c>
      <c r="C9648" s="84" t="s">
        <v>28426</v>
      </c>
      <c r="D9648" s="85">
        <v>7</v>
      </c>
    </row>
    <row r="9649" spans="1:4" x14ac:dyDescent="0.35">
      <c r="A9649" s="83" t="s">
        <v>28427</v>
      </c>
      <c r="B9649" s="86" t="s">
        <v>28428</v>
      </c>
      <c r="C9649" s="84" t="s">
        <v>28429</v>
      </c>
      <c r="D9649" s="85">
        <v>7</v>
      </c>
    </row>
    <row r="9650" spans="1:4" x14ac:dyDescent="0.35">
      <c r="A9650" s="83" t="s">
        <v>28430</v>
      </c>
      <c r="B9650" s="86" t="s">
        <v>28431</v>
      </c>
      <c r="C9650" s="84" t="s">
        <v>28432</v>
      </c>
      <c r="D9650" s="85">
        <v>7</v>
      </c>
    </row>
    <row r="9651" spans="1:4" x14ac:dyDescent="0.35">
      <c r="A9651" s="83" t="s">
        <v>28433</v>
      </c>
      <c r="B9651" s="86" t="s">
        <v>28434</v>
      </c>
      <c r="C9651" s="84" t="s">
        <v>28435</v>
      </c>
      <c r="D9651" s="85">
        <v>7</v>
      </c>
    </row>
    <row r="9652" spans="1:4" x14ac:dyDescent="0.35">
      <c r="A9652" s="83" t="s">
        <v>28436</v>
      </c>
      <c r="B9652" s="86" t="s">
        <v>28437</v>
      </c>
      <c r="C9652" s="84" t="s">
        <v>28438</v>
      </c>
      <c r="D9652" s="85">
        <v>7</v>
      </c>
    </row>
    <row r="9653" spans="1:4" x14ac:dyDescent="0.35">
      <c r="A9653" s="83" t="s">
        <v>28439</v>
      </c>
      <c r="B9653" s="86" t="s">
        <v>28440</v>
      </c>
      <c r="C9653" s="84" t="s">
        <v>28441</v>
      </c>
      <c r="D9653" s="85">
        <v>7</v>
      </c>
    </row>
    <row r="9654" spans="1:4" x14ac:dyDescent="0.35">
      <c r="A9654" s="83" t="s">
        <v>28442</v>
      </c>
      <c r="B9654" s="86" t="s">
        <v>28443</v>
      </c>
      <c r="C9654" s="84" t="s">
        <v>28444</v>
      </c>
      <c r="D9654" s="85">
        <v>7</v>
      </c>
    </row>
    <row r="9655" spans="1:4" x14ac:dyDescent="0.35">
      <c r="A9655" s="83" t="s">
        <v>28445</v>
      </c>
      <c r="B9655" s="86" t="s">
        <v>28446</v>
      </c>
      <c r="C9655" s="84" t="s">
        <v>28447</v>
      </c>
      <c r="D9655" s="85">
        <v>7</v>
      </c>
    </row>
    <row r="9656" spans="1:4" x14ac:dyDescent="0.35">
      <c r="A9656" s="83" t="s">
        <v>28448</v>
      </c>
      <c r="B9656" s="86" t="s">
        <v>28449</v>
      </c>
      <c r="C9656" s="84" t="s">
        <v>28450</v>
      </c>
      <c r="D9656" s="85">
        <v>7</v>
      </c>
    </row>
    <row r="9657" spans="1:4" x14ac:dyDescent="0.35">
      <c r="A9657" s="83" t="s">
        <v>28451</v>
      </c>
      <c r="B9657" s="86" t="s">
        <v>28452</v>
      </c>
      <c r="C9657" s="84" t="s">
        <v>28453</v>
      </c>
      <c r="D9657" s="85">
        <v>7</v>
      </c>
    </row>
    <row r="9658" spans="1:4" x14ac:dyDescent="0.35">
      <c r="A9658" s="83" t="s">
        <v>28454</v>
      </c>
      <c r="B9658" s="86" t="s">
        <v>28455</v>
      </c>
      <c r="C9658" s="84" t="s">
        <v>28456</v>
      </c>
      <c r="D9658" s="85">
        <v>7</v>
      </c>
    </row>
    <row r="9659" spans="1:4" x14ac:dyDescent="0.35">
      <c r="A9659" s="83" t="s">
        <v>28457</v>
      </c>
      <c r="B9659" s="86" t="s">
        <v>28458</v>
      </c>
      <c r="C9659" s="84" t="s">
        <v>28459</v>
      </c>
      <c r="D9659" s="85">
        <v>7</v>
      </c>
    </row>
    <row r="9660" spans="1:4" x14ac:dyDescent="0.35">
      <c r="A9660" s="83" t="s">
        <v>28460</v>
      </c>
      <c r="B9660" s="86" t="s">
        <v>28461</v>
      </c>
      <c r="C9660" s="84" t="s">
        <v>28462</v>
      </c>
      <c r="D9660" s="85">
        <v>7</v>
      </c>
    </row>
    <row r="9661" spans="1:4" x14ac:dyDescent="0.35">
      <c r="A9661" s="83" t="s">
        <v>28463</v>
      </c>
      <c r="B9661" s="86" t="s">
        <v>28464</v>
      </c>
      <c r="C9661" s="84" t="s">
        <v>28465</v>
      </c>
      <c r="D9661" s="85">
        <v>7</v>
      </c>
    </row>
    <row r="9662" spans="1:4" x14ac:dyDescent="0.35">
      <c r="A9662" s="83" t="s">
        <v>28466</v>
      </c>
      <c r="B9662" s="86" t="s">
        <v>28467</v>
      </c>
      <c r="C9662" s="84" t="s">
        <v>28468</v>
      </c>
      <c r="D9662" s="85">
        <v>7</v>
      </c>
    </row>
    <row r="9663" spans="1:4" x14ac:dyDescent="0.35">
      <c r="A9663" s="83" t="s">
        <v>28469</v>
      </c>
      <c r="B9663" s="86" t="s">
        <v>28470</v>
      </c>
      <c r="C9663" s="84" t="s">
        <v>28471</v>
      </c>
      <c r="D9663" s="85">
        <v>7</v>
      </c>
    </row>
    <row r="9664" spans="1:4" x14ac:dyDescent="0.35">
      <c r="A9664" s="83" t="s">
        <v>28472</v>
      </c>
      <c r="B9664" s="86" t="s">
        <v>28473</v>
      </c>
      <c r="C9664" s="84" t="s">
        <v>28474</v>
      </c>
      <c r="D9664" s="85">
        <v>7</v>
      </c>
    </row>
    <row r="9665" spans="1:4" x14ac:dyDescent="0.35">
      <c r="A9665" s="83" t="s">
        <v>28475</v>
      </c>
      <c r="B9665" s="86" t="s">
        <v>28476</v>
      </c>
      <c r="C9665" s="84" t="s">
        <v>28477</v>
      </c>
      <c r="D9665" s="85">
        <v>7</v>
      </c>
    </row>
    <row r="9666" spans="1:4" x14ac:dyDescent="0.35">
      <c r="A9666" s="83" t="s">
        <v>28478</v>
      </c>
      <c r="B9666" s="86" t="s">
        <v>28479</v>
      </c>
      <c r="C9666" s="84" t="s">
        <v>28480</v>
      </c>
      <c r="D9666" s="85">
        <v>7</v>
      </c>
    </row>
    <row r="9667" spans="1:4" x14ac:dyDescent="0.35">
      <c r="A9667" s="83" t="s">
        <v>28481</v>
      </c>
      <c r="B9667" s="86" t="s">
        <v>28482</v>
      </c>
      <c r="C9667" s="84" t="s">
        <v>28483</v>
      </c>
      <c r="D9667" s="85">
        <v>7</v>
      </c>
    </row>
    <row r="9668" spans="1:4" x14ac:dyDescent="0.35">
      <c r="A9668" s="83" t="s">
        <v>28484</v>
      </c>
      <c r="B9668" s="86" t="s">
        <v>28485</v>
      </c>
      <c r="C9668" s="84" t="s">
        <v>28486</v>
      </c>
      <c r="D9668" s="85">
        <v>7</v>
      </c>
    </row>
    <row r="9669" spans="1:4" x14ac:dyDescent="0.35">
      <c r="A9669" s="83" t="s">
        <v>28487</v>
      </c>
      <c r="B9669" s="86" t="s">
        <v>28488</v>
      </c>
      <c r="C9669" s="84" t="s">
        <v>28489</v>
      </c>
      <c r="D9669" s="85">
        <v>7</v>
      </c>
    </row>
    <row r="9670" spans="1:4" x14ac:dyDescent="0.35">
      <c r="A9670" s="83" t="s">
        <v>28490</v>
      </c>
      <c r="B9670" s="86" t="s">
        <v>28491</v>
      </c>
      <c r="C9670" s="84" t="s">
        <v>28492</v>
      </c>
      <c r="D9670" s="85">
        <v>7</v>
      </c>
    </row>
    <row r="9671" spans="1:4" x14ac:dyDescent="0.35">
      <c r="A9671" s="83" t="s">
        <v>28493</v>
      </c>
      <c r="B9671" s="86" t="s">
        <v>28494</v>
      </c>
      <c r="C9671" s="84" t="s">
        <v>28495</v>
      </c>
      <c r="D9671" s="85">
        <v>7</v>
      </c>
    </row>
    <row r="9672" spans="1:4" x14ac:dyDescent="0.35">
      <c r="A9672" s="83" t="s">
        <v>28496</v>
      </c>
      <c r="B9672" s="86" t="s">
        <v>28497</v>
      </c>
      <c r="C9672" s="84" t="s">
        <v>28498</v>
      </c>
      <c r="D9672" s="85">
        <v>7</v>
      </c>
    </row>
    <row r="9673" spans="1:4" x14ac:dyDescent="0.35">
      <c r="A9673" s="83" t="s">
        <v>28499</v>
      </c>
      <c r="B9673" s="86" t="s">
        <v>28500</v>
      </c>
      <c r="C9673" s="84" t="s">
        <v>28501</v>
      </c>
      <c r="D9673" s="85">
        <v>7</v>
      </c>
    </row>
    <row r="9674" spans="1:4" x14ac:dyDescent="0.35">
      <c r="A9674" s="83" t="s">
        <v>28502</v>
      </c>
      <c r="B9674" s="86" t="s">
        <v>28503</v>
      </c>
      <c r="C9674" s="84" t="s">
        <v>28504</v>
      </c>
      <c r="D9674" s="85">
        <v>7</v>
      </c>
    </row>
    <row r="9675" spans="1:4" x14ac:dyDescent="0.35">
      <c r="A9675" s="83" t="s">
        <v>28505</v>
      </c>
      <c r="B9675" s="86" t="s">
        <v>28506</v>
      </c>
      <c r="C9675" s="84" t="s">
        <v>28507</v>
      </c>
      <c r="D9675" s="85">
        <v>7</v>
      </c>
    </row>
    <row r="9676" spans="1:4" x14ac:dyDescent="0.35">
      <c r="A9676" s="83" t="s">
        <v>28508</v>
      </c>
      <c r="B9676" s="86" t="s">
        <v>28509</v>
      </c>
      <c r="C9676" s="84" t="s">
        <v>28510</v>
      </c>
      <c r="D9676" s="85">
        <v>7</v>
      </c>
    </row>
    <row r="9677" spans="1:4" x14ac:dyDescent="0.35">
      <c r="A9677" s="83" t="s">
        <v>28511</v>
      </c>
      <c r="B9677" s="86" t="s">
        <v>28512</v>
      </c>
      <c r="C9677" s="84" t="s">
        <v>28513</v>
      </c>
      <c r="D9677" s="85">
        <v>7</v>
      </c>
    </row>
    <row r="9678" spans="1:4" x14ac:dyDescent="0.35">
      <c r="A9678" s="83" t="s">
        <v>28514</v>
      </c>
      <c r="B9678" s="86" t="s">
        <v>28515</v>
      </c>
      <c r="C9678" s="84" t="s">
        <v>28516</v>
      </c>
      <c r="D9678" s="85">
        <v>7</v>
      </c>
    </row>
    <row r="9679" spans="1:4" x14ac:dyDescent="0.35">
      <c r="A9679" s="83" t="s">
        <v>28517</v>
      </c>
      <c r="B9679" s="86" t="s">
        <v>28518</v>
      </c>
      <c r="C9679" s="84" t="s">
        <v>28519</v>
      </c>
      <c r="D9679" s="85">
        <v>7</v>
      </c>
    </row>
    <row r="9680" spans="1:4" x14ac:dyDescent="0.35">
      <c r="A9680" s="83" t="s">
        <v>28520</v>
      </c>
      <c r="B9680" s="86" t="s">
        <v>28521</v>
      </c>
      <c r="C9680" s="84" t="s">
        <v>28522</v>
      </c>
      <c r="D9680" s="85">
        <v>7</v>
      </c>
    </row>
    <row r="9681" spans="1:4" x14ac:dyDescent="0.35">
      <c r="A9681" s="83" t="s">
        <v>28523</v>
      </c>
      <c r="B9681" s="86" t="s">
        <v>28524</v>
      </c>
      <c r="C9681" s="84" t="s">
        <v>28525</v>
      </c>
      <c r="D9681" s="85">
        <v>7</v>
      </c>
    </row>
    <row r="9682" spans="1:4" x14ac:dyDescent="0.35">
      <c r="A9682" s="83" t="s">
        <v>28526</v>
      </c>
      <c r="B9682" s="86" t="s">
        <v>28527</v>
      </c>
      <c r="C9682" s="84" t="s">
        <v>28528</v>
      </c>
      <c r="D9682" s="85">
        <v>7</v>
      </c>
    </row>
    <row r="9683" spans="1:4" x14ac:dyDescent="0.35">
      <c r="A9683" s="83" t="s">
        <v>28529</v>
      </c>
      <c r="B9683" s="86" t="s">
        <v>28530</v>
      </c>
      <c r="C9683" s="84" t="s">
        <v>28531</v>
      </c>
      <c r="D9683" s="85">
        <v>7</v>
      </c>
    </row>
    <row r="9684" spans="1:4" x14ac:dyDescent="0.35">
      <c r="A9684" s="83" t="s">
        <v>28532</v>
      </c>
      <c r="B9684" s="86" t="s">
        <v>28533</v>
      </c>
      <c r="C9684" s="84" t="s">
        <v>28534</v>
      </c>
      <c r="D9684" s="85">
        <v>7</v>
      </c>
    </row>
    <row r="9685" spans="1:4" x14ac:dyDescent="0.35">
      <c r="A9685" s="83" t="s">
        <v>28535</v>
      </c>
      <c r="B9685" s="86" t="s">
        <v>28536</v>
      </c>
      <c r="C9685" s="84" t="s">
        <v>28537</v>
      </c>
      <c r="D9685" s="85">
        <v>7</v>
      </c>
    </row>
    <row r="9686" spans="1:4" x14ac:dyDescent="0.35">
      <c r="A9686" s="83" t="s">
        <v>28538</v>
      </c>
      <c r="B9686" s="86" t="s">
        <v>28539</v>
      </c>
      <c r="C9686" s="84" t="s">
        <v>28540</v>
      </c>
      <c r="D9686" s="85">
        <v>7</v>
      </c>
    </row>
    <row r="9687" spans="1:4" x14ac:dyDescent="0.35">
      <c r="A9687" s="83" t="s">
        <v>28541</v>
      </c>
      <c r="B9687" s="86" t="s">
        <v>28542</v>
      </c>
      <c r="C9687" s="84" t="s">
        <v>28543</v>
      </c>
      <c r="D9687" s="85">
        <v>7</v>
      </c>
    </row>
    <row r="9688" spans="1:4" x14ac:dyDescent="0.35">
      <c r="A9688" s="83" t="s">
        <v>28544</v>
      </c>
      <c r="B9688" s="86" t="s">
        <v>28545</v>
      </c>
      <c r="C9688" s="84" t="s">
        <v>28546</v>
      </c>
      <c r="D9688" s="85">
        <v>7</v>
      </c>
    </row>
    <row r="9689" spans="1:4" x14ac:dyDescent="0.35">
      <c r="A9689" s="83" t="s">
        <v>28547</v>
      </c>
      <c r="B9689" s="86" t="s">
        <v>28548</v>
      </c>
      <c r="C9689" s="84" t="s">
        <v>28549</v>
      </c>
      <c r="D9689" s="85">
        <v>7</v>
      </c>
    </row>
    <row r="9690" spans="1:4" x14ac:dyDescent="0.35">
      <c r="A9690" s="83" t="s">
        <v>28550</v>
      </c>
      <c r="B9690" s="86" t="s">
        <v>28551</v>
      </c>
      <c r="C9690" s="84" t="s">
        <v>28552</v>
      </c>
      <c r="D9690" s="85">
        <v>7</v>
      </c>
    </row>
    <row r="9691" spans="1:4" x14ac:dyDescent="0.35">
      <c r="A9691" s="83" t="s">
        <v>28553</v>
      </c>
      <c r="B9691" s="86" t="s">
        <v>28554</v>
      </c>
      <c r="C9691" s="84" t="s">
        <v>28555</v>
      </c>
      <c r="D9691" s="85">
        <v>7</v>
      </c>
    </row>
    <row r="9692" spans="1:4" x14ac:dyDescent="0.35">
      <c r="A9692" s="83" t="s">
        <v>28556</v>
      </c>
      <c r="B9692" s="86" t="s">
        <v>28557</v>
      </c>
      <c r="C9692" s="84" t="s">
        <v>28558</v>
      </c>
      <c r="D9692" s="85">
        <v>7</v>
      </c>
    </row>
    <row r="9693" spans="1:4" x14ac:dyDescent="0.35">
      <c r="A9693" s="83" t="s">
        <v>28559</v>
      </c>
      <c r="B9693" s="86" t="s">
        <v>28560</v>
      </c>
      <c r="C9693" s="84" t="s">
        <v>28561</v>
      </c>
      <c r="D9693" s="85">
        <v>7</v>
      </c>
    </row>
    <row r="9694" spans="1:4" x14ac:dyDescent="0.35">
      <c r="A9694" s="83" t="s">
        <v>28562</v>
      </c>
      <c r="B9694" s="86" t="s">
        <v>28563</v>
      </c>
      <c r="C9694" s="84" t="s">
        <v>28564</v>
      </c>
      <c r="D9694" s="85">
        <v>7</v>
      </c>
    </row>
    <row r="9695" spans="1:4" x14ac:dyDescent="0.35">
      <c r="A9695" s="83" t="s">
        <v>28565</v>
      </c>
      <c r="B9695" s="86" t="s">
        <v>28566</v>
      </c>
      <c r="C9695" s="84" t="s">
        <v>28567</v>
      </c>
      <c r="D9695" s="85">
        <v>7</v>
      </c>
    </row>
    <row r="9696" spans="1:4" x14ac:dyDescent="0.35">
      <c r="A9696" s="83" t="s">
        <v>28568</v>
      </c>
      <c r="B9696" s="86" t="s">
        <v>28569</v>
      </c>
      <c r="C9696" s="84" t="s">
        <v>28570</v>
      </c>
      <c r="D9696" s="85">
        <v>7</v>
      </c>
    </row>
    <row r="9697" spans="1:4" x14ac:dyDescent="0.35">
      <c r="A9697" s="83" t="s">
        <v>28571</v>
      </c>
      <c r="B9697" s="86" t="s">
        <v>28572</v>
      </c>
      <c r="C9697" s="84" t="s">
        <v>28573</v>
      </c>
      <c r="D9697" s="85">
        <v>7</v>
      </c>
    </row>
    <row r="9698" spans="1:4" x14ac:dyDescent="0.35">
      <c r="A9698" s="83" t="s">
        <v>28574</v>
      </c>
      <c r="B9698" s="86" t="s">
        <v>28575</v>
      </c>
      <c r="C9698" s="84" t="s">
        <v>28576</v>
      </c>
      <c r="D9698" s="85">
        <v>7</v>
      </c>
    </row>
    <row r="9699" spans="1:4" x14ac:dyDescent="0.35">
      <c r="A9699" s="83" t="s">
        <v>28577</v>
      </c>
      <c r="B9699" s="86" t="s">
        <v>28578</v>
      </c>
      <c r="C9699" s="84" t="s">
        <v>28579</v>
      </c>
      <c r="D9699" s="85">
        <v>7</v>
      </c>
    </row>
    <row r="9700" spans="1:4" x14ac:dyDescent="0.35">
      <c r="A9700" s="83" t="s">
        <v>28580</v>
      </c>
      <c r="B9700" s="86" t="s">
        <v>28581</v>
      </c>
      <c r="C9700" s="84" t="s">
        <v>28582</v>
      </c>
      <c r="D9700" s="85">
        <v>7</v>
      </c>
    </row>
    <row r="9701" spans="1:4" x14ac:dyDescent="0.35">
      <c r="A9701" s="83" t="s">
        <v>28583</v>
      </c>
      <c r="B9701" s="86" t="s">
        <v>28584</v>
      </c>
      <c r="C9701" s="84" t="s">
        <v>28585</v>
      </c>
      <c r="D9701" s="85">
        <v>7</v>
      </c>
    </row>
    <row r="9702" spans="1:4" x14ac:dyDescent="0.35">
      <c r="A9702" s="83" t="s">
        <v>28586</v>
      </c>
      <c r="B9702" s="86" t="s">
        <v>28587</v>
      </c>
      <c r="C9702" s="84" t="s">
        <v>28588</v>
      </c>
      <c r="D9702" s="85">
        <v>7</v>
      </c>
    </row>
    <row r="9703" spans="1:4" x14ac:dyDescent="0.35">
      <c r="A9703" s="83" t="s">
        <v>28589</v>
      </c>
      <c r="B9703" s="86" t="s">
        <v>28590</v>
      </c>
      <c r="C9703" s="84" t="s">
        <v>28591</v>
      </c>
      <c r="D9703" s="85">
        <v>7</v>
      </c>
    </row>
    <row r="9704" spans="1:4" x14ac:dyDescent="0.35">
      <c r="A9704" s="83" t="s">
        <v>28592</v>
      </c>
      <c r="B9704" s="86" t="s">
        <v>28593</v>
      </c>
      <c r="C9704" s="84" t="s">
        <v>28594</v>
      </c>
      <c r="D9704" s="85">
        <v>7</v>
      </c>
    </row>
    <row r="9705" spans="1:4" x14ac:dyDescent="0.35">
      <c r="A9705" s="83" t="s">
        <v>28595</v>
      </c>
      <c r="B9705" s="86" t="s">
        <v>28596</v>
      </c>
      <c r="C9705" s="84" t="s">
        <v>28597</v>
      </c>
      <c r="D9705" s="85">
        <v>7</v>
      </c>
    </row>
    <row r="9706" spans="1:4" x14ac:dyDescent="0.35">
      <c r="A9706" s="83" t="s">
        <v>28598</v>
      </c>
      <c r="B9706" s="86" t="s">
        <v>28599</v>
      </c>
      <c r="C9706" s="84" t="s">
        <v>28600</v>
      </c>
      <c r="D9706" s="85">
        <v>7</v>
      </c>
    </row>
    <row r="9707" spans="1:4" x14ac:dyDescent="0.35">
      <c r="A9707" s="83" t="s">
        <v>28601</v>
      </c>
      <c r="B9707" s="86" t="s">
        <v>28602</v>
      </c>
      <c r="C9707" s="84" t="s">
        <v>28603</v>
      </c>
      <c r="D9707" s="85">
        <v>7</v>
      </c>
    </row>
    <row r="9708" spans="1:4" x14ac:dyDescent="0.35">
      <c r="A9708" s="83" t="s">
        <v>28604</v>
      </c>
      <c r="B9708" s="86" t="s">
        <v>28605</v>
      </c>
      <c r="C9708" s="84" t="s">
        <v>28606</v>
      </c>
      <c r="D9708" s="85">
        <v>7</v>
      </c>
    </row>
    <row r="9709" spans="1:4" x14ac:dyDescent="0.35">
      <c r="A9709" s="83" t="s">
        <v>28607</v>
      </c>
      <c r="B9709" s="86" t="s">
        <v>28608</v>
      </c>
      <c r="C9709" s="84" t="s">
        <v>28609</v>
      </c>
      <c r="D9709" s="85">
        <v>7</v>
      </c>
    </row>
    <row r="9710" spans="1:4" x14ac:dyDescent="0.35">
      <c r="A9710" s="83" t="s">
        <v>28610</v>
      </c>
      <c r="B9710" s="86" t="s">
        <v>28611</v>
      </c>
      <c r="C9710" s="84" t="s">
        <v>28612</v>
      </c>
      <c r="D9710" s="85">
        <v>7</v>
      </c>
    </row>
    <row r="9711" spans="1:4" x14ac:dyDescent="0.35">
      <c r="A9711" s="83" t="s">
        <v>28613</v>
      </c>
      <c r="B9711" s="86" t="s">
        <v>28614</v>
      </c>
      <c r="C9711" s="84" t="s">
        <v>28615</v>
      </c>
      <c r="D9711" s="85">
        <v>7</v>
      </c>
    </row>
    <row r="9712" spans="1:4" x14ac:dyDescent="0.35">
      <c r="A9712" s="83" t="s">
        <v>28616</v>
      </c>
      <c r="B9712" s="86" t="s">
        <v>28617</v>
      </c>
      <c r="C9712" s="84" t="s">
        <v>28618</v>
      </c>
      <c r="D9712" s="85">
        <v>7</v>
      </c>
    </row>
    <row r="9713" spans="1:4" x14ac:dyDescent="0.35">
      <c r="A9713" s="83" t="s">
        <v>28619</v>
      </c>
      <c r="B9713" s="86" t="s">
        <v>28620</v>
      </c>
      <c r="C9713" s="84" t="s">
        <v>28621</v>
      </c>
      <c r="D9713" s="85">
        <v>7</v>
      </c>
    </row>
    <row r="9714" spans="1:4" x14ac:dyDescent="0.35">
      <c r="A9714" s="83" t="s">
        <v>28622</v>
      </c>
      <c r="B9714" s="86" t="s">
        <v>28623</v>
      </c>
      <c r="C9714" s="84" t="s">
        <v>28624</v>
      </c>
      <c r="D9714" s="85">
        <v>7</v>
      </c>
    </row>
    <row r="9715" spans="1:4" x14ac:dyDescent="0.35">
      <c r="A9715" s="83" t="s">
        <v>28625</v>
      </c>
      <c r="B9715" s="86" t="s">
        <v>28626</v>
      </c>
      <c r="C9715" s="84" t="s">
        <v>28627</v>
      </c>
      <c r="D9715" s="85">
        <v>7</v>
      </c>
    </row>
    <row r="9716" spans="1:4" x14ac:dyDescent="0.35">
      <c r="A9716" s="83" t="s">
        <v>28628</v>
      </c>
      <c r="B9716" s="86" t="s">
        <v>28629</v>
      </c>
      <c r="C9716" s="84" t="s">
        <v>28630</v>
      </c>
      <c r="D9716" s="85">
        <v>7</v>
      </c>
    </row>
    <row r="9717" spans="1:4" x14ac:dyDescent="0.35">
      <c r="A9717" s="83" t="s">
        <v>28631</v>
      </c>
      <c r="B9717" s="86" t="s">
        <v>28632</v>
      </c>
      <c r="C9717" s="84" t="s">
        <v>28633</v>
      </c>
      <c r="D9717" s="85">
        <v>7</v>
      </c>
    </row>
    <row r="9718" spans="1:4" x14ac:dyDescent="0.35">
      <c r="A9718" s="83" t="s">
        <v>28634</v>
      </c>
      <c r="B9718" s="86" t="s">
        <v>28635</v>
      </c>
      <c r="C9718" s="84" t="s">
        <v>28636</v>
      </c>
      <c r="D9718" s="85">
        <v>7</v>
      </c>
    </row>
    <row r="9719" spans="1:4" x14ac:dyDescent="0.35">
      <c r="A9719" s="83" t="s">
        <v>28637</v>
      </c>
      <c r="B9719" s="86" t="s">
        <v>28638</v>
      </c>
      <c r="C9719" s="84" t="s">
        <v>28639</v>
      </c>
      <c r="D9719" s="85">
        <v>7</v>
      </c>
    </row>
    <row r="9720" spans="1:4" x14ac:dyDescent="0.35">
      <c r="A9720" s="83" t="s">
        <v>28640</v>
      </c>
      <c r="B9720" s="86" t="s">
        <v>28641</v>
      </c>
      <c r="C9720" s="84" t="s">
        <v>28642</v>
      </c>
      <c r="D9720" s="85">
        <v>7</v>
      </c>
    </row>
    <row r="9721" spans="1:4" x14ac:dyDescent="0.35">
      <c r="A9721" s="83" t="s">
        <v>28643</v>
      </c>
      <c r="B9721" s="86" t="s">
        <v>28644</v>
      </c>
      <c r="C9721" s="84" t="s">
        <v>28645</v>
      </c>
      <c r="D9721" s="85">
        <v>7</v>
      </c>
    </row>
    <row r="9722" spans="1:4" x14ac:dyDescent="0.35">
      <c r="A9722" s="83" t="s">
        <v>28646</v>
      </c>
      <c r="B9722" s="86" t="s">
        <v>28647</v>
      </c>
      <c r="C9722" s="84" t="s">
        <v>28648</v>
      </c>
      <c r="D9722" s="85">
        <v>7</v>
      </c>
    </row>
    <row r="9723" spans="1:4" x14ac:dyDescent="0.35">
      <c r="A9723" s="83" t="s">
        <v>28649</v>
      </c>
      <c r="B9723" s="86" t="s">
        <v>28650</v>
      </c>
      <c r="C9723" s="84" t="s">
        <v>28651</v>
      </c>
      <c r="D9723" s="85">
        <v>7</v>
      </c>
    </row>
    <row r="9724" spans="1:4" x14ac:dyDescent="0.35">
      <c r="A9724" s="83" t="s">
        <v>28652</v>
      </c>
      <c r="B9724" s="86" t="s">
        <v>28653</v>
      </c>
      <c r="C9724" s="84" t="s">
        <v>28654</v>
      </c>
      <c r="D9724" s="85">
        <v>7</v>
      </c>
    </row>
    <row r="9725" spans="1:4" x14ac:dyDescent="0.35">
      <c r="A9725" s="83" t="s">
        <v>28655</v>
      </c>
      <c r="B9725" s="86" t="s">
        <v>28656</v>
      </c>
      <c r="C9725" s="84" t="s">
        <v>28657</v>
      </c>
      <c r="D9725" s="85">
        <v>7</v>
      </c>
    </row>
    <row r="9726" spans="1:4" x14ac:dyDescent="0.35">
      <c r="A9726" s="83" t="s">
        <v>28658</v>
      </c>
      <c r="B9726" s="86" t="s">
        <v>28659</v>
      </c>
      <c r="C9726" s="84" t="s">
        <v>28660</v>
      </c>
      <c r="D9726" s="85">
        <v>7</v>
      </c>
    </row>
    <row r="9727" spans="1:4" x14ac:dyDescent="0.35">
      <c r="A9727" s="83" t="s">
        <v>28661</v>
      </c>
      <c r="B9727" s="86" t="s">
        <v>28662</v>
      </c>
      <c r="C9727" s="84" t="s">
        <v>28663</v>
      </c>
      <c r="D9727" s="85">
        <v>7</v>
      </c>
    </row>
    <row r="9728" spans="1:4" x14ac:dyDescent="0.35">
      <c r="A9728" s="83" t="s">
        <v>28664</v>
      </c>
      <c r="B9728" s="86" t="s">
        <v>28665</v>
      </c>
      <c r="C9728" s="84" t="s">
        <v>28666</v>
      </c>
      <c r="D9728" s="85">
        <v>7</v>
      </c>
    </row>
    <row r="9729" spans="1:4" x14ac:dyDescent="0.35">
      <c r="A9729" s="83" t="s">
        <v>28667</v>
      </c>
      <c r="B9729" s="86" t="s">
        <v>28668</v>
      </c>
      <c r="C9729" s="84" t="s">
        <v>28669</v>
      </c>
      <c r="D9729" s="85">
        <v>7</v>
      </c>
    </row>
    <row r="9730" spans="1:4" x14ac:dyDescent="0.35">
      <c r="A9730" s="83" t="s">
        <v>28670</v>
      </c>
      <c r="B9730" s="86" t="s">
        <v>28671</v>
      </c>
      <c r="C9730" s="84" t="s">
        <v>28672</v>
      </c>
      <c r="D9730" s="85">
        <v>7</v>
      </c>
    </row>
    <row r="9731" spans="1:4" x14ac:dyDescent="0.35">
      <c r="A9731" s="83" t="s">
        <v>28673</v>
      </c>
      <c r="B9731" s="86" t="s">
        <v>28674</v>
      </c>
      <c r="C9731" s="84" t="s">
        <v>28675</v>
      </c>
      <c r="D9731" s="85">
        <v>7</v>
      </c>
    </row>
    <row r="9732" spans="1:4" x14ac:dyDescent="0.35">
      <c r="A9732" s="83" t="s">
        <v>28676</v>
      </c>
      <c r="B9732" s="86" t="s">
        <v>28677</v>
      </c>
      <c r="C9732" s="84" t="s">
        <v>28678</v>
      </c>
      <c r="D9732" s="85">
        <v>7</v>
      </c>
    </row>
    <row r="9733" spans="1:4" x14ac:dyDescent="0.35">
      <c r="A9733" s="83" t="s">
        <v>28679</v>
      </c>
      <c r="B9733" s="86" t="s">
        <v>28680</v>
      </c>
      <c r="C9733" s="84" t="s">
        <v>28681</v>
      </c>
      <c r="D9733" s="85">
        <v>7</v>
      </c>
    </row>
    <row r="9734" spans="1:4" x14ac:dyDescent="0.35">
      <c r="A9734" s="83" t="s">
        <v>28682</v>
      </c>
      <c r="B9734" s="86" t="s">
        <v>28683</v>
      </c>
      <c r="C9734" s="84" t="s">
        <v>28684</v>
      </c>
      <c r="D9734" s="85">
        <v>729</v>
      </c>
    </row>
    <row r="9735" spans="1:4" x14ac:dyDescent="0.35">
      <c r="A9735" s="83" t="s">
        <v>28685</v>
      </c>
      <c r="B9735" s="86" t="s">
        <v>28686</v>
      </c>
      <c r="C9735" s="84" t="s">
        <v>28687</v>
      </c>
      <c r="D9735" s="85">
        <v>601</v>
      </c>
    </row>
    <row r="9736" spans="1:4" x14ac:dyDescent="0.35">
      <c r="A9736" s="83" t="s">
        <v>28688</v>
      </c>
      <c r="B9736" s="86" t="s">
        <v>28689</v>
      </c>
      <c r="C9736" s="84" t="s">
        <v>28690</v>
      </c>
      <c r="D9736" s="85">
        <v>731</v>
      </c>
    </row>
    <row r="9737" spans="1:4" x14ac:dyDescent="0.35">
      <c r="A9737" s="83" t="s">
        <v>28691</v>
      </c>
      <c r="B9737" s="86" t="s">
        <v>28692</v>
      </c>
      <c r="C9737" s="84" t="s">
        <v>28693</v>
      </c>
      <c r="D9737" s="85">
        <v>729</v>
      </c>
    </row>
    <row r="9738" spans="1:4" x14ac:dyDescent="0.35">
      <c r="A9738" s="83" t="s">
        <v>28694</v>
      </c>
      <c r="B9738" s="86" t="s">
        <v>28695</v>
      </c>
      <c r="C9738" s="84" t="s">
        <v>28696</v>
      </c>
      <c r="D9738" s="85">
        <v>823</v>
      </c>
    </row>
    <row r="9739" spans="1:4" x14ac:dyDescent="0.35">
      <c r="A9739" s="83" t="s">
        <v>28697</v>
      </c>
      <c r="B9739" s="86" t="s">
        <v>28698</v>
      </c>
      <c r="C9739" s="84" t="s">
        <v>28699</v>
      </c>
      <c r="D9739" s="85">
        <v>823</v>
      </c>
    </row>
    <row r="9740" spans="1:4" x14ac:dyDescent="0.35">
      <c r="A9740" s="83" t="s">
        <v>28700</v>
      </c>
      <c r="B9740" s="86" t="s">
        <v>28701</v>
      </c>
      <c r="C9740" s="84" t="s">
        <v>28702</v>
      </c>
      <c r="D9740" s="85">
        <v>710</v>
      </c>
    </row>
    <row r="9741" spans="1:4" x14ac:dyDescent="0.35">
      <c r="A9741" s="83" t="s">
        <v>28703</v>
      </c>
      <c r="B9741" s="86" t="s">
        <v>28704</v>
      </c>
      <c r="C9741" s="84" t="s">
        <v>28705</v>
      </c>
      <c r="D9741" s="85">
        <v>675</v>
      </c>
    </row>
    <row r="9742" spans="1:4" x14ac:dyDescent="0.35">
      <c r="A9742" s="83" t="s">
        <v>28706</v>
      </c>
      <c r="B9742" s="86" t="s">
        <v>28707</v>
      </c>
      <c r="C9742" s="84" t="s">
        <v>28708</v>
      </c>
      <c r="D9742" s="85">
        <v>1985</v>
      </c>
    </row>
    <row r="9743" spans="1:4" x14ac:dyDescent="0.35">
      <c r="A9743" s="83" t="s">
        <v>28709</v>
      </c>
      <c r="B9743" s="86" t="s">
        <v>28710</v>
      </c>
      <c r="C9743" s="84" t="s">
        <v>28711</v>
      </c>
      <c r="D9743" s="85">
        <v>571</v>
      </c>
    </row>
    <row r="9744" spans="1:4" x14ac:dyDescent="0.35">
      <c r="A9744" s="83" t="s">
        <v>28712</v>
      </c>
      <c r="B9744" s="86" t="s">
        <v>28713</v>
      </c>
      <c r="C9744" s="84" t="s">
        <v>28714</v>
      </c>
      <c r="D9744" s="85">
        <v>10</v>
      </c>
    </row>
    <row r="9745" spans="1:4" x14ac:dyDescent="0.35">
      <c r="A9745" s="83" t="s">
        <v>28715</v>
      </c>
      <c r="B9745" s="86" t="s">
        <v>28716</v>
      </c>
      <c r="C9745" s="84" t="s">
        <v>28717</v>
      </c>
      <c r="D9745" s="85">
        <v>525</v>
      </c>
    </row>
    <row r="9746" spans="1:4" x14ac:dyDescent="0.35">
      <c r="A9746" s="83" t="s">
        <v>28718</v>
      </c>
      <c r="B9746" s="86" t="s">
        <v>28719</v>
      </c>
      <c r="C9746" s="84" t="s">
        <v>28720</v>
      </c>
      <c r="D9746" s="85">
        <v>307</v>
      </c>
    </row>
    <row r="9747" spans="1:4" x14ac:dyDescent="0.35">
      <c r="A9747" s="83" t="s">
        <v>28721</v>
      </c>
      <c r="B9747" s="86" t="s">
        <v>28722</v>
      </c>
      <c r="C9747" s="84" t="s">
        <v>28723</v>
      </c>
      <c r="D9747" s="85">
        <v>424</v>
      </c>
    </row>
    <row r="9748" spans="1:4" x14ac:dyDescent="0.35">
      <c r="A9748" s="83" t="s">
        <v>28724</v>
      </c>
      <c r="B9748" s="86" t="s">
        <v>28725</v>
      </c>
      <c r="C9748" s="84" t="s">
        <v>28726</v>
      </c>
      <c r="D9748" s="85">
        <v>289</v>
      </c>
    </row>
    <row r="9749" spans="1:4" x14ac:dyDescent="0.35">
      <c r="A9749" s="83" t="s">
        <v>28727</v>
      </c>
      <c r="B9749" s="86" t="s">
        <v>28728</v>
      </c>
      <c r="C9749" s="84" t="s">
        <v>28729</v>
      </c>
      <c r="D9749" s="85">
        <v>378</v>
      </c>
    </row>
    <row r="9750" spans="1:4" x14ac:dyDescent="0.35">
      <c r="A9750" s="83" t="s">
        <v>28730</v>
      </c>
      <c r="B9750" s="86" t="s">
        <v>28731</v>
      </c>
      <c r="C9750" s="84" t="s">
        <v>28732</v>
      </c>
      <c r="D9750" s="85">
        <v>378</v>
      </c>
    </row>
    <row r="9751" spans="1:4" x14ac:dyDescent="0.35">
      <c r="A9751" s="83" t="s">
        <v>28733</v>
      </c>
      <c r="B9751" s="86" t="s">
        <v>28734</v>
      </c>
      <c r="C9751" s="84" t="s">
        <v>28735</v>
      </c>
      <c r="D9751" s="85">
        <v>571</v>
      </c>
    </row>
    <row r="9752" spans="1:4" x14ac:dyDescent="0.35">
      <c r="A9752" s="83" t="s">
        <v>28736</v>
      </c>
      <c r="B9752" s="86" t="s">
        <v>28737</v>
      </c>
      <c r="C9752" s="84" t="s">
        <v>28738</v>
      </c>
      <c r="D9752" s="85">
        <v>666</v>
      </c>
    </row>
    <row r="9753" spans="1:4" x14ac:dyDescent="0.35">
      <c r="A9753" s="83" t="s">
        <v>28739</v>
      </c>
      <c r="B9753" s="86" t="s">
        <v>28740</v>
      </c>
      <c r="C9753" s="84" t="s">
        <v>28741</v>
      </c>
      <c r="D9753" s="85">
        <v>481</v>
      </c>
    </row>
    <row r="9754" spans="1:4" x14ac:dyDescent="0.35">
      <c r="A9754" s="83" t="s">
        <v>28742</v>
      </c>
      <c r="B9754" s="86" t="s">
        <v>28743</v>
      </c>
      <c r="C9754" s="84" t="s">
        <v>28744</v>
      </c>
      <c r="D9754" s="85">
        <v>571</v>
      </c>
    </row>
    <row r="9755" spans="1:4" x14ac:dyDescent="0.35">
      <c r="A9755" s="83" t="s">
        <v>28745</v>
      </c>
      <c r="B9755" s="86" t="s">
        <v>28746</v>
      </c>
      <c r="C9755" s="84" t="s">
        <v>28747</v>
      </c>
      <c r="D9755" s="85">
        <v>437</v>
      </c>
    </row>
    <row r="9756" spans="1:4" x14ac:dyDescent="0.35">
      <c r="A9756" s="83" t="s">
        <v>28748</v>
      </c>
      <c r="B9756" s="86" t="s">
        <v>28749</v>
      </c>
      <c r="C9756" s="84" t="s">
        <v>28750</v>
      </c>
      <c r="D9756" s="85">
        <v>614</v>
      </c>
    </row>
    <row r="9757" spans="1:4" x14ac:dyDescent="0.35">
      <c r="A9757" s="83" t="s">
        <v>28751</v>
      </c>
      <c r="B9757" s="86" t="s">
        <v>28752</v>
      </c>
      <c r="C9757" s="84" t="s">
        <v>28753</v>
      </c>
      <c r="D9757" s="85">
        <v>614</v>
      </c>
    </row>
    <row r="9758" spans="1:4" x14ac:dyDescent="0.35">
      <c r="A9758" s="83" t="s">
        <v>28754</v>
      </c>
      <c r="B9758" s="86" t="s">
        <v>28755</v>
      </c>
      <c r="C9758" s="84" t="s">
        <v>28756</v>
      </c>
      <c r="D9758" s="85">
        <v>491</v>
      </c>
    </row>
    <row r="9759" spans="1:4" x14ac:dyDescent="0.35">
      <c r="A9759" s="83" t="s">
        <v>28757</v>
      </c>
      <c r="B9759" s="86" t="s">
        <v>28758</v>
      </c>
      <c r="C9759" s="84" t="s">
        <v>28759</v>
      </c>
      <c r="D9759" s="85">
        <v>491</v>
      </c>
    </row>
    <row r="9760" spans="1:4" x14ac:dyDescent="0.35">
      <c r="A9760" s="83" t="s">
        <v>28760</v>
      </c>
      <c r="B9760" s="86" t="s">
        <v>28761</v>
      </c>
      <c r="C9760" s="84" t="s">
        <v>28762</v>
      </c>
      <c r="D9760" s="85">
        <v>668</v>
      </c>
    </row>
    <row r="9761" spans="1:4" x14ac:dyDescent="0.35">
      <c r="A9761" s="83" t="s">
        <v>28763</v>
      </c>
      <c r="B9761" s="86" t="s">
        <v>28764</v>
      </c>
      <c r="C9761" s="84" t="s">
        <v>28765</v>
      </c>
      <c r="D9761" s="85">
        <v>668</v>
      </c>
    </row>
    <row r="9762" spans="1:4" x14ac:dyDescent="0.35">
      <c r="A9762" s="83" t="s">
        <v>28766</v>
      </c>
      <c r="B9762" s="86" t="s">
        <v>28767</v>
      </c>
      <c r="C9762" s="84" t="s">
        <v>28768</v>
      </c>
      <c r="D9762" s="85">
        <v>4</v>
      </c>
    </row>
    <row r="9763" spans="1:4" x14ac:dyDescent="0.35">
      <c r="A9763" s="83" t="s">
        <v>28769</v>
      </c>
      <c r="B9763" s="86" t="s">
        <v>28770</v>
      </c>
      <c r="C9763" s="84" t="s">
        <v>28771</v>
      </c>
      <c r="D9763" s="85">
        <v>1348</v>
      </c>
    </row>
    <row r="9764" spans="1:4" x14ac:dyDescent="0.35">
      <c r="A9764" s="83" t="s">
        <v>28772</v>
      </c>
      <c r="B9764" s="86" t="s">
        <v>28773</v>
      </c>
      <c r="C9764" s="84" t="s">
        <v>28774</v>
      </c>
      <c r="D9764" s="85">
        <v>571</v>
      </c>
    </row>
    <row r="9765" spans="1:4" x14ac:dyDescent="0.35">
      <c r="A9765" s="83" t="s">
        <v>28775</v>
      </c>
      <c r="B9765" s="86" t="s">
        <v>28776</v>
      </c>
      <c r="C9765" s="84" t="s">
        <v>28777</v>
      </c>
      <c r="D9765" s="85">
        <v>1348</v>
      </c>
    </row>
    <row r="9766" spans="1:4" x14ac:dyDescent="0.35">
      <c r="A9766" s="83" t="s">
        <v>28778</v>
      </c>
      <c r="B9766" s="86" t="s">
        <v>28779</v>
      </c>
      <c r="C9766" s="84" t="s">
        <v>28780</v>
      </c>
      <c r="D9766" s="85">
        <v>10</v>
      </c>
    </row>
    <row r="9767" spans="1:4" x14ac:dyDescent="0.35">
      <c r="A9767" s="83" t="s">
        <v>28781</v>
      </c>
      <c r="B9767" s="86" t="s">
        <v>28782</v>
      </c>
      <c r="C9767" s="84" t="s">
        <v>28783</v>
      </c>
      <c r="D9767" s="85">
        <v>751</v>
      </c>
    </row>
    <row r="9768" spans="1:4" x14ac:dyDescent="0.35">
      <c r="A9768" s="83" t="s">
        <v>28784</v>
      </c>
      <c r="B9768" s="86" t="s">
        <v>28785</v>
      </c>
      <c r="C9768" s="84" t="s">
        <v>28786</v>
      </c>
      <c r="D9768" s="85">
        <v>110</v>
      </c>
    </row>
    <row r="9769" spans="1:4" x14ac:dyDescent="0.35">
      <c r="A9769" s="83" t="s">
        <v>28787</v>
      </c>
      <c r="B9769" s="86" t="s">
        <v>28788</v>
      </c>
      <c r="C9769" s="84" t="s">
        <v>28789</v>
      </c>
      <c r="D9769" s="85">
        <v>710</v>
      </c>
    </row>
    <row r="9770" spans="1:4" x14ac:dyDescent="0.35">
      <c r="A9770" s="83" t="s">
        <v>28790</v>
      </c>
      <c r="B9770" s="86" t="s">
        <v>28791</v>
      </c>
      <c r="C9770" s="84" t="s">
        <v>28792</v>
      </c>
      <c r="D9770" s="85">
        <v>611</v>
      </c>
    </row>
    <row r="9771" spans="1:4" x14ac:dyDescent="0.35">
      <c r="A9771" s="83" t="s">
        <v>28793</v>
      </c>
      <c r="B9771" s="86" t="s">
        <v>28794</v>
      </c>
      <c r="C9771" s="84" t="s">
        <v>28795</v>
      </c>
      <c r="D9771" s="85">
        <v>337</v>
      </c>
    </row>
    <row r="9772" spans="1:4" x14ac:dyDescent="0.35">
      <c r="A9772" s="83" t="s">
        <v>28796</v>
      </c>
      <c r="B9772" s="86" t="s">
        <v>28797</v>
      </c>
      <c r="C9772" s="84" t="s">
        <v>28798</v>
      </c>
      <c r="D9772" s="85">
        <v>642</v>
      </c>
    </row>
    <row r="9773" spans="1:4" x14ac:dyDescent="0.35">
      <c r="A9773" s="83" t="s">
        <v>28799</v>
      </c>
      <c r="B9773" s="86" t="s">
        <v>28800</v>
      </c>
      <c r="C9773" s="84" t="s">
        <v>28801</v>
      </c>
      <c r="D9773" s="85">
        <v>337</v>
      </c>
    </row>
    <row r="9774" spans="1:4" x14ac:dyDescent="0.35">
      <c r="A9774" s="83" t="s">
        <v>28802</v>
      </c>
      <c r="B9774" s="86" t="s">
        <v>28803</v>
      </c>
      <c r="C9774" s="84" t="s">
        <v>28804</v>
      </c>
      <c r="D9774" s="92">
        <f>VLOOKUP(B9774,'[1]RX Vol FY24'!$A$2:$F$1079,6,FALSE)</f>
        <v>63.255813953488371</v>
      </c>
    </row>
    <row r="9775" spans="1:4" x14ac:dyDescent="0.35">
      <c r="A9775" s="83" t="s">
        <v>28805</v>
      </c>
      <c r="B9775" s="83" t="s">
        <v>28803</v>
      </c>
      <c r="C9775" s="84" t="s">
        <v>28806</v>
      </c>
      <c r="D9775" s="93">
        <v>63.255813953488371</v>
      </c>
    </row>
    <row r="9776" spans="1:4" x14ac:dyDescent="0.35">
      <c r="A9776" s="83" t="s">
        <v>28807</v>
      </c>
      <c r="B9776" s="83" t="s">
        <v>28808</v>
      </c>
      <c r="C9776" s="84" t="s">
        <v>28809</v>
      </c>
      <c r="D9776" s="93">
        <v>43.25441412520064</v>
      </c>
    </row>
    <row r="9777" spans="1:4" x14ac:dyDescent="0.35">
      <c r="A9777" s="83" t="s">
        <v>28810</v>
      </c>
      <c r="B9777" s="83" t="s">
        <v>28808</v>
      </c>
      <c r="C9777" s="84" t="s">
        <v>28811</v>
      </c>
      <c r="D9777" s="93">
        <v>43.25441412520064</v>
      </c>
    </row>
    <row r="9778" spans="1:4" x14ac:dyDescent="0.35">
      <c r="A9778" s="83" t="s">
        <v>28812</v>
      </c>
      <c r="B9778" s="83" t="s">
        <v>28808</v>
      </c>
      <c r="C9778" s="84" t="s">
        <v>28813</v>
      </c>
      <c r="D9778" s="93">
        <v>43.25441412520064</v>
      </c>
    </row>
    <row r="9779" spans="1:4" x14ac:dyDescent="0.35">
      <c r="A9779" s="83" t="s">
        <v>28814</v>
      </c>
      <c r="B9779" s="83" t="s">
        <v>28808</v>
      </c>
      <c r="C9779" s="84" t="s">
        <v>28815</v>
      </c>
      <c r="D9779" s="93">
        <v>43.25441412520064</v>
      </c>
    </row>
    <row r="9780" spans="1:4" x14ac:dyDescent="0.35">
      <c r="A9780" s="83" t="s">
        <v>28816</v>
      </c>
      <c r="B9780" s="83" t="s">
        <v>28808</v>
      </c>
      <c r="C9780" s="84" t="s">
        <v>28817</v>
      </c>
      <c r="D9780" s="93">
        <v>43.25441412520064</v>
      </c>
    </row>
    <row r="9781" spans="1:4" x14ac:dyDescent="0.35">
      <c r="A9781" s="83" t="s">
        <v>28818</v>
      </c>
      <c r="B9781" s="83" t="s">
        <v>28808</v>
      </c>
      <c r="C9781" s="84" t="s">
        <v>28819</v>
      </c>
      <c r="D9781" s="93">
        <v>43.25441412520064</v>
      </c>
    </row>
    <row r="9782" spans="1:4" x14ac:dyDescent="0.35">
      <c r="A9782" s="83" t="s">
        <v>28820</v>
      </c>
      <c r="B9782" s="83" t="s">
        <v>28808</v>
      </c>
      <c r="C9782" s="84" t="s">
        <v>28821</v>
      </c>
      <c r="D9782" s="93">
        <v>43.25441412520064</v>
      </c>
    </row>
    <row r="9783" spans="1:4" x14ac:dyDescent="0.35">
      <c r="A9783" s="83" t="s">
        <v>28822</v>
      </c>
      <c r="B9783" s="83" t="s">
        <v>28808</v>
      </c>
      <c r="C9783" s="84" t="s">
        <v>28823</v>
      </c>
      <c r="D9783" s="93">
        <v>43.25441412520064</v>
      </c>
    </row>
    <row r="9784" spans="1:4" x14ac:dyDescent="0.35">
      <c r="A9784" s="83" t="s">
        <v>28824</v>
      </c>
      <c r="B9784" s="83" t="s">
        <v>28808</v>
      </c>
      <c r="C9784" s="84" t="s">
        <v>28825</v>
      </c>
      <c r="D9784" s="93">
        <v>43.25441412520064</v>
      </c>
    </row>
    <row r="9785" spans="1:4" x14ac:dyDescent="0.35">
      <c r="A9785" s="83" t="s">
        <v>28826</v>
      </c>
      <c r="B9785" s="83" t="s">
        <v>28827</v>
      </c>
      <c r="C9785" s="84" t="s">
        <v>28828</v>
      </c>
      <c r="D9785" s="93">
        <v>90</v>
      </c>
    </row>
    <row r="9786" spans="1:4" x14ac:dyDescent="0.35">
      <c r="A9786" s="83" t="s">
        <v>28829</v>
      </c>
      <c r="B9786" s="83" t="s">
        <v>28827</v>
      </c>
      <c r="C9786" s="84" t="s">
        <v>28830</v>
      </c>
      <c r="D9786" s="93">
        <v>90</v>
      </c>
    </row>
    <row r="9787" spans="1:4" x14ac:dyDescent="0.35">
      <c r="A9787" s="83" t="s">
        <v>28831</v>
      </c>
      <c r="B9787" s="83" t="s">
        <v>28832</v>
      </c>
      <c r="C9787" s="84" t="s">
        <v>28833</v>
      </c>
      <c r="D9787" s="93">
        <v>6641.4991666666674</v>
      </c>
    </row>
    <row r="9788" spans="1:4" x14ac:dyDescent="0.35">
      <c r="A9788" s="83" t="s">
        <v>28834</v>
      </c>
      <c r="B9788" s="83" t="s">
        <v>28835</v>
      </c>
      <c r="C9788" s="84" t="s">
        <v>28836</v>
      </c>
      <c r="D9788" s="93">
        <v>36.888888888888886</v>
      </c>
    </row>
    <row r="9789" spans="1:4" x14ac:dyDescent="0.35">
      <c r="A9789" s="83" t="s">
        <v>28837</v>
      </c>
      <c r="B9789" s="83" t="s">
        <v>28835</v>
      </c>
      <c r="C9789" s="84" t="s">
        <v>28838</v>
      </c>
      <c r="D9789" s="93">
        <v>36.888888888888886</v>
      </c>
    </row>
    <row r="9790" spans="1:4" x14ac:dyDescent="0.35">
      <c r="A9790" s="83" t="s">
        <v>28839</v>
      </c>
      <c r="B9790" s="83" t="s">
        <v>28835</v>
      </c>
      <c r="C9790" s="84" t="s">
        <v>28840</v>
      </c>
      <c r="D9790" s="93">
        <v>36.888888888888886</v>
      </c>
    </row>
    <row r="9791" spans="1:4" x14ac:dyDescent="0.35">
      <c r="A9791" s="83" t="s">
        <v>28841</v>
      </c>
      <c r="B9791" s="83" t="s">
        <v>28835</v>
      </c>
      <c r="C9791" s="84" t="s">
        <v>28842</v>
      </c>
      <c r="D9791" s="93">
        <v>36.888888888888886</v>
      </c>
    </row>
    <row r="9792" spans="1:4" x14ac:dyDescent="0.35">
      <c r="A9792" s="83" t="s">
        <v>28843</v>
      </c>
      <c r="B9792" s="83" t="s">
        <v>28835</v>
      </c>
      <c r="C9792" s="84" t="s">
        <v>28844</v>
      </c>
      <c r="D9792" s="93">
        <v>36.888888888888886</v>
      </c>
    </row>
    <row r="9793" spans="1:4" x14ac:dyDescent="0.35">
      <c r="A9793" s="83" t="s">
        <v>28845</v>
      </c>
      <c r="B9793" s="83" t="s">
        <v>28846</v>
      </c>
      <c r="C9793" s="84" t="s">
        <v>28847</v>
      </c>
      <c r="D9793" s="93">
        <v>404.68047337278108</v>
      </c>
    </row>
    <row r="9794" spans="1:4" x14ac:dyDescent="0.35">
      <c r="A9794" s="83" t="s">
        <v>28848</v>
      </c>
      <c r="B9794" s="83" t="s">
        <v>28846</v>
      </c>
      <c r="C9794" s="84" t="s">
        <v>28849</v>
      </c>
      <c r="D9794" s="93">
        <v>404.68047337278108</v>
      </c>
    </row>
    <row r="9795" spans="1:4" x14ac:dyDescent="0.35">
      <c r="A9795" s="83" t="s">
        <v>28850</v>
      </c>
      <c r="B9795" s="83" t="s">
        <v>28851</v>
      </c>
      <c r="C9795" s="84" t="s">
        <v>28852</v>
      </c>
      <c r="D9795" s="93">
        <v>2489.8215189873417</v>
      </c>
    </row>
    <row r="9796" spans="1:4" x14ac:dyDescent="0.35">
      <c r="A9796" s="83" t="s">
        <v>28853</v>
      </c>
      <c r="B9796" s="83" t="s">
        <v>28851</v>
      </c>
      <c r="C9796" s="84" t="s">
        <v>28854</v>
      </c>
      <c r="D9796" s="93">
        <v>2489.8215189873417</v>
      </c>
    </row>
    <row r="9797" spans="1:4" x14ac:dyDescent="0.35">
      <c r="A9797" s="83" t="s">
        <v>28855</v>
      </c>
      <c r="B9797" s="83" t="s">
        <v>28856</v>
      </c>
      <c r="C9797" s="84" t="s">
        <v>28857</v>
      </c>
      <c r="D9797" s="93">
        <v>3663.0572614107882</v>
      </c>
    </row>
    <row r="9798" spans="1:4" x14ac:dyDescent="0.35">
      <c r="A9798" s="83" t="s">
        <v>28858</v>
      </c>
      <c r="B9798" s="83" t="s">
        <v>28856</v>
      </c>
      <c r="C9798" s="84" t="s">
        <v>28859</v>
      </c>
      <c r="D9798" s="93">
        <v>3663.0572614107882</v>
      </c>
    </row>
    <row r="9799" spans="1:4" x14ac:dyDescent="0.35">
      <c r="A9799" s="83" t="s">
        <v>28860</v>
      </c>
      <c r="B9799" s="83" t="s">
        <v>28856</v>
      </c>
      <c r="C9799" s="84" t="s">
        <v>28861</v>
      </c>
      <c r="D9799" s="93">
        <v>3663.0572614107882</v>
      </c>
    </row>
    <row r="9800" spans="1:4" x14ac:dyDescent="0.35">
      <c r="A9800" s="83" t="s">
        <v>28862</v>
      </c>
      <c r="B9800" s="83" t="s">
        <v>28863</v>
      </c>
      <c r="C9800" s="84" t="s">
        <v>28864</v>
      </c>
      <c r="D9800" s="93">
        <v>104.03921568627452</v>
      </c>
    </row>
    <row r="9801" spans="1:4" x14ac:dyDescent="0.35">
      <c r="A9801" s="83" t="s">
        <v>28865</v>
      </c>
      <c r="B9801" s="83" t="s">
        <v>28863</v>
      </c>
      <c r="C9801" s="84" t="s">
        <v>28866</v>
      </c>
      <c r="D9801" s="93">
        <v>104.03921568627452</v>
      </c>
    </row>
    <row r="9802" spans="1:4" x14ac:dyDescent="0.35">
      <c r="A9802" s="83" t="s">
        <v>28867</v>
      </c>
      <c r="B9802" s="83" t="s">
        <v>28868</v>
      </c>
      <c r="C9802" s="84" t="s">
        <v>28869</v>
      </c>
      <c r="D9802" s="93">
        <v>418.34496919917865</v>
      </c>
    </row>
    <row r="9803" spans="1:4" x14ac:dyDescent="0.35">
      <c r="A9803" s="83" t="s">
        <v>28870</v>
      </c>
      <c r="B9803" s="83" t="s">
        <v>28871</v>
      </c>
      <c r="C9803" s="84" t="s">
        <v>28872</v>
      </c>
      <c r="D9803" s="93">
        <v>22.632653061224488</v>
      </c>
    </row>
    <row r="9804" spans="1:4" x14ac:dyDescent="0.35">
      <c r="A9804" s="83" t="s">
        <v>28873</v>
      </c>
      <c r="B9804" s="83" t="s">
        <v>28871</v>
      </c>
      <c r="C9804" s="84" t="s">
        <v>28874</v>
      </c>
      <c r="D9804" s="93">
        <v>22.632653061224488</v>
      </c>
    </row>
    <row r="9805" spans="1:4" x14ac:dyDescent="0.35">
      <c r="A9805" s="83" t="s">
        <v>28875</v>
      </c>
      <c r="B9805" s="83" t="s">
        <v>28871</v>
      </c>
      <c r="C9805" s="84" t="s">
        <v>28876</v>
      </c>
      <c r="D9805" s="93">
        <v>22.632653061224488</v>
      </c>
    </row>
    <row r="9806" spans="1:4" x14ac:dyDescent="0.35">
      <c r="A9806" s="83" t="s">
        <v>28877</v>
      </c>
      <c r="B9806" s="83" t="s">
        <v>28871</v>
      </c>
      <c r="C9806" s="84" t="s">
        <v>28878</v>
      </c>
      <c r="D9806" s="93">
        <v>22.632653061224488</v>
      </c>
    </row>
    <row r="9807" spans="1:4" x14ac:dyDescent="0.35">
      <c r="A9807" s="83" t="s">
        <v>28879</v>
      </c>
      <c r="B9807" s="83" t="s">
        <v>28871</v>
      </c>
      <c r="C9807" s="84" t="s">
        <v>28880</v>
      </c>
      <c r="D9807" s="93">
        <v>22.632653061224488</v>
      </c>
    </row>
    <row r="9808" spans="1:4" x14ac:dyDescent="0.35">
      <c r="A9808" s="83" t="s">
        <v>28881</v>
      </c>
      <c r="B9808" s="83" t="s">
        <v>28871</v>
      </c>
      <c r="C9808" s="84" t="s">
        <v>28882</v>
      </c>
      <c r="D9808" s="93">
        <v>22.632653061224488</v>
      </c>
    </row>
    <row r="9809" spans="1:4" x14ac:dyDescent="0.35">
      <c r="A9809" s="83" t="s">
        <v>28883</v>
      </c>
      <c r="B9809" s="83" t="s">
        <v>28884</v>
      </c>
      <c r="C9809" s="84" t="s">
        <v>28885</v>
      </c>
      <c r="D9809" s="93">
        <v>40.46153846153846</v>
      </c>
    </row>
    <row r="9810" spans="1:4" x14ac:dyDescent="0.35">
      <c r="A9810" s="83" t="s">
        <v>28886</v>
      </c>
      <c r="B9810" s="83" t="s">
        <v>28884</v>
      </c>
      <c r="C9810" s="84" t="s">
        <v>28887</v>
      </c>
      <c r="D9810" s="93">
        <v>40.46153846153846</v>
      </c>
    </row>
    <row r="9811" spans="1:4" x14ac:dyDescent="0.35">
      <c r="A9811" s="83" t="s">
        <v>28888</v>
      </c>
      <c r="B9811" s="83" t="s">
        <v>28884</v>
      </c>
      <c r="C9811" s="84" t="s">
        <v>28889</v>
      </c>
      <c r="D9811" s="93">
        <v>40.46153846153846</v>
      </c>
    </row>
    <row r="9812" spans="1:4" x14ac:dyDescent="0.35">
      <c r="A9812" s="83" t="s">
        <v>28890</v>
      </c>
      <c r="B9812" s="83" t="s">
        <v>28891</v>
      </c>
      <c r="C9812" s="84" t="s">
        <v>28892</v>
      </c>
      <c r="D9812" s="93">
        <v>53.430894308943088</v>
      </c>
    </row>
    <row r="9813" spans="1:4" x14ac:dyDescent="0.35">
      <c r="A9813" s="83" t="s">
        <v>28893</v>
      </c>
      <c r="B9813" s="83" t="s">
        <v>28891</v>
      </c>
      <c r="C9813" s="84" t="s">
        <v>28894</v>
      </c>
      <c r="D9813" s="93">
        <v>53.430894308943088</v>
      </c>
    </row>
    <row r="9814" spans="1:4" x14ac:dyDescent="0.35">
      <c r="A9814" s="83" t="s">
        <v>28895</v>
      </c>
      <c r="B9814" s="83" t="s">
        <v>28891</v>
      </c>
      <c r="C9814" s="84" t="s">
        <v>28896</v>
      </c>
      <c r="D9814" s="93">
        <v>53.430894308943088</v>
      </c>
    </row>
    <row r="9815" spans="1:4" x14ac:dyDescent="0.35">
      <c r="A9815" s="83" t="s">
        <v>28897</v>
      </c>
      <c r="B9815" s="83" t="s">
        <v>28891</v>
      </c>
      <c r="C9815" s="84" t="s">
        <v>28898</v>
      </c>
      <c r="D9815" s="93">
        <v>53.430894308943088</v>
      </c>
    </row>
    <row r="9816" spans="1:4" x14ac:dyDescent="0.35">
      <c r="A9816" s="83" t="s">
        <v>28899</v>
      </c>
      <c r="B9816" s="83" t="s">
        <v>28891</v>
      </c>
      <c r="C9816" s="84" t="s">
        <v>28900</v>
      </c>
      <c r="D9816" s="93">
        <v>53.430894308943088</v>
      </c>
    </row>
    <row r="9817" spans="1:4" x14ac:dyDescent="0.35">
      <c r="A9817" s="83" t="s">
        <v>28901</v>
      </c>
      <c r="B9817" s="83" t="s">
        <v>28902</v>
      </c>
      <c r="C9817" s="84" t="s">
        <v>28903</v>
      </c>
      <c r="D9817" s="93">
        <v>637.72549019607845</v>
      </c>
    </row>
    <row r="9818" spans="1:4" x14ac:dyDescent="0.35">
      <c r="A9818" s="83" t="s">
        <v>28904</v>
      </c>
      <c r="B9818" s="83" t="s">
        <v>28902</v>
      </c>
      <c r="C9818" s="84" t="s">
        <v>28905</v>
      </c>
      <c r="D9818" s="93">
        <v>637.72549019607845</v>
      </c>
    </row>
    <row r="9819" spans="1:4" x14ac:dyDescent="0.35">
      <c r="A9819" s="83" t="s">
        <v>28906</v>
      </c>
      <c r="B9819" s="83" t="s">
        <v>28902</v>
      </c>
      <c r="C9819" s="84" t="s">
        <v>28907</v>
      </c>
      <c r="D9819" s="93">
        <v>637.72549019607845</v>
      </c>
    </row>
    <row r="9820" spans="1:4" x14ac:dyDescent="0.35">
      <c r="A9820" s="83" t="s">
        <v>28908</v>
      </c>
      <c r="B9820" s="83" t="s">
        <v>28909</v>
      </c>
      <c r="C9820" s="84" t="s">
        <v>28910</v>
      </c>
      <c r="D9820" s="93">
        <v>2.9440559440559442</v>
      </c>
    </row>
    <row r="9821" spans="1:4" x14ac:dyDescent="0.35">
      <c r="A9821" s="83" t="s">
        <v>28911</v>
      </c>
      <c r="B9821" s="83" t="s">
        <v>28909</v>
      </c>
      <c r="C9821" s="84" t="s">
        <v>28912</v>
      </c>
      <c r="D9821" s="93">
        <v>2.9440559440559442</v>
      </c>
    </row>
    <row r="9822" spans="1:4" x14ac:dyDescent="0.35">
      <c r="A9822" s="83" t="s">
        <v>28913</v>
      </c>
      <c r="B9822" s="83" t="s">
        <v>28914</v>
      </c>
      <c r="C9822" s="84" t="s">
        <v>28915</v>
      </c>
      <c r="D9822" s="93">
        <v>22.081907535493265</v>
      </c>
    </row>
    <row r="9823" spans="1:4" x14ac:dyDescent="0.35">
      <c r="A9823" s="83" t="s">
        <v>28916</v>
      </c>
      <c r="B9823" s="83" t="s">
        <v>28914</v>
      </c>
      <c r="C9823" s="84" t="s">
        <v>28917</v>
      </c>
      <c r="D9823" s="93">
        <v>22.081907535493265</v>
      </c>
    </row>
    <row r="9824" spans="1:4" x14ac:dyDescent="0.35">
      <c r="A9824" s="83" t="s">
        <v>28918</v>
      </c>
      <c r="B9824" s="83" t="s">
        <v>28914</v>
      </c>
      <c r="C9824" s="84" t="s">
        <v>28919</v>
      </c>
      <c r="D9824" s="93">
        <v>22.081907535493265</v>
      </c>
    </row>
    <row r="9825" spans="1:4" x14ac:dyDescent="0.35">
      <c r="A9825" s="83" t="s">
        <v>28920</v>
      </c>
      <c r="B9825" s="83" t="s">
        <v>28921</v>
      </c>
      <c r="C9825" s="84" t="s">
        <v>28922</v>
      </c>
      <c r="D9825" s="93">
        <v>65.588431590656285</v>
      </c>
    </row>
    <row r="9826" spans="1:4" x14ac:dyDescent="0.35">
      <c r="A9826" s="83" t="s">
        <v>28923</v>
      </c>
      <c r="B9826" s="83" t="s">
        <v>28921</v>
      </c>
      <c r="C9826" s="84" t="s">
        <v>28924</v>
      </c>
      <c r="D9826" s="93">
        <v>65.588431590656285</v>
      </c>
    </row>
    <row r="9827" spans="1:4" x14ac:dyDescent="0.35">
      <c r="A9827" s="83" t="s">
        <v>28925</v>
      </c>
      <c r="B9827" s="83" t="s">
        <v>28921</v>
      </c>
      <c r="C9827" s="84" t="s">
        <v>28926</v>
      </c>
      <c r="D9827" s="93">
        <v>65.588431590656285</v>
      </c>
    </row>
    <row r="9828" spans="1:4" x14ac:dyDescent="0.35">
      <c r="A9828" s="83" t="s">
        <v>28927</v>
      </c>
      <c r="B9828" s="83" t="s">
        <v>28921</v>
      </c>
      <c r="C9828" s="84" t="s">
        <v>28928</v>
      </c>
      <c r="D9828" s="93">
        <v>65.588431590656285</v>
      </c>
    </row>
    <row r="9829" spans="1:4" x14ac:dyDescent="0.35">
      <c r="A9829" s="83" t="s">
        <v>28929</v>
      </c>
      <c r="B9829" s="83" t="s">
        <v>28921</v>
      </c>
      <c r="C9829" s="84" t="s">
        <v>28930</v>
      </c>
      <c r="D9829" s="93">
        <v>65.588431590656285</v>
      </c>
    </row>
    <row r="9830" spans="1:4" x14ac:dyDescent="0.35">
      <c r="A9830" s="83" t="s">
        <v>28931</v>
      </c>
      <c r="B9830" s="83" t="s">
        <v>28921</v>
      </c>
      <c r="C9830" s="84" t="s">
        <v>28932</v>
      </c>
      <c r="D9830" s="93">
        <v>65.588431590656285</v>
      </c>
    </row>
    <row r="9831" spans="1:4" x14ac:dyDescent="0.35">
      <c r="A9831" s="83" t="s">
        <v>28933</v>
      </c>
      <c r="B9831" s="83" t="s">
        <v>28921</v>
      </c>
      <c r="C9831" s="84" t="s">
        <v>28934</v>
      </c>
      <c r="D9831" s="93">
        <v>65.588431590656285</v>
      </c>
    </row>
    <row r="9832" spans="1:4" x14ac:dyDescent="0.35">
      <c r="A9832" s="83" t="s">
        <v>28935</v>
      </c>
      <c r="B9832" s="83" t="s">
        <v>28921</v>
      </c>
      <c r="C9832" s="84" t="s">
        <v>28936</v>
      </c>
      <c r="D9832" s="93">
        <v>65.588431590656285</v>
      </c>
    </row>
    <row r="9833" spans="1:4" x14ac:dyDescent="0.35">
      <c r="A9833" s="83" t="s">
        <v>28937</v>
      </c>
      <c r="B9833" s="83" t="s">
        <v>28938</v>
      </c>
      <c r="C9833" s="84" t="s">
        <v>28939</v>
      </c>
      <c r="D9833" s="93">
        <v>11.577384351798973</v>
      </c>
    </row>
    <row r="9834" spans="1:4" x14ac:dyDescent="0.35">
      <c r="A9834" s="83" t="s">
        <v>28940</v>
      </c>
      <c r="B9834" s="83" t="s">
        <v>28938</v>
      </c>
      <c r="C9834" s="84" t="s">
        <v>28941</v>
      </c>
      <c r="D9834" s="93">
        <v>11.577384351798973</v>
      </c>
    </row>
    <row r="9835" spans="1:4" x14ac:dyDescent="0.35">
      <c r="A9835" s="83" t="s">
        <v>28942</v>
      </c>
      <c r="B9835" s="83" t="s">
        <v>28938</v>
      </c>
      <c r="C9835" s="84" t="s">
        <v>28943</v>
      </c>
      <c r="D9835" s="93">
        <v>11.577384351798973</v>
      </c>
    </row>
    <row r="9836" spans="1:4" x14ac:dyDescent="0.35">
      <c r="A9836" s="83" t="s">
        <v>28944</v>
      </c>
      <c r="B9836" s="83" t="s">
        <v>28938</v>
      </c>
      <c r="C9836" s="84" t="s">
        <v>28945</v>
      </c>
      <c r="D9836" s="93">
        <v>11.577384351798973</v>
      </c>
    </row>
    <row r="9837" spans="1:4" x14ac:dyDescent="0.35">
      <c r="A9837" s="83" t="s">
        <v>28946</v>
      </c>
      <c r="B9837" s="83" t="s">
        <v>28938</v>
      </c>
      <c r="C9837" s="84" t="s">
        <v>28947</v>
      </c>
      <c r="D9837" s="93">
        <v>11.577384351798973</v>
      </c>
    </row>
    <row r="9838" spans="1:4" x14ac:dyDescent="0.35">
      <c r="A9838" s="83" t="s">
        <v>28948</v>
      </c>
      <c r="B9838" s="83" t="s">
        <v>28938</v>
      </c>
      <c r="C9838" s="84" t="s">
        <v>28949</v>
      </c>
      <c r="D9838" s="93">
        <v>11.577384351798973</v>
      </c>
    </row>
    <row r="9839" spans="1:4" x14ac:dyDescent="0.35">
      <c r="A9839" s="83" t="s">
        <v>28950</v>
      </c>
      <c r="B9839" s="83" t="s">
        <v>28951</v>
      </c>
      <c r="C9839" s="84" t="s">
        <v>28952</v>
      </c>
      <c r="D9839" s="93">
        <v>1886.9615384615386</v>
      </c>
    </row>
    <row r="9840" spans="1:4" x14ac:dyDescent="0.35">
      <c r="A9840" s="83" t="s">
        <v>28953</v>
      </c>
      <c r="B9840" s="83" t="s">
        <v>28951</v>
      </c>
      <c r="C9840" s="84" t="s">
        <v>28954</v>
      </c>
      <c r="D9840" s="93">
        <v>1886.9615384615386</v>
      </c>
    </row>
    <row r="9841" spans="1:4" x14ac:dyDescent="0.35">
      <c r="A9841" s="83" t="s">
        <v>28955</v>
      </c>
      <c r="B9841" s="83" t="s">
        <v>28951</v>
      </c>
      <c r="C9841" s="84" t="s">
        <v>28956</v>
      </c>
      <c r="D9841" s="93">
        <v>1886.9615384615386</v>
      </c>
    </row>
    <row r="9842" spans="1:4" x14ac:dyDescent="0.35">
      <c r="A9842" s="83" t="s">
        <v>28957</v>
      </c>
      <c r="B9842" s="83" t="s">
        <v>28951</v>
      </c>
      <c r="C9842" s="84" t="s">
        <v>28958</v>
      </c>
      <c r="D9842" s="93">
        <v>1886.9615384615386</v>
      </c>
    </row>
    <row r="9843" spans="1:4" x14ac:dyDescent="0.35">
      <c r="A9843" s="83" t="s">
        <v>28959</v>
      </c>
      <c r="B9843" s="83" t="s">
        <v>28951</v>
      </c>
      <c r="C9843" s="84" t="s">
        <v>28960</v>
      </c>
      <c r="D9843" s="93">
        <v>1886.9615384615386</v>
      </c>
    </row>
    <row r="9844" spans="1:4" x14ac:dyDescent="0.35">
      <c r="A9844" s="83" t="s">
        <v>28961</v>
      </c>
      <c r="B9844" s="83" t="s">
        <v>28962</v>
      </c>
      <c r="C9844" s="84" t="s">
        <v>28963</v>
      </c>
      <c r="D9844" s="93">
        <v>224.36597938144331</v>
      </c>
    </row>
    <row r="9845" spans="1:4" x14ac:dyDescent="0.35">
      <c r="A9845" s="83" t="s">
        <v>28964</v>
      </c>
      <c r="B9845" s="83" t="s">
        <v>28962</v>
      </c>
      <c r="C9845" s="84" t="s">
        <v>28965</v>
      </c>
      <c r="D9845" s="93">
        <v>224.36597938144331</v>
      </c>
    </row>
    <row r="9846" spans="1:4" x14ac:dyDescent="0.35">
      <c r="A9846" s="83" t="s">
        <v>28966</v>
      </c>
      <c r="B9846" s="83" t="s">
        <v>28962</v>
      </c>
      <c r="C9846" s="84" t="s">
        <v>28967</v>
      </c>
      <c r="D9846" s="93">
        <v>224.36597938144331</v>
      </c>
    </row>
    <row r="9847" spans="1:4" x14ac:dyDescent="0.35">
      <c r="A9847" s="83" t="s">
        <v>28968</v>
      </c>
      <c r="B9847" s="83" t="s">
        <v>28962</v>
      </c>
      <c r="C9847" s="84" t="s">
        <v>28969</v>
      </c>
      <c r="D9847" s="93">
        <v>224.36597938144331</v>
      </c>
    </row>
    <row r="9848" spans="1:4" x14ac:dyDescent="0.35">
      <c r="A9848" s="83" t="s">
        <v>28970</v>
      </c>
      <c r="B9848" s="83" t="s">
        <v>28971</v>
      </c>
      <c r="C9848" s="84" t="s">
        <v>28972</v>
      </c>
      <c r="D9848" s="93">
        <v>104.34375</v>
      </c>
    </row>
    <row r="9849" spans="1:4" x14ac:dyDescent="0.35">
      <c r="A9849" s="83" t="s">
        <v>28973</v>
      </c>
      <c r="B9849" s="83" t="s">
        <v>28971</v>
      </c>
      <c r="C9849" s="84" t="s">
        <v>28974</v>
      </c>
      <c r="D9849" s="93">
        <v>104.34375</v>
      </c>
    </row>
    <row r="9850" spans="1:4" x14ac:dyDescent="0.35">
      <c r="A9850" s="83" t="s">
        <v>28975</v>
      </c>
      <c r="B9850" s="83" t="s">
        <v>28971</v>
      </c>
      <c r="C9850" s="84" t="s">
        <v>28976</v>
      </c>
      <c r="D9850" s="93">
        <v>104.34375</v>
      </c>
    </row>
    <row r="9851" spans="1:4" x14ac:dyDescent="0.35">
      <c r="A9851" s="83" t="s">
        <v>28977</v>
      </c>
      <c r="B9851" s="83" t="s">
        <v>28978</v>
      </c>
      <c r="C9851" s="84" t="s">
        <v>28979</v>
      </c>
      <c r="D9851" s="93">
        <v>45.352947123647759</v>
      </c>
    </row>
    <row r="9852" spans="1:4" x14ac:dyDescent="0.35">
      <c r="A9852" s="83" t="s">
        <v>28980</v>
      </c>
      <c r="B9852" s="83" t="s">
        <v>28978</v>
      </c>
      <c r="C9852" s="84" t="s">
        <v>28981</v>
      </c>
      <c r="D9852" s="93">
        <v>45.352947123647759</v>
      </c>
    </row>
    <row r="9853" spans="1:4" x14ac:dyDescent="0.35">
      <c r="A9853" s="83" t="s">
        <v>28982</v>
      </c>
      <c r="B9853" s="83" t="s">
        <v>28978</v>
      </c>
      <c r="C9853" s="84" t="s">
        <v>28983</v>
      </c>
      <c r="D9853" s="93">
        <v>45.352947123647759</v>
      </c>
    </row>
    <row r="9854" spans="1:4" x14ac:dyDescent="0.35">
      <c r="A9854" s="83" t="s">
        <v>28984</v>
      </c>
      <c r="B9854" s="83" t="s">
        <v>28985</v>
      </c>
      <c r="C9854" s="84" t="s">
        <v>28986</v>
      </c>
      <c r="D9854" s="93">
        <v>193.77391304347827</v>
      </c>
    </row>
    <row r="9855" spans="1:4" x14ac:dyDescent="0.35">
      <c r="A9855" s="83" t="s">
        <v>28987</v>
      </c>
      <c r="B9855" s="83" t="s">
        <v>28985</v>
      </c>
      <c r="C9855" s="84" t="s">
        <v>28988</v>
      </c>
      <c r="D9855" s="93">
        <v>193.77391304347827</v>
      </c>
    </row>
    <row r="9856" spans="1:4" x14ac:dyDescent="0.35">
      <c r="A9856" s="83" t="s">
        <v>28989</v>
      </c>
      <c r="B9856" s="83" t="s">
        <v>28985</v>
      </c>
      <c r="C9856" s="84" t="s">
        <v>28990</v>
      </c>
      <c r="D9856" s="93">
        <v>193.77391304347827</v>
      </c>
    </row>
    <row r="9857" spans="1:4" x14ac:dyDescent="0.35">
      <c r="A9857" s="83" t="s">
        <v>28991</v>
      </c>
      <c r="B9857" s="83" t="s">
        <v>28985</v>
      </c>
      <c r="C9857" s="84" t="s">
        <v>28992</v>
      </c>
      <c r="D9857" s="93">
        <v>193.77391304347827</v>
      </c>
    </row>
    <row r="9858" spans="1:4" x14ac:dyDescent="0.35">
      <c r="A9858" s="83" t="s">
        <v>28993</v>
      </c>
      <c r="B9858" s="83" t="s">
        <v>28985</v>
      </c>
      <c r="C9858" s="84" t="s">
        <v>28994</v>
      </c>
      <c r="D9858" s="93">
        <v>193.77391304347827</v>
      </c>
    </row>
    <row r="9859" spans="1:4" x14ac:dyDescent="0.35">
      <c r="A9859" s="83" t="s">
        <v>28995</v>
      </c>
      <c r="B9859" s="83" t="s">
        <v>28985</v>
      </c>
      <c r="C9859" s="84" t="s">
        <v>28996</v>
      </c>
      <c r="D9859" s="93">
        <v>193.77391304347827</v>
      </c>
    </row>
    <row r="9860" spans="1:4" x14ac:dyDescent="0.35">
      <c r="A9860" s="83" t="s">
        <v>28997</v>
      </c>
      <c r="B9860" s="83" t="s">
        <v>28998</v>
      </c>
      <c r="C9860" s="84" t="s">
        <v>28999</v>
      </c>
      <c r="D9860" s="93">
        <v>8.4270833333333339</v>
      </c>
    </row>
    <row r="9861" spans="1:4" x14ac:dyDescent="0.35">
      <c r="A9861" s="83" t="s">
        <v>29000</v>
      </c>
      <c r="B9861" s="83" t="s">
        <v>28998</v>
      </c>
      <c r="C9861" s="84" t="s">
        <v>29001</v>
      </c>
      <c r="D9861" s="93">
        <v>8.4270833333333339</v>
      </c>
    </row>
    <row r="9862" spans="1:4" x14ac:dyDescent="0.35">
      <c r="A9862" s="83" t="s">
        <v>29002</v>
      </c>
      <c r="B9862" s="83" t="s">
        <v>28998</v>
      </c>
      <c r="C9862" s="84" t="s">
        <v>29003</v>
      </c>
      <c r="D9862" s="93">
        <v>8.4270833333333339</v>
      </c>
    </row>
    <row r="9863" spans="1:4" x14ac:dyDescent="0.35">
      <c r="A9863" s="83" t="s">
        <v>29004</v>
      </c>
      <c r="B9863" s="83" t="s">
        <v>29005</v>
      </c>
      <c r="C9863" s="84" t="s">
        <v>29006</v>
      </c>
      <c r="D9863" s="93">
        <v>81.98726114649682</v>
      </c>
    </row>
    <row r="9864" spans="1:4" x14ac:dyDescent="0.35">
      <c r="A9864" s="83" t="s">
        <v>29007</v>
      </c>
      <c r="B9864" s="83" t="s">
        <v>29005</v>
      </c>
      <c r="C9864" s="84" t="s">
        <v>29008</v>
      </c>
      <c r="D9864" s="93">
        <v>81.98726114649682</v>
      </c>
    </row>
    <row r="9865" spans="1:4" x14ac:dyDescent="0.35">
      <c r="A9865" s="83" t="s">
        <v>29009</v>
      </c>
      <c r="B9865" s="83" t="s">
        <v>29005</v>
      </c>
      <c r="C9865" s="84" t="s">
        <v>29010</v>
      </c>
      <c r="D9865" s="93">
        <v>81.98726114649682</v>
      </c>
    </row>
    <row r="9866" spans="1:4" x14ac:dyDescent="0.35">
      <c r="A9866" s="83" t="s">
        <v>29011</v>
      </c>
      <c r="B9866" s="83" t="s">
        <v>29005</v>
      </c>
      <c r="C9866" s="84" t="s">
        <v>29012</v>
      </c>
      <c r="D9866" s="93">
        <v>81.98726114649682</v>
      </c>
    </row>
    <row r="9867" spans="1:4" x14ac:dyDescent="0.35">
      <c r="A9867" s="83" t="s">
        <v>29013</v>
      </c>
      <c r="B9867" s="83" t="s">
        <v>29005</v>
      </c>
      <c r="C9867" s="84" t="s">
        <v>29014</v>
      </c>
      <c r="D9867" s="93">
        <v>81.98726114649682</v>
      </c>
    </row>
    <row r="9868" spans="1:4" x14ac:dyDescent="0.35">
      <c r="A9868" s="83" t="s">
        <v>29015</v>
      </c>
      <c r="B9868" s="83" t="s">
        <v>29005</v>
      </c>
      <c r="C9868" s="84" t="s">
        <v>29016</v>
      </c>
      <c r="D9868" s="93">
        <v>81.98726114649682</v>
      </c>
    </row>
    <row r="9869" spans="1:4" x14ac:dyDescent="0.35">
      <c r="A9869" s="83" t="s">
        <v>29017</v>
      </c>
      <c r="B9869" s="83" t="s">
        <v>29018</v>
      </c>
      <c r="C9869" s="84" t="s">
        <v>29019</v>
      </c>
      <c r="D9869" s="93">
        <v>2</v>
      </c>
    </row>
    <row r="9870" spans="1:4" x14ac:dyDescent="0.35">
      <c r="A9870" s="83" t="s">
        <v>29020</v>
      </c>
      <c r="B9870" s="83" t="s">
        <v>29018</v>
      </c>
      <c r="C9870" s="84" t="s">
        <v>29021</v>
      </c>
      <c r="D9870" s="93">
        <v>2</v>
      </c>
    </row>
    <row r="9871" spans="1:4" x14ac:dyDescent="0.35">
      <c r="A9871" s="83" t="s">
        <v>29022</v>
      </c>
      <c r="B9871" s="83" t="s">
        <v>29018</v>
      </c>
      <c r="C9871" s="84" t="s">
        <v>29023</v>
      </c>
      <c r="D9871" s="93">
        <v>2</v>
      </c>
    </row>
    <row r="9872" spans="1:4" x14ac:dyDescent="0.35">
      <c r="A9872" s="83" t="s">
        <v>29024</v>
      </c>
      <c r="B9872" s="83" t="s">
        <v>29018</v>
      </c>
      <c r="C9872" s="84" t="s">
        <v>29025</v>
      </c>
      <c r="D9872" s="93">
        <v>2</v>
      </c>
    </row>
    <row r="9873" spans="1:4" x14ac:dyDescent="0.35">
      <c r="A9873" s="83" t="s">
        <v>29026</v>
      </c>
      <c r="B9873" s="83" t="s">
        <v>29018</v>
      </c>
      <c r="C9873" s="84" t="s">
        <v>29027</v>
      </c>
      <c r="D9873" s="93">
        <v>2</v>
      </c>
    </row>
    <row r="9874" spans="1:4" x14ac:dyDescent="0.35">
      <c r="A9874" s="83" t="s">
        <v>29028</v>
      </c>
      <c r="B9874" s="83" t="s">
        <v>29029</v>
      </c>
      <c r="C9874" s="84" t="s">
        <v>29030</v>
      </c>
      <c r="D9874" s="93">
        <v>55.0625</v>
      </c>
    </row>
    <row r="9875" spans="1:4" x14ac:dyDescent="0.35">
      <c r="A9875" s="83" t="s">
        <v>29031</v>
      </c>
      <c r="B9875" s="83" t="s">
        <v>29032</v>
      </c>
      <c r="C9875" s="84" t="s">
        <v>29033</v>
      </c>
      <c r="D9875" s="93">
        <v>314</v>
      </c>
    </row>
    <row r="9876" spans="1:4" x14ac:dyDescent="0.35">
      <c r="A9876" s="83" t="s">
        <v>29034</v>
      </c>
      <c r="B9876" s="83" t="s">
        <v>29032</v>
      </c>
      <c r="C9876" s="84" t="s">
        <v>29035</v>
      </c>
      <c r="D9876" s="93">
        <v>314</v>
      </c>
    </row>
    <row r="9877" spans="1:4" x14ac:dyDescent="0.35">
      <c r="A9877" s="83" t="s">
        <v>29036</v>
      </c>
      <c r="B9877" s="83" t="s">
        <v>29037</v>
      </c>
      <c r="C9877" s="84" t="s">
        <v>29038</v>
      </c>
      <c r="D9877" s="93">
        <v>295.32555123216599</v>
      </c>
    </row>
    <row r="9878" spans="1:4" x14ac:dyDescent="0.35">
      <c r="A9878" s="83" t="s">
        <v>29039</v>
      </c>
      <c r="B9878" s="83" t="s">
        <v>29037</v>
      </c>
      <c r="C9878" s="84" t="s">
        <v>29040</v>
      </c>
      <c r="D9878" s="93">
        <v>295.32555123216599</v>
      </c>
    </row>
    <row r="9879" spans="1:4" x14ac:dyDescent="0.35">
      <c r="A9879" s="83" t="s">
        <v>29041</v>
      </c>
      <c r="B9879" s="83" t="s">
        <v>29037</v>
      </c>
      <c r="C9879" s="84" t="s">
        <v>29042</v>
      </c>
      <c r="D9879" s="93">
        <v>295.32555123216599</v>
      </c>
    </row>
    <row r="9880" spans="1:4" x14ac:dyDescent="0.35">
      <c r="A9880" s="83" t="s">
        <v>29043</v>
      </c>
      <c r="B9880" s="83" t="s">
        <v>29037</v>
      </c>
      <c r="C9880" s="84" t="s">
        <v>29044</v>
      </c>
      <c r="D9880" s="93">
        <v>295.32555123216599</v>
      </c>
    </row>
    <row r="9881" spans="1:4" x14ac:dyDescent="0.35">
      <c r="A9881" s="83" t="s">
        <v>29045</v>
      </c>
      <c r="B9881" s="83" t="s">
        <v>29037</v>
      </c>
      <c r="C9881" s="84" t="s">
        <v>29046</v>
      </c>
      <c r="D9881" s="93">
        <v>295.32555123216599</v>
      </c>
    </row>
    <row r="9882" spans="1:4" x14ac:dyDescent="0.35">
      <c r="A9882" s="83" t="s">
        <v>29047</v>
      </c>
      <c r="B9882" s="83" t="s">
        <v>29037</v>
      </c>
      <c r="C9882" s="84" t="s">
        <v>29048</v>
      </c>
      <c r="D9882" s="93">
        <v>295.32555123216599</v>
      </c>
    </row>
    <row r="9883" spans="1:4" x14ac:dyDescent="0.35">
      <c r="A9883" s="83" t="s">
        <v>29049</v>
      </c>
      <c r="B9883" s="83" t="s">
        <v>29050</v>
      </c>
      <c r="C9883" s="84" t="s">
        <v>29051</v>
      </c>
      <c r="D9883" s="93">
        <v>76.810344827586206</v>
      </c>
    </row>
    <row r="9884" spans="1:4" x14ac:dyDescent="0.35">
      <c r="A9884" s="83" t="s">
        <v>29052</v>
      </c>
      <c r="B9884" s="83" t="s">
        <v>29050</v>
      </c>
      <c r="C9884" s="84" t="s">
        <v>29053</v>
      </c>
      <c r="D9884" s="93">
        <v>76.810344827586206</v>
      </c>
    </row>
    <row r="9885" spans="1:4" x14ac:dyDescent="0.35">
      <c r="A9885" s="83" t="s">
        <v>29054</v>
      </c>
      <c r="B9885" s="83" t="s">
        <v>29050</v>
      </c>
      <c r="C9885" s="84" t="s">
        <v>29055</v>
      </c>
      <c r="D9885" s="93">
        <v>76.810344827586206</v>
      </c>
    </row>
    <row r="9886" spans="1:4" x14ac:dyDescent="0.35">
      <c r="A9886" s="83" t="s">
        <v>29056</v>
      </c>
      <c r="B9886" s="83" t="s">
        <v>29050</v>
      </c>
      <c r="C9886" s="84" t="s">
        <v>29057</v>
      </c>
      <c r="D9886" s="93">
        <v>76.810344827586206</v>
      </c>
    </row>
    <row r="9887" spans="1:4" x14ac:dyDescent="0.35">
      <c r="A9887" s="83" t="s">
        <v>29058</v>
      </c>
      <c r="B9887" s="83" t="s">
        <v>29050</v>
      </c>
      <c r="C9887" s="84" t="s">
        <v>29059</v>
      </c>
      <c r="D9887" s="93">
        <v>76.810344827586206</v>
      </c>
    </row>
    <row r="9888" spans="1:4" x14ac:dyDescent="0.35">
      <c r="A9888" s="83" t="s">
        <v>29060</v>
      </c>
      <c r="B9888" s="83" t="s">
        <v>29050</v>
      </c>
      <c r="C9888" s="84" t="s">
        <v>29061</v>
      </c>
      <c r="D9888" s="93">
        <v>76.810344827586206</v>
      </c>
    </row>
    <row r="9889" spans="1:4" x14ac:dyDescent="0.35">
      <c r="A9889" s="83" t="s">
        <v>29062</v>
      </c>
      <c r="B9889" s="83" t="s">
        <v>29063</v>
      </c>
      <c r="C9889" s="84" t="s">
        <v>29064</v>
      </c>
      <c r="D9889" s="93">
        <v>411.35294117647061</v>
      </c>
    </row>
    <row r="9890" spans="1:4" x14ac:dyDescent="0.35">
      <c r="A9890" s="83" t="s">
        <v>29065</v>
      </c>
      <c r="B9890" s="83" t="s">
        <v>29063</v>
      </c>
      <c r="C9890" s="84" t="s">
        <v>29066</v>
      </c>
      <c r="D9890" s="93">
        <v>411.35294117647061</v>
      </c>
    </row>
    <row r="9891" spans="1:4" x14ac:dyDescent="0.35">
      <c r="A9891" s="83" t="s">
        <v>29067</v>
      </c>
      <c r="B9891" s="83" t="s">
        <v>29068</v>
      </c>
      <c r="C9891" s="84" t="s">
        <v>29069</v>
      </c>
      <c r="D9891" s="93">
        <v>11</v>
      </c>
    </row>
    <row r="9892" spans="1:4" x14ac:dyDescent="0.35">
      <c r="A9892" s="83" t="s">
        <v>29070</v>
      </c>
      <c r="B9892" s="83" t="s">
        <v>29071</v>
      </c>
      <c r="C9892" s="84" t="s">
        <v>29072</v>
      </c>
      <c r="D9892" s="93">
        <v>116.62250332889481</v>
      </c>
    </row>
    <row r="9893" spans="1:4" x14ac:dyDescent="0.35">
      <c r="A9893" s="83" t="s">
        <v>29073</v>
      </c>
      <c r="B9893" s="83" t="s">
        <v>29071</v>
      </c>
      <c r="C9893" s="84" t="s">
        <v>29074</v>
      </c>
      <c r="D9893" s="93">
        <v>116.62250332889481</v>
      </c>
    </row>
    <row r="9894" spans="1:4" x14ac:dyDescent="0.35">
      <c r="A9894" s="83" t="s">
        <v>29075</v>
      </c>
      <c r="B9894" s="83" t="s">
        <v>29071</v>
      </c>
      <c r="C9894" s="84" t="s">
        <v>29076</v>
      </c>
      <c r="D9894" s="93">
        <v>116.62250332889481</v>
      </c>
    </row>
    <row r="9895" spans="1:4" x14ac:dyDescent="0.35">
      <c r="A9895" s="83" t="s">
        <v>29077</v>
      </c>
      <c r="B9895" s="83" t="s">
        <v>29071</v>
      </c>
      <c r="C9895" s="84" t="s">
        <v>29078</v>
      </c>
      <c r="D9895" s="93">
        <v>116.62250332889481</v>
      </c>
    </row>
    <row r="9896" spans="1:4" x14ac:dyDescent="0.35">
      <c r="A9896" s="83" t="s">
        <v>29079</v>
      </c>
      <c r="B9896" s="83" t="s">
        <v>29080</v>
      </c>
      <c r="C9896" s="84" t="s">
        <v>29081</v>
      </c>
      <c r="D9896" s="93">
        <v>55</v>
      </c>
    </row>
    <row r="9897" spans="1:4" x14ac:dyDescent="0.35">
      <c r="A9897" s="83" t="s">
        <v>29082</v>
      </c>
      <c r="B9897" s="83" t="s">
        <v>29083</v>
      </c>
      <c r="C9897" s="84" t="s">
        <v>29084</v>
      </c>
      <c r="D9897" s="93">
        <v>23.294788273615634</v>
      </c>
    </row>
    <row r="9898" spans="1:4" x14ac:dyDescent="0.35">
      <c r="A9898" s="83" t="s">
        <v>29085</v>
      </c>
      <c r="B9898" s="83" t="s">
        <v>29083</v>
      </c>
      <c r="C9898" s="84" t="s">
        <v>29086</v>
      </c>
      <c r="D9898" s="93">
        <v>23.294788273615634</v>
      </c>
    </row>
    <row r="9899" spans="1:4" x14ac:dyDescent="0.35">
      <c r="A9899" s="83" t="s">
        <v>29087</v>
      </c>
      <c r="B9899" s="83" t="s">
        <v>29083</v>
      </c>
      <c r="C9899" s="84" t="s">
        <v>29088</v>
      </c>
      <c r="D9899" s="93">
        <v>23.294788273615634</v>
      </c>
    </row>
    <row r="9900" spans="1:4" x14ac:dyDescent="0.35">
      <c r="A9900" s="83" t="s">
        <v>29089</v>
      </c>
      <c r="B9900" s="83" t="s">
        <v>29083</v>
      </c>
      <c r="C9900" s="84" t="s">
        <v>29090</v>
      </c>
      <c r="D9900" s="93">
        <v>23.294788273615634</v>
      </c>
    </row>
    <row r="9901" spans="1:4" x14ac:dyDescent="0.35">
      <c r="A9901" s="83" t="s">
        <v>29091</v>
      </c>
      <c r="B9901" s="83" t="s">
        <v>29092</v>
      </c>
      <c r="C9901" s="84" t="s">
        <v>29093</v>
      </c>
      <c r="D9901" s="93">
        <v>321</v>
      </c>
    </row>
    <row r="9902" spans="1:4" x14ac:dyDescent="0.35">
      <c r="A9902" s="83" t="s">
        <v>29094</v>
      </c>
      <c r="B9902" s="83" t="s">
        <v>29092</v>
      </c>
      <c r="C9902" s="84" t="s">
        <v>29095</v>
      </c>
      <c r="D9902" s="93">
        <v>321</v>
      </c>
    </row>
    <row r="9903" spans="1:4" x14ac:dyDescent="0.35">
      <c r="A9903" s="83" t="s">
        <v>29096</v>
      </c>
      <c r="B9903" s="83" t="s">
        <v>29092</v>
      </c>
      <c r="C9903" s="84" t="s">
        <v>29097</v>
      </c>
      <c r="D9903" s="93">
        <v>321</v>
      </c>
    </row>
    <row r="9904" spans="1:4" x14ac:dyDescent="0.35">
      <c r="A9904" s="83" t="s">
        <v>29098</v>
      </c>
      <c r="B9904" s="83" t="s">
        <v>29092</v>
      </c>
      <c r="C9904" s="84" t="s">
        <v>29099</v>
      </c>
      <c r="D9904" s="93">
        <v>321</v>
      </c>
    </row>
    <row r="9905" spans="1:4" x14ac:dyDescent="0.35">
      <c r="A9905" s="83" t="s">
        <v>29100</v>
      </c>
      <c r="B9905" s="83" t="s">
        <v>29101</v>
      </c>
      <c r="C9905" s="84" t="s">
        <v>29102</v>
      </c>
      <c r="D9905" s="93">
        <v>2</v>
      </c>
    </row>
    <row r="9906" spans="1:4" x14ac:dyDescent="0.35">
      <c r="A9906" s="83" t="s">
        <v>29103</v>
      </c>
      <c r="B9906" s="83" t="s">
        <v>29101</v>
      </c>
      <c r="C9906" s="84" t="s">
        <v>29104</v>
      </c>
      <c r="D9906" s="93">
        <v>2</v>
      </c>
    </row>
    <row r="9907" spans="1:4" x14ac:dyDescent="0.35">
      <c r="A9907" s="83" t="s">
        <v>29105</v>
      </c>
      <c r="B9907" s="83" t="s">
        <v>29101</v>
      </c>
      <c r="C9907" s="84" t="s">
        <v>29106</v>
      </c>
      <c r="D9907" s="93">
        <v>2</v>
      </c>
    </row>
    <row r="9908" spans="1:4" x14ac:dyDescent="0.35">
      <c r="A9908" s="83" t="s">
        <v>29107</v>
      </c>
      <c r="B9908" s="83" t="s">
        <v>29101</v>
      </c>
      <c r="C9908" s="84" t="s">
        <v>29108</v>
      </c>
      <c r="D9908" s="93">
        <v>2</v>
      </c>
    </row>
    <row r="9909" spans="1:4" x14ac:dyDescent="0.35">
      <c r="A9909" s="83" t="s">
        <v>29109</v>
      </c>
      <c r="B9909" s="83" t="s">
        <v>29101</v>
      </c>
      <c r="C9909" s="84" t="s">
        <v>29110</v>
      </c>
      <c r="D9909" s="93">
        <v>2</v>
      </c>
    </row>
    <row r="9910" spans="1:4" x14ac:dyDescent="0.35">
      <c r="A9910" s="83" t="s">
        <v>29111</v>
      </c>
      <c r="B9910" s="83" t="s">
        <v>29101</v>
      </c>
      <c r="C9910" s="84" t="s">
        <v>29112</v>
      </c>
      <c r="D9910" s="93">
        <v>2</v>
      </c>
    </row>
    <row r="9911" spans="1:4" x14ac:dyDescent="0.35">
      <c r="A9911" s="83" t="s">
        <v>29113</v>
      </c>
      <c r="B9911" s="83" t="s">
        <v>29114</v>
      </c>
      <c r="C9911" s="84" t="s">
        <v>29115</v>
      </c>
      <c r="D9911" s="93">
        <v>1200.2857142857142</v>
      </c>
    </row>
    <row r="9912" spans="1:4" x14ac:dyDescent="0.35">
      <c r="A9912" s="83" t="s">
        <v>29116</v>
      </c>
      <c r="B9912" s="83" t="s">
        <v>29114</v>
      </c>
      <c r="C9912" s="84" t="s">
        <v>29117</v>
      </c>
      <c r="D9912" s="93">
        <v>1200.2857142857142</v>
      </c>
    </row>
    <row r="9913" spans="1:4" x14ac:dyDescent="0.35">
      <c r="A9913" s="83" t="s">
        <v>29118</v>
      </c>
      <c r="B9913" s="83" t="s">
        <v>29114</v>
      </c>
      <c r="C9913" s="84" t="s">
        <v>29119</v>
      </c>
      <c r="D9913" s="93">
        <v>1200.2857142857142</v>
      </c>
    </row>
    <row r="9914" spans="1:4" x14ac:dyDescent="0.35">
      <c r="A9914" s="83" t="s">
        <v>29120</v>
      </c>
      <c r="B9914" s="83" t="s">
        <v>29114</v>
      </c>
      <c r="C9914" s="84" t="s">
        <v>29121</v>
      </c>
      <c r="D9914" s="93">
        <v>1200.2857142857142</v>
      </c>
    </row>
    <row r="9915" spans="1:4" x14ac:dyDescent="0.35">
      <c r="A9915" s="83" t="s">
        <v>29122</v>
      </c>
      <c r="B9915" s="83" t="s">
        <v>29123</v>
      </c>
      <c r="C9915" s="84" t="s">
        <v>29124</v>
      </c>
      <c r="D9915" s="93">
        <v>25.19322459222083</v>
      </c>
    </row>
    <row r="9916" spans="1:4" x14ac:dyDescent="0.35">
      <c r="A9916" s="83" t="s">
        <v>29125</v>
      </c>
      <c r="B9916" s="83" t="s">
        <v>29123</v>
      </c>
      <c r="C9916" s="84" t="s">
        <v>29126</v>
      </c>
      <c r="D9916" s="93">
        <v>25.19322459222083</v>
      </c>
    </row>
    <row r="9917" spans="1:4" x14ac:dyDescent="0.35">
      <c r="A9917" s="83" t="s">
        <v>29127</v>
      </c>
      <c r="B9917" s="83" t="s">
        <v>29123</v>
      </c>
      <c r="C9917" s="84" t="s">
        <v>29128</v>
      </c>
      <c r="D9917" s="93">
        <v>25.19322459222083</v>
      </c>
    </row>
    <row r="9918" spans="1:4" x14ac:dyDescent="0.35">
      <c r="A9918" s="83" t="s">
        <v>29129</v>
      </c>
      <c r="B9918" s="83" t="s">
        <v>29123</v>
      </c>
      <c r="C9918" s="84" t="s">
        <v>29130</v>
      </c>
      <c r="D9918" s="93">
        <v>25.19322459222083</v>
      </c>
    </row>
    <row r="9919" spans="1:4" x14ac:dyDescent="0.35">
      <c r="A9919" s="83" t="s">
        <v>29131</v>
      </c>
      <c r="B9919" s="83" t="s">
        <v>29123</v>
      </c>
      <c r="C9919" s="84" t="s">
        <v>29132</v>
      </c>
      <c r="D9919" s="93">
        <v>25.19322459222083</v>
      </c>
    </row>
    <row r="9920" spans="1:4" x14ac:dyDescent="0.35">
      <c r="A9920" s="83" t="s">
        <v>29133</v>
      </c>
      <c r="B9920" s="83" t="s">
        <v>29123</v>
      </c>
      <c r="C9920" s="84" t="s">
        <v>29134</v>
      </c>
      <c r="D9920" s="93">
        <v>25.19322459222083</v>
      </c>
    </row>
    <row r="9921" spans="1:4" x14ac:dyDescent="0.35">
      <c r="A9921" s="83" t="s">
        <v>29135</v>
      </c>
      <c r="B9921" s="83" t="s">
        <v>29123</v>
      </c>
      <c r="C9921" s="84" t="s">
        <v>29136</v>
      </c>
      <c r="D9921" s="93">
        <v>25.19322459222083</v>
      </c>
    </row>
    <row r="9922" spans="1:4" x14ac:dyDescent="0.35">
      <c r="A9922" s="83" t="s">
        <v>29137</v>
      </c>
      <c r="B9922" s="83" t="s">
        <v>29138</v>
      </c>
      <c r="C9922" s="84" t="s">
        <v>29139</v>
      </c>
      <c r="D9922" s="93">
        <v>9.9</v>
      </c>
    </row>
    <row r="9923" spans="1:4" x14ac:dyDescent="0.35">
      <c r="A9923" s="83" t="s">
        <v>29140</v>
      </c>
      <c r="B9923" s="83" t="s">
        <v>29138</v>
      </c>
      <c r="C9923" s="84" t="s">
        <v>29141</v>
      </c>
      <c r="D9923" s="93">
        <v>9.9</v>
      </c>
    </row>
    <row r="9924" spans="1:4" x14ac:dyDescent="0.35">
      <c r="A9924" s="83" t="s">
        <v>29142</v>
      </c>
      <c r="B9924" s="83" t="s">
        <v>29143</v>
      </c>
      <c r="C9924" s="84" t="s">
        <v>29144</v>
      </c>
      <c r="D9924" s="93">
        <v>28</v>
      </c>
    </row>
    <row r="9925" spans="1:4" x14ac:dyDescent="0.35">
      <c r="A9925" s="83" t="s">
        <v>29145</v>
      </c>
      <c r="B9925" s="83" t="s">
        <v>29143</v>
      </c>
      <c r="C9925" s="84" t="s">
        <v>29146</v>
      </c>
      <c r="D9925" s="93">
        <v>28</v>
      </c>
    </row>
    <row r="9926" spans="1:4" x14ac:dyDescent="0.35">
      <c r="A9926" s="83" t="s">
        <v>29147</v>
      </c>
      <c r="B9926" s="83" t="s">
        <v>29143</v>
      </c>
      <c r="C9926" s="84" t="s">
        <v>29148</v>
      </c>
      <c r="D9926" s="93">
        <v>28</v>
      </c>
    </row>
    <row r="9927" spans="1:4" x14ac:dyDescent="0.35">
      <c r="A9927" s="83" t="s">
        <v>29149</v>
      </c>
      <c r="B9927" s="83" t="s">
        <v>29143</v>
      </c>
      <c r="C9927" s="84" t="s">
        <v>29150</v>
      </c>
      <c r="D9927" s="93">
        <v>28</v>
      </c>
    </row>
    <row r="9928" spans="1:4" x14ac:dyDescent="0.35">
      <c r="A9928" s="83" t="s">
        <v>29151</v>
      </c>
      <c r="B9928" s="83" t="s">
        <v>29143</v>
      </c>
      <c r="C9928" s="84" t="s">
        <v>29152</v>
      </c>
      <c r="D9928" s="93">
        <v>28</v>
      </c>
    </row>
    <row r="9929" spans="1:4" x14ac:dyDescent="0.35">
      <c r="A9929" s="83" t="s">
        <v>29153</v>
      </c>
      <c r="B9929" s="83" t="s">
        <v>29143</v>
      </c>
      <c r="C9929" s="84" t="s">
        <v>29154</v>
      </c>
      <c r="D9929" s="93">
        <v>28</v>
      </c>
    </row>
    <row r="9930" spans="1:4" x14ac:dyDescent="0.35">
      <c r="A9930" s="83" t="s">
        <v>29155</v>
      </c>
      <c r="B9930" s="83" t="s">
        <v>29156</v>
      </c>
      <c r="C9930" s="84" t="s">
        <v>29157</v>
      </c>
      <c r="D9930" s="93">
        <v>31.889256198347109</v>
      </c>
    </row>
    <row r="9931" spans="1:4" x14ac:dyDescent="0.35">
      <c r="A9931" s="83" t="s">
        <v>29158</v>
      </c>
      <c r="B9931" s="83" t="s">
        <v>29156</v>
      </c>
      <c r="C9931" s="84" t="s">
        <v>29159</v>
      </c>
      <c r="D9931" s="93">
        <v>31.889256198347109</v>
      </c>
    </row>
    <row r="9932" spans="1:4" x14ac:dyDescent="0.35">
      <c r="A9932" s="83" t="s">
        <v>29160</v>
      </c>
      <c r="B9932" s="83" t="s">
        <v>29156</v>
      </c>
      <c r="C9932" s="84" t="s">
        <v>29161</v>
      </c>
      <c r="D9932" s="93">
        <v>31.889256198347109</v>
      </c>
    </row>
    <row r="9933" spans="1:4" x14ac:dyDescent="0.35">
      <c r="A9933" s="83" t="s">
        <v>29162</v>
      </c>
      <c r="B9933" s="83" t="s">
        <v>29156</v>
      </c>
      <c r="C9933" s="84" t="s">
        <v>29163</v>
      </c>
      <c r="D9933" s="93">
        <v>31.889256198347109</v>
      </c>
    </row>
    <row r="9934" spans="1:4" x14ac:dyDescent="0.35">
      <c r="A9934" s="83" t="s">
        <v>29164</v>
      </c>
      <c r="B9934" s="83" t="s">
        <v>29156</v>
      </c>
      <c r="C9934" s="84" t="s">
        <v>29165</v>
      </c>
      <c r="D9934" s="93">
        <v>31.889256198347109</v>
      </c>
    </row>
    <row r="9935" spans="1:4" x14ac:dyDescent="0.35">
      <c r="A9935" s="83" t="s">
        <v>29166</v>
      </c>
      <c r="B9935" s="83" t="s">
        <v>29167</v>
      </c>
      <c r="C9935" s="84" t="s">
        <v>29168</v>
      </c>
      <c r="D9935" s="93">
        <v>60.852501289324394</v>
      </c>
    </row>
    <row r="9936" spans="1:4" x14ac:dyDescent="0.35">
      <c r="A9936" s="83" t="s">
        <v>29169</v>
      </c>
      <c r="B9936" s="83" t="s">
        <v>29167</v>
      </c>
      <c r="C9936" s="84" t="s">
        <v>29170</v>
      </c>
      <c r="D9936" s="93">
        <v>60.852501289324394</v>
      </c>
    </row>
    <row r="9937" spans="1:4" x14ac:dyDescent="0.35">
      <c r="A9937" s="83" t="s">
        <v>29171</v>
      </c>
      <c r="B9937" s="83" t="s">
        <v>29167</v>
      </c>
      <c r="C9937" s="84" t="s">
        <v>29172</v>
      </c>
      <c r="D9937" s="93">
        <v>60.852501289324394</v>
      </c>
    </row>
    <row r="9938" spans="1:4" x14ac:dyDescent="0.35">
      <c r="A9938" s="83" t="s">
        <v>29173</v>
      </c>
      <c r="B9938" s="83" t="s">
        <v>29167</v>
      </c>
      <c r="C9938" s="84" t="s">
        <v>29174</v>
      </c>
      <c r="D9938" s="93">
        <v>60.852501289324394</v>
      </c>
    </row>
    <row r="9939" spans="1:4" x14ac:dyDescent="0.35">
      <c r="A9939" s="83" t="s">
        <v>29175</v>
      </c>
      <c r="B9939" s="83" t="s">
        <v>29167</v>
      </c>
      <c r="C9939" s="84" t="s">
        <v>29176</v>
      </c>
      <c r="D9939" s="93">
        <v>60.852501289324394</v>
      </c>
    </row>
    <row r="9940" spans="1:4" x14ac:dyDescent="0.35">
      <c r="A9940" s="83" t="s">
        <v>29177</v>
      </c>
      <c r="B9940" s="83" t="s">
        <v>29178</v>
      </c>
      <c r="C9940" s="84" t="s">
        <v>29179</v>
      </c>
      <c r="D9940" s="93">
        <v>2.75</v>
      </c>
    </row>
    <row r="9941" spans="1:4" x14ac:dyDescent="0.35">
      <c r="A9941" s="83" t="s">
        <v>29180</v>
      </c>
      <c r="B9941" s="83" t="s">
        <v>29181</v>
      </c>
      <c r="C9941" s="84" t="s">
        <v>29182</v>
      </c>
      <c r="D9941" s="93">
        <v>1263.7988505747126</v>
      </c>
    </row>
    <row r="9942" spans="1:4" x14ac:dyDescent="0.35">
      <c r="A9942" s="83" t="s">
        <v>29183</v>
      </c>
      <c r="B9942" s="83" t="s">
        <v>29184</v>
      </c>
      <c r="C9942" s="84" t="s">
        <v>29185</v>
      </c>
      <c r="D9942" s="93">
        <v>20</v>
      </c>
    </row>
    <row r="9943" spans="1:4" x14ac:dyDescent="0.35">
      <c r="A9943" s="83" t="s">
        <v>29186</v>
      </c>
      <c r="B9943" s="83" t="s">
        <v>29184</v>
      </c>
      <c r="C9943" s="84" t="s">
        <v>29187</v>
      </c>
      <c r="D9943" s="93">
        <v>20</v>
      </c>
    </row>
    <row r="9944" spans="1:4" x14ac:dyDescent="0.35">
      <c r="A9944" s="83" t="s">
        <v>29188</v>
      </c>
      <c r="B9944" s="83" t="s">
        <v>29184</v>
      </c>
      <c r="C9944" s="84" t="s">
        <v>29189</v>
      </c>
      <c r="D9944" s="93">
        <v>20</v>
      </c>
    </row>
    <row r="9945" spans="1:4" x14ac:dyDescent="0.35">
      <c r="A9945" s="83" t="s">
        <v>29190</v>
      </c>
      <c r="B9945" s="83" t="s">
        <v>29184</v>
      </c>
      <c r="C9945" s="84" t="s">
        <v>29191</v>
      </c>
      <c r="D9945" s="93">
        <v>20</v>
      </c>
    </row>
    <row r="9946" spans="1:4" x14ac:dyDescent="0.35">
      <c r="A9946" s="83" t="s">
        <v>29192</v>
      </c>
      <c r="B9946" s="83" t="s">
        <v>29193</v>
      </c>
      <c r="C9946" s="84" t="s">
        <v>29194</v>
      </c>
      <c r="D9946" s="93">
        <v>1202</v>
      </c>
    </row>
    <row r="9947" spans="1:4" x14ac:dyDescent="0.35">
      <c r="A9947" s="83" t="s">
        <v>29195</v>
      </c>
      <c r="B9947" s="83" t="s">
        <v>29193</v>
      </c>
      <c r="C9947" s="84" t="s">
        <v>29196</v>
      </c>
      <c r="D9947" s="93">
        <v>1202</v>
      </c>
    </row>
    <row r="9948" spans="1:4" x14ac:dyDescent="0.35">
      <c r="A9948" s="83" t="s">
        <v>29197</v>
      </c>
      <c r="B9948" s="83" t="s">
        <v>29193</v>
      </c>
      <c r="C9948" s="84" t="s">
        <v>29198</v>
      </c>
      <c r="D9948" s="93">
        <v>1202</v>
      </c>
    </row>
    <row r="9949" spans="1:4" x14ac:dyDescent="0.35">
      <c r="A9949" s="83" t="s">
        <v>29199</v>
      </c>
      <c r="B9949" s="83" t="s">
        <v>29193</v>
      </c>
      <c r="C9949" s="84" t="s">
        <v>29200</v>
      </c>
      <c r="D9949" s="93">
        <v>1202</v>
      </c>
    </row>
    <row r="9950" spans="1:4" x14ac:dyDescent="0.35">
      <c r="A9950" s="83" t="s">
        <v>29201</v>
      </c>
      <c r="B9950" s="83" t="s">
        <v>29202</v>
      </c>
      <c r="C9950" s="84" t="s">
        <v>29203</v>
      </c>
      <c r="D9950" s="93">
        <v>252.87277353689566</v>
      </c>
    </row>
    <row r="9951" spans="1:4" x14ac:dyDescent="0.35">
      <c r="A9951" s="83" t="s">
        <v>29204</v>
      </c>
      <c r="B9951" s="83" t="s">
        <v>29202</v>
      </c>
      <c r="C9951" s="84" t="s">
        <v>29205</v>
      </c>
      <c r="D9951" s="93">
        <v>252.87277353689566</v>
      </c>
    </row>
    <row r="9952" spans="1:4" x14ac:dyDescent="0.35">
      <c r="A9952" s="83" t="s">
        <v>29206</v>
      </c>
      <c r="B9952" s="83" t="s">
        <v>29202</v>
      </c>
      <c r="C9952" s="84" t="s">
        <v>29207</v>
      </c>
      <c r="D9952" s="93">
        <v>252.87277353689566</v>
      </c>
    </row>
    <row r="9953" spans="1:4" x14ac:dyDescent="0.35">
      <c r="A9953" s="83" t="s">
        <v>29208</v>
      </c>
      <c r="B9953" s="83" t="s">
        <v>29209</v>
      </c>
      <c r="C9953" s="84" t="s">
        <v>29210</v>
      </c>
      <c r="D9953" s="93">
        <v>281.02185792349729</v>
      </c>
    </row>
    <row r="9954" spans="1:4" x14ac:dyDescent="0.35">
      <c r="A9954" s="83" t="s">
        <v>29211</v>
      </c>
      <c r="B9954" s="83" t="s">
        <v>29209</v>
      </c>
      <c r="C9954" s="84" t="s">
        <v>29212</v>
      </c>
      <c r="D9954" s="93">
        <v>281.02185792349729</v>
      </c>
    </row>
    <row r="9955" spans="1:4" x14ac:dyDescent="0.35">
      <c r="A9955" s="83" t="s">
        <v>29213</v>
      </c>
      <c r="B9955" s="83" t="s">
        <v>29209</v>
      </c>
      <c r="C9955" s="84" t="s">
        <v>29214</v>
      </c>
      <c r="D9955" s="93">
        <v>281.02185792349729</v>
      </c>
    </row>
    <row r="9956" spans="1:4" x14ac:dyDescent="0.35">
      <c r="A9956" s="83" t="s">
        <v>29215</v>
      </c>
      <c r="B9956" s="83" t="s">
        <v>29209</v>
      </c>
      <c r="C9956" s="84" t="s">
        <v>29216</v>
      </c>
      <c r="D9956" s="93">
        <v>281.02185792349729</v>
      </c>
    </row>
    <row r="9957" spans="1:4" x14ac:dyDescent="0.35">
      <c r="A9957" s="83" t="s">
        <v>29217</v>
      </c>
      <c r="B9957" s="83" t="s">
        <v>29218</v>
      </c>
      <c r="C9957" s="84" t="s">
        <v>29219</v>
      </c>
      <c r="D9957" s="93">
        <v>17.842622950819671</v>
      </c>
    </row>
    <row r="9958" spans="1:4" x14ac:dyDescent="0.35">
      <c r="A9958" s="83" t="s">
        <v>29220</v>
      </c>
      <c r="B9958" s="83" t="s">
        <v>29218</v>
      </c>
      <c r="C9958" s="84" t="s">
        <v>29221</v>
      </c>
      <c r="D9958" s="93">
        <v>17.842622950819671</v>
      </c>
    </row>
    <row r="9959" spans="1:4" x14ac:dyDescent="0.35">
      <c r="A9959" s="83" t="s">
        <v>29222</v>
      </c>
      <c r="B9959" s="83" t="s">
        <v>29218</v>
      </c>
      <c r="C9959" s="84" t="s">
        <v>29223</v>
      </c>
      <c r="D9959" s="93">
        <v>17.842622950819671</v>
      </c>
    </row>
    <row r="9960" spans="1:4" x14ac:dyDescent="0.35">
      <c r="A9960" s="83" t="s">
        <v>29224</v>
      </c>
      <c r="B9960" s="83" t="s">
        <v>29218</v>
      </c>
      <c r="C9960" s="84" t="s">
        <v>29225</v>
      </c>
      <c r="D9960" s="93">
        <v>17.842622950819671</v>
      </c>
    </row>
    <row r="9961" spans="1:4" x14ac:dyDescent="0.35">
      <c r="A9961" s="83" t="s">
        <v>29226</v>
      </c>
      <c r="B9961" s="83" t="s">
        <v>29218</v>
      </c>
      <c r="C9961" s="84" t="s">
        <v>29227</v>
      </c>
      <c r="D9961" s="93">
        <v>17.842622950819671</v>
      </c>
    </row>
    <row r="9962" spans="1:4" x14ac:dyDescent="0.35">
      <c r="A9962" s="83" t="s">
        <v>29228</v>
      </c>
      <c r="B9962" s="83" t="s">
        <v>29229</v>
      </c>
      <c r="C9962" s="84" t="s">
        <v>29230</v>
      </c>
      <c r="D9962" s="93">
        <v>12.083998226950355</v>
      </c>
    </row>
    <row r="9963" spans="1:4" x14ac:dyDescent="0.35">
      <c r="A9963" s="83" t="s">
        <v>29231</v>
      </c>
      <c r="B9963" s="83" t="s">
        <v>29229</v>
      </c>
      <c r="C9963" s="84" t="s">
        <v>29232</v>
      </c>
      <c r="D9963" s="93">
        <v>12.083998226950355</v>
      </c>
    </row>
    <row r="9964" spans="1:4" x14ac:dyDescent="0.35">
      <c r="A9964" s="83" t="s">
        <v>29233</v>
      </c>
      <c r="B9964" s="83" t="s">
        <v>29229</v>
      </c>
      <c r="C9964" s="84" t="s">
        <v>29234</v>
      </c>
      <c r="D9964" s="93">
        <v>12.083998226950355</v>
      </c>
    </row>
    <row r="9965" spans="1:4" x14ac:dyDescent="0.35">
      <c r="A9965" s="83" t="s">
        <v>29235</v>
      </c>
      <c r="B9965" s="83" t="s">
        <v>29229</v>
      </c>
      <c r="C9965" s="84" t="s">
        <v>29236</v>
      </c>
      <c r="D9965" s="93">
        <v>12.083998226950355</v>
      </c>
    </row>
    <row r="9966" spans="1:4" x14ac:dyDescent="0.35">
      <c r="A9966" s="83" t="s">
        <v>29237</v>
      </c>
      <c r="B9966" s="83" t="s">
        <v>29229</v>
      </c>
      <c r="C9966" s="84" t="s">
        <v>29238</v>
      </c>
      <c r="D9966" s="93">
        <v>12.083998226950355</v>
      </c>
    </row>
    <row r="9967" spans="1:4" x14ac:dyDescent="0.35">
      <c r="A9967" s="83" t="s">
        <v>29239</v>
      </c>
      <c r="B9967" s="83" t="s">
        <v>29229</v>
      </c>
      <c r="C9967" s="84" t="s">
        <v>29240</v>
      </c>
      <c r="D9967" s="93">
        <v>12.083998226950355</v>
      </c>
    </row>
    <row r="9968" spans="1:4" x14ac:dyDescent="0.35">
      <c r="A9968" s="83" t="s">
        <v>29241</v>
      </c>
      <c r="B9968" s="83" t="s">
        <v>29242</v>
      </c>
      <c r="C9968" s="84" t="s">
        <v>29243</v>
      </c>
      <c r="D9968" s="93">
        <v>87.925714285714292</v>
      </c>
    </row>
    <row r="9969" spans="1:4" x14ac:dyDescent="0.35">
      <c r="A9969" s="83" t="s">
        <v>29244</v>
      </c>
      <c r="B9969" s="83" t="s">
        <v>29242</v>
      </c>
      <c r="C9969" s="84" t="s">
        <v>29245</v>
      </c>
      <c r="D9969" s="93">
        <v>87.925714285714292</v>
      </c>
    </row>
    <row r="9970" spans="1:4" x14ac:dyDescent="0.35">
      <c r="A9970" s="83" t="s">
        <v>29246</v>
      </c>
      <c r="B9970" s="83" t="s">
        <v>29242</v>
      </c>
      <c r="C9970" s="84" t="s">
        <v>29247</v>
      </c>
      <c r="D9970" s="93">
        <v>87.925714285714292</v>
      </c>
    </row>
    <row r="9971" spans="1:4" x14ac:dyDescent="0.35">
      <c r="A9971" s="83" t="s">
        <v>29248</v>
      </c>
      <c r="B9971" s="83" t="s">
        <v>29242</v>
      </c>
      <c r="C9971" s="84" t="s">
        <v>29249</v>
      </c>
      <c r="D9971" s="93">
        <v>87.925714285714292</v>
      </c>
    </row>
    <row r="9972" spans="1:4" x14ac:dyDescent="0.35">
      <c r="A9972" s="83" t="s">
        <v>29250</v>
      </c>
      <c r="B9972" s="83" t="s">
        <v>29251</v>
      </c>
      <c r="C9972" s="84" t="s">
        <v>29252</v>
      </c>
      <c r="D9972" s="93">
        <v>2</v>
      </c>
    </row>
    <row r="9973" spans="1:4" x14ac:dyDescent="0.35">
      <c r="A9973" s="83" t="s">
        <v>29253</v>
      </c>
      <c r="B9973" s="83" t="s">
        <v>29251</v>
      </c>
      <c r="C9973" s="84" t="s">
        <v>29254</v>
      </c>
      <c r="D9973" s="93">
        <v>2</v>
      </c>
    </row>
    <row r="9974" spans="1:4" x14ac:dyDescent="0.35">
      <c r="A9974" s="83" t="s">
        <v>29255</v>
      </c>
      <c r="B9974" s="83" t="s">
        <v>29251</v>
      </c>
      <c r="C9974" s="84" t="s">
        <v>29256</v>
      </c>
      <c r="D9974" s="93">
        <v>2</v>
      </c>
    </row>
    <row r="9975" spans="1:4" x14ac:dyDescent="0.35">
      <c r="A9975" s="83" t="s">
        <v>29257</v>
      </c>
      <c r="B9975" s="83" t="s">
        <v>29251</v>
      </c>
      <c r="C9975" s="84" t="s">
        <v>29258</v>
      </c>
      <c r="D9975" s="93">
        <v>2</v>
      </c>
    </row>
    <row r="9976" spans="1:4" x14ac:dyDescent="0.35">
      <c r="A9976" s="83" t="s">
        <v>29259</v>
      </c>
      <c r="B9976" s="83" t="s">
        <v>29251</v>
      </c>
      <c r="C9976" s="84" t="s">
        <v>29260</v>
      </c>
      <c r="D9976" s="93">
        <v>2</v>
      </c>
    </row>
    <row r="9977" spans="1:4" x14ac:dyDescent="0.35">
      <c r="A9977" s="83" t="s">
        <v>29261</v>
      </c>
      <c r="B9977" s="83" t="s">
        <v>29251</v>
      </c>
      <c r="C9977" s="84" t="s">
        <v>29262</v>
      </c>
      <c r="D9977" s="93">
        <v>2</v>
      </c>
    </row>
    <row r="9978" spans="1:4" x14ac:dyDescent="0.35">
      <c r="A9978" s="83" t="s">
        <v>29263</v>
      </c>
      <c r="B9978" s="83" t="s">
        <v>29264</v>
      </c>
      <c r="C9978" s="84" t="s">
        <v>29265</v>
      </c>
      <c r="D9978" s="93">
        <v>9.7458770614692654</v>
      </c>
    </row>
    <row r="9979" spans="1:4" x14ac:dyDescent="0.35">
      <c r="A9979" s="83" t="s">
        <v>29266</v>
      </c>
      <c r="B9979" s="83" t="s">
        <v>29264</v>
      </c>
      <c r="C9979" s="84" t="s">
        <v>29267</v>
      </c>
      <c r="D9979" s="93">
        <v>9.7458770614692654</v>
      </c>
    </row>
    <row r="9980" spans="1:4" x14ac:dyDescent="0.35">
      <c r="A9980" s="83" t="s">
        <v>29268</v>
      </c>
      <c r="B9980" s="83" t="s">
        <v>29264</v>
      </c>
      <c r="C9980" s="84" t="s">
        <v>29269</v>
      </c>
      <c r="D9980" s="93">
        <v>9.7458770614692654</v>
      </c>
    </row>
    <row r="9981" spans="1:4" x14ac:dyDescent="0.35">
      <c r="A9981" s="83" t="s">
        <v>29270</v>
      </c>
      <c r="B9981" s="83" t="s">
        <v>29271</v>
      </c>
      <c r="C9981" s="84" t="s">
        <v>29272</v>
      </c>
      <c r="D9981" s="93">
        <v>169.5</v>
      </c>
    </row>
    <row r="9982" spans="1:4" x14ac:dyDescent="0.35">
      <c r="A9982" s="83" t="s">
        <v>29273</v>
      </c>
      <c r="B9982" s="83" t="s">
        <v>29271</v>
      </c>
      <c r="C9982" s="84" t="s">
        <v>29274</v>
      </c>
      <c r="D9982" s="93">
        <v>169.5</v>
      </c>
    </row>
    <row r="9983" spans="1:4" x14ac:dyDescent="0.35">
      <c r="A9983" s="83" t="s">
        <v>29275</v>
      </c>
      <c r="B9983" s="83" t="s">
        <v>29271</v>
      </c>
      <c r="C9983" s="84" t="s">
        <v>29276</v>
      </c>
      <c r="D9983" s="93">
        <v>169.5</v>
      </c>
    </row>
    <row r="9984" spans="1:4" x14ac:dyDescent="0.35">
      <c r="A9984" s="83" t="s">
        <v>29277</v>
      </c>
      <c r="B9984" s="83" t="s">
        <v>29271</v>
      </c>
      <c r="C9984" s="84" t="s">
        <v>29278</v>
      </c>
      <c r="D9984" s="93">
        <v>169.5</v>
      </c>
    </row>
    <row r="9985" spans="1:4" x14ac:dyDescent="0.35">
      <c r="A9985" s="83" t="s">
        <v>29279</v>
      </c>
      <c r="B9985" s="83" t="s">
        <v>29280</v>
      </c>
      <c r="C9985" s="84" t="s">
        <v>29281</v>
      </c>
      <c r="D9985" s="93">
        <v>141.43779527559056</v>
      </c>
    </row>
    <row r="9986" spans="1:4" x14ac:dyDescent="0.35">
      <c r="A9986" s="83" t="s">
        <v>29282</v>
      </c>
      <c r="B9986" s="83" t="s">
        <v>29280</v>
      </c>
      <c r="C9986" s="84" t="s">
        <v>29283</v>
      </c>
      <c r="D9986" s="93">
        <v>141.43779527559056</v>
      </c>
    </row>
    <row r="9987" spans="1:4" x14ac:dyDescent="0.35">
      <c r="A9987" s="83" t="s">
        <v>29284</v>
      </c>
      <c r="B9987" s="83" t="s">
        <v>29280</v>
      </c>
      <c r="C9987" s="84" t="s">
        <v>29285</v>
      </c>
      <c r="D9987" s="93">
        <v>141.43779527559056</v>
      </c>
    </row>
    <row r="9988" spans="1:4" x14ac:dyDescent="0.35">
      <c r="A9988" s="83" t="s">
        <v>29286</v>
      </c>
      <c r="B9988" s="83" t="s">
        <v>29280</v>
      </c>
      <c r="C9988" s="84" t="s">
        <v>29287</v>
      </c>
      <c r="D9988" s="93">
        <v>141.43779527559056</v>
      </c>
    </row>
    <row r="9989" spans="1:4" x14ac:dyDescent="0.35">
      <c r="A9989" s="83" t="s">
        <v>29288</v>
      </c>
      <c r="B9989" s="83" t="s">
        <v>29280</v>
      </c>
      <c r="C9989" s="84" t="s">
        <v>29289</v>
      </c>
      <c r="D9989" s="93">
        <v>141.43779527559056</v>
      </c>
    </row>
    <row r="9990" spans="1:4" x14ac:dyDescent="0.35">
      <c r="A9990" s="83" t="s">
        <v>29290</v>
      </c>
      <c r="B9990" s="83" t="s">
        <v>29280</v>
      </c>
      <c r="C9990" s="84" t="s">
        <v>29291</v>
      </c>
      <c r="D9990" s="93">
        <v>141.43779527559056</v>
      </c>
    </row>
    <row r="9991" spans="1:4" x14ac:dyDescent="0.35">
      <c r="A9991" s="83" t="s">
        <v>29292</v>
      </c>
      <c r="B9991" s="83" t="s">
        <v>29280</v>
      </c>
      <c r="C9991" s="84" t="s">
        <v>29293</v>
      </c>
      <c r="D9991" s="93">
        <v>141.43779527559056</v>
      </c>
    </row>
    <row r="9992" spans="1:4" x14ac:dyDescent="0.35">
      <c r="A9992" s="83" t="s">
        <v>29294</v>
      </c>
      <c r="B9992" s="83" t="s">
        <v>29280</v>
      </c>
      <c r="C9992" s="84" t="s">
        <v>29295</v>
      </c>
      <c r="D9992" s="93">
        <v>141.43779527559056</v>
      </c>
    </row>
    <row r="9993" spans="1:4" x14ac:dyDescent="0.35">
      <c r="A9993" s="83" t="s">
        <v>29296</v>
      </c>
      <c r="B9993" s="83" t="s">
        <v>29280</v>
      </c>
      <c r="C9993" s="84" t="s">
        <v>29297</v>
      </c>
      <c r="D9993" s="93">
        <v>141.43779527559056</v>
      </c>
    </row>
    <row r="9994" spans="1:4" x14ac:dyDescent="0.35">
      <c r="A9994" s="83" t="s">
        <v>29298</v>
      </c>
      <c r="B9994" s="83" t="s">
        <v>29280</v>
      </c>
      <c r="C9994" s="84" t="s">
        <v>29299</v>
      </c>
      <c r="D9994" s="93">
        <v>141.43779527559056</v>
      </c>
    </row>
    <row r="9995" spans="1:4" x14ac:dyDescent="0.35">
      <c r="A9995" s="83" t="s">
        <v>29300</v>
      </c>
      <c r="B9995" s="83" t="s">
        <v>29301</v>
      </c>
      <c r="C9995" s="84" t="s">
        <v>29302</v>
      </c>
      <c r="D9995" s="93">
        <v>4003.8540772532187</v>
      </c>
    </row>
    <row r="9996" spans="1:4" x14ac:dyDescent="0.35">
      <c r="A9996" s="83" t="s">
        <v>29303</v>
      </c>
      <c r="B9996" s="83" t="s">
        <v>29301</v>
      </c>
      <c r="C9996" s="84" t="s">
        <v>29304</v>
      </c>
      <c r="D9996" s="93">
        <v>4003.8540772532187</v>
      </c>
    </row>
    <row r="9997" spans="1:4" x14ac:dyDescent="0.35">
      <c r="A9997" s="83" t="s">
        <v>29305</v>
      </c>
      <c r="B9997" s="83" t="s">
        <v>29301</v>
      </c>
      <c r="C9997" s="84" t="s">
        <v>29306</v>
      </c>
      <c r="D9997" s="93">
        <v>4003.8540772532187</v>
      </c>
    </row>
    <row r="9998" spans="1:4" x14ac:dyDescent="0.35">
      <c r="A9998" s="83" t="s">
        <v>29307</v>
      </c>
      <c r="B9998" s="83" t="s">
        <v>29301</v>
      </c>
      <c r="C9998" s="84" t="s">
        <v>29308</v>
      </c>
      <c r="D9998" s="93">
        <v>4003.8540772532187</v>
      </c>
    </row>
    <row r="9999" spans="1:4" x14ac:dyDescent="0.35">
      <c r="A9999" s="83" t="s">
        <v>29309</v>
      </c>
      <c r="B9999" s="83" t="s">
        <v>29301</v>
      </c>
      <c r="C9999" s="84" t="s">
        <v>29310</v>
      </c>
      <c r="D9999" s="93">
        <v>4003.8540772532187</v>
      </c>
    </row>
    <row r="10000" spans="1:4" x14ac:dyDescent="0.35">
      <c r="A10000" s="83" t="s">
        <v>29311</v>
      </c>
      <c r="B10000" s="83" t="s">
        <v>29312</v>
      </c>
      <c r="C10000" s="84" t="s">
        <v>29313</v>
      </c>
      <c r="D10000" s="93">
        <v>135.13679245283018</v>
      </c>
    </row>
    <row r="10001" spans="1:4" x14ac:dyDescent="0.35">
      <c r="A10001" s="83" t="s">
        <v>29314</v>
      </c>
      <c r="B10001" s="83" t="s">
        <v>29312</v>
      </c>
      <c r="C10001" s="84" t="s">
        <v>29315</v>
      </c>
      <c r="D10001" s="93">
        <v>135.13679245283018</v>
      </c>
    </row>
    <row r="10002" spans="1:4" x14ac:dyDescent="0.35">
      <c r="A10002" s="83" t="s">
        <v>29316</v>
      </c>
      <c r="B10002" s="83" t="s">
        <v>29312</v>
      </c>
      <c r="C10002" s="84" t="s">
        <v>29317</v>
      </c>
      <c r="D10002" s="93">
        <v>135.13679245283018</v>
      </c>
    </row>
    <row r="10003" spans="1:4" x14ac:dyDescent="0.35">
      <c r="A10003" s="83" t="s">
        <v>29318</v>
      </c>
      <c r="B10003" s="83" t="s">
        <v>29312</v>
      </c>
      <c r="C10003" s="84" t="s">
        <v>29319</v>
      </c>
      <c r="D10003" s="93">
        <v>135.13679245283018</v>
      </c>
    </row>
    <row r="10004" spans="1:4" x14ac:dyDescent="0.35">
      <c r="A10004" s="83" t="s">
        <v>29320</v>
      </c>
      <c r="B10004" s="83" t="s">
        <v>29312</v>
      </c>
      <c r="C10004" s="84" t="s">
        <v>29321</v>
      </c>
      <c r="D10004" s="93">
        <v>135.13679245283018</v>
      </c>
    </row>
    <row r="10005" spans="1:4" x14ac:dyDescent="0.35">
      <c r="A10005" s="83" t="s">
        <v>29322</v>
      </c>
      <c r="B10005" s="83" t="s">
        <v>29312</v>
      </c>
      <c r="C10005" s="84" t="s">
        <v>29323</v>
      </c>
      <c r="D10005" s="93">
        <v>135.13679245283018</v>
      </c>
    </row>
    <row r="10006" spans="1:4" x14ac:dyDescent="0.35">
      <c r="A10006" s="83" t="s">
        <v>29324</v>
      </c>
      <c r="B10006" s="83" t="s">
        <v>29325</v>
      </c>
      <c r="C10006" s="84" t="s">
        <v>29326</v>
      </c>
      <c r="D10006" s="93">
        <v>806.03996148290798</v>
      </c>
    </row>
    <row r="10007" spans="1:4" x14ac:dyDescent="0.35">
      <c r="A10007" s="83" t="s">
        <v>29327</v>
      </c>
      <c r="B10007" s="83" t="s">
        <v>29325</v>
      </c>
      <c r="C10007" s="84" t="s">
        <v>29328</v>
      </c>
      <c r="D10007" s="93">
        <v>806.03996148290798</v>
      </c>
    </row>
    <row r="10008" spans="1:4" x14ac:dyDescent="0.35">
      <c r="A10008" s="83" t="s">
        <v>29329</v>
      </c>
      <c r="B10008" s="83" t="s">
        <v>29330</v>
      </c>
      <c r="C10008" s="84" t="s">
        <v>29331</v>
      </c>
      <c r="D10008" s="93">
        <v>11</v>
      </c>
    </row>
    <row r="10009" spans="1:4" x14ac:dyDescent="0.35">
      <c r="A10009" s="83" t="s">
        <v>29332</v>
      </c>
      <c r="B10009" s="83" t="s">
        <v>29330</v>
      </c>
      <c r="C10009" s="84" t="s">
        <v>29333</v>
      </c>
      <c r="D10009" s="93">
        <v>11</v>
      </c>
    </row>
    <row r="10010" spans="1:4" x14ac:dyDescent="0.35">
      <c r="A10010" s="83" t="s">
        <v>29334</v>
      </c>
      <c r="B10010" s="83" t="s">
        <v>29330</v>
      </c>
      <c r="C10010" s="84" t="s">
        <v>29335</v>
      </c>
      <c r="D10010" s="93">
        <v>11</v>
      </c>
    </row>
    <row r="10011" spans="1:4" x14ac:dyDescent="0.35">
      <c r="A10011" s="83" t="s">
        <v>29336</v>
      </c>
      <c r="B10011" s="83" t="s">
        <v>29330</v>
      </c>
      <c r="C10011" s="84" t="s">
        <v>29337</v>
      </c>
      <c r="D10011" s="93">
        <v>11</v>
      </c>
    </row>
    <row r="10012" spans="1:4" x14ac:dyDescent="0.35">
      <c r="A10012" s="83" t="s">
        <v>29338</v>
      </c>
      <c r="B10012" s="83" t="s">
        <v>29330</v>
      </c>
      <c r="C10012" s="84" t="s">
        <v>29339</v>
      </c>
      <c r="D10012" s="93">
        <v>11</v>
      </c>
    </row>
    <row r="10013" spans="1:4" x14ac:dyDescent="0.35">
      <c r="A10013" s="83" t="s">
        <v>29340</v>
      </c>
      <c r="B10013" s="83" t="s">
        <v>29341</v>
      </c>
      <c r="C10013" s="84" t="s">
        <v>29342</v>
      </c>
      <c r="D10013" s="93">
        <v>115.01980198019803</v>
      </c>
    </row>
    <row r="10014" spans="1:4" x14ac:dyDescent="0.35">
      <c r="A10014" s="83" t="s">
        <v>29343</v>
      </c>
      <c r="B10014" s="83" t="s">
        <v>29341</v>
      </c>
      <c r="C10014" s="84" t="s">
        <v>29344</v>
      </c>
      <c r="D10014" s="93">
        <v>115.01980198019803</v>
      </c>
    </row>
    <row r="10015" spans="1:4" x14ac:dyDescent="0.35">
      <c r="A10015" s="83" t="s">
        <v>29345</v>
      </c>
      <c r="B10015" s="83" t="s">
        <v>29346</v>
      </c>
      <c r="C10015" s="84" t="s">
        <v>29347</v>
      </c>
      <c r="D10015" s="93">
        <v>1060.5</v>
      </c>
    </row>
    <row r="10016" spans="1:4" x14ac:dyDescent="0.35">
      <c r="A10016" s="83" t="s">
        <v>29348</v>
      </c>
      <c r="B10016" s="83" t="s">
        <v>29349</v>
      </c>
      <c r="C10016" s="84" t="s">
        <v>29350</v>
      </c>
      <c r="D10016" s="93">
        <v>19.5</v>
      </c>
    </row>
    <row r="10017" spans="1:4" x14ac:dyDescent="0.35">
      <c r="A10017" s="83" t="s">
        <v>29351</v>
      </c>
      <c r="B10017" s="83" t="s">
        <v>29349</v>
      </c>
      <c r="C10017" s="84" t="s">
        <v>29352</v>
      </c>
      <c r="D10017" s="93">
        <v>19.5</v>
      </c>
    </row>
    <row r="10018" spans="1:4" x14ac:dyDescent="0.35">
      <c r="A10018" s="83" t="s">
        <v>29353</v>
      </c>
      <c r="B10018" s="83" t="s">
        <v>29354</v>
      </c>
      <c r="C10018" s="84" t="s">
        <v>29355</v>
      </c>
      <c r="D10018" s="93">
        <v>45.218088986141503</v>
      </c>
    </row>
    <row r="10019" spans="1:4" x14ac:dyDescent="0.35">
      <c r="A10019" s="83" t="s">
        <v>29356</v>
      </c>
      <c r="B10019" s="83" t="s">
        <v>29354</v>
      </c>
      <c r="C10019" s="84" t="s">
        <v>29357</v>
      </c>
      <c r="D10019" s="93">
        <v>45.218088986141503</v>
      </c>
    </row>
    <row r="10020" spans="1:4" x14ac:dyDescent="0.35">
      <c r="A10020" s="83" t="s">
        <v>29358</v>
      </c>
      <c r="B10020" s="83" t="s">
        <v>29354</v>
      </c>
      <c r="C10020" s="84" t="s">
        <v>29359</v>
      </c>
      <c r="D10020" s="93">
        <v>45.218088986141503</v>
      </c>
    </row>
    <row r="10021" spans="1:4" x14ac:dyDescent="0.35">
      <c r="A10021" s="83" t="s">
        <v>29360</v>
      </c>
      <c r="B10021" s="83" t="s">
        <v>29361</v>
      </c>
      <c r="C10021" s="84" t="s">
        <v>29362</v>
      </c>
      <c r="D10021" s="93">
        <v>106.25</v>
      </c>
    </row>
    <row r="10022" spans="1:4" x14ac:dyDescent="0.35">
      <c r="A10022" s="83" t="s">
        <v>29363</v>
      </c>
      <c r="B10022" s="83" t="s">
        <v>29361</v>
      </c>
      <c r="C10022" s="84" t="s">
        <v>29364</v>
      </c>
      <c r="D10022" s="93">
        <v>106.25</v>
      </c>
    </row>
    <row r="10023" spans="1:4" x14ac:dyDescent="0.35">
      <c r="A10023" s="83" t="s">
        <v>29365</v>
      </c>
      <c r="B10023" s="83" t="s">
        <v>29361</v>
      </c>
      <c r="C10023" s="84" t="s">
        <v>29366</v>
      </c>
      <c r="D10023" s="93">
        <v>106.25</v>
      </c>
    </row>
    <row r="10024" spans="1:4" x14ac:dyDescent="0.35">
      <c r="A10024" s="83" t="s">
        <v>29367</v>
      </c>
      <c r="B10024" s="83" t="s">
        <v>29361</v>
      </c>
      <c r="C10024" s="84" t="s">
        <v>29368</v>
      </c>
      <c r="D10024" s="93">
        <v>106.25</v>
      </c>
    </row>
    <row r="10025" spans="1:4" x14ac:dyDescent="0.35">
      <c r="A10025" s="83" t="s">
        <v>29369</v>
      </c>
      <c r="B10025" s="83" t="s">
        <v>29361</v>
      </c>
      <c r="C10025" s="84" t="s">
        <v>29370</v>
      </c>
      <c r="D10025" s="93">
        <v>106.25</v>
      </c>
    </row>
    <row r="10026" spans="1:4" x14ac:dyDescent="0.35">
      <c r="A10026" s="83" t="s">
        <v>29371</v>
      </c>
      <c r="B10026" s="83" t="s">
        <v>29372</v>
      </c>
      <c r="C10026" s="84" t="s">
        <v>29373</v>
      </c>
      <c r="D10026" s="93">
        <v>966.01470588235293</v>
      </c>
    </row>
    <row r="10027" spans="1:4" x14ac:dyDescent="0.35">
      <c r="A10027" s="83" t="s">
        <v>29374</v>
      </c>
      <c r="B10027" s="83" t="s">
        <v>29372</v>
      </c>
      <c r="C10027" s="84" t="s">
        <v>29375</v>
      </c>
      <c r="D10027" s="93">
        <v>966.01470588235293</v>
      </c>
    </row>
    <row r="10028" spans="1:4" x14ac:dyDescent="0.35">
      <c r="A10028" s="83" t="s">
        <v>29376</v>
      </c>
      <c r="B10028" s="83" t="s">
        <v>29377</v>
      </c>
      <c r="C10028" s="84" t="s">
        <v>29378</v>
      </c>
      <c r="D10028" s="93">
        <v>249.75</v>
      </c>
    </row>
    <row r="10029" spans="1:4" x14ac:dyDescent="0.35">
      <c r="A10029" s="83" t="s">
        <v>29379</v>
      </c>
      <c r="B10029" s="83" t="s">
        <v>29377</v>
      </c>
      <c r="C10029" s="84" t="s">
        <v>29380</v>
      </c>
      <c r="D10029" s="93">
        <v>249.75</v>
      </c>
    </row>
    <row r="10030" spans="1:4" x14ac:dyDescent="0.35">
      <c r="A10030" s="83" t="s">
        <v>29381</v>
      </c>
      <c r="B10030" s="83" t="s">
        <v>29377</v>
      </c>
      <c r="C10030" s="84" t="s">
        <v>29382</v>
      </c>
      <c r="D10030" s="93">
        <v>249.75</v>
      </c>
    </row>
    <row r="10031" spans="1:4" x14ac:dyDescent="0.35">
      <c r="A10031" s="83" t="s">
        <v>29383</v>
      </c>
      <c r="B10031" s="83" t="s">
        <v>29384</v>
      </c>
      <c r="C10031" s="84" t="s">
        <v>29385</v>
      </c>
      <c r="D10031" s="93">
        <v>3908.6666666666665</v>
      </c>
    </row>
    <row r="10032" spans="1:4" x14ac:dyDescent="0.35">
      <c r="A10032" s="83" t="s">
        <v>29386</v>
      </c>
      <c r="B10032" s="83" t="s">
        <v>29384</v>
      </c>
      <c r="C10032" s="84" t="s">
        <v>29387</v>
      </c>
      <c r="D10032" s="93">
        <v>3908.6666666666665</v>
      </c>
    </row>
    <row r="10033" spans="1:4" x14ac:dyDescent="0.35">
      <c r="A10033" s="83" t="s">
        <v>29388</v>
      </c>
      <c r="B10033" s="83" t="s">
        <v>29384</v>
      </c>
      <c r="C10033" s="84" t="s">
        <v>29389</v>
      </c>
      <c r="D10033" s="93">
        <v>3908.6666666666665</v>
      </c>
    </row>
    <row r="10034" spans="1:4" x14ac:dyDescent="0.35">
      <c r="A10034" s="83" t="s">
        <v>29390</v>
      </c>
      <c r="B10034" s="83" t="s">
        <v>29384</v>
      </c>
      <c r="C10034" s="84" t="s">
        <v>29391</v>
      </c>
      <c r="D10034" s="93">
        <v>3908.6666666666665</v>
      </c>
    </row>
    <row r="10035" spans="1:4" x14ac:dyDescent="0.35">
      <c r="A10035" s="83" t="s">
        <v>29392</v>
      </c>
      <c r="B10035" s="83" t="s">
        <v>29384</v>
      </c>
      <c r="C10035" s="84" t="s">
        <v>29393</v>
      </c>
      <c r="D10035" s="93">
        <v>3908.6666666666665</v>
      </c>
    </row>
    <row r="10036" spans="1:4" x14ac:dyDescent="0.35">
      <c r="A10036" s="83" t="s">
        <v>29394</v>
      </c>
      <c r="B10036" s="83" t="s">
        <v>29384</v>
      </c>
      <c r="C10036" s="84" t="s">
        <v>29395</v>
      </c>
      <c r="D10036" s="93">
        <v>3908.6666666666665</v>
      </c>
    </row>
    <row r="10037" spans="1:4" x14ac:dyDescent="0.35">
      <c r="A10037" s="83" t="s">
        <v>29396</v>
      </c>
      <c r="B10037" s="83" t="s">
        <v>29397</v>
      </c>
      <c r="C10037" s="84" t="s">
        <v>29398</v>
      </c>
      <c r="D10037" s="93">
        <v>237.7533512064343</v>
      </c>
    </row>
    <row r="10038" spans="1:4" x14ac:dyDescent="0.35">
      <c r="A10038" s="83" t="s">
        <v>29399</v>
      </c>
      <c r="B10038" s="83" t="s">
        <v>29397</v>
      </c>
      <c r="C10038" s="84" t="s">
        <v>29400</v>
      </c>
      <c r="D10038" s="93">
        <v>237.7533512064343</v>
      </c>
    </row>
    <row r="10039" spans="1:4" x14ac:dyDescent="0.35">
      <c r="A10039" s="83" t="s">
        <v>29401</v>
      </c>
      <c r="B10039" s="83" t="s">
        <v>29397</v>
      </c>
      <c r="C10039" s="84" t="s">
        <v>29402</v>
      </c>
      <c r="D10039" s="93">
        <v>237.7533512064343</v>
      </c>
    </row>
    <row r="10040" spans="1:4" x14ac:dyDescent="0.35">
      <c r="A10040" s="83" t="s">
        <v>29403</v>
      </c>
      <c r="B10040" s="83" t="s">
        <v>29397</v>
      </c>
      <c r="C10040" s="84" t="s">
        <v>29404</v>
      </c>
      <c r="D10040" s="93">
        <v>237.7533512064343</v>
      </c>
    </row>
    <row r="10041" spans="1:4" x14ac:dyDescent="0.35">
      <c r="A10041" s="83" t="s">
        <v>29405</v>
      </c>
      <c r="B10041" s="83" t="s">
        <v>29406</v>
      </c>
      <c r="C10041" s="84" t="s">
        <v>29407</v>
      </c>
      <c r="D10041" s="93">
        <v>293.39767054908486</v>
      </c>
    </row>
    <row r="10042" spans="1:4" x14ac:dyDescent="0.35">
      <c r="A10042" s="83" t="s">
        <v>29408</v>
      </c>
      <c r="B10042" s="83" t="s">
        <v>29406</v>
      </c>
      <c r="C10042" s="84" t="s">
        <v>29409</v>
      </c>
      <c r="D10042" s="93">
        <v>293.39767054908486</v>
      </c>
    </row>
    <row r="10043" spans="1:4" x14ac:dyDescent="0.35">
      <c r="A10043" s="83" t="s">
        <v>29410</v>
      </c>
      <c r="B10043" s="83" t="s">
        <v>29406</v>
      </c>
      <c r="C10043" s="84" t="s">
        <v>29411</v>
      </c>
      <c r="D10043" s="93">
        <v>293.39767054908486</v>
      </c>
    </row>
    <row r="10044" spans="1:4" x14ac:dyDescent="0.35">
      <c r="A10044" s="83" t="s">
        <v>29412</v>
      </c>
      <c r="B10044" s="83" t="s">
        <v>29406</v>
      </c>
      <c r="C10044" s="84" t="s">
        <v>29413</v>
      </c>
      <c r="D10044" s="93">
        <v>293.39767054908486</v>
      </c>
    </row>
    <row r="10045" spans="1:4" x14ac:dyDescent="0.35">
      <c r="A10045" s="83" t="s">
        <v>29414</v>
      </c>
      <c r="B10045" s="83" t="s">
        <v>29406</v>
      </c>
      <c r="C10045" s="84" t="s">
        <v>29415</v>
      </c>
      <c r="D10045" s="93">
        <v>293.39767054908486</v>
      </c>
    </row>
    <row r="10046" spans="1:4" x14ac:dyDescent="0.35">
      <c r="A10046" s="83" t="s">
        <v>29416</v>
      </c>
      <c r="B10046" s="83" t="s">
        <v>29417</v>
      </c>
      <c r="C10046" s="84" t="s">
        <v>29418</v>
      </c>
      <c r="D10046" s="93">
        <v>599.93724966622165</v>
      </c>
    </row>
    <row r="10047" spans="1:4" x14ac:dyDescent="0.35">
      <c r="A10047" s="83" t="s">
        <v>29419</v>
      </c>
      <c r="B10047" s="83" t="s">
        <v>29417</v>
      </c>
      <c r="C10047" s="84" t="s">
        <v>29420</v>
      </c>
      <c r="D10047" s="93">
        <v>599.93724966622165</v>
      </c>
    </row>
    <row r="10048" spans="1:4" x14ac:dyDescent="0.35">
      <c r="A10048" s="83" t="s">
        <v>29421</v>
      </c>
      <c r="B10048" s="83" t="s">
        <v>29417</v>
      </c>
      <c r="C10048" s="84" t="s">
        <v>29422</v>
      </c>
      <c r="D10048" s="93">
        <v>599.93724966622165</v>
      </c>
    </row>
    <row r="10049" spans="1:4" x14ac:dyDescent="0.35">
      <c r="A10049" s="83" t="s">
        <v>29423</v>
      </c>
      <c r="B10049" s="83" t="s">
        <v>29417</v>
      </c>
      <c r="C10049" s="84" t="s">
        <v>29424</v>
      </c>
      <c r="D10049" s="93">
        <v>599.93724966622165</v>
      </c>
    </row>
    <row r="10050" spans="1:4" x14ac:dyDescent="0.35">
      <c r="A10050" s="83" t="s">
        <v>29425</v>
      </c>
      <c r="B10050" s="83" t="s">
        <v>29417</v>
      </c>
      <c r="C10050" s="84" t="s">
        <v>29426</v>
      </c>
      <c r="D10050" s="93">
        <v>599.93724966622165</v>
      </c>
    </row>
    <row r="10051" spans="1:4" x14ac:dyDescent="0.35">
      <c r="A10051" s="83" t="s">
        <v>29427</v>
      </c>
      <c r="B10051" s="83" t="s">
        <v>29417</v>
      </c>
      <c r="C10051" s="84" t="s">
        <v>29428</v>
      </c>
      <c r="D10051" s="93">
        <v>599.93724966622165</v>
      </c>
    </row>
    <row r="10052" spans="1:4" x14ac:dyDescent="0.35">
      <c r="A10052" s="83" t="s">
        <v>29429</v>
      </c>
      <c r="B10052" s="83" t="s">
        <v>29430</v>
      </c>
      <c r="C10052" s="84" t="s">
        <v>29431</v>
      </c>
      <c r="D10052" s="93">
        <v>264</v>
      </c>
    </row>
    <row r="10053" spans="1:4" x14ac:dyDescent="0.35">
      <c r="A10053" s="83" t="s">
        <v>29432</v>
      </c>
      <c r="B10053" s="83" t="s">
        <v>29430</v>
      </c>
      <c r="C10053" s="84" t="s">
        <v>29433</v>
      </c>
      <c r="D10053" s="93">
        <v>264</v>
      </c>
    </row>
    <row r="10054" spans="1:4" x14ac:dyDescent="0.35">
      <c r="A10054" s="83" t="s">
        <v>29434</v>
      </c>
      <c r="B10054" s="83" t="s">
        <v>29435</v>
      </c>
      <c r="C10054" s="84" t="s">
        <v>29436</v>
      </c>
      <c r="D10054" s="93">
        <v>3.6654428636989445</v>
      </c>
    </row>
    <row r="10055" spans="1:4" x14ac:dyDescent="0.35">
      <c r="A10055" s="83" t="s">
        <v>29437</v>
      </c>
      <c r="B10055" s="83" t="s">
        <v>29438</v>
      </c>
      <c r="C10055" s="84" t="s">
        <v>29439</v>
      </c>
      <c r="D10055" s="93">
        <v>11</v>
      </c>
    </row>
    <row r="10056" spans="1:4" x14ac:dyDescent="0.35">
      <c r="A10056" s="83" t="s">
        <v>29440</v>
      </c>
      <c r="B10056" s="83" t="s">
        <v>29438</v>
      </c>
      <c r="C10056" s="84" t="s">
        <v>29441</v>
      </c>
      <c r="D10056" s="93">
        <v>11</v>
      </c>
    </row>
    <row r="10057" spans="1:4" x14ac:dyDescent="0.35">
      <c r="A10057" s="83" t="s">
        <v>29442</v>
      </c>
      <c r="B10057" s="83" t="s">
        <v>29438</v>
      </c>
      <c r="C10057" s="84" t="s">
        <v>29443</v>
      </c>
      <c r="D10057" s="93">
        <v>11</v>
      </c>
    </row>
    <row r="10058" spans="1:4" x14ac:dyDescent="0.35">
      <c r="A10058" s="83" t="s">
        <v>29444</v>
      </c>
      <c r="B10058" s="83" t="s">
        <v>29445</v>
      </c>
      <c r="C10058" s="84" t="s">
        <v>29446</v>
      </c>
      <c r="D10058" s="93">
        <v>47</v>
      </c>
    </row>
    <row r="10059" spans="1:4" x14ac:dyDescent="0.35">
      <c r="A10059" s="83" t="s">
        <v>29447</v>
      </c>
      <c r="B10059" s="83" t="s">
        <v>29445</v>
      </c>
      <c r="C10059" s="84" t="s">
        <v>29448</v>
      </c>
      <c r="D10059" s="93">
        <v>47</v>
      </c>
    </row>
    <row r="10060" spans="1:4" x14ac:dyDescent="0.35">
      <c r="A10060" s="83" t="s">
        <v>29449</v>
      </c>
      <c r="B10060" s="83" t="s">
        <v>29445</v>
      </c>
      <c r="C10060" s="84" t="s">
        <v>29450</v>
      </c>
      <c r="D10060" s="93">
        <v>47</v>
      </c>
    </row>
    <row r="10061" spans="1:4" x14ac:dyDescent="0.35">
      <c r="A10061" s="83" t="s">
        <v>29451</v>
      </c>
      <c r="B10061" s="83" t="s">
        <v>29445</v>
      </c>
      <c r="C10061" s="84" t="s">
        <v>29452</v>
      </c>
      <c r="D10061" s="93">
        <v>47</v>
      </c>
    </row>
    <row r="10062" spans="1:4" x14ac:dyDescent="0.35">
      <c r="A10062" s="83" t="s">
        <v>29453</v>
      </c>
      <c r="B10062" s="83" t="s">
        <v>29445</v>
      </c>
      <c r="C10062" s="84" t="s">
        <v>29454</v>
      </c>
      <c r="D10062" s="93">
        <v>47</v>
      </c>
    </row>
    <row r="10063" spans="1:4" x14ac:dyDescent="0.35">
      <c r="A10063" s="83" t="s">
        <v>29455</v>
      </c>
      <c r="B10063" s="83" t="s">
        <v>29445</v>
      </c>
      <c r="C10063" s="84" t="s">
        <v>29456</v>
      </c>
      <c r="D10063" s="93">
        <v>47</v>
      </c>
    </row>
    <row r="10064" spans="1:4" x14ac:dyDescent="0.35">
      <c r="A10064" s="83" t="s">
        <v>29457</v>
      </c>
      <c r="B10064" s="83" t="s">
        <v>29445</v>
      </c>
      <c r="C10064" s="84" t="s">
        <v>29458</v>
      </c>
      <c r="D10064" s="93">
        <v>47</v>
      </c>
    </row>
    <row r="10065" spans="1:4" x14ac:dyDescent="0.35">
      <c r="A10065" s="83" t="s">
        <v>29459</v>
      </c>
      <c r="B10065" s="83" t="s">
        <v>29445</v>
      </c>
      <c r="C10065" s="84" t="s">
        <v>29460</v>
      </c>
      <c r="D10065" s="93">
        <v>47</v>
      </c>
    </row>
    <row r="10066" spans="1:4" x14ac:dyDescent="0.35">
      <c r="A10066" s="83" t="s">
        <v>29461</v>
      </c>
      <c r="B10066" s="83" t="s">
        <v>29462</v>
      </c>
      <c r="C10066" s="84" t="s">
        <v>29463</v>
      </c>
      <c r="D10066" s="93">
        <v>92.614112458654901</v>
      </c>
    </row>
    <row r="10067" spans="1:4" x14ac:dyDescent="0.35">
      <c r="A10067" s="83" t="s">
        <v>29464</v>
      </c>
      <c r="B10067" s="83" t="s">
        <v>29462</v>
      </c>
      <c r="C10067" s="84" t="s">
        <v>29465</v>
      </c>
      <c r="D10067" s="93">
        <v>92.614112458654901</v>
      </c>
    </row>
    <row r="10068" spans="1:4" x14ac:dyDescent="0.35">
      <c r="A10068" s="83" t="s">
        <v>29466</v>
      </c>
      <c r="B10068" s="83" t="s">
        <v>29462</v>
      </c>
      <c r="C10068" s="84" t="s">
        <v>29467</v>
      </c>
      <c r="D10068" s="93">
        <v>92.614112458654901</v>
      </c>
    </row>
    <row r="10069" spans="1:4" x14ac:dyDescent="0.35">
      <c r="A10069" s="83" t="s">
        <v>29468</v>
      </c>
      <c r="B10069" s="83" t="s">
        <v>29469</v>
      </c>
      <c r="C10069" s="84" t="s">
        <v>29470</v>
      </c>
      <c r="D10069" s="93">
        <v>25.381818181818183</v>
      </c>
    </row>
    <row r="10070" spans="1:4" x14ac:dyDescent="0.35">
      <c r="A10070" s="83" t="s">
        <v>29471</v>
      </c>
      <c r="B10070" s="83" t="s">
        <v>29469</v>
      </c>
      <c r="C10070" s="84" t="s">
        <v>29472</v>
      </c>
      <c r="D10070" s="93">
        <v>25.381818181818183</v>
      </c>
    </row>
    <row r="10071" spans="1:4" x14ac:dyDescent="0.35">
      <c r="A10071" s="83" t="s">
        <v>29473</v>
      </c>
      <c r="B10071" s="83" t="s">
        <v>29469</v>
      </c>
      <c r="C10071" s="84" t="s">
        <v>29474</v>
      </c>
      <c r="D10071" s="93">
        <v>25.381818181818183</v>
      </c>
    </row>
    <row r="10072" spans="1:4" x14ac:dyDescent="0.35">
      <c r="A10072" s="83" t="s">
        <v>29475</v>
      </c>
      <c r="B10072" s="83" t="s">
        <v>29469</v>
      </c>
      <c r="C10072" s="84" t="s">
        <v>29476</v>
      </c>
      <c r="D10072" s="93">
        <v>25.381818181818183</v>
      </c>
    </row>
    <row r="10073" spans="1:4" x14ac:dyDescent="0.35">
      <c r="A10073" s="83" t="s">
        <v>29477</v>
      </c>
      <c r="B10073" s="83" t="s">
        <v>29469</v>
      </c>
      <c r="C10073" s="84" t="s">
        <v>29478</v>
      </c>
      <c r="D10073" s="93">
        <v>25.381818181818183</v>
      </c>
    </row>
    <row r="10074" spans="1:4" x14ac:dyDescent="0.35">
      <c r="A10074" s="83" t="s">
        <v>29479</v>
      </c>
      <c r="B10074" s="83" t="s">
        <v>29469</v>
      </c>
      <c r="C10074" s="84" t="s">
        <v>29480</v>
      </c>
      <c r="D10074" s="93">
        <v>25.381818181818183</v>
      </c>
    </row>
    <row r="10075" spans="1:4" x14ac:dyDescent="0.35">
      <c r="A10075" s="83" t="s">
        <v>29481</v>
      </c>
      <c r="B10075" s="83" t="s">
        <v>29482</v>
      </c>
      <c r="C10075" s="84" t="s">
        <v>29483</v>
      </c>
      <c r="D10075" s="93">
        <v>29.209681528662422</v>
      </c>
    </row>
    <row r="10076" spans="1:4" x14ac:dyDescent="0.35">
      <c r="A10076" s="83" t="s">
        <v>29484</v>
      </c>
      <c r="B10076" s="83" t="s">
        <v>29482</v>
      </c>
      <c r="C10076" s="84" t="s">
        <v>29485</v>
      </c>
      <c r="D10076" s="93">
        <v>29.209681528662422</v>
      </c>
    </row>
    <row r="10077" spans="1:4" x14ac:dyDescent="0.35">
      <c r="A10077" s="83" t="s">
        <v>29486</v>
      </c>
      <c r="B10077" s="83" t="s">
        <v>29482</v>
      </c>
      <c r="C10077" s="84" t="s">
        <v>29487</v>
      </c>
      <c r="D10077" s="93">
        <v>29.209681528662422</v>
      </c>
    </row>
    <row r="10078" spans="1:4" x14ac:dyDescent="0.35">
      <c r="A10078" s="83" t="s">
        <v>29488</v>
      </c>
      <c r="B10078" s="83" t="s">
        <v>29482</v>
      </c>
      <c r="C10078" s="84" t="s">
        <v>29489</v>
      </c>
      <c r="D10078" s="93">
        <v>29.209681528662422</v>
      </c>
    </row>
    <row r="10079" spans="1:4" x14ac:dyDescent="0.35">
      <c r="A10079" s="83" t="s">
        <v>29490</v>
      </c>
      <c r="B10079" s="83" t="s">
        <v>29482</v>
      </c>
      <c r="C10079" s="84" t="s">
        <v>29491</v>
      </c>
      <c r="D10079" s="93">
        <v>29.209681528662422</v>
      </c>
    </row>
    <row r="10080" spans="1:4" x14ac:dyDescent="0.35">
      <c r="A10080" s="83" t="s">
        <v>29492</v>
      </c>
      <c r="B10080" s="83" t="s">
        <v>29482</v>
      </c>
      <c r="C10080" s="84" t="s">
        <v>29493</v>
      </c>
      <c r="D10080" s="93">
        <v>29.209681528662422</v>
      </c>
    </row>
    <row r="10081" spans="1:4" x14ac:dyDescent="0.35">
      <c r="A10081" s="83" t="s">
        <v>29494</v>
      </c>
      <c r="B10081" s="83" t="s">
        <v>29482</v>
      </c>
      <c r="C10081" s="84" t="s">
        <v>29495</v>
      </c>
      <c r="D10081" s="93">
        <v>29.209681528662422</v>
      </c>
    </row>
    <row r="10082" spans="1:4" x14ac:dyDescent="0.35">
      <c r="A10082" s="83" t="s">
        <v>29496</v>
      </c>
      <c r="B10082" s="83" t="s">
        <v>29482</v>
      </c>
      <c r="C10082" s="84" t="s">
        <v>29497</v>
      </c>
      <c r="D10082" s="93">
        <v>29.209681528662422</v>
      </c>
    </row>
    <row r="10083" spans="1:4" x14ac:dyDescent="0.35">
      <c r="A10083" s="83" t="s">
        <v>29498</v>
      </c>
      <c r="B10083" s="83" t="s">
        <v>29499</v>
      </c>
      <c r="C10083" s="84" t="s">
        <v>29500</v>
      </c>
      <c r="D10083" s="93">
        <v>3753.5</v>
      </c>
    </row>
    <row r="10084" spans="1:4" x14ac:dyDescent="0.35">
      <c r="A10084" s="83" t="s">
        <v>29501</v>
      </c>
      <c r="B10084" s="83" t="s">
        <v>29499</v>
      </c>
      <c r="C10084" s="84" t="s">
        <v>29502</v>
      </c>
      <c r="D10084" s="93">
        <v>3753.5</v>
      </c>
    </row>
    <row r="10085" spans="1:4" x14ac:dyDescent="0.35">
      <c r="A10085" s="83" t="s">
        <v>29503</v>
      </c>
      <c r="B10085" s="83" t="s">
        <v>29504</v>
      </c>
      <c r="C10085" s="84" t="s">
        <v>29505</v>
      </c>
      <c r="D10085" s="93">
        <v>82.007342143906016</v>
      </c>
    </row>
    <row r="10086" spans="1:4" x14ac:dyDescent="0.35">
      <c r="A10086" s="83" t="s">
        <v>29506</v>
      </c>
      <c r="B10086" s="83" t="s">
        <v>29504</v>
      </c>
      <c r="C10086" s="84" t="s">
        <v>29507</v>
      </c>
      <c r="D10086" s="93">
        <v>82.007342143906016</v>
      </c>
    </row>
    <row r="10087" spans="1:4" x14ac:dyDescent="0.35">
      <c r="A10087" s="83" t="s">
        <v>29508</v>
      </c>
      <c r="B10087" s="83" t="s">
        <v>29504</v>
      </c>
      <c r="C10087" s="84" t="s">
        <v>29509</v>
      </c>
      <c r="D10087" s="93">
        <v>82.007342143906016</v>
      </c>
    </row>
    <row r="10088" spans="1:4" x14ac:dyDescent="0.35">
      <c r="A10088" s="83" t="s">
        <v>29510</v>
      </c>
      <c r="B10088" s="83" t="s">
        <v>29511</v>
      </c>
      <c r="C10088" s="84" t="s">
        <v>29512</v>
      </c>
      <c r="D10088" s="93">
        <v>294.93333333333334</v>
      </c>
    </row>
    <row r="10089" spans="1:4" x14ac:dyDescent="0.35">
      <c r="A10089" s="83" t="s">
        <v>29513</v>
      </c>
      <c r="B10089" s="83" t="s">
        <v>29514</v>
      </c>
      <c r="C10089" s="84" t="s">
        <v>29515</v>
      </c>
      <c r="D10089" s="93">
        <v>152</v>
      </c>
    </row>
    <row r="10090" spans="1:4" x14ac:dyDescent="0.35">
      <c r="A10090" s="83" t="s">
        <v>29516</v>
      </c>
      <c r="B10090" s="83" t="s">
        <v>29514</v>
      </c>
      <c r="C10090" s="84" t="s">
        <v>29517</v>
      </c>
      <c r="D10090" s="93">
        <v>152</v>
      </c>
    </row>
    <row r="10091" spans="1:4" x14ac:dyDescent="0.35">
      <c r="A10091" s="83" t="s">
        <v>29518</v>
      </c>
      <c r="B10091" s="83" t="s">
        <v>29514</v>
      </c>
      <c r="C10091" s="84" t="s">
        <v>29519</v>
      </c>
      <c r="D10091" s="93">
        <v>152</v>
      </c>
    </row>
    <row r="10092" spans="1:4" x14ac:dyDescent="0.35">
      <c r="A10092" s="83" t="s">
        <v>29520</v>
      </c>
      <c r="B10092" s="83" t="s">
        <v>29514</v>
      </c>
      <c r="C10092" s="84" t="s">
        <v>29521</v>
      </c>
      <c r="D10092" s="93">
        <v>152</v>
      </c>
    </row>
    <row r="10093" spans="1:4" x14ac:dyDescent="0.35">
      <c r="A10093" s="83" t="s">
        <v>29522</v>
      </c>
      <c r="B10093" s="83" t="s">
        <v>29523</v>
      </c>
      <c r="C10093" s="84" t="s">
        <v>29524</v>
      </c>
      <c r="D10093" s="93">
        <v>10.991150442477876</v>
      </c>
    </row>
    <row r="10094" spans="1:4" x14ac:dyDescent="0.35">
      <c r="A10094" s="83" t="s">
        <v>29525</v>
      </c>
      <c r="B10094" s="83" t="s">
        <v>29523</v>
      </c>
      <c r="C10094" s="84" t="s">
        <v>29526</v>
      </c>
      <c r="D10094" s="93">
        <v>10.991150442477876</v>
      </c>
    </row>
    <row r="10095" spans="1:4" x14ac:dyDescent="0.35">
      <c r="A10095" s="83" t="s">
        <v>29527</v>
      </c>
      <c r="B10095" s="83" t="s">
        <v>29523</v>
      </c>
      <c r="C10095" s="84" t="s">
        <v>29528</v>
      </c>
      <c r="D10095" s="93">
        <v>10.991150442477876</v>
      </c>
    </row>
    <row r="10096" spans="1:4" x14ac:dyDescent="0.35">
      <c r="A10096" s="83" t="s">
        <v>29529</v>
      </c>
      <c r="B10096" s="83" t="s">
        <v>29523</v>
      </c>
      <c r="C10096" s="84" t="s">
        <v>29530</v>
      </c>
      <c r="D10096" s="93">
        <v>10.991150442477876</v>
      </c>
    </row>
    <row r="10097" spans="1:4" x14ac:dyDescent="0.35">
      <c r="A10097" s="83" t="s">
        <v>29531</v>
      </c>
      <c r="B10097" s="83" t="s">
        <v>29532</v>
      </c>
      <c r="C10097" s="84" t="s">
        <v>29533</v>
      </c>
      <c r="D10097" s="93">
        <v>165.06666666666666</v>
      </c>
    </row>
    <row r="10098" spans="1:4" x14ac:dyDescent="0.35">
      <c r="A10098" s="83" t="s">
        <v>29534</v>
      </c>
      <c r="B10098" s="83" t="s">
        <v>29532</v>
      </c>
      <c r="C10098" s="84" t="s">
        <v>29535</v>
      </c>
      <c r="D10098" s="93">
        <v>165.06666666666666</v>
      </c>
    </row>
    <row r="10099" spans="1:4" x14ac:dyDescent="0.35">
      <c r="A10099" s="83" t="s">
        <v>29536</v>
      </c>
      <c r="B10099" s="83" t="s">
        <v>29537</v>
      </c>
      <c r="C10099" s="84" t="s">
        <v>29538</v>
      </c>
      <c r="D10099" s="93">
        <v>64</v>
      </c>
    </row>
    <row r="10100" spans="1:4" x14ac:dyDescent="0.35">
      <c r="A10100" s="83" t="s">
        <v>29539</v>
      </c>
      <c r="B10100" s="83" t="s">
        <v>29540</v>
      </c>
      <c r="C10100" s="84" t="s">
        <v>29541</v>
      </c>
      <c r="D10100" s="93">
        <v>136.08202247191011</v>
      </c>
    </row>
    <row r="10101" spans="1:4" x14ac:dyDescent="0.35">
      <c r="A10101" s="83" t="s">
        <v>29542</v>
      </c>
      <c r="B10101" s="83" t="s">
        <v>29540</v>
      </c>
      <c r="C10101" s="84" t="s">
        <v>29543</v>
      </c>
      <c r="D10101" s="93">
        <v>136.08202247191011</v>
      </c>
    </row>
    <row r="10102" spans="1:4" x14ac:dyDescent="0.35">
      <c r="A10102" s="83" t="s">
        <v>29544</v>
      </c>
      <c r="B10102" s="83" t="s">
        <v>29540</v>
      </c>
      <c r="C10102" s="84" t="s">
        <v>29545</v>
      </c>
      <c r="D10102" s="93">
        <v>136.08202247191011</v>
      </c>
    </row>
    <row r="10103" spans="1:4" x14ac:dyDescent="0.35">
      <c r="A10103" s="83" t="s">
        <v>29546</v>
      </c>
      <c r="B10103" s="83" t="s">
        <v>29540</v>
      </c>
      <c r="C10103" s="84" t="s">
        <v>29547</v>
      </c>
      <c r="D10103" s="93">
        <v>136.08202247191011</v>
      </c>
    </row>
    <row r="10104" spans="1:4" x14ac:dyDescent="0.35">
      <c r="A10104" s="83" t="s">
        <v>29548</v>
      </c>
      <c r="B10104" s="83" t="s">
        <v>29540</v>
      </c>
      <c r="C10104" s="84" t="s">
        <v>29549</v>
      </c>
      <c r="D10104" s="93">
        <v>136.08202247191011</v>
      </c>
    </row>
    <row r="10105" spans="1:4" x14ac:dyDescent="0.35">
      <c r="A10105" s="83" t="s">
        <v>29550</v>
      </c>
      <c r="B10105" s="83" t="s">
        <v>29540</v>
      </c>
      <c r="C10105" s="84" t="s">
        <v>29551</v>
      </c>
      <c r="D10105" s="93">
        <v>136.08202247191011</v>
      </c>
    </row>
    <row r="10106" spans="1:4" x14ac:dyDescent="0.35">
      <c r="A10106" s="83" t="s">
        <v>29552</v>
      </c>
      <c r="B10106" s="83" t="s">
        <v>29540</v>
      </c>
      <c r="C10106" s="84" t="s">
        <v>29553</v>
      </c>
      <c r="D10106" s="93">
        <v>136.08202247191011</v>
      </c>
    </row>
    <row r="10107" spans="1:4" x14ac:dyDescent="0.35">
      <c r="A10107" s="83" t="s">
        <v>29554</v>
      </c>
      <c r="B10107" s="83" t="s">
        <v>29540</v>
      </c>
      <c r="C10107" s="84" t="s">
        <v>29555</v>
      </c>
      <c r="D10107" s="93">
        <v>136.08202247191011</v>
      </c>
    </row>
    <row r="10108" spans="1:4" x14ac:dyDescent="0.35">
      <c r="A10108" s="83" t="s">
        <v>29556</v>
      </c>
      <c r="B10108" s="83" t="s">
        <v>29540</v>
      </c>
      <c r="C10108" s="84" t="s">
        <v>29557</v>
      </c>
      <c r="D10108" s="93">
        <v>136.08202247191011</v>
      </c>
    </row>
    <row r="10109" spans="1:4" x14ac:dyDescent="0.35">
      <c r="A10109" s="83" t="s">
        <v>29558</v>
      </c>
      <c r="B10109" s="83" t="s">
        <v>29540</v>
      </c>
      <c r="C10109" s="84" t="s">
        <v>29559</v>
      </c>
      <c r="D10109" s="93">
        <v>136.08202247191011</v>
      </c>
    </row>
    <row r="10110" spans="1:4" x14ac:dyDescent="0.35">
      <c r="A10110" s="83" t="s">
        <v>29560</v>
      </c>
      <c r="B10110" s="83" t="s">
        <v>29540</v>
      </c>
      <c r="C10110" s="84" t="s">
        <v>29561</v>
      </c>
      <c r="D10110" s="93">
        <v>136.08202247191011</v>
      </c>
    </row>
    <row r="10111" spans="1:4" x14ac:dyDescent="0.35">
      <c r="A10111" s="83" t="s">
        <v>29562</v>
      </c>
      <c r="B10111" s="83" t="s">
        <v>29540</v>
      </c>
      <c r="C10111" s="84" t="s">
        <v>29563</v>
      </c>
      <c r="D10111" s="93">
        <v>136.08202247191011</v>
      </c>
    </row>
    <row r="10112" spans="1:4" x14ac:dyDescent="0.35">
      <c r="A10112" s="83" t="s">
        <v>29564</v>
      </c>
      <c r="B10112" s="83" t="s">
        <v>29540</v>
      </c>
      <c r="C10112" s="84" t="s">
        <v>29565</v>
      </c>
      <c r="D10112" s="93">
        <v>136.08202247191011</v>
      </c>
    </row>
    <row r="10113" spans="1:4" x14ac:dyDescent="0.35">
      <c r="A10113" s="83" t="s">
        <v>29566</v>
      </c>
      <c r="B10113" s="83" t="s">
        <v>29540</v>
      </c>
      <c r="C10113" s="84" t="s">
        <v>29567</v>
      </c>
      <c r="D10113" s="93">
        <v>136.08202247191011</v>
      </c>
    </row>
    <row r="10114" spans="1:4" x14ac:dyDescent="0.35">
      <c r="A10114" s="83" t="s">
        <v>29568</v>
      </c>
      <c r="B10114" s="83" t="s">
        <v>29540</v>
      </c>
      <c r="C10114" s="84" t="s">
        <v>29569</v>
      </c>
      <c r="D10114" s="93">
        <v>136.08202247191011</v>
      </c>
    </row>
    <row r="10115" spans="1:4" x14ac:dyDescent="0.35">
      <c r="A10115" s="83" t="s">
        <v>29570</v>
      </c>
      <c r="B10115" s="83" t="s">
        <v>29540</v>
      </c>
      <c r="C10115" s="84" t="s">
        <v>29571</v>
      </c>
      <c r="D10115" s="93">
        <v>136.08202247191011</v>
      </c>
    </row>
    <row r="10116" spans="1:4" x14ac:dyDescent="0.35">
      <c r="A10116" s="83" t="s">
        <v>29572</v>
      </c>
      <c r="B10116" s="83" t="s">
        <v>29573</v>
      </c>
      <c r="C10116" s="84" t="s">
        <v>29574</v>
      </c>
      <c r="D10116" s="93">
        <v>642.72881355932202</v>
      </c>
    </row>
    <row r="10117" spans="1:4" x14ac:dyDescent="0.35">
      <c r="A10117" s="83" t="s">
        <v>29575</v>
      </c>
      <c r="B10117" s="83" t="s">
        <v>29573</v>
      </c>
      <c r="C10117" s="84" t="s">
        <v>29576</v>
      </c>
      <c r="D10117" s="93">
        <v>642.72881355932202</v>
      </c>
    </row>
    <row r="10118" spans="1:4" x14ac:dyDescent="0.35">
      <c r="A10118" s="83" t="s">
        <v>29577</v>
      </c>
      <c r="B10118" s="83" t="s">
        <v>29573</v>
      </c>
      <c r="C10118" s="84" t="s">
        <v>29578</v>
      </c>
      <c r="D10118" s="93">
        <v>642.72881355932202</v>
      </c>
    </row>
    <row r="10119" spans="1:4" x14ac:dyDescent="0.35">
      <c r="A10119" s="83" t="s">
        <v>29579</v>
      </c>
      <c r="B10119" s="83" t="s">
        <v>29573</v>
      </c>
      <c r="C10119" s="84" t="s">
        <v>29580</v>
      </c>
      <c r="D10119" s="93">
        <v>642.72881355932202</v>
      </c>
    </row>
    <row r="10120" spans="1:4" x14ac:dyDescent="0.35">
      <c r="A10120" s="83" t="s">
        <v>29581</v>
      </c>
      <c r="B10120" s="83" t="s">
        <v>29573</v>
      </c>
      <c r="C10120" s="84" t="s">
        <v>29582</v>
      </c>
      <c r="D10120" s="93">
        <v>642.72881355932202</v>
      </c>
    </row>
    <row r="10121" spans="1:4" x14ac:dyDescent="0.35">
      <c r="A10121" s="83" t="s">
        <v>29583</v>
      </c>
      <c r="B10121" s="83" t="s">
        <v>29573</v>
      </c>
      <c r="C10121" s="84" t="s">
        <v>29584</v>
      </c>
      <c r="D10121" s="93">
        <v>642.72881355932202</v>
      </c>
    </row>
    <row r="10122" spans="1:4" x14ac:dyDescent="0.35">
      <c r="A10122" s="83" t="s">
        <v>29585</v>
      </c>
      <c r="B10122" s="83" t="s">
        <v>29573</v>
      </c>
      <c r="C10122" s="84" t="s">
        <v>29586</v>
      </c>
      <c r="D10122" s="93">
        <v>642.72881355932202</v>
      </c>
    </row>
    <row r="10123" spans="1:4" x14ac:dyDescent="0.35">
      <c r="A10123" s="83" t="s">
        <v>29587</v>
      </c>
      <c r="B10123" s="83" t="s">
        <v>29588</v>
      </c>
      <c r="C10123" s="84" t="s">
        <v>29589</v>
      </c>
      <c r="D10123" s="93">
        <v>11</v>
      </c>
    </row>
    <row r="10124" spans="1:4" x14ac:dyDescent="0.35">
      <c r="A10124" s="83" t="s">
        <v>29590</v>
      </c>
      <c r="B10124" s="83" t="s">
        <v>29591</v>
      </c>
      <c r="C10124" s="84" t="s">
        <v>29592</v>
      </c>
      <c r="D10124" s="93">
        <v>334</v>
      </c>
    </row>
    <row r="10125" spans="1:4" x14ac:dyDescent="0.35">
      <c r="A10125" s="83" t="s">
        <v>29593</v>
      </c>
      <c r="B10125" s="83" t="s">
        <v>29591</v>
      </c>
      <c r="C10125" s="84" t="s">
        <v>29594</v>
      </c>
      <c r="D10125" s="93">
        <v>334</v>
      </c>
    </row>
    <row r="10126" spans="1:4" x14ac:dyDescent="0.35">
      <c r="A10126" s="83" t="s">
        <v>29595</v>
      </c>
      <c r="B10126" s="83" t="s">
        <v>29591</v>
      </c>
      <c r="C10126" s="84" t="s">
        <v>29596</v>
      </c>
      <c r="D10126" s="93">
        <v>334</v>
      </c>
    </row>
    <row r="10127" spans="1:4" x14ac:dyDescent="0.35">
      <c r="A10127" s="83" t="s">
        <v>29597</v>
      </c>
      <c r="B10127" s="83" t="s">
        <v>29591</v>
      </c>
      <c r="C10127" s="84" t="s">
        <v>29598</v>
      </c>
      <c r="D10127" s="93">
        <v>334</v>
      </c>
    </row>
    <row r="10128" spans="1:4" x14ac:dyDescent="0.35">
      <c r="A10128" s="83" t="s">
        <v>29599</v>
      </c>
      <c r="B10128" s="83" t="s">
        <v>29600</v>
      </c>
      <c r="C10128" s="84" t="s">
        <v>29601</v>
      </c>
      <c r="D10128" s="93">
        <v>261</v>
      </c>
    </row>
    <row r="10129" spans="1:4" x14ac:dyDescent="0.35">
      <c r="A10129" s="83" t="s">
        <v>29602</v>
      </c>
      <c r="B10129" s="83" t="s">
        <v>29603</v>
      </c>
      <c r="C10129" s="84" t="s">
        <v>29604</v>
      </c>
      <c r="D10129" s="93">
        <v>25.718446601941746</v>
      </c>
    </row>
    <row r="10130" spans="1:4" x14ac:dyDescent="0.35">
      <c r="A10130" s="83" t="s">
        <v>29605</v>
      </c>
      <c r="B10130" s="83" t="s">
        <v>29603</v>
      </c>
      <c r="C10130" s="84" t="s">
        <v>29606</v>
      </c>
      <c r="D10130" s="93">
        <v>25.718446601941746</v>
      </c>
    </row>
    <row r="10131" spans="1:4" x14ac:dyDescent="0.35">
      <c r="A10131" s="83" t="s">
        <v>29607</v>
      </c>
      <c r="B10131" s="83" t="s">
        <v>29603</v>
      </c>
      <c r="C10131" s="84" t="s">
        <v>29608</v>
      </c>
      <c r="D10131" s="93">
        <v>25.718446601941746</v>
      </c>
    </row>
    <row r="10132" spans="1:4" x14ac:dyDescent="0.35">
      <c r="A10132" s="83" t="s">
        <v>29609</v>
      </c>
      <c r="B10132" s="83" t="s">
        <v>29610</v>
      </c>
      <c r="C10132" s="84" t="s">
        <v>29611</v>
      </c>
      <c r="D10132" s="93">
        <v>439</v>
      </c>
    </row>
    <row r="10133" spans="1:4" x14ac:dyDescent="0.35">
      <c r="A10133" s="83" t="s">
        <v>29612</v>
      </c>
      <c r="B10133" s="83" t="s">
        <v>29610</v>
      </c>
      <c r="C10133" s="84" t="s">
        <v>29613</v>
      </c>
      <c r="D10133" s="93">
        <v>439</v>
      </c>
    </row>
    <row r="10134" spans="1:4" x14ac:dyDescent="0.35">
      <c r="A10134" s="83" t="s">
        <v>29614</v>
      </c>
      <c r="B10134" s="83" t="s">
        <v>29610</v>
      </c>
      <c r="C10134" s="84" t="s">
        <v>29615</v>
      </c>
      <c r="D10134" s="93">
        <v>439</v>
      </c>
    </row>
    <row r="10135" spans="1:4" x14ac:dyDescent="0.35">
      <c r="A10135" s="83" t="s">
        <v>29616</v>
      </c>
      <c r="B10135" s="83" t="s">
        <v>29610</v>
      </c>
      <c r="C10135" s="84" t="s">
        <v>29617</v>
      </c>
      <c r="D10135" s="93">
        <v>439</v>
      </c>
    </row>
    <row r="10136" spans="1:4" x14ac:dyDescent="0.35">
      <c r="A10136" s="83" t="s">
        <v>29618</v>
      </c>
      <c r="B10136" s="83" t="s">
        <v>29610</v>
      </c>
      <c r="C10136" s="84" t="s">
        <v>29619</v>
      </c>
      <c r="D10136" s="93">
        <v>439</v>
      </c>
    </row>
    <row r="10137" spans="1:4" x14ac:dyDescent="0.35">
      <c r="A10137" s="83" t="s">
        <v>29620</v>
      </c>
      <c r="B10137" s="83" t="s">
        <v>29621</v>
      </c>
      <c r="C10137" s="84" t="s">
        <v>29622</v>
      </c>
      <c r="D10137" s="93">
        <v>2</v>
      </c>
    </row>
    <row r="10138" spans="1:4" x14ac:dyDescent="0.35">
      <c r="A10138" s="83" t="s">
        <v>29623</v>
      </c>
      <c r="B10138" s="83" t="s">
        <v>29621</v>
      </c>
      <c r="C10138" s="84" t="s">
        <v>29624</v>
      </c>
      <c r="D10138" s="93">
        <v>2</v>
      </c>
    </row>
    <row r="10139" spans="1:4" x14ac:dyDescent="0.35">
      <c r="A10139" s="83" t="s">
        <v>29625</v>
      </c>
      <c r="B10139" s="83" t="s">
        <v>29621</v>
      </c>
      <c r="C10139" s="84" t="s">
        <v>29626</v>
      </c>
      <c r="D10139" s="93">
        <v>2</v>
      </c>
    </row>
    <row r="10140" spans="1:4" x14ac:dyDescent="0.35">
      <c r="A10140" s="83" t="s">
        <v>29627</v>
      </c>
      <c r="B10140" s="83" t="s">
        <v>29621</v>
      </c>
      <c r="C10140" s="84" t="s">
        <v>29628</v>
      </c>
      <c r="D10140" s="93">
        <v>2</v>
      </c>
    </row>
    <row r="10141" spans="1:4" x14ac:dyDescent="0.35">
      <c r="A10141" s="83" t="s">
        <v>29629</v>
      </c>
      <c r="B10141" s="83" t="s">
        <v>29621</v>
      </c>
      <c r="C10141" s="84" t="s">
        <v>29630</v>
      </c>
      <c r="D10141" s="93">
        <v>2</v>
      </c>
    </row>
    <row r="10142" spans="1:4" x14ac:dyDescent="0.35">
      <c r="A10142" s="83" t="s">
        <v>29631</v>
      </c>
      <c r="B10142" s="83" t="s">
        <v>29632</v>
      </c>
      <c r="C10142" s="84" t="s">
        <v>29633</v>
      </c>
      <c r="D10142" s="93">
        <v>486.28481012658227</v>
      </c>
    </row>
    <row r="10143" spans="1:4" x14ac:dyDescent="0.35">
      <c r="A10143" s="83" t="s">
        <v>29634</v>
      </c>
      <c r="B10143" s="83" t="s">
        <v>29632</v>
      </c>
      <c r="C10143" s="84" t="s">
        <v>29635</v>
      </c>
      <c r="D10143" s="93">
        <v>486.28481012658227</v>
      </c>
    </row>
    <row r="10144" spans="1:4" x14ac:dyDescent="0.35">
      <c r="A10144" s="83" t="s">
        <v>29636</v>
      </c>
      <c r="B10144" s="83" t="s">
        <v>29632</v>
      </c>
      <c r="C10144" s="84" t="s">
        <v>29637</v>
      </c>
      <c r="D10144" s="93">
        <v>486.28481012658227</v>
      </c>
    </row>
    <row r="10145" spans="1:4" x14ac:dyDescent="0.35">
      <c r="A10145" s="83" t="s">
        <v>29638</v>
      </c>
      <c r="B10145" s="83" t="s">
        <v>29632</v>
      </c>
      <c r="C10145" s="84" t="s">
        <v>29639</v>
      </c>
      <c r="D10145" s="93">
        <v>486.28481012658227</v>
      </c>
    </row>
    <row r="10146" spans="1:4" x14ac:dyDescent="0.35">
      <c r="A10146" s="83" t="s">
        <v>29640</v>
      </c>
      <c r="B10146" s="83" t="s">
        <v>29632</v>
      </c>
      <c r="C10146" s="84" t="s">
        <v>29641</v>
      </c>
      <c r="D10146" s="93">
        <v>486.28481012658227</v>
      </c>
    </row>
    <row r="10147" spans="1:4" x14ac:dyDescent="0.35">
      <c r="A10147" s="83" t="s">
        <v>29642</v>
      </c>
      <c r="B10147" s="83" t="s">
        <v>29632</v>
      </c>
      <c r="C10147" s="84" t="s">
        <v>29643</v>
      </c>
      <c r="D10147" s="93">
        <v>486.28481012658227</v>
      </c>
    </row>
    <row r="10148" spans="1:4" x14ac:dyDescent="0.35">
      <c r="A10148" s="83" t="s">
        <v>29644</v>
      </c>
      <c r="B10148" s="83" t="s">
        <v>29645</v>
      </c>
      <c r="C10148" s="84" t="s">
        <v>29646</v>
      </c>
      <c r="D10148" s="93">
        <v>78.77291666666666</v>
      </c>
    </row>
    <row r="10149" spans="1:4" x14ac:dyDescent="0.35">
      <c r="A10149" s="83" t="s">
        <v>29647</v>
      </c>
      <c r="B10149" s="83" t="s">
        <v>29645</v>
      </c>
      <c r="C10149" s="84" t="s">
        <v>29648</v>
      </c>
      <c r="D10149" s="93">
        <v>78.77291666666666</v>
      </c>
    </row>
    <row r="10150" spans="1:4" x14ac:dyDescent="0.35">
      <c r="A10150" s="83" t="s">
        <v>29649</v>
      </c>
      <c r="B10150" s="83" t="s">
        <v>29650</v>
      </c>
      <c r="C10150" s="84" t="s">
        <v>29651</v>
      </c>
      <c r="D10150" s="93">
        <v>157.12244897959184</v>
      </c>
    </row>
    <row r="10151" spans="1:4" x14ac:dyDescent="0.35">
      <c r="A10151" s="83" t="s">
        <v>29652</v>
      </c>
      <c r="B10151" s="83" t="s">
        <v>29650</v>
      </c>
      <c r="C10151" s="84" t="s">
        <v>29653</v>
      </c>
      <c r="D10151" s="93">
        <v>157.12244897959184</v>
      </c>
    </row>
    <row r="10152" spans="1:4" x14ac:dyDescent="0.35">
      <c r="A10152" s="83" t="s">
        <v>29654</v>
      </c>
      <c r="B10152" s="83" t="s">
        <v>29650</v>
      </c>
      <c r="C10152" s="84" t="s">
        <v>29655</v>
      </c>
      <c r="D10152" s="93">
        <v>157.12244897959184</v>
      </c>
    </row>
    <row r="10153" spans="1:4" x14ac:dyDescent="0.35">
      <c r="A10153" s="83" t="s">
        <v>29656</v>
      </c>
      <c r="B10153" s="83" t="s">
        <v>29650</v>
      </c>
      <c r="C10153" s="84" t="s">
        <v>29657</v>
      </c>
      <c r="D10153" s="93">
        <v>157.12244897959184</v>
      </c>
    </row>
    <row r="10154" spans="1:4" x14ac:dyDescent="0.35">
      <c r="A10154" s="83" t="s">
        <v>29658</v>
      </c>
      <c r="B10154" s="83" t="s">
        <v>29650</v>
      </c>
      <c r="C10154" s="84" t="s">
        <v>29659</v>
      </c>
      <c r="D10154" s="93">
        <v>157.12244897959184</v>
      </c>
    </row>
    <row r="10155" spans="1:4" x14ac:dyDescent="0.35">
      <c r="A10155" s="83" t="s">
        <v>29660</v>
      </c>
      <c r="B10155" s="83" t="s">
        <v>29650</v>
      </c>
      <c r="C10155" s="84" t="s">
        <v>29661</v>
      </c>
      <c r="D10155" s="93">
        <v>157.12244897959184</v>
      </c>
    </row>
    <row r="10156" spans="1:4" x14ac:dyDescent="0.35">
      <c r="A10156" s="83" t="s">
        <v>29662</v>
      </c>
      <c r="B10156" s="83" t="s">
        <v>29650</v>
      </c>
      <c r="C10156" s="84" t="s">
        <v>29663</v>
      </c>
      <c r="D10156" s="93">
        <v>157.12244897959184</v>
      </c>
    </row>
    <row r="10157" spans="1:4" x14ac:dyDescent="0.35">
      <c r="A10157" s="83" t="s">
        <v>29664</v>
      </c>
      <c r="B10157" s="83" t="s">
        <v>29665</v>
      </c>
      <c r="C10157" s="84" t="s">
        <v>29666</v>
      </c>
      <c r="D10157" s="93">
        <v>49</v>
      </c>
    </row>
    <row r="10158" spans="1:4" x14ac:dyDescent="0.35">
      <c r="A10158" s="83" t="s">
        <v>29667</v>
      </c>
      <c r="B10158" s="83" t="s">
        <v>29665</v>
      </c>
      <c r="C10158" s="84" t="s">
        <v>29668</v>
      </c>
      <c r="D10158" s="93">
        <v>49</v>
      </c>
    </row>
    <row r="10159" spans="1:4" x14ac:dyDescent="0.35">
      <c r="A10159" s="83" t="s">
        <v>29669</v>
      </c>
      <c r="B10159" s="83" t="s">
        <v>29665</v>
      </c>
      <c r="C10159" s="84" t="s">
        <v>29670</v>
      </c>
      <c r="D10159" s="93">
        <v>49</v>
      </c>
    </row>
    <row r="10160" spans="1:4" x14ac:dyDescent="0.35">
      <c r="A10160" s="83" t="s">
        <v>29671</v>
      </c>
      <c r="B10160" s="83" t="s">
        <v>29665</v>
      </c>
      <c r="C10160" s="84" t="s">
        <v>29672</v>
      </c>
      <c r="D10160" s="93">
        <v>49</v>
      </c>
    </row>
    <row r="10161" spans="1:4" x14ac:dyDescent="0.35">
      <c r="A10161" s="83" t="s">
        <v>29673</v>
      </c>
      <c r="B10161" s="83" t="s">
        <v>29665</v>
      </c>
      <c r="C10161" s="84" t="s">
        <v>29674</v>
      </c>
      <c r="D10161" s="93">
        <v>49</v>
      </c>
    </row>
    <row r="10162" spans="1:4" x14ac:dyDescent="0.35">
      <c r="A10162" s="83" t="s">
        <v>29675</v>
      </c>
      <c r="B10162" s="83" t="s">
        <v>29665</v>
      </c>
      <c r="C10162" s="84" t="s">
        <v>29676</v>
      </c>
      <c r="D10162" s="93">
        <v>49</v>
      </c>
    </row>
    <row r="10163" spans="1:4" x14ac:dyDescent="0.35">
      <c r="A10163" s="83" t="s">
        <v>29677</v>
      </c>
      <c r="B10163" s="83" t="s">
        <v>29665</v>
      </c>
      <c r="C10163" s="84" t="s">
        <v>29678</v>
      </c>
      <c r="D10163" s="93">
        <v>49</v>
      </c>
    </row>
    <row r="10164" spans="1:4" x14ac:dyDescent="0.35">
      <c r="A10164" s="83" t="s">
        <v>29679</v>
      </c>
      <c r="B10164" s="83" t="s">
        <v>29680</v>
      </c>
      <c r="C10164" s="84" t="s">
        <v>29681</v>
      </c>
      <c r="D10164" s="93">
        <v>63.511627906976742</v>
      </c>
    </row>
    <row r="10165" spans="1:4" x14ac:dyDescent="0.35">
      <c r="A10165" s="83" t="s">
        <v>29682</v>
      </c>
      <c r="B10165" s="83" t="s">
        <v>29680</v>
      </c>
      <c r="C10165" s="84" t="s">
        <v>29683</v>
      </c>
      <c r="D10165" s="93">
        <v>63.511627906976742</v>
      </c>
    </row>
    <row r="10166" spans="1:4" x14ac:dyDescent="0.35">
      <c r="A10166" s="83" t="s">
        <v>29684</v>
      </c>
      <c r="B10166" s="83" t="s">
        <v>29680</v>
      </c>
      <c r="C10166" s="84" t="s">
        <v>29685</v>
      </c>
      <c r="D10166" s="93">
        <v>63.511627906976742</v>
      </c>
    </row>
    <row r="10167" spans="1:4" x14ac:dyDescent="0.35">
      <c r="A10167" s="83" t="s">
        <v>29686</v>
      </c>
      <c r="B10167" s="83" t="s">
        <v>29680</v>
      </c>
      <c r="C10167" s="84" t="s">
        <v>29687</v>
      </c>
      <c r="D10167" s="93">
        <v>63.511627906976742</v>
      </c>
    </row>
    <row r="10168" spans="1:4" x14ac:dyDescent="0.35">
      <c r="A10168" s="83" t="s">
        <v>29688</v>
      </c>
      <c r="B10168" s="83" t="s">
        <v>29680</v>
      </c>
      <c r="C10168" s="84" t="s">
        <v>29689</v>
      </c>
      <c r="D10168" s="93">
        <v>63.511627906976742</v>
      </c>
    </row>
    <row r="10169" spans="1:4" x14ac:dyDescent="0.35">
      <c r="A10169" s="83" t="s">
        <v>29690</v>
      </c>
      <c r="B10169" s="83" t="s">
        <v>29680</v>
      </c>
      <c r="C10169" s="84" t="s">
        <v>29691</v>
      </c>
      <c r="D10169" s="93">
        <v>63.511627906976742</v>
      </c>
    </row>
    <row r="10170" spans="1:4" x14ac:dyDescent="0.35">
      <c r="A10170" s="83" t="s">
        <v>29692</v>
      </c>
      <c r="B10170" s="83" t="s">
        <v>29693</v>
      </c>
      <c r="C10170" s="84" t="s">
        <v>29694</v>
      </c>
      <c r="D10170" s="93">
        <v>10.594462540716613</v>
      </c>
    </row>
    <row r="10171" spans="1:4" x14ac:dyDescent="0.35">
      <c r="A10171" s="83" t="s">
        <v>29695</v>
      </c>
      <c r="B10171" s="83" t="s">
        <v>29693</v>
      </c>
      <c r="C10171" s="84" t="s">
        <v>29696</v>
      </c>
      <c r="D10171" s="93">
        <v>10.594462540716613</v>
      </c>
    </row>
    <row r="10172" spans="1:4" x14ac:dyDescent="0.35">
      <c r="A10172" s="83" t="s">
        <v>29697</v>
      </c>
      <c r="B10172" s="83" t="s">
        <v>29693</v>
      </c>
      <c r="C10172" s="84" t="s">
        <v>29698</v>
      </c>
      <c r="D10172" s="93">
        <v>10.594462540716613</v>
      </c>
    </row>
    <row r="10173" spans="1:4" x14ac:dyDescent="0.35">
      <c r="A10173" s="83" t="s">
        <v>29699</v>
      </c>
      <c r="B10173" s="83" t="s">
        <v>29693</v>
      </c>
      <c r="C10173" s="84" t="s">
        <v>29700</v>
      </c>
      <c r="D10173" s="93">
        <v>10.594462540716613</v>
      </c>
    </row>
    <row r="10174" spans="1:4" x14ac:dyDescent="0.35">
      <c r="A10174" s="83" t="s">
        <v>29701</v>
      </c>
      <c r="B10174" s="83" t="s">
        <v>29702</v>
      </c>
      <c r="C10174" s="84" t="s">
        <v>29703</v>
      </c>
      <c r="D10174" s="93">
        <v>115.64910813823857</v>
      </c>
    </row>
    <row r="10175" spans="1:4" x14ac:dyDescent="0.35">
      <c r="A10175" s="83" t="s">
        <v>29704</v>
      </c>
      <c r="B10175" s="83" t="s">
        <v>29702</v>
      </c>
      <c r="C10175" s="84" t="s">
        <v>29705</v>
      </c>
      <c r="D10175" s="93">
        <v>115.64910813823857</v>
      </c>
    </row>
    <row r="10176" spans="1:4" x14ac:dyDescent="0.35">
      <c r="A10176" s="83" t="s">
        <v>29706</v>
      </c>
      <c r="B10176" s="83" t="s">
        <v>29702</v>
      </c>
      <c r="C10176" s="84" t="s">
        <v>29707</v>
      </c>
      <c r="D10176" s="93">
        <v>115.64910813823857</v>
      </c>
    </row>
    <row r="10177" spans="1:4" x14ac:dyDescent="0.35">
      <c r="A10177" s="83" t="s">
        <v>29708</v>
      </c>
      <c r="B10177" s="83" t="s">
        <v>29702</v>
      </c>
      <c r="C10177" s="84" t="s">
        <v>29709</v>
      </c>
      <c r="D10177" s="93">
        <v>115.64910813823857</v>
      </c>
    </row>
    <row r="10178" spans="1:4" x14ac:dyDescent="0.35">
      <c r="A10178" s="83" t="s">
        <v>29710</v>
      </c>
      <c r="B10178" s="83" t="s">
        <v>29702</v>
      </c>
      <c r="C10178" s="84" t="s">
        <v>29711</v>
      </c>
      <c r="D10178" s="93">
        <v>115.64910813823857</v>
      </c>
    </row>
    <row r="10179" spans="1:4" x14ac:dyDescent="0.35">
      <c r="A10179" s="83" t="s">
        <v>29712</v>
      </c>
      <c r="B10179" s="83" t="s">
        <v>29702</v>
      </c>
      <c r="C10179" s="84" t="s">
        <v>29713</v>
      </c>
      <c r="D10179" s="93">
        <v>115.64910813823857</v>
      </c>
    </row>
    <row r="10180" spans="1:4" x14ac:dyDescent="0.35">
      <c r="A10180" s="83" t="s">
        <v>29714</v>
      </c>
      <c r="B10180" s="83" t="s">
        <v>29702</v>
      </c>
      <c r="C10180" s="84" t="s">
        <v>29715</v>
      </c>
      <c r="D10180" s="93">
        <v>115.64910813823857</v>
      </c>
    </row>
    <row r="10181" spans="1:4" x14ac:dyDescent="0.35">
      <c r="A10181" s="83" t="s">
        <v>29716</v>
      </c>
      <c r="B10181" s="83" t="s">
        <v>29702</v>
      </c>
      <c r="C10181" s="84" t="s">
        <v>29717</v>
      </c>
      <c r="D10181" s="93">
        <v>115.64910813823857</v>
      </c>
    </row>
    <row r="10182" spans="1:4" x14ac:dyDescent="0.35">
      <c r="A10182" s="83" t="s">
        <v>29718</v>
      </c>
      <c r="B10182" s="83" t="s">
        <v>29702</v>
      </c>
      <c r="C10182" s="84" t="s">
        <v>29719</v>
      </c>
      <c r="D10182" s="93">
        <v>115.64910813823857</v>
      </c>
    </row>
    <row r="10183" spans="1:4" x14ac:dyDescent="0.35">
      <c r="A10183" s="83" t="s">
        <v>29720</v>
      </c>
      <c r="B10183" s="83" t="s">
        <v>29702</v>
      </c>
      <c r="C10183" s="84" t="s">
        <v>29721</v>
      </c>
      <c r="D10183" s="93">
        <v>115.64910813823857</v>
      </c>
    </row>
    <row r="10184" spans="1:4" x14ac:dyDescent="0.35">
      <c r="A10184" s="83" t="s">
        <v>29722</v>
      </c>
      <c r="B10184" s="83" t="s">
        <v>29702</v>
      </c>
      <c r="C10184" s="84" t="s">
        <v>29723</v>
      </c>
      <c r="D10184" s="93">
        <v>115.64910813823857</v>
      </c>
    </row>
    <row r="10185" spans="1:4" x14ac:dyDescent="0.35">
      <c r="A10185" s="83" t="s">
        <v>29724</v>
      </c>
      <c r="B10185" s="83" t="s">
        <v>29725</v>
      </c>
      <c r="C10185" s="84" t="s">
        <v>29726</v>
      </c>
      <c r="D10185" s="93">
        <v>60.029411764705884</v>
      </c>
    </row>
    <row r="10186" spans="1:4" x14ac:dyDescent="0.35">
      <c r="A10186" s="83" t="s">
        <v>29727</v>
      </c>
      <c r="B10186" s="83" t="s">
        <v>29725</v>
      </c>
      <c r="C10186" s="84" t="s">
        <v>29728</v>
      </c>
      <c r="D10186" s="93">
        <v>60.029411764705884</v>
      </c>
    </row>
    <row r="10187" spans="1:4" x14ac:dyDescent="0.35">
      <c r="A10187" s="83" t="s">
        <v>29729</v>
      </c>
      <c r="B10187" s="83" t="s">
        <v>29730</v>
      </c>
      <c r="C10187" s="84" t="s">
        <v>29731</v>
      </c>
      <c r="D10187" s="93">
        <v>135.41176470588235</v>
      </c>
    </row>
    <row r="10188" spans="1:4" x14ac:dyDescent="0.35">
      <c r="A10188" s="83" t="s">
        <v>29732</v>
      </c>
      <c r="B10188" s="83" t="s">
        <v>29730</v>
      </c>
      <c r="C10188" s="84" t="s">
        <v>29733</v>
      </c>
      <c r="D10188" s="93">
        <v>135.41176470588235</v>
      </c>
    </row>
    <row r="10189" spans="1:4" x14ac:dyDescent="0.35">
      <c r="A10189" s="83" t="s">
        <v>29734</v>
      </c>
      <c r="B10189" s="83" t="s">
        <v>29730</v>
      </c>
      <c r="C10189" s="84" t="s">
        <v>29735</v>
      </c>
      <c r="D10189" s="93">
        <v>135.41176470588235</v>
      </c>
    </row>
    <row r="10190" spans="1:4" x14ac:dyDescent="0.35">
      <c r="A10190" s="83" t="s">
        <v>29736</v>
      </c>
      <c r="B10190" s="83" t="s">
        <v>29730</v>
      </c>
      <c r="C10190" s="84" t="s">
        <v>29737</v>
      </c>
      <c r="D10190" s="93">
        <v>135.41176470588235</v>
      </c>
    </row>
    <row r="10191" spans="1:4" x14ac:dyDescent="0.35">
      <c r="A10191" s="83" t="s">
        <v>29738</v>
      </c>
      <c r="B10191" s="83" t="s">
        <v>29730</v>
      </c>
      <c r="C10191" s="84" t="s">
        <v>29739</v>
      </c>
      <c r="D10191" s="93">
        <v>135.41176470588235</v>
      </c>
    </row>
    <row r="10192" spans="1:4" x14ac:dyDescent="0.35">
      <c r="A10192" s="83" t="s">
        <v>29740</v>
      </c>
      <c r="B10192" s="83" t="s">
        <v>29730</v>
      </c>
      <c r="C10192" s="84" t="s">
        <v>29741</v>
      </c>
      <c r="D10192" s="93">
        <v>135.41176470588235</v>
      </c>
    </row>
    <row r="10193" spans="1:4" x14ac:dyDescent="0.35">
      <c r="A10193" s="83" t="s">
        <v>29742</v>
      </c>
      <c r="B10193" s="83" t="s">
        <v>29730</v>
      </c>
      <c r="C10193" s="84" t="s">
        <v>29743</v>
      </c>
      <c r="D10193" s="93">
        <v>135.41176470588235</v>
      </c>
    </row>
    <row r="10194" spans="1:4" x14ac:dyDescent="0.35">
      <c r="A10194" s="83" t="s">
        <v>29744</v>
      </c>
      <c r="B10194" s="83" t="s">
        <v>29730</v>
      </c>
      <c r="C10194" s="84" t="s">
        <v>29745</v>
      </c>
      <c r="D10194" s="93">
        <v>135.41176470588235</v>
      </c>
    </row>
    <row r="10195" spans="1:4" x14ac:dyDescent="0.35">
      <c r="A10195" s="83" t="s">
        <v>29746</v>
      </c>
      <c r="B10195" s="83" t="s">
        <v>29730</v>
      </c>
      <c r="C10195" s="84" t="s">
        <v>29747</v>
      </c>
      <c r="D10195" s="93">
        <v>135.41176470588235</v>
      </c>
    </row>
    <row r="10196" spans="1:4" x14ac:dyDescent="0.35">
      <c r="A10196" s="83" t="s">
        <v>29748</v>
      </c>
      <c r="B10196" s="83" t="s">
        <v>29730</v>
      </c>
      <c r="C10196" s="84" t="s">
        <v>29749</v>
      </c>
      <c r="D10196" s="93">
        <v>135.41176470588235</v>
      </c>
    </row>
    <row r="10197" spans="1:4" x14ac:dyDescent="0.35">
      <c r="A10197" s="83" t="s">
        <v>29750</v>
      </c>
      <c r="B10197" s="83" t="s">
        <v>29751</v>
      </c>
      <c r="C10197" s="84" t="s">
        <v>29752</v>
      </c>
      <c r="D10197" s="93">
        <v>37.361538461538458</v>
      </c>
    </row>
    <row r="10198" spans="1:4" x14ac:dyDescent="0.35">
      <c r="A10198" s="83" t="s">
        <v>29753</v>
      </c>
      <c r="B10198" s="83" t="s">
        <v>29751</v>
      </c>
      <c r="C10198" s="84" t="s">
        <v>29754</v>
      </c>
      <c r="D10198" s="93">
        <v>37.361538461538458</v>
      </c>
    </row>
    <row r="10199" spans="1:4" x14ac:dyDescent="0.35">
      <c r="A10199" s="83" t="s">
        <v>29755</v>
      </c>
      <c r="B10199" s="83" t="s">
        <v>29751</v>
      </c>
      <c r="C10199" s="84" t="s">
        <v>29756</v>
      </c>
      <c r="D10199" s="93">
        <v>37.361538461538458</v>
      </c>
    </row>
    <row r="10200" spans="1:4" x14ac:dyDescent="0.35">
      <c r="A10200" s="83" t="s">
        <v>29757</v>
      </c>
      <c r="B10200" s="83" t="s">
        <v>29751</v>
      </c>
      <c r="C10200" s="84" t="s">
        <v>29758</v>
      </c>
      <c r="D10200" s="93">
        <v>37.361538461538458</v>
      </c>
    </row>
    <row r="10201" spans="1:4" x14ac:dyDescent="0.35">
      <c r="A10201" s="83" t="s">
        <v>29759</v>
      </c>
      <c r="B10201" s="83" t="s">
        <v>29751</v>
      </c>
      <c r="C10201" s="84" t="s">
        <v>29760</v>
      </c>
      <c r="D10201" s="93">
        <v>37.361538461538458</v>
      </c>
    </row>
    <row r="10202" spans="1:4" x14ac:dyDescent="0.35">
      <c r="A10202" s="83" t="s">
        <v>29761</v>
      </c>
      <c r="B10202" s="83" t="s">
        <v>29751</v>
      </c>
      <c r="C10202" s="84" t="s">
        <v>29762</v>
      </c>
      <c r="D10202" s="93">
        <v>37.361538461538458</v>
      </c>
    </row>
    <row r="10203" spans="1:4" x14ac:dyDescent="0.35">
      <c r="A10203" s="83" t="s">
        <v>29763</v>
      </c>
      <c r="B10203" s="83" t="s">
        <v>29751</v>
      </c>
      <c r="C10203" s="84" t="s">
        <v>29764</v>
      </c>
      <c r="D10203" s="93">
        <v>37.361538461538458</v>
      </c>
    </row>
    <row r="10204" spans="1:4" x14ac:dyDescent="0.35">
      <c r="A10204" s="83" t="s">
        <v>29765</v>
      </c>
      <c r="B10204" s="83" t="s">
        <v>29766</v>
      </c>
      <c r="C10204" s="84" t="s">
        <v>29767</v>
      </c>
      <c r="D10204" s="93">
        <v>171.34782608695653</v>
      </c>
    </row>
    <row r="10205" spans="1:4" x14ac:dyDescent="0.35">
      <c r="A10205" s="83" t="s">
        <v>29768</v>
      </c>
      <c r="B10205" s="83" t="s">
        <v>29766</v>
      </c>
      <c r="C10205" s="84" t="s">
        <v>29769</v>
      </c>
      <c r="D10205" s="93">
        <v>171.34782608695653</v>
      </c>
    </row>
    <row r="10206" spans="1:4" x14ac:dyDescent="0.35">
      <c r="A10206" s="83" t="s">
        <v>29770</v>
      </c>
      <c r="B10206" s="83" t="s">
        <v>29766</v>
      </c>
      <c r="C10206" s="84" t="s">
        <v>29771</v>
      </c>
      <c r="D10206" s="93">
        <v>171.34782608695653</v>
      </c>
    </row>
    <row r="10207" spans="1:4" x14ac:dyDescent="0.35">
      <c r="A10207" s="83" t="s">
        <v>29772</v>
      </c>
      <c r="B10207" s="83" t="s">
        <v>29773</v>
      </c>
      <c r="C10207" s="84" t="s">
        <v>29774</v>
      </c>
      <c r="D10207" s="93">
        <v>8.5935534591194962</v>
      </c>
    </row>
    <row r="10208" spans="1:4" x14ac:dyDescent="0.35">
      <c r="A10208" s="83" t="s">
        <v>29775</v>
      </c>
      <c r="B10208" s="83" t="s">
        <v>29773</v>
      </c>
      <c r="C10208" s="84" t="s">
        <v>29776</v>
      </c>
      <c r="D10208" s="93">
        <v>8.5935534591194962</v>
      </c>
    </row>
    <row r="10209" spans="1:4" x14ac:dyDescent="0.35">
      <c r="A10209" s="83" t="s">
        <v>29777</v>
      </c>
      <c r="B10209" s="83" t="s">
        <v>29773</v>
      </c>
      <c r="C10209" s="84" t="s">
        <v>29778</v>
      </c>
      <c r="D10209" s="93">
        <v>8.5935534591194962</v>
      </c>
    </row>
    <row r="10210" spans="1:4" x14ac:dyDescent="0.35">
      <c r="A10210" s="83" t="s">
        <v>29779</v>
      </c>
      <c r="B10210" s="83" t="s">
        <v>29773</v>
      </c>
      <c r="C10210" s="84" t="s">
        <v>29780</v>
      </c>
      <c r="D10210" s="93">
        <v>8.5935534591194962</v>
      </c>
    </row>
    <row r="10211" spans="1:4" x14ac:dyDescent="0.35">
      <c r="A10211" s="83" t="s">
        <v>29781</v>
      </c>
      <c r="B10211" s="83" t="s">
        <v>29773</v>
      </c>
      <c r="C10211" s="84" t="s">
        <v>29782</v>
      </c>
      <c r="D10211" s="93">
        <v>8.5935534591194962</v>
      </c>
    </row>
    <row r="10212" spans="1:4" x14ac:dyDescent="0.35">
      <c r="A10212" s="83" t="s">
        <v>29783</v>
      </c>
      <c r="B10212" s="83" t="s">
        <v>29784</v>
      </c>
      <c r="C10212" s="84" t="s">
        <v>29785</v>
      </c>
      <c r="D10212" s="93">
        <v>65.459999999999994</v>
      </c>
    </row>
    <row r="10213" spans="1:4" x14ac:dyDescent="0.35">
      <c r="A10213" s="83" t="s">
        <v>29786</v>
      </c>
      <c r="B10213" s="83" t="s">
        <v>29784</v>
      </c>
      <c r="C10213" s="84" t="s">
        <v>29787</v>
      </c>
      <c r="D10213" s="93">
        <v>65.459999999999994</v>
      </c>
    </row>
    <row r="10214" spans="1:4" x14ac:dyDescent="0.35">
      <c r="A10214" s="83" t="s">
        <v>29788</v>
      </c>
      <c r="B10214" s="83" t="s">
        <v>29789</v>
      </c>
      <c r="C10214" s="84" t="s">
        <v>29790</v>
      </c>
      <c r="D10214" s="93">
        <v>8.4172661870503589</v>
      </c>
    </row>
    <row r="10215" spans="1:4" x14ac:dyDescent="0.35">
      <c r="A10215" s="83" t="s">
        <v>29791</v>
      </c>
      <c r="B10215" s="83" t="s">
        <v>29789</v>
      </c>
      <c r="C10215" s="84" t="s">
        <v>29792</v>
      </c>
      <c r="D10215" s="93">
        <v>8.4172661870503589</v>
      </c>
    </row>
    <row r="10216" spans="1:4" x14ac:dyDescent="0.35">
      <c r="A10216" s="83" t="s">
        <v>29793</v>
      </c>
      <c r="B10216" s="83" t="s">
        <v>29794</v>
      </c>
      <c r="C10216" s="84" t="s">
        <v>29795</v>
      </c>
      <c r="D10216" s="93">
        <v>53.359251031418594</v>
      </c>
    </row>
    <row r="10217" spans="1:4" x14ac:dyDescent="0.35">
      <c r="A10217" s="83" t="s">
        <v>29796</v>
      </c>
      <c r="B10217" s="83" t="s">
        <v>29797</v>
      </c>
      <c r="C10217" s="84" t="s">
        <v>29798</v>
      </c>
      <c r="D10217" s="93">
        <v>24.246614397719174</v>
      </c>
    </row>
    <row r="10218" spans="1:4" x14ac:dyDescent="0.35">
      <c r="A10218" s="83" t="s">
        <v>29799</v>
      </c>
      <c r="B10218" s="83" t="s">
        <v>29797</v>
      </c>
      <c r="C10218" s="84" t="s">
        <v>29800</v>
      </c>
      <c r="D10218" s="93">
        <v>24.246614397719174</v>
      </c>
    </row>
    <row r="10219" spans="1:4" x14ac:dyDescent="0.35">
      <c r="A10219" s="83" t="s">
        <v>29801</v>
      </c>
      <c r="B10219" s="83" t="s">
        <v>29797</v>
      </c>
      <c r="C10219" s="84" t="s">
        <v>29802</v>
      </c>
      <c r="D10219" s="93">
        <v>24.246614397719174</v>
      </c>
    </row>
    <row r="10220" spans="1:4" x14ac:dyDescent="0.35">
      <c r="A10220" s="83" t="s">
        <v>29803</v>
      </c>
      <c r="B10220" s="83" t="s">
        <v>29797</v>
      </c>
      <c r="C10220" s="84" t="s">
        <v>29804</v>
      </c>
      <c r="D10220" s="93">
        <v>24.246614397719174</v>
      </c>
    </row>
    <row r="10221" spans="1:4" x14ac:dyDescent="0.35">
      <c r="A10221" s="83" t="s">
        <v>29805</v>
      </c>
      <c r="B10221" s="83" t="s">
        <v>29797</v>
      </c>
      <c r="C10221" s="84" t="s">
        <v>29806</v>
      </c>
      <c r="D10221" s="93">
        <v>24.246614397719174</v>
      </c>
    </row>
    <row r="10222" spans="1:4" x14ac:dyDescent="0.35">
      <c r="A10222" s="83" t="s">
        <v>29807</v>
      </c>
      <c r="B10222" s="83" t="s">
        <v>29797</v>
      </c>
      <c r="C10222" s="84" t="s">
        <v>29808</v>
      </c>
      <c r="D10222" s="93">
        <v>24.246614397719174</v>
      </c>
    </row>
    <row r="10223" spans="1:4" x14ac:dyDescent="0.35">
      <c r="A10223" s="83" t="s">
        <v>29809</v>
      </c>
      <c r="B10223" s="83" t="s">
        <v>29797</v>
      </c>
      <c r="C10223" s="84" t="s">
        <v>29810</v>
      </c>
      <c r="D10223" s="93">
        <v>24.246614397719174</v>
      </c>
    </row>
    <row r="10224" spans="1:4" x14ac:dyDescent="0.35">
      <c r="A10224" s="83" t="s">
        <v>29811</v>
      </c>
      <c r="B10224" s="83" t="s">
        <v>29812</v>
      </c>
      <c r="C10224" s="84" t="s">
        <v>29813</v>
      </c>
      <c r="D10224" s="93">
        <v>897.70850202429153</v>
      </c>
    </row>
    <row r="10225" spans="1:4" x14ac:dyDescent="0.35">
      <c r="A10225" s="83" t="s">
        <v>29814</v>
      </c>
      <c r="B10225" s="83" t="s">
        <v>29812</v>
      </c>
      <c r="C10225" s="84" t="s">
        <v>29815</v>
      </c>
      <c r="D10225" s="93">
        <v>897.70850202429153</v>
      </c>
    </row>
    <row r="10226" spans="1:4" x14ac:dyDescent="0.35">
      <c r="A10226" s="83" t="s">
        <v>29816</v>
      </c>
      <c r="B10226" s="83" t="s">
        <v>29812</v>
      </c>
      <c r="C10226" s="84" t="s">
        <v>29817</v>
      </c>
      <c r="D10226" s="93">
        <v>897.70850202429153</v>
      </c>
    </row>
    <row r="10227" spans="1:4" x14ac:dyDescent="0.35">
      <c r="A10227" s="83" t="s">
        <v>29818</v>
      </c>
      <c r="B10227" s="83" t="s">
        <v>29819</v>
      </c>
      <c r="C10227" s="84" t="s">
        <v>29820</v>
      </c>
      <c r="D10227" s="93">
        <v>156.67582128777923</v>
      </c>
    </row>
    <row r="10228" spans="1:4" x14ac:dyDescent="0.35">
      <c r="A10228" s="83" t="s">
        <v>29821</v>
      </c>
      <c r="B10228" s="83" t="s">
        <v>29819</v>
      </c>
      <c r="C10228" s="84" t="s">
        <v>29822</v>
      </c>
      <c r="D10228" s="93">
        <v>156.67582128777923</v>
      </c>
    </row>
    <row r="10229" spans="1:4" x14ac:dyDescent="0.35">
      <c r="A10229" s="83" t="s">
        <v>29823</v>
      </c>
      <c r="B10229" s="83" t="s">
        <v>29819</v>
      </c>
      <c r="C10229" s="84" t="s">
        <v>29824</v>
      </c>
      <c r="D10229" s="93">
        <v>156.67582128777923</v>
      </c>
    </row>
    <row r="10230" spans="1:4" x14ac:dyDescent="0.35">
      <c r="A10230" s="83" t="s">
        <v>29825</v>
      </c>
      <c r="B10230" s="83" t="s">
        <v>29819</v>
      </c>
      <c r="C10230" s="84" t="s">
        <v>29826</v>
      </c>
      <c r="D10230" s="93">
        <v>156.67582128777923</v>
      </c>
    </row>
    <row r="10231" spans="1:4" x14ac:dyDescent="0.35">
      <c r="A10231" s="83" t="s">
        <v>29827</v>
      </c>
      <c r="B10231" s="83" t="s">
        <v>29819</v>
      </c>
      <c r="C10231" s="84" t="s">
        <v>29828</v>
      </c>
      <c r="D10231" s="93">
        <v>156.67582128777923</v>
      </c>
    </row>
    <row r="10232" spans="1:4" x14ac:dyDescent="0.35">
      <c r="A10232" s="83" t="s">
        <v>29829</v>
      </c>
      <c r="B10232" s="83" t="s">
        <v>29819</v>
      </c>
      <c r="C10232" s="84" t="s">
        <v>29830</v>
      </c>
      <c r="D10232" s="93">
        <v>156.67582128777923</v>
      </c>
    </row>
    <row r="10233" spans="1:4" x14ac:dyDescent="0.35">
      <c r="A10233" s="83" t="s">
        <v>29831</v>
      </c>
      <c r="B10233" s="83" t="s">
        <v>29819</v>
      </c>
      <c r="C10233" s="84" t="s">
        <v>29832</v>
      </c>
      <c r="D10233" s="93">
        <v>156.67582128777923</v>
      </c>
    </row>
    <row r="10234" spans="1:4" x14ac:dyDescent="0.35">
      <c r="A10234" s="83" t="s">
        <v>29833</v>
      </c>
      <c r="B10234" s="83" t="s">
        <v>29819</v>
      </c>
      <c r="C10234" s="84" t="s">
        <v>29834</v>
      </c>
      <c r="D10234" s="93">
        <v>156.67582128777923</v>
      </c>
    </row>
    <row r="10235" spans="1:4" x14ac:dyDescent="0.35">
      <c r="A10235" s="83" t="s">
        <v>29835</v>
      </c>
      <c r="B10235" s="83" t="s">
        <v>29819</v>
      </c>
      <c r="C10235" s="84" t="s">
        <v>29836</v>
      </c>
      <c r="D10235" s="93">
        <v>156.67582128777923</v>
      </c>
    </row>
    <row r="10236" spans="1:4" x14ac:dyDescent="0.35">
      <c r="A10236" s="83" t="s">
        <v>29837</v>
      </c>
      <c r="B10236" s="83" t="s">
        <v>29819</v>
      </c>
      <c r="C10236" s="84" t="s">
        <v>29838</v>
      </c>
      <c r="D10236" s="93">
        <v>156.67582128777923</v>
      </c>
    </row>
    <row r="10237" spans="1:4" x14ac:dyDescent="0.35">
      <c r="A10237" s="83" t="s">
        <v>29839</v>
      </c>
      <c r="B10237" s="83" t="s">
        <v>29819</v>
      </c>
      <c r="C10237" s="84" t="s">
        <v>29840</v>
      </c>
      <c r="D10237" s="93">
        <v>156.67582128777923</v>
      </c>
    </row>
    <row r="10238" spans="1:4" x14ac:dyDescent="0.35">
      <c r="A10238" s="83" t="s">
        <v>29841</v>
      </c>
      <c r="B10238" s="83" t="s">
        <v>29819</v>
      </c>
      <c r="C10238" s="84" t="s">
        <v>29842</v>
      </c>
      <c r="D10238" s="93">
        <v>156.67582128777923</v>
      </c>
    </row>
    <row r="10239" spans="1:4" x14ac:dyDescent="0.35">
      <c r="A10239" s="83" t="s">
        <v>29843</v>
      </c>
      <c r="B10239" s="83" t="s">
        <v>29819</v>
      </c>
      <c r="C10239" s="84" t="s">
        <v>29844</v>
      </c>
      <c r="D10239" s="93">
        <v>156.67582128777923</v>
      </c>
    </row>
    <row r="10240" spans="1:4" x14ac:dyDescent="0.35">
      <c r="A10240" s="83" t="s">
        <v>29845</v>
      </c>
      <c r="B10240" s="83" t="s">
        <v>29819</v>
      </c>
      <c r="C10240" s="84" t="s">
        <v>29846</v>
      </c>
      <c r="D10240" s="93">
        <v>156.67582128777923</v>
      </c>
    </row>
    <row r="10241" spans="1:4" x14ac:dyDescent="0.35">
      <c r="A10241" s="83" t="s">
        <v>29847</v>
      </c>
      <c r="B10241" s="83" t="s">
        <v>29819</v>
      </c>
      <c r="C10241" s="84" t="s">
        <v>29848</v>
      </c>
      <c r="D10241" s="93">
        <v>156.67582128777923</v>
      </c>
    </row>
    <row r="10242" spans="1:4" x14ac:dyDescent="0.35">
      <c r="A10242" s="83" t="s">
        <v>29849</v>
      </c>
      <c r="B10242" s="83" t="s">
        <v>29819</v>
      </c>
      <c r="C10242" s="84" t="s">
        <v>29850</v>
      </c>
      <c r="D10242" s="93">
        <v>156.67582128777923</v>
      </c>
    </row>
    <row r="10243" spans="1:4" x14ac:dyDescent="0.35">
      <c r="A10243" s="83" t="s">
        <v>29851</v>
      </c>
      <c r="B10243" s="83" t="s">
        <v>29819</v>
      </c>
      <c r="C10243" s="84" t="s">
        <v>29852</v>
      </c>
      <c r="D10243" s="93">
        <v>156.67582128777923</v>
      </c>
    </row>
    <row r="10244" spans="1:4" x14ac:dyDescent="0.35">
      <c r="A10244" s="83" t="s">
        <v>29853</v>
      </c>
      <c r="B10244" s="83" t="s">
        <v>29819</v>
      </c>
      <c r="C10244" s="84" t="s">
        <v>29854</v>
      </c>
      <c r="D10244" s="93">
        <v>156.67582128777923</v>
      </c>
    </row>
    <row r="10245" spans="1:4" x14ac:dyDescent="0.35">
      <c r="A10245" s="83" t="s">
        <v>29855</v>
      </c>
      <c r="B10245" s="83" t="s">
        <v>29819</v>
      </c>
      <c r="C10245" s="84" t="s">
        <v>29856</v>
      </c>
      <c r="D10245" s="93">
        <v>156.67582128777923</v>
      </c>
    </row>
    <row r="10246" spans="1:4" x14ac:dyDescent="0.35">
      <c r="A10246" s="83" t="s">
        <v>29857</v>
      </c>
      <c r="B10246" s="83" t="s">
        <v>29819</v>
      </c>
      <c r="C10246" s="84" t="s">
        <v>29858</v>
      </c>
      <c r="D10246" s="93">
        <v>156.67582128777923</v>
      </c>
    </row>
    <row r="10247" spans="1:4" x14ac:dyDescent="0.35">
      <c r="A10247" s="83" t="s">
        <v>29859</v>
      </c>
      <c r="B10247" s="83" t="s">
        <v>29860</v>
      </c>
      <c r="C10247" s="84" t="s">
        <v>29861</v>
      </c>
      <c r="D10247" s="93">
        <v>486.41044776119401</v>
      </c>
    </row>
    <row r="10248" spans="1:4" x14ac:dyDescent="0.35">
      <c r="A10248" s="83" t="s">
        <v>29862</v>
      </c>
      <c r="B10248" s="83" t="s">
        <v>29860</v>
      </c>
      <c r="C10248" s="84" t="s">
        <v>29863</v>
      </c>
      <c r="D10248" s="93">
        <v>486.41044776119401</v>
      </c>
    </row>
    <row r="10249" spans="1:4" x14ac:dyDescent="0.35">
      <c r="A10249" s="83" t="s">
        <v>29864</v>
      </c>
      <c r="B10249" s="83" t="s">
        <v>29860</v>
      </c>
      <c r="C10249" s="84" t="s">
        <v>29865</v>
      </c>
      <c r="D10249" s="93">
        <v>486.41044776119401</v>
      </c>
    </row>
    <row r="10250" spans="1:4" x14ac:dyDescent="0.35">
      <c r="A10250" s="83" t="s">
        <v>29866</v>
      </c>
      <c r="B10250" s="83" t="s">
        <v>29860</v>
      </c>
      <c r="C10250" s="84" t="s">
        <v>29867</v>
      </c>
      <c r="D10250" s="93">
        <v>486.41044776119401</v>
      </c>
    </row>
    <row r="10251" spans="1:4" x14ac:dyDescent="0.35">
      <c r="A10251" s="83" t="s">
        <v>29868</v>
      </c>
      <c r="B10251" s="83" t="s">
        <v>29869</v>
      </c>
      <c r="C10251" s="84" t="s">
        <v>29870</v>
      </c>
      <c r="D10251" s="93">
        <v>175</v>
      </c>
    </row>
    <row r="10252" spans="1:4" x14ac:dyDescent="0.35">
      <c r="A10252" s="83" t="s">
        <v>29871</v>
      </c>
      <c r="B10252" s="83" t="s">
        <v>29869</v>
      </c>
      <c r="C10252" s="84" t="s">
        <v>29872</v>
      </c>
      <c r="D10252" s="93">
        <v>175</v>
      </c>
    </row>
    <row r="10253" spans="1:4" x14ac:dyDescent="0.35">
      <c r="A10253" s="83" t="s">
        <v>29873</v>
      </c>
      <c r="B10253" s="83" t="s">
        <v>29874</v>
      </c>
      <c r="C10253" s="84" t="s">
        <v>29875</v>
      </c>
      <c r="D10253" s="93">
        <v>1.1046270524723067</v>
      </c>
    </row>
    <row r="10254" spans="1:4" x14ac:dyDescent="0.35">
      <c r="A10254" s="83" t="s">
        <v>29876</v>
      </c>
      <c r="B10254" s="83" t="s">
        <v>29874</v>
      </c>
      <c r="C10254" s="84" t="s">
        <v>29877</v>
      </c>
      <c r="D10254" s="93">
        <v>1.1046270524723067</v>
      </c>
    </row>
    <row r="10255" spans="1:4" x14ac:dyDescent="0.35">
      <c r="A10255" s="83" t="s">
        <v>29878</v>
      </c>
      <c r="B10255" s="83" t="s">
        <v>29879</v>
      </c>
      <c r="C10255" s="84" t="s">
        <v>29880</v>
      </c>
      <c r="D10255" s="93">
        <v>298.69696969696969</v>
      </c>
    </row>
    <row r="10256" spans="1:4" x14ac:dyDescent="0.35">
      <c r="A10256" s="83" t="s">
        <v>29881</v>
      </c>
      <c r="B10256" s="83" t="s">
        <v>29879</v>
      </c>
      <c r="C10256" s="84" t="s">
        <v>29882</v>
      </c>
      <c r="D10256" s="93">
        <v>298.69696969696969</v>
      </c>
    </row>
    <row r="10257" spans="1:4" x14ac:dyDescent="0.35">
      <c r="A10257" s="83" t="s">
        <v>29883</v>
      </c>
      <c r="B10257" s="83" t="s">
        <v>29879</v>
      </c>
      <c r="C10257" s="84" t="s">
        <v>29884</v>
      </c>
      <c r="D10257" s="93">
        <v>298.69696969696969</v>
      </c>
    </row>
    <row r="10258" spans="1:4" x14ac:dyDescent="0.35">
      <c r="A10258" s="83" t="s">
        <v>29885</v>
      </c>
      <c r="B10258" s="83" t="s">
        <v>29886</v>
      </c>
      <c r="C10258" s="84" t="s">
        <v>29887</v>
      </c>
      <c r="D10258" s="93">
        <v>583.06754385964916</v>
      </c>
    </row>
    <row r="10259" spans="1:4" x14ac:dyDescent="0.35">
      <c r="A10259" s="83" t="s">
        <v>29888</v>
      </c>
      <c r="B10259" s="83" t="s">
        <v>29886</v>
      </c>
      <c r="C10259" s="84" t="s">
        <v>29889</v>
      </c>
      <c r="D10259" s="93">
        <v>583.06754385964916</v>
      </c>
    </row>
    <row r="10260" spans="1:4" x14ac:dyDescent="0.35">
      <c r="A10260" s="83" t="s">
        <v>29890</v>
      </c>
      <c r="B10260" s="83" t="s">
        <v>29886</v>
      </c>
      <c r="C10260" s="84" t="s">
        <v>29891</v>
      </c>
      <c r="D10260" s="93">
        <v>583.06754385964916</v>
      </c>
    </row>
    <row r="10261" spans="1:4" x14ac:dyDescent="0.35">
      <c r="A10261" s="83" t="s">
        <v>29892</v>
      </c>
      <c r="B10261" s="83" t="s">
        <v>29886</v>
      </c>
      <c r="C10261" s="84" t="s">
        <v>29893</v>
      </c>
      <c r="D10261" s="93">
        <v>583.06754385964916</v>
      </c>
    </row>
    <row r="10262" spans="1:4" x14ac:dyDescent="0.35">
      <c r="A10262" s="83" t="s">
        <v>29894</v>
      </c>
      <c r="B10262" s="83" t="s">
        <v>29886</v>
      </c>
      <c r="C10262" s="84" t="s">
        <v>29895</v>
      </c>
      <c r="D10262" s="93">
        <v>583.06754385964916</v>
      </c>
    </row>
    <row r="10263" spans="1:4" x14ac:dyDescent="0.35">
      <c r="A10263" s="83" t="s">
        <v>29896</v>
      </c>
      <c r="B10263" s="83" t="s">
        <v>29886</v>
      </c>
      <c r="C10263" s="84" t="s">
        <v>29897</v>
      </c>
      <c r="D10263" s="93">
        <v>583.06754385964916</v>
      </c>
    </row>
    <row r="10264" spans="1:4" x14ac:dyDescent="0.35">
      <c r="A10264" s="83" t="s">
        <v>29898</v>
      </c>
      <c r="B10264" s="83" t="s">
        <v>29886</v>
      </c>
      <c r="C10264" s="84" t="s">
        <v>29899</v>
      </c>
      <c r="D10264" s="93">
        <v>583.06754385964916</v>
      </c>
    </row>
    <row r="10265" spans="1:4" x14ac:dyDescent="0.35">
      <c r="A10265" s="83" t="s">
        <v>29900</v>
      </c>
      <c r="B10265" s="83" t="s">
        <v>29901</v>
      </c>
      <c r="C10265" s="84" t="s">
        <v>29902</v>
      </c>
      <c r="D10265" s="93">
        <v>369</v>
      </c>
    </row>
    <row r="10266" spans="1:4" x14ac:dyDescent="0.35">
      <c r="A10266" s="83" t="s">
        <v>29903</v>
      </c>
      <c r="B10266" s="83" t="s">
        <v>29901</v>
      </c>
      <c r="C10266" s="84" t="s">
        <v>29904</v>
      </c>
      <c r="D10266" s="93">
        <v>369</v>
      </c>
    </row>
    <row r="10267" spans="1:4" x14ac:dyDescent="0.35">
      <c r="A10267" s="83" t="s">
        <v>29905</v>
      </c>
      <c r="B10267" s="83" t="s">
        <v>29901</v>
      </c>
      <c r="C10267" s="84" t="s">
        <v>29906</v>
      </c>
      <c r="D10267" s="93">
        <v>369</v>
      </c>
    </row>
    <row r="10268" spans="1:4" x14ac:dyDescent="0.35">
      <c r="A10268" s="83" t="s">
        <v>29907</v>
      </c>
      <c r="B10268" s="83" t="s">
        <v>29901</v>
      </c>
      <c r="C10268" s="84" t="s">
        <v>29908</v>
      </c>
      <c r="D10268" s="93">
        <v>369</v>
      </c>
    </row>
    <row r="10269" spans="1:4" x14ac:dyDescent="0.35">
      <c r="A10269" s="83" t="s">
        <v>29909</v>
      </c>
      <c r="B10269" s="83" t="s">
        <v>29910</v>
      </c>
      <c r="C10269" s="84" t="s">
        <v>29911</v>
      </c>
      <c r="D10269" s="93">
        <v>75.190615835777123</v>
      </c>
    </row>
    <row r="10270" spans="1:4" x14ac:dyDescent="0.35">
      <c r="A10270" s="83" t="s">
        <v>29912</v>
      </c>
      <c r="B10270" s="83" t="s">
        <v>29910</v>
      </c>
      <c r="C10270" s="84" t="s">
        <v>29913</v>
      </c>
      <c r="D10270" s="93">
        <v>75.190615835777123</v>
      </c>
    </row>
    <row r="10271" spans="1:4" x14ac:dyDescent="0.35">
      <c r="A10271" s="83" t="s">
        <v>29914</v>
      </c>
      <c r="B10271" s="83" t="s">
        <v>29910</v>
      </c>
      <c r="C10271" s="84" t="s">
        <v>29915</v>
      </c>
      <c r="D10271" s="93">
        <v>75.190615835777123</v>
      </c>
    </row>
    <row r="10272" spans="1:4" x14ac:dyDescent="0.35">
      <c r="A10272" s="83" t="s">
        <v>29916</v>
      </c>
      <c r="B10272" s="83" t="s">
        <v>29917</v>
      </c>
      <c r="C10272" s="84" t="s">
        <v>29918</v>
      </c>
      <c r="D10272" s="93">
        <v>20</v>
      </c>
    </row>
    <row r="10273" spans="1:4" x14ac:dyDescent="0.35">
      <c r="A10273" s="83" t="s">
        <v>29919</v>
      </c>
      <c r="B10273" s="83" t="s">
        <v>29917</v>
      </c>
      <c r="C10273" s="84" t="s">
        <v>29920</v>
      </c>
      <c r="D10273" s="93">
        <v>20</v>
      </c>
    </row>
    <row r="10274" spans="1:4" x14ac:dyDescent="0.35">
      <c r="A10274" s="83" t="s">
        <v>29921</v>
      </c>
      <c r="B10274" s="83" t="s">
        <v>29922</v>
      </c>
      <c r="C10274" s="84" t="s">
        <v>29923</v>
      </c>
      <c r="D10274" s="93">
        <v>99</v>
      </c>
    </row>
    <row r="10275" spans="1:4" x14ac:dyDescent="0.35">
      <c r="A10275" s="83" t="s">
        <v>29924</v>
      </c>
      <c r="B10275" s="83" t="s">
        <v>29925</v>
      </c>
      <c r="C10275" s="84" t="s">
        <v>29926</v>
      </c>
      <c r="D10275" s="93">
        <v>999.80324324324329</v>
      </c>
    </row>
    <row r="10276" spans="1:4" x14ac:dyDescent="0.35">
      <c r="A10276" s="83" t="s">
        <v>29927</v>
      </c>
      <c r="B10276" s="83" t="s">
        <v>29928</v>
      </c>
      <c r="C10276" s="84" t="s">
        <v>29929</v>
      </c>
      <c r="D10276" s="93">
        <v>1124</v>
      </c>
    </row>
    <row r="10277" spans="1:4" x14ac:dyDescent="0.35">
      <c r="A10277" s="83" t="s">
        <v>29930</v>
      </c>
      <c r="B10277" s="83" t="s">
        <v>29928</v>
      </c>
      <c r="C10277" s="84" t="s">
        <v>29931</v>
      </c>
      <c r="D10277" s="93">
        <v>1124</v>
      </c>
    </row>
    <row r="10278" spans="1:4" x14ac:dyDescent="0.35">
      <c r="A10278" s="83" t="s">
        <v>29932</v>
      </c>
      <c r="B10278" s="83" t="s">
        <v>29928</v>
      </c>
      <c r="C10278" s="84" t="s">
        <v>29933</v>
      </c>
      <c r="D10278" s="93">
        <v>1124</v>
      </c>
    </row>
    <row r="10279" spans="1:4" x14ac:dyDescent="0.35">
      <c r="A10279" s="83" t="s">
        <v>29934</v>
      </c>
      <c r="B10279" s="83" t="s">
        <v>29928</v>
      </c>
      <c r="C10279" s="84" t="s">
        <v>29935</v>
      </c>
      <c r="D10279" s="93">
        <v>1124</v>
      </c>
    </row>
    <row r="10280" spans="1:4" x14ac:dyDescent="0.35">
      <c r="A10280" s="83" t="s">
        <v>29936</v>
      </c>
      <c r="B10280" s="83" t="s">
        <v>29928</v>
      </c>
      <c r="C10280" s="84" t="s">
        <v>29937</v>
      </c>
      <c r="D10280" s="93">
        <v>1124</v>
      </c>
    </row>
    <row r="10281" spans="1:4" x14ac:dyDescent="0.35">
      <c r="A10281" s="83" t="s">
        <v>29938</v>
      </c>
      <c r="B10281" s="83" t="s">
        <v>29928</v>
      </c>
      <c r="C10281" s="84" t="s">
        <v>29939</v>
      </c>
      <c r="D10281" s="93">
        <v>1124</v>
      </c>
    </row>
    <row r="10282" spans="1:4" x14ac:dyDescent="0.35">
      <c r="A10282" s="83" t="s">
        <v>29940</v>
      </c>
      <c r="B10282" s="83" t="s">
        <v>29928</v>
      </c>
      <c r="C10282" s="84" t="s">
        <v>29941</v>
      </c>
      <c r="D10282" s="93">
        <v>1124</v>
      </c>
    </row>
    <row r="10283" spans="1:4" x14ac:dyDescent="0.35">
      <c r="A10283" s="83" t="s">
        <v>29942</v>
      </c>
      <c r="B10283" s="83" t="s">
        <v>29928</v>
      </c>
      <c r="C10283" s="84" t="s">
        <v>29943</v>
      </c>
      <c r="D10283" s="93">
        <v>1124</v>
      </c>
    </row>
    <row r="10284" spans="1:4" x14ac:dyDescent="0.35">
      <c r="A10284" s="83" t="s">
        <v>29944</v>
      </c>
      <c r="B10284" s="83" t="s">
        <v>29928</v>
      </c>
      <c r="C10284" s="84" t="s">
        <v>29945</v>
      </c>
      <c r="D10284" s="93">
        <v>1124</v>
      </c>
    </row>
    <row r="10285" spans="1:4" x14ac:dyDescent="0.35">
      <c r="A10285" s="83" t="s">
        <v>29946</v>
      </c>
      <c r="B10285" s="83" t="s">
        <v>29928</v>
      </c>
      <c r="C10285" s="84" t="s">
        <v>29947</v>
      </c>
      <c r="D10285" s="93">
        <v>1124</v>
      </c>
    </row>
    <row r="10286" spans="1:4" x14ac:dyDescent="0.35">
      <c r="A10286" s="83" t="s">
        <v>29948</v>
      </c>
      <c r="B10286" s="83" t="s">
        <v>29949</v>
      </c>
      <c r="C10286" s="84" t="s">
        <v>29950</v>
      </c>
      <c r="D10286" s="93">
        <v>378.13195342820183</v>
      </c>
    </row>
    <row r="10287" spans="1:4" x14ac:dyDescent="0.35">
      <c r="A10287" s="83" t="s">
        <v>29951</v>
      </c>
      <c r="B10287" s="83" t="s">
        <v>29949</v>
      </c>
      <c r="C10287" s="84" t="s">
        <v>29952</v>
      </c>
      <c r="D10287" s="93">
        <v>378.13195342820183</v>
      </c>
    </row>
    <row r="10288" spans="1:4" x14ac:dyDescent="0.35">
      <c r="A10288" s="83" t="s">
        <v>29953</v>
      </c>
      <c r="B10288" s="83" t="s">
        <v>29949</v>
      </c>
      <c r="C10288" s="84" t="s">
        <v>29954</v>
      </c>
      <c r="D10288" s="93">
        <v>378.13195342820183</v>
      </c>
    </row>
    <row r="10289" spans="1:4" x14ac:dyDescent="0.35">
      <c r="A10289" s="83" t="s">
        <v>29955</v>
      </c>
      <c r="B10289" s="83" t="s">
        <v>29949</v>
      </c>
      <c r="C10289" s="84" t="s">
        <v>29956</v>
      </c>
      <c r="D10289" s="93">
        <v>378.13195342820183</v>
      </c>
    </row>
    <row r="10290" spans="1:4" x14ac:dyDescent="0.35">
      <c r="A10290" s="83" t="s">
        <v>29957</v>
      </c>
      <c r="B10290" s="83" t="s">
        <v>29949</v>
      </c>
      <c r="C10290" s="84" t="s">
        <v>29958</v>
      </c>
      <c r="D10290" s="93">
        <v>378.13195342820183</v>
      </c>
    </row>
    <row r="10291" spans="1:4" x14ac:dyDescent="0.35">
      <c r="A10291" s="83" t="s">
        <v>29959</v>
      </c>
      <c r="B10291" s="83" t="s">
        <v>29949</v>
      </c>
      <c r="C10291" s="84" t="s">
        <v>29960</v>
      </c>
      <c r="D10291" s="93">
        <v>378.13195342820183</v>
      </c>
    </row>
    <row r="10292" spans="1:4" x14ac:dyDescent="0.35">
      <c r="A10292" s="83" t="s">
        <v>29961</v>
      </c>
      <c r="B10292" s="83" t="s">
        <v>29962</v>
      </c>
      <c r="C10292" s="84" t="s">
        <v>29963</v>
      </c>
      <c r="D10292" s="93">
        <v>33.515151515151516</v>
      </c>
    </row>
    <row r="10293" spans="1:4" x14ac:dyDescent="0.35">
      <c r="A10293" s="83" t="s">
        <v>29964</v>
      </c>
      <c r="B10293" s="83" t="s">
        <v>29962</v>
      </c>
      <c r="C10293" s="84" t="s">
        <v>29965</v>
      </c>
      <c r="D10293" s="93">
        <v>33.515151515151516</v>
      </c>
    </row>
    <row r="10294" spans="1:4" x14ac:dyDescent="0.35">
      <c r="A10294" s="83" t="s">
        <v>29966</v>
      </c>
      <c r="B10294" s="83" t="s">
        <v>29962</v>
      </c>
      <c r="C10294" s="84" t="s">
        <v>29967</v>
      </c>
      <c r="D10294" s="93">
        <v>33.515151515151516</v>
      </c>
    </row>
    <row r="10295" spans="1:4" x14ac:dyDescent="0.35">
      <c r="A10295" s="83" t="s">
        <v>29968</v>
      </c>
      <c r="B10295" s="83" t="s">
        <v>29969</v>
      </c>
      <c r="C10295" s="84" t="s">
        <v>29970</v>
      </c>
      <c r="D10295" s="93">
        <v>67</v>
      </c>
    </row>
    <row r="10296" spans="1:4" x14ac:dyDescent="0.35">
      <c r="A10296" s="83" t="s">
        <v>29971</v>
      </c>
      <c r="B10296" s="83" t="s">
        <v>29972</v>
      </c>
      <c r="C10296" s="84" t="s">
        <v>29973</v>
      </c>
      <c r="D10296" s="93">
        <v>1.0145631067961165</v>
      </c>
    </row>
    <row r="10297" spans="1:4" x14ac:dyDescent="0.35">
      <c r="A10297" s="83" t="s">
        <v>29974</v>
      </c>
      <c r="B10297" s="83" t="s">
        <v>29972</v>
      </c>
      <c r="C10297" s="84" t="s">
        <v>29975</v>
      </c>
      <c r="D10297" s="93">
        <v>1.0145631067961165</v>
      </c>
    </row>
    <row r="10298" spans="1:4" x14ac:dyDescent="0.35">
      <c r="A10298" s="83" t="s">
        <v>29976</v>
      </c>
      <c r="B10298" s="83" t="s">
        <v>29972</v>
      </c>
      <c r="C10298" s="84" t="s">
        <v>29977</v>
      </c>
      <c r="D10298" s="93">
        <v>1.0145631067961165</v>
      </c>
    </row>
    <row r="10299" spans="1:4" x14ac:dyDescent="0.35">
      <c r="A10299" s="83" t="s">
        <v>29978</v>
      </c>
      <c r="B10299" s="83" t="s">
        <v>29972</v>
      </c>
      <c r="C10299" s="84" t="s">
        <v>29979</v>
      </c>
      <c r="D10299" s="93">
        <v>1.0145631067961165</v>
      </c>
    </row>
    <row r="10300" spans="1:4" x14ac:dyDescent="0.35">
      <c r="A10300" s="83" t="s">
        <v>29980</v>
      </c>
      <c r="B10300" s="83" t="s">
        <v>29972</v>
      </c>
      <c r="C10300" s="84" t="s">
        <v>29981</v>
      </c>
      <c r="D10300" s="93">
        <v>1.0145631067961165</v>
      </c>
    </row>
    <row r="10301" spans="1:4" x14ac:dyDescent="0.35">
      <c r="A10301" s="83" t="s">
        <v>29982</v>
      </c>
      <c r="B10301" s="83" t="s">
        <v>29972</v>
      </c>
      <c r="C10301" s="84" t="s">
        <v>29983</v>
      </c>
      <c r="D10301" s="93">
        <v>1.0145631067961165</v>
      </c>
    </row>
    <row r="10302" spans="1:4" x14ac:dyDescent="0.35">
      <c r="A10302" s="83" t="s">
        <v>29984</v>
      </c>
      <c r="B10302" s="83" t="s">
        <v>29972</v>
      </c>
      <c r="C10302" s="84" t="s">
        <v>29985</v>
      </c>
      <c r="D10302" s="93">
        <v>1.0145631067961165</v>
      </c>
    </row>
    <row r="10303" spans="1:4" x14ac:dyDescent="0.35">
      <c r="A10303" s="83" t="s">
        <v>29986</v>
      </c>
      <c r="B10303" s="83" t="s">
        <v>29972</v>
      </c>
      <c r="C10303" s="84" t="s">
        <v>29987</v>
      </c>
      <c r="D10303" s="93">
        <v>1.0145631067961165</v>
      </c>
    </row>
    <row r="10304" spans="1:4" x14ac:dyDescent="0.35">
      <c r="A10304" s="83" t="s">
        <v>29988</v>
      </c>
      <c r="B10304" s="83" t="s">
        <v>29989</v>
      </c>
      <c r="C10304" s="84" t="s">
        <v>29990</v>
      </c>
      <c r="D10304" s="93">
        <v>12</v>
      </c>
    </row>
    <row r="10305" spans="1:4" x14ac:dyDescent="0.35">
      <c r="A10305" s="83" t="s">
        <v>29991</v>
      </c>
      <c r="B10305" s="83" t="s">
        <v>29989</v>
      </c>
      <c r="C10305" s="84" t="s">
        <v>29992</v>
      </c>
      <c r="D10305" s="93">
        <v>12</v>
      </c>
    </row>
    <row r="10306" spans="1:4" x14ac:dyDescent="0.35">
      <c r="A10306" s="83" t="s">
        <v>29993</v>
      </c>
      <c r="B10306" s="83" t="s">
        <v>29989</v>
      </c>
      <c r="C10306" s="84" t="s">
        <v>29994</v>
      </c>
      <c r="D10306" s="93">
        <v>12</v>
      </c>
    </row>
    <row r="10307" spans="1:4" x14ac:dyDescent="0.35">
      <c r="A10307" s="83" t="s">
        <v>29995</v>
      </c>
      <c r="B10307" s="83" t="s">
        <v>29989</v>
      </c>
      <c r="C10307" s="84" t="s">
        <v>29996</v>
      </c>
      <c r="D10307" s="93">
        <v>12</v>
      </c>
    </row>
    <row r="10308" spans="1:4" x14ac:dyDescent="0.35">
      <c r="A10308" s="83" t="s">
        <v>29997</v>
      </c>
      <c r="B10308" s="83" t="s">
        <v>29998</v>
      </c>
      <c r="C10308" s="84" t="s">
        <v>29999</v>
      </c>
      <c r="D10308" s="93">
        <v>996.69976905311773</v>
      </c>
    </row>
    <row r="10309" spans="1:4" x14ac:dyDescent="0.35">
      <c r="A10309" s="83" t="s">
        <v>30000</v>
      </c>
      <c r="B10309" s="83" t="s">
        <v>30001</v>
      </c>
      <c r="C10309" s="84" t="s">
        <v>30002</v>
      </c>
      <c r="D10309" s="93">
        <v>1112</v>
      </c>
    </row>
    <row r="10310" spans="1:4" x14ac:dyDescent="0.35">
      <c r="A10310" s="83" t="s">
        <v>30003</v>
      </c>
      <c r="B10310" s="83" t="s">
        <v>30001</v>
      </c>
      <c r="C10310" s="84" t="s">
        <v>30004</v>
      </c>
      <c r="D10310" s="93">
        <v>1112</v>
      </c>
    </row>
    <row r="10311" spans="1:4" x14ac:dyDescent="0.35">
      <c r="A10311" s="83" t="s">
        <v>30005</v>
      </c>
      <c r="B10311" s="83" t="s">
        <v>30006</v>
      </c>
      <c r="C10311" s="84" t="s">
        <v>30007</v>
      </c>
      <c r="D10311" s="93">
        <v>33.086956521739133</v>
      </c>
    </row>
    <row r="10312" spans="1:4" x14ac:dyDescent="0.35">
      <c r="A10312" s="83" t="s">
        <v>30008</v>
      </c>
      <c r="B10312" s="83" t="s">
        <v>30006</v>
      </c>
      <c r="C10312" s="84" t="s">
        <v>30009</v>
      </c>
      <c r="D10312" s="93">
        <v>33.086956521739133</v>
      </c>
    </row>
    <row r="10313" spans="1:4" x14ac:dyDescent="0.35">
      <c r="A10313" s="83" t="s">
        <v>30010</v>
      </c>
      <c r="B10313" s="83" t="s">
        <v>30011</v>
      </c>
      <c r="C10313" s="84" t="s">
        <v>30012</v>
      </c>
      <c r="D10313" s="93">
        <v>4.045822102425876</v>
      </c>
    </row>
    <row r="10314" spans="1:4" x14ac:dyDescent="0.35">
      <c r="A10314" s="83" t="s">
        <v>30013</v>
      </c>
      <c r="B10314" s="83" t="s">
        <v>30011</v>
      </c>
      <c r="C10314" s="84" t="s">
        <v>30014</v>
      </c>
      <c r="D10314" s="93">
        <v>4.045822102425876</v>
      </c>
    </row>
    <row r="10315" spans="1:4" x14ac:dyDescent="0.35">
      <c r="A10315" s="83" t="s">
        <v>30015</v>
      </c>
      <c r="B10315" s="83" t="s">
        <v>30011</v>
      </c>
      <c r="C10315" s="84" t="s">
        <v>30016</v>
      </c>
      <c r="D10315" s="93">
        <v>4.045822102425876</v>
      </c>
    </row>
    <row r="10316" spans="1:4" x14ac:dyDescent="0.35">
      <c r="A10316" s="83" t="s">
        <v>30017</v>
      </c>
      <c r="B10316" s="83" t="s">
        <v>30011</v>
      </c>
      <c r="C10316" s="84" t="s">
        <v>30018</v>
      </c>
      <c r="D10316" s="93">
        <v>4.045822102425876</v>
      </c>
    </row>
    <row r="10317" spans="1:4" x14ac:dyDescent="0.35">
      <c r="A10317" s="83" t="s">
        <v>30019</v>
      </c>
      <c r="B10317" s="83" t="s">
        <v>30011</v>
      </c>
      <c r="C10317" s="84" t="s">
        <v>30020</v>
      </c>
      <c r="D10317" s="93">
        <v>4.045822102425876</v>
      </c>
    </row>
    <row r="10318" spans="1:4" x14ac:dyDescent="0.35">
      <c r="A10318" s="83" t="s">
        <v>30021</v>
      </c>
      <c r="B10318" s="83" t="s">
        <v>30022</v>
      </c>
      <c r="C10318" s="84" t="s">
        <v>30023</v>
      </c>
      <c r="D10318" s="93">
        <v>19.399999999999999</v>
      </c>
    </row>
    <row r="10319" spans="1:4" x14ac:dyDescent="0.35">
      <c r="A10319" s="83" t="s">
        <v>30024</v>
      </c>
      <c r="B10319" s="83" t="s">
        <v>30022</v>
      </c>
      <c r="C10319" s="84" t="s">
        <v>30025</v>
      </c>
      <c r="D10319" s="93">
        <v>19.399999999999999</v>
      </c>
    </row>
    <row r="10320" spans="1:4" x14ac:dyDescent="0.35">
      <c r="A10320" s="83" t="s">
        <v>30026</v>
      </c>
      <c r="B10320" s="83" t="s">
        <v>30027</v>
      </c>
      <c r="C10320" s="84" t="s">
        <v>30028</v>
      </c>
      <c r="D10320" s="93">
        <v>220.8125</v>
      </c>
    </row>
    <row r="10321" spans="1:4" x14ac:dyDescent="0.35">
      <c r="A10321" s="83" t="s">
        <v>30029</v>
      </c>
      <c r="B10321" s="83" t="s">
        <v>30027</v>
      </c>
      <c r="C10321" s="84" t="s">
        <v>30030</v>
      </c>
      <c r="D10321" s="93">
        <v>220.8125</v>
      </c>
    </row>
    <row r="10322" spans="1:4" x14ac:dyDescent="0.35">
      <c r="A10322" s="83" t="s">
        <v>30031</v>
      </c>
      <c r="B10322" s="83" t="s">
        <v>30027</v>
      </c>
      <c r="C10322" s="84" t="s">
        <v>30032</v>
      </c>
      <c r="D10322" s="93">
        <v>220.8125</v>
      </c>
    </row>
    <row r="10323" spans="1:4" x14ac:dyDescent="0.35">
      <c r="A10323" s="83" t="s">
        <v>30033</v>
      </c>
      <c r="B10323" s="83" t="s">
        <v>30034</v>
      </c>
      <c r="C10323" s="84" t="s">
        <v>30035</v>
      </c>
      <c r="D10323" s="93">
        <v>130.05071664829106</v>
      </c>
    </row>
    <row r="10324" spans="1:4" x14ac:dyDescent="0.35">
      <c r="A10324" s="83" t="s">
        <v>30036</v>
      </c>
      <c r="B10324" s="83" t="s">
        <v>30034</v>
      </c>
      <c r="C10324" s="84" t="s">
        <v>30037</v>
      </c>
      <c r="D10324" s="93">
        <v>130.05071664829106</v>
      </c>
    </row>
    <row r="10325" spans="1:4" x14ac:dyDescent="0.35">
      <c r="A10325" s="83" t="s">
        <v>30038</v>
      </c>
      <c r="B10325" s="83" t="s">
        <v>30034</v>
      </c>
      <c r="C10325" s="84" t="s">
        <v>30039</v>
      </c>
      <c r="D10325" s="93">
        <v>130.05071664829106</v>
      </c>
    </row>
    <row r="10326" spans="1:4" x14ac:dyDescent="0.35">
      <c r="A10326" s="83" t="s">
        <v>30040</v>
      </c>
      <c r="B10326" s="83" t="s">
        <v>30034</v>
      </c>
      <c r="C10326" s="84" t="s">
        <v>30041</v>
      </c>
      <c r="D10326" s="93">
        <v>130.05071664829106</v>
      </c>
    </row>
    <row r="10327" spans="1:4" x14ac:dyDescent="0.35">
      <c r="A10327" s="83" t="s">
        <v>30042</v>
      </c>
      <c r="B10327" s="83" t="s">
        <v>30034</v>
      </c>
      <c r="C10327" s="84" t="s">
        <v>30043</v>
      </c>
      <c r="D10327" s="93">
        <v>130.05071664829106</v>
      </c>
    </row>
    <row r="10328" spans="1:4" x14ac:dyDescent="0.35">
      <c r="A10328" s="83" t="s">
        <v>30044</v>
      </c>
      <c r="B10328" s="83" t="s">
        <v>30034</v>
      </c>
      <c r="C10328" s="84" t="s">
        <v>30045</v>
      </c>
      <c r="D10328" s="93">
        <v>130.05071664829106</v>
      </c>
    </row>
    <row r="10329" spans="1:4" x14ac:dyDescent="0.35">
      <c r="A10329" s="83" t="s">
        <v>30046</v>
      </c>
      <c r="B10329" s="83" t="s">
        <v>30034</v>
      </c>
      <c r="C10329" s="84" t="s">
        <v>30047</v>
      </c>
      <c r="D10329" s="93">
        <v>130.05071664829106</v>
      </c>
    </row>
    <row r="10330" spans="1:4" x14ac:dyDescent="0.35">
      <c r="A10330" s="83" t="s">
        <v>30048</v>
      </c>
      <c r="B10330" s="83" t="s">
        <v>30034</v>
      </c>
      <c r="C10330" s="84" t="s">
        <v>30049</v>
      </c>
      <c r="D10330" s="93">
        <v>130.05071664829106</v>
      </c>
    </row>
    <row r="10331" spans="1:4" x14ac:dyDescent="0.35">
      <c r="A10331" s="83" t="s">
        <v>30050</v>
      </c>
      <c r="B10331" s="83" t="s">
        <v>30034</v>
      </c>
      <c r="C10331" s="84" t="s">
        <v>30051</v>
      </c>
      <c r="D10331" s="93">
        <v>130.05071664829106</v>
      </c>
    </row>
    <row r="10332" spans="1:4" x14ac:dyDescent="0.35">
      <c r="A10332" s="83" t="s">
        <v>30052</v>
      </c>
      <c r="B10332" s="83" t="s">
        <v>30053</v>
      </c>
      <c r="C10332" s="84" t="s">
        <v>30054</v>
      </c>
      <c r="D10332" s="93">
        <v>661.5</v>
      </c>
    </row>
    <row r="10333" spans="1:4" x14ac:dyDescent="0.35">
      <c r="A10333" s="83" t="s">
        <v>30055</v>
      </c>
      <c r="B10333" s="83" t="s">
        <v>30056</v>
      </c>
      <c r="C10333" s="84" t="s">
        <v>30057</v>
      </c>
      <c r="D10333" s="93">
        <v>101</v>
      </c>
    </row>
    <row r="10334" spans="1:4" x14ac:dyDescent="0.35">
      <c r="A10334" s="83" t="s">
        <v>30058</v>
      </c>
      <c r="B10334" s="83" t="s">
        <v>30059</v>
      </c>
      <c r="C10334" s="84" t="s">
        <v>30060</v>
      </c>
      <c r="D10334" s="93">
        <v>13.059036144578313</v>
      </c>
    </row>
    <row r="10335" spans="1:4" x14ac:dyDescent="0.35">
      <c r="A10335" s="83" t="s">
        <v>30061</v>
      </c>
      <c r="B10335" s="83" t="s">
        <v>30059</v>
      </c>
      <c r="C10335" s="84" t="s">
        <v>30062</v>
      </c>
      <c r="D10335" s="93">
        <v>13.059036144578313</v>
      </c>
    </row>
    <row r="10336" spans="1:4" x14ac:dyDescent="0.35">
      <c r="A10336" s="83" t="s">
        <v>30063</v>
      </c>
      <c r="B10336" s="83" t="s">
        <v>30059</v>
      </c>
      <c r="C10336" s="84" t="s">
        <v>30064</v>
      </c>
      <c r="D10336" s="93">
        <v>13.059036144578313</v>
      </c>
    </row>
    <row r="10337" spans="1:4" x14ac:dyDescent="0.35">
      <c r="A10337" s="83" t="s">
        <v>30065</v>
      </c>
      <c r="B10337" s="83" t="s">
        <v>30059</v>
      </c>
      <c r="C10337" s="84" t="s">
        <v>30066</v>
      </c>
      <c r="D10337" s="93">
        <v>13.059036144578313</v>
      </c>
    </row>
    <row r="10338" spans="1:4" x14ac:dyDescent="0.35">
      <c r="A10338" s="83" t="s">
        <v>30067</v>
      </c>
      <c r="B10338" s="83" t="s">
        <v>30059</v>
      </c>
      <c r="C10338" s="84" t="s">
        <v>30068</v>
      </c>
      <c r="D10338" s="93">
        <v>13.059036144578313</v>
      </c>
    </row>
    <row r="10339" spans="1:4" x14ac:dyDescent="0.35">
      <c r="A10339" s="83" t="s">
        <v>30069</v>
      </c>
      <c r="B10339" s="83" t="s">
        <v>30070</v>
      </c>
      <c r="C10339" s="84" t="s">
        <v>30071</v>
      </c>
      <c r="D10339" s="93">
        <v>30.760213530885718</v>
      </c>
    </row>
    <row r="10340" spans="1:4" x14ac:dyDescent="0.35">
      <c r="A10340" s="83" t="s">
        <v>30072</v>
      </c>
      <c r="B10340" s="83" t="s">
        <v>30070</v>
      </c>
      <c r="C10340" s="84" t="s">
        <v>30073</v>
      </c>
      <c r="D10340" s="93">
        <v>30.760213530885718</v>
      </c>
    </row>
    <row r="10341" spans="1:4" x14ac:dyDescent="0.35">
      <c r="A10341" s="83" t="s">
        <v>30074</v>
      </c>
      <c r="B10341" s="83" t="s">
        <v>30070</v>
      </c>
      <c r="C10341" s="84" t="s">
        <v>30075</v>
      </c>
      <c r="D10341" s="93">
        <v>30.760213530885718</v>
      </c>
    </row>
    <row r="10342" spans="1:4" x14ac:dyDescent="0.35">
      <c r="A10342" s="83" t="s">
        <v>30076</v>
      </c>
      <c r="B10342" s="83" t="s">
        <v>30077</v>
      </c>
      <c r="C10342" s="84" t="s">
        <v>30078</v>
      </c>
      <c r="D10342" s="93">
        <v>30</v>
      </c>
    </row>
    <row r="10343" spans="1:4" x14ac:dyDescent="0.35">
      <c r="A10343" s="83" t="s">
        <v>30079</v>
      </c>
      <c r="B10343" s="83" t="s">
        <v>30077</v>
      </c>
      <c r="C10343" s="84" t="s">
        <v>30080</v>
      </c>
      <c r="D10343" s="93">
        <v>30</v>
      </c>
    </row>
    <row r="10344" spans="1:4" x14ac:dyDescent="0.35">
      <c r="A10344" s="83" t="s">
        <v>30081</v>
      </c>
      <c r="B10344" s="83" t="s">
        <v>30082</v>
      </c>
      <c r="C10344" s="84" t="s">
        <v>30083</v>
      </c>
      <c r="D10344" s="93">
        <v>8.5484151107251414</v>
      </c>
    </row>
    <row r="10345" spans="1:4" x14ac:dyDescent="0.35">
      <c r="A10345" s="83" t="s">
        <v>30084</v>
      </c>
      <c r="B10345" s="83" t="s">
        <v>30082</v>
      </c>
      <c r="C10345" s="84" t="s">
        <v>30085</v>
      </c>
      <c r="D10345" s="93">
        <v>8.5484151107251414</v>
      </c>
    </row>
    <row r="10346" spans="1:4" x14ac:dyDescent="0.35">
      <c r="A10346" s="83" t="s">
        <v>30086</v>
      </c>
      <c r="B10346" s="83" t="s">
        <v>30082</v>
      </c>
      <c r="C10346" s="84" t="s">
        <v>30087</v>
      </c>
      <c r="D10346" s="93">
        <v>8.5484151107251414</v>
      </c>
    </row>
    <row r="10347" spans="1:4" x14ac:dyDescent="0.35">
      <c r="A10347" s="83" t="s">
        <v>30088</v>
      </c>
      <c r="B10347" s="83" t="s">
        <v>30082</v>
      </c>
      <c r="C10347" s="84" t="s">
        <v>30089</v>
      </c>
      <c r="D10347" s="93">
        <v>8.5484151107251414</v>
      </c>
    </row>
    <row r="10348" spans="1:4" x14ac:dyDescent="0.35">
      <c r="A10348" s="83" t="s">
        <v>30090</v>
      </c>
      <c r="B10348" s="83" t="s">
        <v>30082</v>
      </c>
      <c r="C10348" s="84" t="s">
        <v>30091</v>
      </c>
      <c r="D10348" s="93">
        <v>8.5484151107251414</v>
      </c>
    </row>
    <row r="10349" spans="1:4" x14ac:dyDescent="0.35">
      <c r="A10349" s="83" t="s">
        <v>30092</v>
      </c>
      <c r="B10349" s="83" t="s">
        <v>30082</v>
      </c>
      <c r="C10349" s="84" t="s">
        <v>30093</v>
      </c>
      <c r="D10349" s="93">
        <v>8.5484151107251414</v>
      </c>
    </row>
    <row r="10350" spans="1:4" x14ac:dyDescent="0.35">
      <c r="A10350" s="83" t="s">
        <v>30094</v>
      </c>
      <c r="B10350" s="83" t="s">
        <v>30082</v>
      </c>
      <c r="C10350" s="84" t="s">
        <v>30095</v>
      </c>
      <c r="D10350" s="93">
        <v>8.5484151107251414</v>
      </c>
    </row>
    <row r="10351" spans="1:4" x14ac:dyDescent="0.35">
      <c r="A10351" s="83" t="s">
        <v>30096</v>
      </c>
      <c r="B10351" s="83" t="s">
        <v>30082</v>
      </c>
      <c r="C10351" s="84" t="s">
        <v>30097</v>
      </c>
      <c r="D10351" s="93">
        <v>8.5484151107251414</v>
      </c>
    </row>
    <row r="10352" spans="1:4" x14ac:dyDescent="0.35">
      <c r="A10352" s="83" t="s">
        <v>30098</v>
      </c>
      <c r="B10352" s="83" t="s">
        <v>30082</v>
      </c>
      <c r="C10352" s="84" t="s">
        <v>30099</v>
      </c>
      <c r="D10352" s="93">
        <v>8.5484151107251414</v>
      </c>
    </row>
    <row r="10353" spans="1:4" x14ac:dyDescent="0.35">
      <c r="A10353" s="83" t="s">
        <v>30100</v>
      </c>
      <c r="B10353" s="83" t="s">
        <v>30101</v>
      </c>
      <c r="C10353" s="84" t="s">
        <v>30102</v>
      </c>
      <c r="D10353" s="93">
        <v>1332</v>
      </c>
    </row>
    <row r="10354" spans="1:4" x14ac:dyDescent="0.35">
      <c r="A10354" s="83" t="s">
        <v>30103</v>
      </c>
      <c r="B10354" s="83" t="s">
        <v>30104</v>
      </c>
      <c r="C10354" s="84" t="s">
        <v>30105</v>
      </c>
      <c r="D10354" s="93">
        <v>70.729668997003856</v>
      </c>
    </row>
    <row r="10355" spans="1:4" x14ac:dyDescent="0.35">
      <c r="A10355" s="83" t="s">
        <v>30106</v>
      </c>
      <c r="B10355" s="83" t="s">
        <v>30104</v>
      </c>
      <c r="C10355" s="84" t="s">
        <v>30107</v>
      </c>
      <c r="D10355" s="93">
        <v>70.729668997003856</v>
      </c>
    </row>
    <row r="10356" spans="1:4" x14ac:dyDescent="0.35">
      <c r="A10356" s="83" t="s">
        <v>30108</v>
      </c>
      <c r="B10356" s="83" t="s">
        <v>30104</v>
      </c>
      <c r="C10356" s="84" t="s">
        <v>30109</v>
      </c>
      <c r="D10356" s="93">
        <v>70.729668997003856</v>
      </c>
    </row>
    <row r="10357" spans="1:4" x14ac:dyDescent="0.35">
      <c r="A10357" s="83" t="s">
        <v>30110</v>
      </c>
      <c r="B10357" s="83" t="s">
        <v>30104</v>
      </c>
      <c r="C10357" s="84" t="s">
        <v>30111</v>
      </c>
      <c r="D10357" s="93">
        <v>70.729668997003856</v>
      </c>
    </row>
    <row r="10358" spans="1:4" x14ac:dyDescent="0.35">
      <c r="A10358" s="83" t="s">
        <v>30112</v>
      </c>
      <c r="B10358" s="83" t="s">
        <v>30104</v>
      </c>
      <c r="C10358" s="84" t="s">
        <v>30113</v>
      </c>
      <c r="D10358" s="93">
        <v>70.729668997003856</v>
      </c>
    </row>
    <row r="10359" spans="1:4" x14ac:dyDescent="0.35">
      <c r="A10359" s="83" t="s">
        <v>30114</v>
      </c>
      <c r="B10359" s="83" t="s">
        <v>30104</v>
      </c>
      <c r="C10359" s="84" t="s">
        <v>30115</v>
      </c>
      <c r="D10359" s="93">
        <v>70.729668997003856</v>
      </c>
    </row>
    <row r="10360" spans="1:4" x14ac:dyDescent="0.35">
      <c r="A10360" s="83" t="s">
        <v>30116</v>
      </c>
      <c r="B10360" s="83" t="s">
        <v>30104</v>
      </c>
      <c r="C10360" s="84" t="s">
        <v>30117</v>
      </c>
      <c r="D10360" s="93">
        <v>70.729668997003856</v>
      </c>
    </row>
    <row r="10361" spans="1:4" x14ac:dyDescent="0.35">
      <c r="A10361" s="83" t="s">
        <v>30118</v>
      </c>
      <c r="B10361" s="83" t="s">
        <v>30119</v>
      </c>
      <c r="C10361" s="84" t="s">
        <v>30120</v>
      </c>
      <c r="D10361" s="93">
        <v>198.51842987075156</v>
      </c>
    </row>
    <row r="10362" spans="1:4" x14ac:dyDescent="0.35">
      <c r="A10362" s="83" t="s">
        <v>30121</v>
      </c>
      <c r="B10362" s="83" t="s">
        <v>30119</v>
      </c>
      <c r="C10362" s="84" t="s">
        <v>30122</v>
      </c>
      <c r="D10362" s="93">
        <v>198.51842987075156</v>
      </c>
    </row>
    <row r="10363" spans="1:4" x14ac:dyDescent="0.35">
      <c r="A10363" s="83" t="s">
        <v>30123</v>
      </c>
      <c r="B10363" s="83" t="s">
        <v>30119</v>
      </c>
      <c r="C10363" s="84" t="s">
        <v>30124</v>
      </c>
      <c r="D10363" s="93">
        <v>198.51842987075156</v>
      </c>
    </row>
    <row r="10364" spans="1:4" x14ac:dyDescent="0.35">
      <c r="A10364" s="83" t="s">
        <v>30125</v>
      </c>
      <c r="B10364" s="83" t="s">
        <v>30119</v>
      </c>
      <c r="C10364" s="84" t="s">
        <v>30126</v>
      </c>
      <c r="D10364" s="93">
        <v>198.51842987075156</v>
      </c>
    </row>
    <row r="10365" spans="1:4" x14ac:dyDescent="0.35">
      <c r="A10365" s="83" t="s">
        <v>30127</v>
      </c>
      <c r="B10365" s="83" t="s">
        <v>30128</v>
      </c>
      <c r="C10365" s="84" t="s">
        <v>30129</v>
      </c>
      <c r="D10365" s="93">
        <v>48.527896995708154</v>
      </c>
    </row>
    <row r="10366" spans="1:4" x14ac:dyDescent="0.35">
      <c r="A10366" s="83" t="s">
        <v>30130</v>
      </c>
      <c r="B10366" s="83" t="s">
        <v>30128</v>
      </c>
      <c r="C10366" s="84" t="s">
        <v>30131</v>
      </c>
      <c r="D10366" s="93">
        <v>48.527896995708154</v>
      </c>
    </row>
    <row r="10367" spans="1:4" x14ac:dyDescent="0.35">
      <c r="A10367" s="83" t="s">
        <v>30132</v>
      </c>
      <c r="B10367" s="83" t="s">
        <v>30128</v>
      </c>
      <c r="C10367" s="84" t="s">
        <v>30133</v>
      </c>
      <c r="D10367" s="93">
        <v>48.527896995708154</v>
      </c>
    </row>
    <row r="10368" spans="1:4" x14ac:dyDescent="0.35">
      <c r="A10368" s="83" t="s">
        <v>30134</v>
      </c>
      <c r="B10368" s="83" t="s">
        <v>30128</v>
      </c>
      <c r="C10368" s="84" t="s">
        <v>30135</v>
      </c>
      <c r="D10368" s="93">
        <v>48.527896995708154</v>
      </c>
    </row>
    <row r="10369" spans="1:4" x14ac:dyDescent="0.35">
      <c r="A10369" s="83" t="s">
        <v>30136</v>
      </c>
      <c r="B10369" s="83" t="s">
        <v>30128</v>
      </c>
      <c r="C10369" s="84" t="s">
        <v>30137</v>
      </c>
      <c r="D10369" s="93">
        <v>48.527896995708154</v>
      </c>
    </row>
    <row r="10370" spans="1:4" x14ac:dyDescent="0.35">
      <c r="A10370" s="83" t="s">
        <v>30138</v>
      </c>
      <c r="B10370" s="83" t="s">
        <v>30128</v>
      </c>
      <c r="C10370" s="84" t="s">
        <v>30139</v>
      </c>
      <c r="D10370" s="93">
        <v>48.527896995708154</v>
      </c>
    </row>
    <row r="10371" spans="1:4" x14ac:dyDescent="0.35">
      <c r="A10371" s="83" t="s">
        <v>30140</v>
      </c>
      <c r="B10371" s="83" t="s">
        <v>30128</v>
      </c>
      <c r="C10371" s="84" t="s">
        <v>30141</v>
      </c>
      <c r="D10371" s="93">
        <v>48.527896995708154</v>
      </c>
    </row>
    <row r="10372" spans="1:4" x14ac:dyDescent="0.35">
      <c r="A10372" s="83" t="s">
        <v>30142</v>
      </c>
      <c r="B10372" s="83" t="s">
        <v>30128</v>
      </c>
      <c r="C10372" s="84" t="s">
        <v>30143</v>
      </c>
      <c r="D10372" s="93">
        <v>48.527896995708154</v>
      </c>
    </row>
    <row r="10373" spans="1:4" x14ac:dyDescent="0.35">
      <c r="A10373" s="83" t="s">
        <v>30144</v>
      </c>
      <c r="B10373" s="83" t="s">
        <v>30145</v>
      </c>
      <c r="C10373" s="84" t="s">
        <v>30146</v>
      </c>
      <c r="D10373" s="93">
        <v>17.929936305732483</v>
      </c>
    </row>
    <row r="10374" spans="1:4" x14ac:dyDescent="0.35">
      <c r="A10374" s="83" t="s">
        <v>30147</v>
      </c>
      <c r="B10374" s="83" t="s">
        <v>30145</v>
      </c>
      <c r="C10374" s="84" t="s">
        <v>30148</v>
      </c>
      <c r="D10374" s="93">
        <v>17.929936305732483</v>
      </c>
    </row>
    <row r="10375" spans="1:4" x14ac:dyDescent="0.35">
      <c r="A10375" s="83" t="s">
        <v>30149</v>
      </c>
      <c r="B10375" s="83" t="s">
        <v>30145</v>
      </c>
      <c r="C10375" s="84" t="s">
        <v>30150</v>
      </c>
      <c r="D10375" s="93">
        <v>17.929936305732483</v>
      </c>
    </row>
    <row r="10376" spans="1:4" x14ac:dyDescent="0.35">
      <c r="A10376" s="83" t="s">
        <v>30151</v>
      </c>
      <c r="B10376" s="83" t="s">
        <v>30145</v>
      </c>
      <c r="C10376" s="84" t="s">
        <v>30152</v>
      </c>
      <c r="D10376" s="93">
        <v>17.929936305732483</v>
      </c>
    </row>
    <row r="10377" spans="1:4" x14ac:dyDescent="0.35">
      <c r="A10377" s="83" t="s">
        <v>30153</v>
      </c>
      <c r="B10377" s="83" t="s">
        <v>30145</v>
      </c>
      <c r="C10377" s="84" t="s">
        <v>30154</v>
      </c>
      <c r="D10377" s="93">
        <v>17.929936305732483</v>
      </c>
    </row>
    <row r="10378" spans="1:4" x14ac:dyDescent="0.35">
      <c r="A10378" s="83" t="s">
        <v>30155</v>
      </c>
      <c r="B10378" s="83" t="s">
        <v>30145</v>
      </c>
      <c r="C10378" s="84" t="s">
        <v>30156</v>
      </c>
      <c r="D10378" s="93">
        <v>17.929936305732483</v>
      </c>
    </row>
    <row r="10379" spans="1:4" x14ac:dyDescent="0.35">
      <c r="A10379" s="83" t="s">
        <v>30157</v>
      </c>
      <c r="B10379" s="83" t="s">
        <v>30145</v>
      </c>
      <c r="C10379" s="84" t="s">
        <v>30158</v>
      </c>
      <c r="D10379" s="93">
        <v>17.929936305732483</v>
      </c>
    </row>
    <row r="10380" spans="1:4" x14ac:dyDescent="0.35">
      <c r="A10380" s="83" t="s">
        <v>30159</v>
      </c>
      <c r="B10380" s="83" t="s">
        <v>30145</v>
      </c>
      <c r="C10380" s="84" t="s">
        <v>30160</v>
      </c>
      <c r="D10380" s="93">
        <v>17.929936305732483</v>
      </c>
    </row>
    <row r="10381" spans="1:4" x14ac:dyDescent="0.35">
      <c r="A10381" s="83" t="s">
        <v>30161</v>
      </c>
      <c r="B10381" s="83" t="s">
        <v>30145</v>
      </c>
      <c r="C10381" s="84" t="s">
        <v>30162</v>
      </c>
      <c r="D10381" s="93">
        <v>17.929936305732483</v>
      </c>
    </row>
    <row r="10382" spans="1:4" x14ac:dyDescent="0.35">
      <c r="A10382" s="83" t="s">
        <v>30163</v>
      </c>
      <c r="B10382" s="83" t="s">
        <v>30145</v>
      </c>
      <c r="C10382" s="84" t="s">
        <v>30164</v>
      </c>
      <c r="D10382" s="93">
        <v>17.929936305732483</v>
      </c>
    </row>
    <row r="10383" spans="1:4" x14ac:dyDescent="0.35">
      <c r="A10383" s="83" t="s">
        <v>30165</v>
      </c>
      <c r="B10383" s="83" t="s">
        <v>30145</v>
      </c>
      <c r="C10383" s="84" t="s">
        <v>30166</v>
      </c>
      <c r="D10383" s="93">
        <v>17.929936305732483</v>
      </c>
    </row>
    <row r="10384" spans="1:4" x14ac:dyDescent="0.35">
      <c r="A10384" s="83" t="s">
        <v>30167</v>
      </c>
      <c r="B10384" s="83" t="s">
        <v>30145</v>
      </c>
      <c r="C10384" s="84" t="s">
        <v>30168</v>
      </c>
      <c r="D10384" s="93">
        <v>17.929936305732483</v>
      </c>
    </row>
    <row r="10385" spans="1:4" x14ac:dyDescent="0.35">
      <c r="A10385" s="83" t="s">
        <v>30169</v>
      </c>
      <c r="B10385" s="83" t="s">
        <v>30145</v>
      </c>
      <c r="C10385" s="84" t="s">
        <v>30170</v>
      </c>
      <c r="D10385" s="93">
        <v>17.929936305732483</v>
      </c>
    </row>
    <row r="10386" spans="1:4" x14ac:dyDescent="0.35">
      <c r="A10386" s="83" t="s">
        <v>30171</v>
      </c>
      <c r="B10386" s="83" t="s">
        <v>30145</v>
      </c>
      <c r="C10386" s="84" t="s">
        <v>30172</v>
      </c>
      <c r="D10386" s="93">
        <v>17.929936305732483</v>
      </c>
    </row>
    <row r="10387" spans="1:4" x14ac:dyDescent="0.35">
      <c r="A10387" s="83" t="s">
        <v>30173</v>
      </c>
      <c r="B10387" s="83" t="s">
        <v>30145</v>
      </c>
      <c r="C10387" s="84" t="s">
        <v>30174</v>
      </c>
      <c r="D10387" s="93">
        <v>17.929936305732483</v>
      </c>
    </row>
    <row r="10388" spans="1:4" x14ac:dyDescent="0.35">
      <c r="A10388" s="83" t="s">
        <v>30175</v>
      </c>
      <c r="B10388" s="83" t="s">
        <v>30145</v>
      </c>
      <c r="C10388" s="84" t="s">
        <v>30176</v>
      </c>
      <c r="D10388" s="93">
        <v>17.929936305732483</v>
      </c>
    </row>
    <row r="10389" spans="1:4" x14ac:dyDescent="0.35">
      <c r="A10389" s="83" t="s">
        <v>30177</v>
      </c>
      <c r="B10389" s="83" t="s">
        <v>30178</v>
      </c>
      <c r="C10389" s="84" t="s">
        <v>30179</v>
      </c>
      <c r="D10389" s="93">
        <v>33.899713467048713</v>
      </c>
    </row>
    <row r="10390" spans="1:4" x14ac:dyDescent="0.35">
      <c r="A10390" s="83" t="s">
        <v>30180</v>
      </c>
      <c r="B10390" s="83" t="s">
        <v>30178</v>
      </c>
      <c r="C10390" s="84" t="s">
        <v>30181</v>
      </c>
      <c r="D10390" s="93">
        <v>33.899713467048713</v>
      </c>
    </row>
    <row r="10391" spans="1:4" x14ac:dyDescent="0.35">
      <c r="A10391" s="83" t="s">
        <v>30182</v>
      </c>
      <c r="B10391" s="83" t="s">
        <v>30178</v>
      </c>
      <c r="C10391" s="84" t="s">
        <v>30183</v>
      </c>
      <c r="D10391" s="93">
        <v>33.899713467048713</v>
      </c>
    </row>
    <row r="10392" spans="1:4" x14ac:dyDescent="0.35">
      <c r="A10392" s="83" t="s">
        <v>30184</v>
      </c>
      <c r="B10392" s="83" t="s">
        <v>30178</v>
      </c>
      <c r="C10392" s="84" t="s">
        <v>30185</v>
      </c>
      <c r="D10392" s="93">
        <v>33.899713467048713</v>
      </c>
    </row>
    <row r="10393" spans="1:4" x14ac:dyDescent="0.35">
      <c r="A10393" s="83" t="s">
        <v>30186</v>
      </c>
      <c r="B10393" s="83" t="s">
        <v>30187</v>
      </c>
      <c r="C10393" s="84" t="s">
        <v>30188</v>
      </c>
      <c r="D10393" s="93">
        <v>15.659574468085106</v>
      </c>
    </row>
    <row r="10394" spans="1:4" x14ac:dyDescent="0.35">
      <c r="A10394" s="83" t="s">
        <v>30189</v>
      </c>
      <c r="B10394" s="83" t="s">
        <v>30187</v>
      </c>
      <c r="C10394" s="84" t="s">
        <v>30190</v>
      </c>
      <c r="D10394" s="93">
        <v>15.659574468085106</v>
      </c>
    </row>
    <row r="10395" spans="1:4" x14ac:dyDescent="0.35">
      <c r="A10395" s="83" t="s">
        <v>30191</v>
      </c>
      <c r="B10395" s="83" t="s">
        <v>30187</v>
      </c>
      <c r="C10395" s="84" t="s">
        <v>30192</v>
      </c>
      <c r="D10395" s="93">
        <v>15.659574468085106</v>
      </c>
    </row>
    <row r="10396" spans="1:4" x14ac:dyDescent="0.35">
      <c r="A10396" s="83" t="s">
        <v>30193</v>
      </c>
      <c r="B10396" s="83" t="s">
        <v>30194</v>
      </c>
      <c r="C10396" s="84" t="s">
        <v>30195</v>
      </c>
      <c r="D10396" s="93">
        <v>57.555555555555557</v>
      </c>
    </row>
    <row r="10397" spans="1:4" x14ac:dyDescent="0.35">
      <c r="A10397" s="83" t="s">
        <v>30196</v>
      </c>
      <c r="B10397" s="83" t="s">
        <v>30194</v>
      </c>
      <c r="C10397" s="84" t="s">
        <v>30197</v>
      </c>
      <c r="D10397" s="93">
        <v>57.555555555555557</v>
      </c>
    </row>
    <row r="10398" spans="1:4" x14ac:dyDescent="0.35">
      <c r="A10398" s="83" t="s">
        <v>30198</v>
      </c>
      <c r="B10398" s="83" t="s">
        <v>30194</v>
      </c>
      <c r="C10398" s="84" t="s">
        <v>30199</v>
      </c>
      <c r="D10398" s="93">
        <v>57.555555555555557</v>
      </c>
    </row>
    <row r="10399" spans="1:4" x14ac:dyDescent="0.35">
      <c r="A10399" s="83" t="s">
        <v>30200</v>
      </c>
      <c r="B10399" s="83" t="s">
        <v>30194</v>
      </c>
      <c r="C10399" s="84" t="s">
        <v>30201</v>
      </c>
      <c r="D10399" s="93">
        <v>57.555555555555557</v>
      </c>
    </row>
    <row r="10400" spans="1:4" x14ac:dyDescent="0.35">
      <c r="A10400" s="83" t="s">
        <v>30202</v>
      </c>
      <c r="B10400" s="83" t="s">
        <v>30194</v>
      </c>
      <c r="C10400" s="84" t="s">
        <v>30203</v>
      </c>
      <c r="D10400" s="93">
        <v>57.555555555555557</v>
      </c>
    </row>
    <row r="10401" spans="1:4" x14ac:dyDescent="0.35">
      <c r="A10401" s="83" t="s">
        <v>30204</v>
      </c>
      <c r="B10401" s="83" t="s">
        <v>30194</v>
      </c>
      <c r="C10401" s="84" t="s">
        <v>30205</v>
      </c>
      <c r="D10401" s="93">
        <v>57.555555555555557</v>
      </c>
    </row>
    <row r="10402" spans="1:4" x14ac:dyDescent="0.35">
      <c r="A10402" s="83" t="s">
        <v>30206</v>
      </c>
      <c r="B10402" s="83" t="s">
        <v>30194</v>
      </c>
      <c r="C10402" s="84" t="s">
        <v>30207</v>
      </c>
      <c r="D10402" s="93">
        <v>57.555555555555557</v>
      </c>
    </row>
    <row r="10403" spans="1:4" x14ac:dyDescent="0.35">
      <c r="A10403" s="83" t="s">
        <v>30208</v>
      </c>
      <c r="B10403" s="83" t="s">
        <v>30194</v>
      </c>
      <c r="C10403" s="84" t="s">
        <v>30209</v>
      </c>
      <c r="D10403" s="93">
        <v>57.555555555555557</v>
      </c>
    </row>
    <row r="10404" spans="1:4" x14ac:dyDescent="0.35">
      <c r="A10404" s="83" t="s">
        <v>30210</v>
      </c>
      <c r="B10404" s="83" t="s">
        <v>30211</v>
      </c>
      <c r="C10404" s="84" t="s">
        <v>30212</v>
      </c>
      <c r="D10404" s="93">
        <v>440.23571428571427</v>
      </c>
    </row>
    <row r="10405" spans="1:4" x14ac:dyDescent="0.35">
      <c r="A10405" s="83" t="s">
        <v>30213</v>
      </c>
      <c r="B10405" s="83" t="s">
        <v>30211</v>
      </c>
      <c r="C10405" s="84" t="s">
        <v>30214</v>
      </c>
      <c r="D10405" s="93">
        <v>440.23571428571427</v>
      </c>
    </row>
    <row r="10406" spans="1:4" x14ac:dyDescent="0.35">
      <c r="A10406" s="83" t="s">
        <v>30215</v>
      </c>
      <c r="B10406" s="83" t="s">
        <v>30211</v>
      </c>
      <c r="C10406" s="84" t="s">
        <v>30216</v>
      </c>
      <c r="D10406" s="93">
        <v>440.23571428571427</v>
      </c>
    </row>
    <row r="10407" spans="1:4" x14ac:dyDescent="0.35">
      <c r="A10407" s="83" t="s">
        <v>30217</v>
      </c>
      <c r="B10407" s="83" t="s">
        <v>30211</v>
      </c>
      <c r="C10407" s="84" t="s">
        <v>30218</v>
      </c>
      <c r="D10407" s="93">
        <v>440.23571428571427</v>
      </c>
    </row>
    <row r="10408" spans="1:4" x14ac:dyDescent="0.35">
      <c r="A10408" s="83" t="s">
        <v>30219</v>
      </c>
      <c r="B10408" s="83" t="s">
        <v>30211</v>
      </c>
      <c r="C10408" s="84" t="s">
        <v>30220</v>
      </c>
      <c r="D10408" s="93">
        <v>440.23571428571427</v>
      </c>
    </row>
    <row r="10409" spans="1:4" x14ac:dyDescent="0.35">
      <c r="A10409" s="83" t="s">
        <v>30221</v>
      </c>
      <c r="B10409" s="83" t="s">
        <v>30222</v>
      </c>
      <c r="C10409" s="84" t="s">
        <v>30223</v>
      </c>
      <c r="D10409" s="93">
        <v>22150.653846153848</v>
      </c>
    </row>
    <row r="10410" spans="1:4" x14ac:dyDescent="0.35">
      <c r="A10410" s="83" t="s">
        <v>30224</v>
      </c>
      <c r="B10410" s="83" t="s">
        <v>30222</v>
      </c>
      <c r="C10410" s="84" t="s">
        <v>30225</v>
      </c>
      <c r="D10410" s="93">
        <v>22150.653846153848</v>
      </c>
    </row>
    <row r="10411" spans="1:4" x14ac:dyDescent="0.35">
      <c r="A10411" s="83" t="s">
        <v>30226</v>
      </c>
      <c r="B10411" s="83" t="s">
        <v>30222</v>
      </c>
      <c r="C10411" s="84" t="s">
        <v>30227</v>
      </c>
      <c r="D10411" s="93">
        <v>22150.653846153848</v>
      </c>
    </row>
    <row r="10412" spans="1:4" x14ac:dyDescent="0.35">
      <c r="A10412" s="83" t="s">
        <v>30228</v>
      </c>
      <c r="B10412" s="83" t="s">
        <v>30222</v>
      </c>
      <c r="C10412" s="84" t="s">
        <v>30229</v>
      </c>
      <c r="D10412" s="93">
        <v>22150.653846153848</v>
      </c>
    </row>
    <row r="10413" spans="1:4" x14ac:dyDescent="0.35">
      <c r="A10413" s="83" t="s">
        <v>30230</v>
      </c>
      <c r="B10413" s="83" t="s">
        <v>30231</v>
      </c>
      <c r="C10413" s="84" t="s">
        <v>30232</v>
      </c>
      <c r="D10413" s="93">
        <v>27.333333333333332</v>
      </c>
    </row>
    <row r="10414" spans="1:4" x14ac:dyDescent="0.35">
      <c r="A10414" s="83" t="s">
        <v>30233</v>
      </c>
      <c r="B10414" s="83" t="s">
        <v>30231</v>
      </c>
      <c r="C10414" s="84" t="s">
        <v>30234</v>
      </c>
      <c r="D10414" s="93">
        <v>27.333333333333332</v>
      </c>
    </row>
    <row r="10415" spans="1:4" x14ac:dyDescent="0.35">
      <c r="A10415" s="83" t="s">
        <v>30235</v>
      </c>
      <c r="B10415" s="83" t="s">
        <v>30231</v>
      </c>
      <c r="C10415" s="84" t="s">
        <v>30236</v>
      </c>
      <c r="D10415" s="93">
        <v>27.333333333333332</v>
      </c>
    </row>
    <row r="10416" spans="1:4" x14ac:dyDescent="0.35">
      <c r="A10416" s="83" t="s">
        <v>30237</v>
      </c>
      <c r="B10416" s="83" t="s">
        <v>30231</v>
      </c>
      <c r="C10416" s="84" t="s">
        <v>30238</v>
      </c>
      <c r="D10416" s="93">
        <v>27.333333333333332</v>
      </c>
    </row>
    <row r="10417" spans="1:4" x14ac:dyDescent="0.35">
      <c r="A10417" s="83" t="s">
        <v>30239</v>
      </c>
      <c r="B10417" s="83" t="s">
        <v>30231</v>
      </c>
      <c r="C10417" s="84" t="s">
        <v>30240</v>
      </c>
      <c r="D10417" s="93">
        <v>27.333333333333332</v>
      </c>
    </row>
    <row r="10418" spans="1:4" x14ac:dyDescent="0.35">
      <c r="A10418" s="83" t="s">
        <v>30241</v>
      </c>
      <c r="B10418" s="83" t="s">
        <v>30242</v>
      </c>
      <c r="C10418" s="84" t="s">
        <v>30243</v>
      </c>
      <c r="D10418" s="93">
        <v>6</v>
      </c>
    </row>
    <row r="10419" spans="1:4" x14ac:dyDescent="0.35">
      <c r="A10419" s="83" t="s">
        <v>30244</v>
      </c>
      <c r="B10419" s="83" t="s">
        <v>30242</v>
      </c>
      <c r="C10419" s="84" t="s">
        <v>30245</v>
      </c>
      <c r="D10419" s="93">
        <v>6</v>
      </c>
    </row>
    <row r="10420" spans="1:4" x14ac:dyDescent="0.35">
      <c r="A10420" s="83" t="s">
        <v>30246</v>
      </c>
      <c r="B10420" s="83" t="s">
        <v>30242</v>
      </c>
      <c r="C10420" s="84" t="s">
        <v>30247</v>
      </c>
      <c r="D10420" s="93">
        <v>6</v>
      </c>
    </row>
    <row r="10421" spans="1:4" x14ac:dyDescent="0.35">
      <c r="A10421" s="83" t="s">
        <v>30248</v>
      </c>
      <c r="B10421" s="83" t="s">
        <v>30249</v>
      </c>
      <c r="C10421" s="84" t="s">
        <v>30250</v>
      </c>
      <c r="D10421" s="93">
        <v>39.287037037037038</v>
      </c>
    </row>
    <row r="10422" spans="1:4" x14ac:dyDescent="0.35">
      <c r="A10422" s="83" t="s">
        <v>30251</v>
      </c>
      <c r="B10422" s="83" t="s">
        <v>30249</v>
      </c>
      <c r="C10422" s="84" t="s">
        <v>30252</v>
      </c>
      <c r="D10422" s="93">
        <v>39.287037037037038</v>
      </c>
    </row>
    <row r="10423" spans="1:4" x14ac:dyDescent="0.35">
      <c r="A10423" s="83" t="s">
        <v>30253</v>
      </c>
      <c r="B10423" s="83" t="s">
        <v>30249</v>
      </c>
      <c r="C10423" s="84" t="s">
        <v>30254</v>
      </c>
      <c r="D10423" s="93">
        <v>39.287037037037038</v>
      </c>
    </row>
    <row r="10424" spans="1:4" x14ac:dyDescent="0.35">
      <c r="A10424" s="83" t="s">
        <v>30255</v>
      </c>
      <c r="B10424" s="83" t="s">
        <v>30249</v>
      </c>
      <c r="C10424" s="84" t="s">
        <v>30256</v>
      </c>
      <c r="D10424" s="93">
        <v>39.287037037037038</v>
      </c>
    </row>
    <row r="10425" spans="1:4" x14ac:dyDescent="0.35">
      <c r="A10425" s="83" t="s">
        <v>30257</v>
      </c>
      <c r="B10425" s="83" t="s">
        <v>30249</v>
      </c>
      <c r="C10425" s="84" t="s">
        <v>30258</v>
      </c>
      <c r="D10425" s="93">
        <v>39.287037037037038</v>
      </c>
    </row>
    <row r="10426" spans="1:4" x14ac:dyDescent="0.35">
      <c r="A10426" s="83" t="s">
        <v>30259</v>
      </c>
      <c r="B10426" s="83" t="s">
        <v>30249</v>
      </c>
      <c r="C10426" s="84" t="s">
        <v>30260</v>
      </c>
      <c r="D10426" s="93">
        <v>39.287037037037038</v>
      </c>
    </row>
    <row r="10427" spans="1:4" x14ac:dyDescent="0.35">
      <c r="A10427" s="83" t="s">
        <v>30261</v>
      </c>
      <c r="B10427" s="83" t="s">
        <v>30249</v>
      </c>
      <c r="C10427" s="84" t="s">
        <v>30262</v>
      </c>
      <c r="D10427" s="93">
        <v>39.287037037037038</v>
      </c>
    </row>
    <row r="10428" spans="1:4" x14ac:dyDescent="0.35">
      <c r="A10428" s="83" t="s">
        <v>30263</v>
      </c>
      <c r="B10428" s="83" t="s">
        <v>30264</v>
      </c>
      <c r="C10428" s="84" t="s">
        <v>30265</v>
      </c>
      <c r="D10428" s="93">
        <v>767.03468208092488</v>
      </c>
    </row>
    <row r="10429" spans="1:4" x14ac:dyDescent="0.35">
      <c r="A10429" s="83" t="s">
        <v>30266</v>
      </c>
      <c r="B10429" s="83" t="s">
        <v>30267</v>
      </c>
      <c r="C10429" s="84" t="s">
        <v>30268</v>
      </c>
      <c r="D10429" s="93">
        <v>5683.25</v>
      </c>
    </row>
    <row r="10430" spans="1:4" x14ac:dyDescent="0.35">
      <c r="A10430" s="83" t="s">
        <v>30269</v>
      </c>
      <c r="B10430" s="83" t="s">
        <v>30270</v>
      </c>
      <c r="C10430" s="84" t="s">
        <v>30271</v>
      </c>
      <c r="D10430" s="93">
        <v>196.27659574468086</v>
      </c>
    </row>
    <row r="10431" spans="1:4" x14ac:dyDescent="0.35">
      <c r="A10431" s="83" t="s">
        <v>30272</v>
      </c>
      <c r="B10431" s="83" t="s">
        <v>30270</v>
      </c>
      <c r="C10431" s="84" t="s">
        <v>30273</v>
      </c>
      <c r="D10431" s="93">
        <v>196.27659574468086</v>
      </c>
    </row>
    <row r="10432" spans="1:4" x14ac:dyDescent="0.35">
      <c r="A10432" s="83" t="s">
        <v>30274</v>
      </c>
      <c r="B10432" s="83" t="s">
        <v>30270</v>
      </c>
      <c r="C10432" s="84" t="s">
        <v>30275</v>
      </c>
      <c r="D10432" s="93">
        <v>196.27659574468086</v>
      </c>
    </row>
    <row r="10433" spans="1:4" x14ac:dyDescent="0.35">
      <c r="A10433" s="83" t="s">
        <v>30276</v>
      </c>
      <c r="B10433" s="83" t="s">
        <v>30270</v>
      </c>
      <c r="C10433" s="84" t="s">
        <v>30277</v>
      </c>
      <c r="D10433" s="93">
        <v>196.27659574468086</v>
      </c>
    </row>
    <row r="10434" spans="1:4" x14ac:dyDescent="0.35">
      <c r="A10434" s="83" t="s">
        <v>30278</v>
      </c>
      <c r="B10434" s="83" t="s">
        <v>30270</v>
      </c>
      <c r="C10434" s="84" t="s">
        <v>30279</v>
      </c>
      <c r="D10434" s="93">
        <v>196.27659574468086</v>
      </c>
    </row>
    <row r="10435" spans="1:4" x14ac:dyDescent="0.35">
      <c r="A10435" s="83" t="s">
        <v>30280</v>
      </c>
      <c r="B10435" s="83" t="s">
        <v>30281</v>
      </c>
      <c r="C10435" s="84" t="s">
        <v>30282</v>
      </c>
      <c r="D10435" s="93">
        <v>22.411764705882351</v>
      </c>
    </row>
    <row r="10436" spans="1:4" x14ac:dyDescent="0.35">
      <c r="A10436" s="83" t="s">
        <v>30283</v>
      </c>
      <c r="B10436" s="83" t="s">
        <v>30281</v>
      </c>
      <c r="C10436" s="84" t="s">
        <v>30284</v>
      </c>
      <c r="D10436" s="93">
        <v>22.411764705882351</v>
      </c>
    </row>
    <row r="10437" spans="1:4" x14ac:dyDescent="0.35">
      <c r="A10437" s="83" t="s">
        <v>30285</v>
      </c>
      <c r="B10437" s="83" t="s">
        <v>30281</v>
      </c>
      <c r="C10437" s="84" t="s">
        <v>30286</v>
      </c>
      <c r="D10437" s="93">
        <v>22.411764705882351</v>
      </c>
    </row>
    <row r="10438" spans="1:4" x14ac:dyDescent="0.35">
      <c r="A10438" s="83" t="s">
        <v>30287</v>
      </c>
      <c r="B10438" s="83" t="s">
        <v>30281</v>
      </c>
      <c r="C10438" s="84" t="s">
        <v>30288</v>
      </c>
      <c r="D10438" s="93">
        <v>22.411764705882351</v>
      </c>
    </row>
    <row r="10439" spans="1:4" x14ac:dyDescent="0.35">
      <c r="A10439" s="83" t="s">
        <v>30289</v>
      </c>
      <c r="B10439" s="83" t="s">
        <v>30281</v>
      </c>
      <c r="C10439" s="84" t="s">
        <v>30290</v>
      </c>
      <c r="D10439" s="93">
        <v>22.411764705882351</v>
      </c>
    </row>
    <row r="10440" spans="1:4" x14ac:dyDescent="0.35">
      <c r="A10440" s="83" t="s">
        <v>30291</v>
      </c>
      <c r="B10440" s="83" t="s">
        <v>30281</v>
      </c>
      <c r="C10440" s="84" t="s">
        <v>30292</v>
      </c>
      <c r="D10440" s="93">
        <v>22.411764705882351</v>
      </c>
    </row>
    <row r="10441" spans="1:4" x14ac:dyDescent="0.35">
      <c r="A10441" s="83" t="s">
        <v>30293</v>
      </c>
      <c r="B10441" s="83" t="s">
        <v>30281</v>
      </c>
      <c r="C10441" s="84" t="s">
        <v>30294</v>
      </c>
      <c r="D10441" s="93">
        <v>22.411764705882351</v>
      </c>
    </row>
    <row r="10442" spans="1:4" x14ac:dyDescent="0.35">
      <c r="A10442" s="83" t="s">
        <v>30295</v>
      </c>
      <c r="B10442" s="83" t="s">
        <v>30281</v>
      </c>
      <c r="C10442" s="84" t="s">
        <v>30296</v>
      </c>
      <c r="D10442" s="93">
        <v>22.411764705882351</v>
      </c>
    </row>
    <row r="10443" spans="1:4" x14ac:dyDescent="0.35">
      <c r="A10443" s="83" t="s">
        <v>30297</v>
      </c>
      <c r="B10443" s="83" t="s">
        <v>30281</v>
      </c>
      <c r="C10443" s="84" t="s">
        <v>30298</v>
      </c>
      <c r="D10443" s="93">
        <v>22.411764705882351</v>
      </c>
    </row>
    <row r="10444" spans="1:4" x14ac:dyDescent="0.35">
      <c r="A10444" s="83" t="s">
        <v>30299</v>
      </c>
      <c r="B10444" s="83" t="s">
        <v>30281</v>
      </c>
      <c r="C10444" s="84" t="s">
        <v>30300</v>
      </c>
      <c r="D10444" s="93">
        <v>22.411764705882351</v>
      </c>
    </row>
    <row r="10445" spans="1:4" x14ac:dyDescent="0.35">
      <c r="A10445" s="83" t="s">
        <v>30301</v>
      </c>
      <c r="B10445" s="83" t="s">
        <v>30281</v>
      </c>
      <c r="C10445" s="84" t="s">
        <v>30302</v>
      </c>
      <c r="D10445" s="93">
        <v>22.411764705882351</v>
      </c>
    </row>
    <row r="10446" spans="1:4" x14ac:dyDescent="0.35">
      <c r="A10446" s="83" t="s">
        <v>30303</v>
      </c>
      <c r="B10446" s="83" t="s">
        <v>30304</v>
      </c>
      <c r="C10446" s="84" t="s">
        <v>30305</v>
      </c>
      <c r="D10446" s="93">
        <v>4458.3831775700937</v>
      </c>
    </row>
    <row r="10447" spans="1:4" x14ac:dyDescent="0.35">
      <c r="A10447" s="83" t="s">
        <v>30306</v>
      </c>
      <c r="B10447" s="83" t="s">
        <v>30304</v>
      </c>
      <c r="C10447" s="84" t="s">
        <v>30307</v>
      </c>
      <c r="D10447" s="93">
        <v>4458.3831775700937</v>
      </c>
    </row>
    <row r="10448" spans="1:4" x14ac:dyDescent="0.35">
      <c r="A10448" s="83" t="s">
        <v>30308</v>
      </c>
      <c r="B10448" s="83" t="s">
        <v>30304</v>
      </c>
      <c r="C10448" s="84" t="s">
        <v>30309</v>
      </c>
      <c r="D10448" s="93">
        <v>4458.3831775700937</v>
      </c>
    </row>
    <row r="10449" spans="1:4" x14ac:dyDescent="0.35">
      <c r="A10449" s="83" t="s">
        <v>30310</v>
      </c>
      <c r="B10449" s="83" t="s">
        <v>30304</v>
      </c>
      <c r="C10449" s="84" t="s">
        <v>30311</v>
      </c>
      <c r="D10449" s="93">
        <v>4458.3831775700937</v>
      </c>
    </row>
    <row r="10450" spans="1:4" x14ac:dyDescent="0.35">
      <c r="A10450" s="83" t="s">
        <v>30312</v>
      </c>
      <c r="B10450" s="83" t="s">
        <v>30304</v>
      </c>
      <c r="C10450" s="84" t="s">
        <v>30313</v>
      </c>
      <c r="D10450" s="93">
        <v>4458.3831775700937</v>
      </c>
    </row>
    <row r="10451" spans="1:4" x14ac:dyDescent="0.35">
      <c r="A10451" s="83" t="s">
        <v>30314</v>
      </c>
      <c r="B10451" s="83" t="s">
        <v>30315</v>
      </c>
      <c r="C10451" s="84" t="s">
        <v>30316</v>
      </c>
      <c r="D10451" s="93">
        <v>28.897393599472121</v>
      </c>
    </row>
    <row r="10452" spans="1:4" x14ac:dyDescent="0.35">
      <c r="A10452" s="83" t="s">
        <v>30317</v>
      </c>
      <c r="B10452" s="83" t="s">
        <v>30315</v>
      </c>
      <c r="C10452" s="84" t="s">
        <v>30318</v>
      </c>
      <c r="D10452" s="93">
        <v>28.897393599472121</v>
      </c>
    </row>
    <row r="10453" spans="1:4" x14ac:dyDescent="0.35">
      <c r="A10453" s="83" t="s">
        <v>30319</v>
      </c>
      <c r="B10453" s="83" t="s">
        <v>30315</v>
      </c>
      <c r="C10453" s="84" t="s">
        <v>30320</v>
      </c>
      <c r="D10453" s="93">
        <v>28.897393599472121</v>
      </c>
    </row>
    <row r="10454" spans="1:4" x14ac:dyDescent="0.35">
      <c r="A10454" s="83" t="s">
        <v>30321</v>
      </c>
      <c r="B10454" s="83" t="s">
        <v>30315</v>
      </c>
      <c r="C10454" s="84" t="s">
        <v>30322</v>
      </c>
      <c r="D10454" s="93">
        <v>28.897393599472121</v>
      </c>
    </row>
    <row r="10455" spans="1:4" x14ac:dyDescent="0.35">
      <c r="A10455" s="83" t="s">
        <v>30323</v>
      </c>
      <c r="B10455" s="83" t="s">
        <v>30315</v>
      </c>
      <c r="C10455" s="84" t="s">
        <v>30324</v>
      </c>
      <c r="D10455" s="93">
        <v>28.897393599472121</v>
      </c>
    </row>
    <row r="10456" spans="1:4" x14ac:dyDescent="0.35">
      <c r="A10456" s="83" t="s">
        <v>30325</v>
      </c>
      <c r="B10456" s="83" t="s">
        <v>30315</v>
      </c>
      <c r="C10456" s="84" t="s">
        <v>30326</v>
      </c>
      <c r="D10456" s="93">
        <v>28.897393599472121</v>
      </c>
    </row>
    <row r="10457" spans="1:4" x14ac:dyDescent="0.35">
      <c r="A10457" s="83" t="s">
        <v>30327</v>
      </c>
      <c r="B10457" s="83" t="s">
        <v>30315</v>
      </c>
      <c r="C10457" s="84" t="s">
        <v>30328</v>
      </c>
      <c r="D10457" s="93">
        <v>28.897393599472121</v>
      </c>
    </row>
    <row r="10458" spans="1:4" x14ac:dyDescent="0.35">
      <c r="A10458" s="83" t="s">
        <v>30329</v>
      </c>
      <c r="B10458" s="83" t="s">
        <v>30315</v>
      </c>
      <c r="C10458" s="84" t="s">
        <v>30330</v>
      </c>
      <c r="D10458" s="93">
        <v>28.897393599472121</v>
      </c>
    </row>
    <row r="10459" spans="1:4" x14ac:dyDescent="0.35">
      <c r="A10459" s="83" t="s">
        <v>30331</v>
      </c>
      <c r="B10459" s="83" t="s">
        <v>30332</v>
      </c>
      <c r="C10459" s="84" t="s">
        <v>30333</v>
      </c>
      <c r="D10459" s="93">
        <v>136.49618849618849</v>
      </c>
    </row>
    <row r="10460" spans="1:4" x14ac:dyDescent="0.35">
      <c r="A10460" s="83" t="s">
        <v>30334</v>
      </c>
      <c r="B10460" s="83" t="s">
        <v>30332</v>
      </c>
      <c r="C10460" s="84" t="s">
        <v>30335</v>
      </c>
      <c r="D10460" s="93">
        <v>136.49618849618849</v>
      </c>
    </row>
    <row r="10461" spans="1:4" x14ac:dyDescent="0.35">
      <c r="A10461" s="83" t="s">
        <v>30336</v>
      </c>
      <c r="B10461" s="83" t="s">
        <v>30337</v>
      </c>
      <c r="C10461" s="84" t="s">
        <v>30338</v>
      </c>
      <c r="D10461" s="93">
        <v>577.63412969283274</v>
      </c>
    </row>
    <row r="10462" spans="1:4" x14ac:dyDescent="0.35">
      <c r="A10462" s="83" t="s">
        <v>30339</v>
      </c>
      <c r="B10462" s="83" t="s">
        <v>30337</v>
      </c>
      <c r="C10462" s="84" t="s">
        <v>30340</v>
      </c>
      <c r="D10462" s="93">
        <v>577.63412969283274</v>
      </c>
    </row>
    <row r="10463" spans="1:4" x14ac:dyDescent="0.35">
      <c r="A10463" s="83" t="s">
        <v>30341</v>
      </c>
      <c r="B10463" s="83" t="s">
        <v>30342</v>
      </c>
      <c r="C10463" s="84" t="s">
        <v>30343</v>
      </c>
      <c r="D10463" s="93">
        <v>12.005917159763314</v>
      </c>
    </row>
    <row r="10464" spans="1:4" x14ac:dyDescent="0.35">
      <c r="A10464" s="83" t="s">
        <v>30344</v>
      </c>
      <c r="B10464" s="83" t="s">
        <v>30342</v>
      </c>
      <c r="C10464" s="84" t="s">
        <v>30345</v>
      </c>
      <c r="D10464" s="93">
        <v>12.005917159763314</v>
      </c>
    </row>
    <row r="10465" spans="1:4" x14ac:dyDescent="0.35">
      <c r="A10465" s="83" t="s">
        <v>30346</v>
      </c>
      <c r="B10465" s="83" t="s">
        <v>30342</v>
      </c>
      <c r="C10465" s="84" t="s">
        <v>30347</v>
      </c>
      <c r="D10465" s="93">
        <v>12.005917159763314</v>
      </c>
    </row>
    <row r="10466" spans="1:4" x14ac:dyDescent="0.35">
      <c r="A10466" s="83" t="s">
        <v>30348</v>
      </c>
      <c r="B10466" s="83" t="s">
        <v>30342</v>
      </c>
      <c r="C10466" s="84" t="s">
        <v>30349</v>
      </c>
      <c r="D10466" s="93">
        <v>12.005917159763314</v>
      </c>
    </row>
    <row r="10467" spans="1:4" x14ac:dyDescent="0.35">
      <c r="A10467" s="83" t="s">
        <v>30350</v>
      </c>
      <c r="B10467" s="83" t="s">
        <v>30342</v>
      </c>
      <c r="C10467" s="84" t="s">
        <v>30351</v>
      </c>
      <c r="D10467" s="93">
        <v>12.005917159763314</v>
      </c>
    </row>
    <row r="10468" spans="1:4" x14ac:dyDescent="0.35">
      <c r="A10468" s="83" t="s">
        <v>30352</v>
      </c>
      <c r="B10468" s="83" t="s">
        <v>30342</v>
      </c>
      <c r="C10468" s="84" t="s">
        <v>30353</v>
      </c>
      <c r="D10468" s="93">
        <v>12.005917159763314</v>
      </c>
    </row>
    <row r="10469" spans="1:4" x14ac:dyDescent="0.35">
      <c r="A10469" s="83" t="s">
        <v>30354</v>
      </c>
      <c r="B10469" s="83" t="s">
        <v>30342</v>
      </c>
      <c r="C10469" s="84" t="s">
        <v>30355</v>
      </c>
      <c r="D10469" s="93">
        <v>12.005917159763314</v>
      </c>
    </row>
    <row r="10470" spans="1:4" x14ac:dyDescent="0.35">
      <c r="A10470" s="83" t="s">
        <v>30356</v>
      </c>
      <c r="B10470" s="83" t="s">
        <v>30357</v>
      </c>
      <c r="C10470" s="84" t="s">
        <v>30358</v>
      </c>
      <c r="D10470" s="93">
        <v>40.35868005738881</v>
      </c>
    </row>
    <row r="10471" spans="1:4" x14ac:dyDescent="0.35">
      <c r="A10471" s="83" t="s">
        <v>30359</v>
      </c>
      <c r="B10471" s="83" t="s">
        <v>30357</v>
      </c>
      <c r="C10471" s="84" t="s">
        <v>30360</v>
      </c>
      <c r="D10471" s="93">
        <v>40.35868005738881</v>
      </c>
    </row>
    <row r="10472" spans="1:4" x14ac:dyDescent="0.35">
      <c r="A10472" s="83" t="s">
        <v>30361</v>
      </c>
      <c r="B10472" s="83" t="s">
        <v>30357</v>
      </c>
      <c r="C10472" s="84" t="s">
        <v>30362</v>
      </c>
      <c r="D10472" s="93">
        <v>40.35868005738881</v>
      </c>
    </row>
    <row r="10473" spans="1:4" x14ac:dyDescent="0.35">
      <c r="A10473" s="83" t="s">
        <v>30363</v>
      </c>
      <c r="B10473" s="83" t="s">
        <v>30357</v>
      </c>
      <c r="C10473" s="84" t="s">
        <v>30364</v>
      </c>
      <c r="D10473" s="93">
        <v>40.35868005738881</v>
      </c>
    </row>
    <row r="10474" spans="1:4" x14ac:dyDescent="0.35">
      <c r="A10474" s="83" t="s">
        <v>30365</v>
      </c>
      <c r="B10474" s="83" t="s">
        <v>30357</v>
      </c>
      <c r="C10474" s="84" t="s">
        <v>30366</v>
      </c>
      <c r="D10474" s="93">
        <v>40.35868005738881</v>
      </c>
    </row>
    <row r="10475" spans="1:4" x14ac:dyDescent="0.35">
      <c r="A10475" s="83" t="s">
        <v>30367</v>
      </c>
      <c r="B10475" s="83" t="s">
        <v>30357</v>
      </c>
      <c r="C10475" s="84" t="s">
        <v>30368</v>
      </c>
      <c r="D10475" s="93">
        <v>40.35868005738881</v>
      </c>
    </row>
    <row r="10476" spans="1:4" x14ac:dyDescent="0.35">
      <c r="A10476" s="83" t="s">
        <v>30369</v>
      </c>
      <c r="B10476" s="83" t="s">
        <v>30357</v>
      </c>
      <c r="C10476" s="84" t="s">
        <v>30370</v>
      </c>
      <c r="D10476" s="93">
        <v>40.35868005738881</v>
      </c>
    </row>
    <row r="10477" spans="1:4" x14ac:dyDescent="0.35">
      <c r="A10477" s="83" t="s">
        <v>30371</v>
      </c>
      <c r="B10477" s="83" t="s">
        <v>30357</v>
      </c>
      <c r="C10477" s="84" t="s">
        <v>30372</v>
      </c>
      <c r="D10477" s="93">
        <v>40.35868005738881</v>
      </c>
    </row>
    <row r="10478" spans="1:4" x14ac:dyDescent="0.35">
      <c r="A10478" s="83" t="s">
        <v>30373</v>
      </c>
      <c r="B10478" s="83" t="s">
        <v>30357</v>
      </c>
      <c r="C10478" s="84" t="s">
        <v>30374</v>
      </c>
      <c r="D10478" s="93">
        <v>40.35868005738881</v>
      </c>
    </row>
    <row r="10479" spans="1:4" x14ac:dyDescent="0.35">
      <c r="A10479" s="83" t="s">
        <v>30375</v>
      </c>
      <c r="B10479" s="83" t="s">
        <v>30357</v>
      </c>
      <c r="C10479" s="84" t="s">
        <v>30376</v>
      </c>
      <c r="D10479" s="93">
        <v>40.35868005738881</v>
      </c>
    </row>
    <row r="10480" spans="1:4" x14ac:dyDescent="0.35">
      <c r="A10480" s="83" t="s">
        <v>30377</v>
      </c>
      <c r="B10480" s="83" t="s">
        <v>30357</v>
      </c>
      <c r="C10480" s="84" t="s">
        <v>30378</v>
      </c>
      <c r="D10480" s="93">
        <v>40.35868005738881</v>
      </c>
    </row>
    <row r="10481" spans="1:4" x14ac:dyDescent="0.35">
      <c r="A10481" s="83" t="s">
        <v>30379</v>
      </c>
      <c r="B10481" s="83" t="s">
        <v>30380</v>
      </c>
      <c r="C10481" s="84" t="s">
        <v>30381</v>
      </c>
      <c r="D10481" s="93">
        <v>22.245119305856832</v>
      </c>
    </row>
    <row r="10482" spans="1:4" x14ac:dyDescent="0.35">
      <c r="A10482" s="83" t="s">
        <v>30382</v>
      </c>
      <c r="B10482" s="83" t="s">
        <v>30380</v>
      </c>
      <c r="C10482" s="84" t="s">
        <v>30383</v>
      </c>
      <c r="D10482" s="93">
        <v>22.245119305856832</v>
      </c>
    </row>
    <row r="10483" spans="1:4" x14ac:dyDescent="0.35">
      <c r="A10483" s="83" t="s">
        <v>30384</v>
      </c>
      <c r="B10483" s="83" t="s">
        <v>30385</v>
      </c>
      <c r="C10483" s="84" t="s">
        <v>30386</v>
      </c>
      <c r="D10483" s="93">
        <v>26.140625</v>
      </c>
    </row>
    <row r="10484" spans="1:4" x14ac:dyDescent="0.35">
      <c r="A10484" s="83" t="s">
        <v>30387</v>
      </c>
      <c r="B10484" s="83" t="s">
        <v>30385</v>
      </c>
      <c r="C10484" s="84" t="s">
        <v>30388</v>
      </c>
      <c r="D10484" s="93">
        <v>26.140625</v>
      </c>
    </row>
    <row r="10485" spans="1:4" x14ac:dyDescent="0.35">
      <c r="A10485" s="83" t="s">
        <v>30389</v>
      </c>
      <c r="B10485" s="83" t="s">
        <v>30385</v>
      </c>
      <c r="C10485" s="84" t="s">
        <v>30390</v>
      </c>
      <c r="D10485" s="93">
        <v>26.140625</v>
      </c>
    </row>
    <row r="10486" spans="1:4" x14ac:dyDescent="0.35">
      <c r="A10486" s="83" t="s">
        <v>30391</v>
      </c>
      <c r="B10486" s="83" t="s">
        <v>30392</v>
      </c>
      <c r="C10486" s="84" t="s">
        <v>30393</v>
      </c>
      <c r="D10486" s="93">
        <v>308</v>
      </c>
    </row>
    <row r="10487" spans="1:4" x14ac:dyDescent="0.35">
      <c r="A10487" s="83" t="s">
        <v>30394</v>
      </c>
      <c r="B10487" s="83" t="s">
        <v>30395</v>
      </c>
      <c r="C10487" s="84" t="s">
        <v>30396</v>
      </c>
      <c r="D10487" s="93">
        <v>10.270345306264099</v>
      </c>
    </row>
    <row r="10488" spans="1:4" x14ac:dyDescent="0.35">
      <c r="A10488" s="83" t="s">
        <v>30397</v>
      </c>
      <c r="B10488" s="83" t="s">
        <v>30395</v>
      </c>
      <c r="C10488" s="84" t="s">
        <v>30398</v>
      </c>
      <c r="D10488" s="93">
        <v>10.270345306264099</v>
      </c>
    </row>
    <row r="10489" spans="1:4" x14ac:dyDescent="0.35">
      <c r="A10489" s="83" t="s">
        <v>30399</v>
      </c>
      <c r="B10489" s="83" t="s">
        <v>30395</v>
      </c>
      <c r="C10489" s="84" t="s">
        <v>30400</v>
      </c>
      <c r="D10489" s="93">
        <v>10.270345306264099</v>
      </c>
    </row>
    <row r="10490" spans="1:4" x14ac:dyDescent="0.35">
      <c r="A10490" s="83" t="s">
        <v>30401</v>
      </c>
      <c r="B10490" s="83" t="s">
        <v>30395</v>
      </c>
      <c r="C10490" s="84" t="s">
        <v>30402</v>
      </c>
      <c r="D10490" s="93">
        <v>10.270345306264099</v>
      </c>
    </row>
    <row r="10491" spans="1:4" x14ac:dyDescent="0.35">
      <c r="A10491" s="83" t="s">
        <v>30403</v>
      </c>
      <c r="B10491" s="83" t="s">
        <v>30395</v>
      </c>
      <c r="C10491" s="84" t="s">
        <v>30404</v>
      </c>
      <c r="D10491" s="93">
        <v>10.270345306264099</v>
      </c>
    </row>
    <row r="10492" spans="1:4" x14ac:dyDescent="0.35">
      <c r="A10492" s="83" t="s">
        <v>30405</v>
      </c>
      <c r="B10492" s="83" t="s">
        <v>30395</v>
      </c>
      <c r="C10492" s="84" t="s">
        <v>30406</v>
      </c>
      <c r="D10492" s="93">
        <v>10.270345306264099</v>
      </c>
    </row>
    <row r="10493" spans="1:4" x14ac:dyDescent="0.35">
      <c r="A10493" s="83" t="s">
        <v>30407</v>
      </c>
      <c r="B10493" s="83" t="s">
        <v>30395</v>
      </c>
      <c r="C10493" s="84" t="s">
        <v>30408</v>
      </c>
      <c r="D10493" s="93">
        <v>10.270345306264099</v>
      </c>
    </row>
    <row r="10494" spans="1:4" x14ac:dyDescent="0.35">
      <c r="A10494" s="83" t="s">
        <v>30409</v>
      </c>
      <c r="B10494" s="83" t="s">
        <v>30395</v>
      </c>
      <c r="C10494" s="84" t="s">
        <v>30410</v>
      </c>
      <c r="D10494" s="93">
        <v>10.270345306264099</v>
      </c>
    </row>
    <row r="10495" spans="1:4" x14ac:dyDescent="0.35">
      <c r="A10495" s="83" t="s">
        <v>30411</v>
      </c>
      <c r="B10495" s="83" t="s">
        <v>30395</v>
      </c>
      <c r="C10495" s="84" t="s">
        <v>30412</v>
      </c>
      <c r="D10495" s="93">
        <v>10.270345306264099</v>
      </c>
    </row>
    <row r="10496" spans="1:4" x14ac:dyDescent="0.35">
      <c r="A10496" s="83" t="s">
        <v>30413</v>
      </c>
      <c r="B10496" s="83" t="s">
        <v>30414</v>
      </c>
      <c r="C10496" s="84" t="s">
        <v>30415</v>
      </c>
      <c r="D10496" s="93">
        <v>366.46153846153845</v>
      </c>
    </row>
    <row r="10497" spans="1:4" x14ac:dyDescent="0.35">
      <c r="A10497" s="83" t="s">
        <v>30416</v>
      </c>
      <c r="B10497" s="83" t="s">
        <v>30417</v>
      </c>
      <c r="C10497" s="84" t="s">
        <v>30418</v>
      </c>
      <c r="D10497" s="93">
        <v>1.254210701610506</v>
      </c>
    </row>
    <row r="10498" spans="1:4" x14ac:dyDescent="0.35">
      <c r="A10498" s="83" t="s">
        <v>30419</v>
      </c>
      <c r="B10498" s="83" t="s">
        <v>30417</v>
      </c>
      <c r="C10498" s="84" t="s">
        <v>30420</v>
      </c>
      <c r="D10498" s="93">
        <v>1.254210701610506</v>
      </c>
    </row>
    <row r="10499" spans="1:4" x14ac:dyDescent="0.35">
      <c r="A10499" s="83" t="s">
        <v>30421</v>
      </c>
      <c r="B10499" s="83" t="s">
        <v>30417</v>
      </c>
      <c r="C10499" s="84" t="s">
        <v>30422</v>
      </c>
      <c r="D10499" s="93">
        <v>1.254210701610506</v>
      </c>
    </row>
    <row r="10500" spans="1:4" x14ac:dyDescent="0.35">
      <c r="A10500" s="83" t="s">
        <v>30423</v>
      </c>
      <c r="B10500" s="83" t="s">
        <v>30417</v>
      </c>
      <c r="C10500" s="84" t="s">
        <v>30424</v>
      </c>
      <c r="D10500" s="93">
        <v>1.254210701610506</v>
      </c>
    </row>
    <row r="10501" spans="1:4" x14ac:dyDescent="0.35">
      <c r="A10501" s="83" t="s">
        <v>30425</v>
      </c>
      <c r="B10501" s="83" t="s">
        <v>30426</v>
      </c>
      <c r="C10501" s="84" t="s">
        <v>30427</v>
      </c>
      <c r="D10501" s="93">
        <v>605.12405063291135</v>
      </c>
    </row>
    <row r="10502" spans="1:4" x14ac:dyDescent="0.35">
      <c r="A10502" s="83" t="s">
        <v>30428</v>
      </c>
      <c r="B10502" s="83" t="s">
        <v>30426</v>
      </c>
      <c r="C10502" s="84" t="s">
        <v>30429</v>
      </c>
      <c r="D10502" s="93">
        <v>605.12405063291135</v>
      </c>
    </row>
    <row r="10503" spans="1:4" x14ac:dyDescent="0.35">
      <c r="A10503" s="83" t="s">
        <v>30430</v>
      </c>
      <c r="B10503" s="83" t="s">
        <v>30426</v>
      </c>
      <c r="C10503" s="84" t="s">
        <v>30431</v>
      </c>
      <c r="D10503" s="93">
        <v>605.12405063291135</v>
      </c>
    </row>
    <row r="10504" spans="1:4" x14ac:dyDescent="0.35">
      <c r="A10504" s="83" t="s">
        <v>30432</v>
      </c>
      <c r="B10504" s="83" t="s">
        <v>30426</v>
      </c>
      <c r="C10504" s="84" t="s">
        <v>30433</v>
      </c>
      <c r="D10504" s="93">
        <v>605.12405063291135</v>
      </c>
    </row>
    <row r="10505" spans="1:4" x14ac:dyDescent="0.35">
      <c r="A10505" s="83" t="s">
        <v>30434</v>
      </c>
      <c r="B10505" s="83" t="s">
        <v>30426</v>
      </c>
      <c r="C10505" s="84" t="s">
        <v>30435</v>
      </c>
      <c r="D10505" s="93">
        <v>605.12405063291135</v>
      </c>
    </row>
    <row r="10506" spans="1:4" x14ac:dyDescent="0.35">
      <c r="A10506" s="83" t="s">
        <v>30436</v>
      </c>
      <c r="B10506" s="83" t="s">
        <v>30426</v>
      </c>
      <c r="C10506" s="84" t="s">
        <v>30437</v>
      </c>
      <c r="D10506" s="93">
        <v>605.12405063291135</v>
      </c>
    </row>
    <row r="10507" spans="1:4" x14ac:dyDescent="0.35">
      <c r="A10507" s="83" t="s">
        <v>30438</v>
      </c>
      <c r="B10507" s="83" t="s">
        <v>30439</v>
      </c>
      <c r="C10507" s="84" t="s">
        <v>30440</v>
      </c>
      <c r="D10507" s="93">
        <v>55.168284789644012</v>
      </c>
    </row>
    <row r="10508" spans="1:4" x14ac:dyDescent="0.35">
      <c r="A10508" s="83" t="s">
        <v>30441</v>
      </c>
      <c r="B10508" s="83" t="s">
        <v>30439</v>
      </c>
      <c r="C10508" s="84" t="s">
        <v>30442</v>
      </c>
      <c r="D10508" s="93">
        <v>55.168284789644012</v>
      </c>
    </row>
    <row r="10509" spans="1:4" x14ac:dyDescent="0.35">
      <c r="A10509" s="83" t="s">
        <v>30443</v>
      </c>
      <c r="B10509" s="83" t="s">
        <v>30439</v>
      </c>
      <c r="C10509" s="84" t="s">
        <v>30444</v>
      </c>
      <c r="D10509" s="93">
        <v>55.168284789644012</v>
      </c>
    </row>
    <row r="10510" spans="1:4" x14ac:dyDescent="0.35">
      <c r="A10510" s="83" t="s">
        <v>30445</v>
      </c>
      <c r="B10510" s="83" t="s">
        <v>30439</v>
      </c>
      <c r="C10510" s="84" t="s">
        <v>30446</v>
      </c>
      <c r="D10510" s="93">
        <v>55.168284789644012</v>
      </c>
    </row>
    <row r="10511" spans="1:4" x14ac:dyDescent="0.35">
      <c r="A10511" s="83" t="s">
        <v>30447</v>
      </c>
      <c r="B10511" s="83" t="s">
        <v>30448</v>
      </c>
      <c r="C10511" s="84" t="s">
        <v>30449</v>
      </c>
      <c r="D10511" s="93">
        <v>27</v>
      </c>
    </row>
    <row r="10512" spans="1:4" x14ac:dyDescent="0.35">
      <c r="A10512" s="83" t="s">
        <v>30450</v>
      </c>
      <c r="B10512" s="83" t="s">
        <v>30451</v>
      </c>
      <c r="C10512" s="84" t="s">
        <v>30452</v>
      </c>
      <c r="D10512" s="93">
        <v>256.89999999999998</v>
      </c>
    </row>
    <row r="10513" spans="1:4" x14ac:dyDescent="0.35">
      <c r="A10513" s="83" t="s">
        <v>30453</v>
      </c>
      <c r="B10513" s="83" t="s">
        <v>30451</v>
      </c>
      <c r="C10513" s="84" t="s">
        <v>30454</v>
      </c>
      <c r="D10513" s="93">
        <v>256.89999999999998</v>
      </c>
    </row>
    <row r="10514" spans="1:4" x14ac:dyDescent="0.35">
      <c r="A10514" s="83" t="s">
        <v>30455</v>
      </c>
      <c r="B10514" s="83" t="s">
        <v>30451</v>
      </c>
      <c r="C10514" s="84" t="s">
        <v>30456</v>
      </c>
      <c r="D10514" s="93">
        <v>256.89999999999998</v>
      </c>
    </row>
    <row r="10515" spans="1:4" x14ac:dyDescent="0.35">
      <c r="A10515" s="83" t="s">
        <v>30457</v>
      </c>
      <c r="B10515" s="83" t="s">
        <v>30458</v>
      </c>
      <c r="C10515" s="84" t="s">
        <v>30459</v>
      </c>
      <c r="D10515" s="93">
        <v>10513.636363636364</v>
      </c>
    </row>
    <row r="10516" spans="1:4" x14ac:dyDescent="0.35">
      <c r="A10516" s="83" t="s">
        <v>30460</v>
      </c>
      <c r="B10516" s="83" t="s">
        <v>30458</v>
      </c>
      <c r="C10516" s="84" t="s">
        <v>30461</v>
      </c>
      <c r="D10516" s="93">
        <v>10513.636363636364</v>
      </c>
    </row>
    <row r="10517" spans="1:4" x14ac:dyDescent="0.35">
      <c r="A10517" s="83" t="s">
        <v>30462</v>
      </c>
      <c r="B10517" s="83" t="s">
        <v>30463</v>
      </c>
      <c r="C10517" s="84" t="s">
        <v>30464</v>
      </c>
      <c r="D10517" s="93">
        <v>1071.3499999999999</v>
      </c>
    </row>
    <row r="10518" spans="1:4" x14ac:dyDescent="0.35">
      <c r="A10518" s="83" t="s">
        <v>30465</v>
      </c>
      <c r="B10518" s="83" t="s">
        <v>30463</v>
      </c>
      <c r="C10518" s="84" t="s">
        <v>30466</v>
      </c>
      <c r="D10518" s="93">
        <v>1071.3499999999999</v>
      </c>
    </row>
    <row r="10519" spans="1:4" x14ac:dyDescent="0.35">
      <c r="A10519" s="83" t="s">
        <v>30467</v>
      </c>
      <c r="B10519" s="83" t="s">
        <v>30463</v>
      </c>
      <c r="C10519" s="84" t="s">
        <v>30468</v>
      </c>
      <c r="D10519" s="93">
        <v>1071.3499999999999</v>
      </c>
    </row>
    <row r="10520" spans="1:4" x14ac:dyDescent="0.35">
      <c r="A10520" s="83" t="s">
        <v>30469</v>
      </c>
      <c r="B10520" s="83" t="s">
        <v>30463</v>
      </c>
      <c r="C10520" s="84" t="s">
        <v>30470</v>
      </c>
      <c r="D10520" s="93">
        <v>1071.3499999999999</v>
      </c>
    </row>
    <row r="10521" spans="1:4" x14ac:dyDescent="0.35">
      <c r="A10521" s="83" t="s">
        <v>30471</v>
      </c>
      <c r="B10521" s="83" t="s">
        <v>30463</v>
      </c>
      <c r="C10521" s="84" t="s">
        <v>30472</v>
      </c>
      <c r="D10521" s="93">
        <v>1071.3499999999999</v>
      </c>
    </row>
    <row r="10522" spans="1:4" x14ac:dyDescent="0.35">
      <c r="A10522" s="83" t="s">
        <v>30473</v>
      </c>
      <c r="B10522" s="83" t="s">
        <v>30463</v>
      </c>
      <c r="C10522" s="84" t="s">
        <v>30474</v>
      </c>
      <c r="D10522" s="93">
        <v>1071.3499999999999</v>
      </c>
    </row>
    <row r="10523" spans="1:4" x14ac:dyDescent="0.35">
      <c r="A10523" s="83" t="s">
        <v>30475</v>
      </c>
      <c r="B10523" s="83" t="s">
        <v>30463</v>
      </c>
      <c r="C10523" s="84" t="s">
        <v>30476</v>
      </c>
      <c r="D10523" s="93">
        <v>1071.3499999999999</v>
      </c>
    </row>
    <row r="10524" spans="1:4" x14ac:dyDescent="0.35">
      <c r="A10524" s="83" t="s">
        <v>30477</v>
      </c>
      <c r="B10524" s="83" t="s">
        <v>30463</v>
      </c>
      <c r="C10524" s="84" t="s">
        <v>30478</v>
      </c>
      <c r="D10524" s="93">
        <v>1071.3499999999999</v>
      </c>
    </row>
    <row r="10525" spans="1:4" x14ac:dyDescent="0.35">
      <c r="A10525" s="83" t="s">
        <v>30479</v>
      </c>
      <c r="B10525" s="83" t="s">
        <v>30463</v>
      </c>
      <c r="C10525" s="84" t="s">
        <v>30480</v>
      </c>
      <c r="D10525" s="93">
        <v>1071.3499999999999</v>
      </c>
    </row>
    <row r="10526" spans="1:4" x14ac:dyDescent="0.35">
      <c r="A10526" s="83" t="s">
        <v>30481</v>
      </c>
      <c r="B10526" s="83" t="s">
        <v>30482</v>
      </c>
      <c r="C10526" s="84" t="s">
        <v>30483</v>
      </c>
      <c r="D10526" s="93">
        <v>1.9820359281437125</v>
      </c>
    </row>
    <row r="10527" spans="1:4" x14ac:dyDescent="0.35">
      <c r="A10527" s="83" t="s">
        <v>30484</v>
      </c>
      <c r="B10527" s="83" t="s">
        <v>30485</v>
      </c>
      <c r="C10527" s="84" t="s">
        <v>30486</v>
      </c>
      <c r="D10527" s="93">
        <v>9.9738805970149258</v>
      </c>
    </row>
    <row r="10528" spans="1:4" x14ac:dyDescent="0.35">
      <c r="A10528" s="83" t="s">
        <v>30487</v>
      </c>
      <c r="B10528" s="83" t="s">
        <v>30485</v>
      </c>
      <c r="C10528" s="84" t="s">
        <v>30488</v>
      </c>
      <c r="D10528" s="93">
        <v>9.9738805970149258</v>
      </c>
    </row>
    <row r="10529" spans="1:4" x14ac:dyDescent="0.35">
      <c r="A10529" s="83" t="s">
        <v>30489</v>
      </c>
      <c r="B10529" s="83" t="s">
        <v>30485</v>
      </c>
      <c r="C10529" s="84" t="s">
        <v>30490</v>
      </c>
      <c r="D10529" s="93">
        <v>9.9738805970149258</v>
      </c>
    </row>
    <row r="10530" spans="1:4" x14ac:dyDescent="0.35">
      <c r="A10530" s="83" t="s">
        <v>30491</v>
      </c>
      <c r="B10530" s="83" t="s">
        <v>30485</v>
      </c>
      <c r="C10530" s="84" t="s">
        <v>30492</v>
      </c>
      <c r="D10530" s="93">
        <v>9.9738805970149258</v>
      </c>
    </row>
    <row r="10531" spans="1:4" x14ac:dyDescent="0.35">
      <c r="A10531" s="83" t="s">
        <v>30493</v>
      </c>
      <c r="B10531" s="83" t="s">
        <v>30485</v>
      </c>
      <c r="C10531" s="84" t="s">
        <v>30494</v>
      </c>
      <c r="D10531" s="93">
        <v>9.9738805970149258</v>
      </c>
    </row>
    <row r="10532" spans="1:4" x14ac:dyDescent="0.35">
      <c r="A10532" s="83" t="s">
        <v>30495</v>
      </c>
      <c r="B10532" s="83" t="s">
        <v>30496</v>
      </c>
      <c r="C10532" s="84" t="s">
        <v>30497</v>
      </c>
      <c r="D10532" s="93">
        <v>9.0107197549770284</v>
      </c>
    </row>
    <row r="10533" spans="1:4" x14ac:dyDescent="0.35">
      <c r="A10533" s="83" t="s">
        <v>30498</v>
      </c>
      <c r="B10533" s="83" t="s">
        <v>30496</v>
      </c>
      <c r="C10533" s="84" t="s">
        <v>30499</v>
      </c>
      <c r="D10533" s="93">
        <v>9.0107197549770284</v>
      </c>
    </row>
    <row r="10534" spans="1:4" x14ac:dyDescent="0.35">
      <c r="A10534" s="83" t="s">
        <v>30500</v>
      </c>
      <c r="B10534" s="83" t="s">
        <v>30496</v>
      </c>
      <c r="C10534" s="84" t="s">
        <v>30501</v>
      </c>
      <c r="D10534" s="93">
        <v>9.0107197549770284</v>
      </c>
    </row>
    <row r="10535" spans="1:4" x14ac:dyDescent="0.35">
      <c r="A10535" s="83" t="s">
        <v>30502</v>
      </c>
      <c r="B10535" s="83" t="s">
        <v>30496</v>
      </c>
      <c r="C10535" s="84" t="s">
        <v>30503</v>
      </c>
      <c r="D10535" s="93">
        <v>9.0107197549770284</v>
      </c>
    </row>
    <row r="10536" spans="1:4" x14ac:dyDescent="0.35">
      <c r="A10536" s="83" t="s">
        <v>30504</v>
      </c>
      <c r="B10536" s="83" t="s">
        <v>30505</v>
      </c>
      <c r="C10536" s="84" t="s">
        <v>30506</v>
      </c>
      <c r="D10536" s="93">
        <v>11</v>
      </c>
    </row>
    <row r="10537" spans="1:4" x14ac:dyDescent="0.35">
      <c r="A10537" s="83" t="s">
        <v>30507</v>
      </c>
      <c r="B10537" s="83" t="s">
        <v>30505</v>
      </c>
      <c r="C10537" s="84" t="s">
        <v>30508</v>
      </c>
      <c r="D10537" s="93">
        <v>11</v>
      </c>
    </row>
    <row r="10538" spans="1:4" x14ac:dyDescent="0.35">
      <c r="A10538" s="83" t="s">
        <v>30509</v>
      </c>
      <c r="B10538" s="83" t="s">
        <v>30505</v>
      </c>
      <c r="C10538" s="84" t="s">
        <v>30510</v>
      </c>
      <c r="D10538" s="93">
        <v>11</v>
      </c>
    </row>
    <row r="10539" spans="1:4" x14ac:dyDescent="0.35">
      <c r="A10539" s="83" t="s">
        <v>30511</v>
      </c>
      <c r="B10539" s="83" t="s">
        <v>30512</v>
      </c>
      <c r="C10539" s="84" t="s">
        <v>30513</v>
      </c>
      <c r="D10539" s="93">
        <v>11.21469696969697</v>
      </c>
    </row>
    <row r="10540" spans="1:4" x14ac:dyDescent="0.35">
      <c r="A10540" s="83" t="s">
        <v>30514</v>
      </c>
      <c r="B10540" s="83" t="s">
        <v>30512</v>
      </c>
      <c r="C10540" s="84" t="s">
        <v>30515</v>
      </c>
      <c r="D10540" s="93">
        <v>11.21469696969697</v>
      </c>
    </row>
    <row r="10541" spans="1:4" x14ac:dyDescent="0.35">
      <c r="A10541" s="83" t="s">
        <v>30516</v>
      </c>
      <c r="B10541" s="83" t="s">
        <v>30512</v>
      </c>
      <c r="C10541" s="84" t="s">
        <v>30517</v>
      </c>
      <c r="D10541" s="93">
        <v>11.21469696969697</v>
      </c>
    </row>
    <row r="10542" spans="1:4" x14ac:dyDescent="0.35">
      <c r="A10542" s="83" t="s">
        <v>30518</v>
      </c>
      <c r="B10542" s="83" t="s">
        <v>30512</v>
      </c>
      <c r="C10542" s="84" t="s">
        <v>30519</v>
      </c>
      <c r="D10542" s="93">
        <v>11.21469696969697</v>
      </c>
    </row>
    <row r="10543" spans="1:4" x14ac:dyDescent="0.35">
      <c r="A10543" s="83" t="s">
        <v>30520</v>
      </c>
      <c r="B10543" s="83" t="s">
        <v>30512</v>
      </c>
      <c r="C10543" s="84" t="s">
        <v>30521</v>
      </c>
      <c r="D10543" s="93">
        <v>11.21469696969697</v>
      </c>
    </row>
    <row r="10544" spans="1:4" x14ac:dyDescent="0.35">
      <c r="A10544" s="83" t="s">
        <v>30522</v>
      </c>
      <c r="B10544" s="83" t="s">
        <v>30512</v>
      </c>
      <c r="C10544" s="84" t="s">
        <v>30523</v>
      </c>
      <c r="D10544" s="93">
        <v>11.21469696969697</v>
      </c>
    </row>
    <row r="10545" spans="1:4" x14ac:dyDescent="0.35">
      <c r="A10545" s="83" t="s">
        <v>30524</v>
      </c>
      <c r="B10545" s="83" t="s">
        <v>30512</v>
      </c>
      <c r="C10545" s="84" t="s">
        <v>30525</v>
      </c>
      <c r="D10545" s="93">
        <v>11.21469696969697</v>
      </c>
    </row>
    <row r="10546" spans="1:4" x14ac:dyDescent="0.35">
      <c r="A10546" s="83" t="s">
        <v>30526</v>
      </c>
      <c r="B10546" s="83" t="s">
        <v>30527</v>
      </c>
      <c r="C10546" s="84" t="s">
        <v>30528</v>
      </c>
      <c r="D10546" s="93">
        <v>39.40509272387002</v>
      </c>
    </row>
    <row r="10547" spans="1:4" x14ac:dyDescent="0.35">
      <c r="A10547" s="83" t="s">
        <v>30529</v>
      </c>
      <c r="B10547" s="83" t="s">
        <v>30527</v>
      </c>
      <c r="C10547" s="84" t="s">
        <v>30530</v>
      </c>
      <c r="D10547" s="93">
        <v>39.40509272387002</v>
      </c>
    </row>
    <row r="10548" spans="1:4" x14ac:dyDescent="0.35">
      <c r="A10548" s="83" t="s">
        <v>30531</v>
      </c>
      <c r="B10548" s="83" t="s">
        <v>30527</v>
      </c>
      <c r="C10548" s="84" t="s">
        <v>30532</v>
      </c>
      <c r="D10548" s="93">
        <v>39.40509272387002</v>
      </c>
    </row>
    <row r="10549" spans="1:4" x14ac:dyDescent="0.35">
      <c r="A10549" s="83" t="s">
        <v>30533</v>
      </c>
      <c r="B10549" s="83" t="s">
        <v>30527</v>
      </c>
      <c r="C10549" s="84" t="s">
        <v>30534</v>
      </c>
      <c r="D10549" s="93">
        <v>39.40509272387002</v>
      </c>
    </row>
    <row r="10550" spans="1:4" x14ac:dyDescent="0.35">
      <c r="A10550" s="83" t="s">
        <v>30535</v>
      </c>
      <c r="B10550" s="83" t="s">
        <v>30527</v>
      </c>
      <c r="C10550" s="84" t="s">
        <v>30536</v>
      </c>
      <c r="D10550" s="93">
        <v>39.40509272387002</v>
      </c>
    </row>
    <row r="10551" spans="1:4" x14ac:dyDescent="0.35">
      <c r="A10551" s="83" t="s">
        <v>30537</v>
      </c>
      <c r="B10551" s="83" t="s">
        <v>30527</v>
      </c>
      <c r="C10551" s="84" t="s">
        <v>30538</v>
      </c>
      <c r="D10551" s="93">
        <v>39.40509272387002</v>
      </c>
    </row>
    <row r="10552" spans="1:4" x14ac:dyDescent="0.35">
      <c r="A10552" s="83" t="s">
        <v>30539</v>
      </c>
      <c r="B10552" s="83" t="s">
        <v>30527</v>
      </c>
      <c r="C10552" s="84" t="s">
        <v>30540</v>
      </c>
      <c r="D10552" s="93">
        <v>39.40509272387002</v>
      </c>
    </row>
    <row r="10553" spans="1:4" x14ac:dyDescent="0.35">
      <c r="A10553" s="83" t="s">
        <v>30541</v>
      </c>
      <c r="B10553" s="83" t="s">
        <v>30527</v>
      </c>
      <c r="C10553" s="84" t="s">
        <v>30542</v>
      </c>
      <c r="D10553" s="93">
        <v>39.40509272387002</v>
      </c>
    </row>
    <row r="10554" spans="1:4" x14ac:dyDescent="0.35">
      <c r="A10554" s="83" t="s">
        <v>30543</v>
      </c>
      <c r="B10554" s="83" t="s">
        <v>30527</v>
      </c>
      <c r="C10554" s="84" t="s">
        <v>30544</v>
      </c>
      <c r="D10554" s="93">
        <v>39.40509272387002</v>
      </c>
    </row>
    <row r="10555" spans="1:4" x14ac:dyDescent="0.35">
      <c r="A10555" s="83" t="s">
        <v>30545</v>
      </c>
      <c r="B10555" s="83" t="s">
        <v>30527</v>
      </c>
      <c r="C10555" s="84" t="s">
        <v>30546</v>
      </c>
      <c r="D10555" s="93">
        <v>39.40509272387002</v>
      </c>
    </row>
    <row r="10556" spans="1:4" x14ac:dyDescent="0.35">
      <c r="A10556" s="83" t="s">
        <v>30547</v>
      </c>
      <c r="B10556" s="83" t="s">
        <v>30527</v>
      </c>
      <c r="C10556" s="84" t="s">
        <v>30548</v>
      </c>
      <c r="D10556" s="93">
        <v>39.40509272387002</v>
      </c>
    </row>
    <row r="10557" spans="1:4" x14ac:dyDescent="0.35">
      <c r="A10557" s="83" t="s">
        <v>30549</v>
      </c>
      <c r="B10557" s="83" t="s">
        <v>30527</v>
      </c>
      <c r="C10557" s="84" t="s">
        <v>30550</v>
      </c>
      <c r="D10557" s="93">
        <v>39.40509272387002</v>
      </c>
    </row>
    <row r="10558" spans="1:4" x14ac:dyDescent="0.35">
      <c r="A10558" s="83" t="s">
        <v>30551</v>
      </c>
      <c r="B10558" s="83" t="s">
        <v>30527</v>
      </c>
      <c r="C10558" s="84" t="s">
        <v>30552</v>
      </c>
      <c r="D10558" s="93">
        <v>39.40509272387002</v>
      </c>
    </row>
    <row r="10559" spans="1:4" x14ac:dyDescent="0.35">
      <c r="A10559" s="83" t="s">
        <v>30553</v>
      </c>
      <c r="B10559" s="83" t="s">
        <v>30527</v>
      </c>
      <c r="C10559" s="84" t="s">
        <v>30554</v>
      </c>
      <c r="D10559" s="93">
        <v>39.40509272387002</v>
      </c>
    </row>
    <row r="10560" spans="1:4" x14ac:dyDescent="0.35">
      <c r="A10560" s="83" t="s">
        <v>30555</v>
      </c>
      <c r="B10560" s="83" t="s">
        <v>30527</v>
      </c>
      <c r="C10560" s="84" t="s">
        <v>30556</v>
      </c>
      <c r="D10560" s="93">
        <v>39.40509272387002</v>
      </c>
    </row>
    <row r="10561" spans="1:4" x14ac:dyDescent="0.35">
      <c r="A10561" s="83" t="s">
        <v>30557</v>
      </c>
      <c r="B10561" s="83" t="s">
        <v>30558</v>
      </c>
      <c r="C10561" s="84" t="s">
        <v>30559</v>
      </c>
      <c r="D10561" s="93">
        <v>6.4148056244830443</v>
      </c>
    </row>
    <row r="10562" spans="1:4" x14ac:dyDescent="0.35">
      <c r="A10562" s="83" t="s">
        <v>30560</v>
      </c>
      <c r="B10562" s="83" t="s">
        <v>30558</v>
      </c>
      <c r="C10562" s="84" t="s">
        <v>30561</v>
      </c>
      <c r="D10562" s="93">
        <v>6.4148056244830443</v>
      </c>
    </row>
    <row r="10563" spans="1:4" x14ac:dyDescent="0.35">
      <c r="A10563" s="83" t="s">
        <v>30562</v>
      </c>
      <c r="B10563" s="83" t="s">
        <v>30558</v>
      </c>
      <c r="C10563" s="84" t="s">
        <v>30563</v>
      </c>
      <c r="D10563" s="93">
        <v>6.4148056244830443</v>
      </c>
    </row>
    <row r="10564" spans="1:4" x14ac:dyDescent="0.35">
      <c r="A10564" s="83" t="s">
        <v>30564</v>
      </c>
      <c r="B10564" s="83" t="s">
        <v>30558</v>
      </c>
      <c r="C10564" s="84" t="s">
        <v>30565</v>
      </c>
      <c r="D10564" s="93">
        <v>6.4148056244830443</v>
      </c>
    </row>
    <row r="10565" spans="1:4" x14ac:dyDescent="0.35">
      <c r="A10565" s="83" t="s">
        <v>30566</v>
      </c>
      <c r="B10565" s="83" t="s">
        <v>30558</v>
      </c>
      <c r="C10565" s="84" t="s">
        <v>30567</v>
      </c>
      <c r="D10565" s="93">
        <v>6.4148056244830443</v>
      </c>
    </row>
    <row r="10566" spans="1:4" x14ac:dyDescent="0.35">
      <c r="A10566" s="83" t="s">
        <v>30568</v>
      </c>
      <c r="B10566" s="83" t="s">
        <v>30569</v>
      </c>
      <c r="C10566" s="84" t="s">
        <v>30570</v>
      </c>
      <c r="D10566" s="93">
        <v>11.228070175438596</v>
      </c>
    </row>
    <row r="10567" spans="1:4" x14ac:dyDescent="0.35">
      <c r="A10567" s="83" t="s">
        <v>30571</v>
      </c>
      <c r="B10567" s="83" t="s">
        <v>30569</v>
      </c>
      <c r="C10567" s="84" t="s">
        <v>30572</v>
      </c>
      <c r="D10567" s="93">
        <v>11.228070175438596</v>
      </c>
    </row>
    <row r="10568" spans="1:4" x14ac:dyDescent="0.35">
      <c r="A10568" s="83" t="s">
        <v>30573</v>
      </c>
      <c r="B10568" s="83" t="s">
        <v>30569</v>
      </c>
      <c r="C10568" s="84" t="s">
        <v>30574</v>
      </c>
      <c r="D10568" s="93">
        <v>11.228070175438596</v>
      </c>
    </row>
    <row r="10569" spans="1:4" x14ac:dyDescent="0.35">
      <c r="A10569" s="83" t="s">
        <v>30575</v>
      </c>
      <c r="B10569" s="83" t="s">
        <v>30569</v>
      </c>
      <c r="C10569" s="84" t="s">
        <v>30576</v>
      </c>
      <c r="D10569" s="93">
        <v>11.228070175438596</v>
      </c>
    </row>
    <row r="10570" spans="1:4" x14ac:dyDescent="0.35">
      <c r="A10570" s="83" t="s">
        <v>30577</v>
      </c>
      <c r="B10570" s="83" t="s">
        <v>30569</v>
      </c>
      <c r="C10570" s="84" t="s">
        <v>30578</v>
      </c>
      <c r="D10570" s="93">
        <v>11.228070175438596</v>
      </c>
    </row>
    <row r="10571" spans="1:4" x14ac:dyDescent="0.35">
      <c r="A10571" s="83" t="s">
        <v>30579</v>
      </c>
      <c r="B10571" s="83" t="s">
        <v>30569</v>
      </c>
      <c r="C10571" s="84" t="s">
        <v>30580</v>
      </c>
      <c r="D10571" s="93">
        <v>11.228070175438596</v>
      </c>
    </row>
    <row r="10572" spans="1:4" x14ac:dyDescent="0.35">
      <c r="A10572" s="83" t="s">
        <v>30581</v>
      </c>
      <c r="B10572" s="83" t="s">
        <v>30582</v>
      </c>
      <c r="C10572" s="84" t="s">
        <v>30583</v>
      </c>
      <c r="D10572" s="93">
        <v>447.25</v>
      </c>
    </row>
    <row r="10573" spans="1:4" x14ac:dyDescent="0.35">
      <c r="A10573" s="83" t="s">
        <v>30584</v>
      </c>
      <c r="B10573" s="83" t="s">
        <v>30582</v>
      </c>
      <c r="C10573" s="84" t="s">
        <v>30585</v>
      </c>
      <c r="D10573" s="93">
        <v>447.25</v>
      </c>
    </row>
    <row r="10574" spans="1:4" x14ac:dyDescent="0.35">
      <c r="A10574" s="83" t="s">
        <v>30586</v>
      </c>
      <c r="B10574" s="83" t="s">
        <v>30582</v>
      </c>
      <c r="C10574" s="84" t="s">
        <v>30587</v>
      </c>
      <c r="D10574" s="93">
        <v>447.25</v>
      </c>
    </row>
    <row r="10575" spans="1:4" x14ac:dyDescent="0.35">
      <c r="A10575" s="83" t="s">
        <v>30588</v>
      </c>
      <c r="B10575" s="83" t="s">
        <v>30582</v>
      </c>
      <c r="C10575" s="84" t="s">
        <v>30589</v>
      </c>
      <c r="D10575" s="93">
        <v>447.25</v>
      </c>
    </row>
    <row r="10576" spans="1:4" x14ac:dyDescent="0.35">
      <c r="A10576" s="83" t="s">
        <v>30590</v>
      </c>
      <c r="B10576" s="83" t="s">
        <v>30582</v>
      </c>
      <c r="C10576" s="84" t="s">
        <v>30591</v>
      </c>
      <c r="D10576" s="93">
        <v>447.25</v>
      </c>
    </row>
    <row r="10577" spans="1:4" x14ac:dyDescent="0.35">
      <c r="A10577" s="83" t="s">
        <v>30592</v>
      </c>
      <c r="B10577" s="83" t="s">
        <v>30582</v>
      </c>
      <c r="C10577" s="84" t="s">
        <v>30593</v>
      </c>
      <c r="D10577" s="93">
        <v>447.25</v>
      </c>
    </row>
    <row r="10578" spans="1:4" x14ac:dyDescent="0.35">
      <c r="A10578" s="83" t="s">
        <v>30594</v>
      </c>
      <c r="B10578" s="83" t="s">
        <v>30582</v>
      </c>
      <c r="C10578" s="84" t="s">
        <v>30595</v>
      </c>
      <c r="D10578" s="93">
        <v>447.25</v>
      </c>
    </row>
    <row r="10579" spans="1:4" x14ac:dyDescent="0.35">
      <c r="A10579" s="83" t="s">
        <v>30596</v>
      </c>
      <c r="B10579" s="83" t="s">
        <v>30582</v>
      </c>
      <c r="C10579" s="84" t="s">
        <v>30597</v>
      </c>
      <c r="D10579" s="93">
        <v>447.25</v>
      </c>
    </row>
    <row r="10580" spans="1:4" x14ac:dyDescent="0.35">
      <c r="A10580" s="83" t="s">
        <v>30598</v>
      </c>
      <c r="B10580" s="83" t="s">
        <v>30599</v>
      </c>
      <c r="C10580" s="84" t="s">
        <v>30600</v>
      </c>
      <c r="D10580" s="93">
        <v>32.622096956031569</v>
      </c>
    </row>
    <row r="10581" spans="1:4" x14ac:dyDescent="0.35">
      <c r="A10581" s="83" t="s">
        <v>30601</v>
      </c>
      <c r="B10581" s="83" t="s">
        <v>30599</v>
      </c>
      <c r="C10581" s="84" t="s">
        <v>30602</v>
      </c>
      <c r="D10581" s="93">
        <v>32.622096956031569</v>
      </c>
    </row>
    <row r="10582" spans="1:4" x14ac:dyDescent="0.35">
      <c r="A10582" s="83" t="s">
        <v>30603</v>
      </c>
      <c r="B10582" s="83" t="s">
        <v>30599</v>
      </c>
      <c r="C10582" s="84" t="s">
        <v>30604</v>
      </c>
      <c r="D10582" s="93">
        <v>32.622096956031569</v>
      </c>
    </row>
    <row r="10583" spans="1:4" x14ac:dyDescent="0.35">
      <c r="A10583" s="83" t="s">
        <v>30605</v>
      </c>
      <c r="B10583" s="83" t="s">
        <v>30599</v>
      </c>
      <c r="C10583" s="84" t="s">
        <v>30606</v>
      </c>
      <c r="D10583" s="93">
        <v>32.622096956031569</v>
      </c>
    </row>
    <row r="10584" spans="1:4" x14ac:dyDescent="0.35">
      <c r="A10584" s="83" t="s">
        <v>30607</v>
      </c>
      <c r="B10584" s="83" t="s">
        <v>30608</v>
      </c>
      <c r="C10584" s="84" t="s">
        <v>30609</v>
      </c>
      <c r="D10584" s="93">
        <v>421.07499999999999</v>
      </c>
    </row>
    <row r="10585" spans="1:4" x14ac:dyDescent="0.35">
      <c r="A10585" s="83" t="s">
        <v>30610</v>
      </c>
      <c r="B10585" s="83" t="s">
        <v>30608</v>
      </c>
      <c r="C10585" s="84" t="s">
        <v>30611</v>
      </c>
      <c r="D10585" s="93">
        <v>421.07499999999999</v>
      </c>
    </row>
    <row r="10586" spans="1:4" x14ac:dyDescent="0.35">
      <c r="A10586" s="83" t="s">
        <v>30612</v>
      </c>
      <c r="B10586" s="83" t="s">
        <v>30608</v>
      </c>
      <c r="C10586" s="84" t="s">
        <v>30613</v>
      </c>
      <c r="D10586" s="93">
        <v>421.07499999999999</v>
      </c>
    </row>
    <row r="10587" spans="1:4" x14ac:dyDescent="0.35">
      <c r="A10587" s="83" t="s">
        <v>30614</v>
      </c>
      <c r="B10587" s="83" t="s">
        <v>30608</v>
      </c>
      <c r="C10587" s="84" t="s">
        <v>30615</v>
      </c>
      <c r="D10587" s="93">
        <v>421.07499999999999</v>
      </c>
    </row>
    <row r="10588" spans="1:4" x14ac:dyDescent="0.35">
      <c r="A10588" s="83" t="s">
        <v>30616</v>
      </c>
      <c r="B10588" s="83" t="s">
        <v>30617</v>
      </c>
      <c r="C10588" s="84" t="s">
        <v>30618</v>
      </c>
      <c r="D10588" s="93">
        <v>1199.5</v>
      </c>
    </row>
    <row r="10589" spans="1:4" x14ac:dyDescent="0.35">
      <c r="A10589" s="83" t="s">
        <v>30619</v>
      </c>
      <c r="B10589" s="83" t="s">
        <v>30617</v>
      </c>
      <c r="C10589" s="84" t="s">
        <v>30620</v>
      </c>
      <c r="D10589" s="93">
        <v>1199.5</v>
      </c>
    </row>
    <row r="10590" spans="1:4" x14ac:dyDescent="0.35">
      <c r="A10590" s="83" t="s">
        <v>30621</v>
      </c>
      <c r="B10590" s="83" t="s">
        <v>30617</v>
      </c>
      <c r="C10590" s="84" t="s">
        <v>30622</v>
      </c>
      <c r="D10590" s="93">
        <v>1199.5</v>
      </c>
    </row>
    <row r="10591" spans="1:4" x14ac:dyDescent="0.35">
      <c r="A10591" s="83" t="s">
        <v>30623</v>
      </c>
      <c r="B10591" s="83" t="s">
        <v>30617</v>
      </c>
      <c r="C10591" s="84" t="s">
        <v>30624</v>
      </c>
      <c r="D10591" s="93">
        <v>1199.5</v>
      </c>
    </row>
    <row r="10592" spans="1:4" x14ac:dyDescent="0.35">
      <c r="A10592" s="83" t="s">
        <v>30625</v>
      </c>
      <c r="B10592" s="83" t="s">
        <v>30626</v>
      </c>
      <c r="C10592" s="84" t="s">
        <v>30627</v>
      </c>
      <c r="D10592" s="93">
        <v>613</v>
      </c>
    </row>
    <row r="10593" spans="1:4" x14ac:dyDescent="0.35">
      <c r="A10593" s="83" t="s">
        <v>30628</v>
      </c>
      <c r="B10593" s="83" t="s">
        <v>30626</v>
      </c>
      <c r="C10593" s="84" t="s">
        <v>30629</v>
      </c>
      <c r="D10593" s="93">
        <v>613</v>
      </c>
    </row>
    <row r="10594" spans="1:4" x14ac:dyDescent="0.35">
      <c r="A10594" s="83" t="s">
        <v>30630</v>
      </c>
      <c r="B10594" s="83" t="s">
        <v>30626</v>
      </c>
      <c r="C10594" s="84" t="s">
        <v>30631</v>
      </c>
      <c r="D10594" s="93">
        <v>613</v>
      </c>
    </row>
    <row r="10595" spans="1:4" x14ac:dyDescent="0.35">
      <c r="A10595" s="83" t="s">
        <v>30632</v>
      </c>
      <c r="B10595" s="83" t="s">
        <v>30626</v>
      </c>
      <c r="C10595" s="84" t="s">
        <v>30633</v>
      </c>
      <c r="D10595" s="93">
        <v>613</v>
      </c>
    </row>
    <row r="10596" spans="1:4" x14ac:dyDescent="0.35">
      <c r="A10596" s="83" t="s">
        <v>30634</v>
      </c>
      <c r="B10596" s="83" t="s">
        <v>30626</v>
      </c>
      <c r="C10596" s="84" t="s">
        <v>30635</v>
      </c>
      <c r="D10596" s="93">
        <v>613</v>
      </c>
    </row>
    <row r="10597" spans="1:4" x14ac:dyDescent="0.35">
      <c r="A10597" s="83" t="s">
        <v>30636</v>
      </c>
      <c r="B10597" s="83" t="s">
        <v>30626</v>
      </c>
      <c r="C10597" s="84" t="s">
        <v>30637</v>
      </c>
      <c r="D10597" s="93">
        <v>613</v>
      </c>
    </row>
    <row r="10598" spans="1:4" x14ac:dyDescent="0.35">
      <c r="A10598" s="83" t="s">
        <v>30638</v>
      </c>
      <c r="B10598" s="83" t="s">
        <v>30626</v>
      </c>
      <c r="C10598" s="84" t="s">
        <v>30639</v>
      </c>
      <c r="D10598" s="93">
        <v>613</v>
      </c>
    </row>
    <row r="10599" spans="1:4" x14ac:dyDescent="0.35">
      <c r="A10599" s="83" t="s">
        <v>30640</v>
      </c>
      <c r="B10599" s="83" t="s">
        <v>30626</v>
      </c>
      <c r="C10599" s="84" t="s">
        <v>30641</v>
      </c>
      <c r="D10599" s="93">
        <v>613</v>
      </c>
    </row>
    <row r="10600" spans="1:4" x14ac:dyDescent="0.35">
      <c r="A10600" s="83" t="s">
        <v>30642</v>
      </c>
      <c r="B10600" s="83" t="s">
        <v>30626</v>
      </c>
      <c r="C10600" s="84" t="s">
        <v>30643</v>
      </c>
      <c r="D10600" s="93">
        <v>613</v>
      </c>
    </row>
    <row r="10601" spans="1:4" x14ac:dyDescent="0.35">
      <c r="A10601" s="83" t="s">
        <v>30644</v>
      </c>
      <c r="B10601" s="83" t="s">
        <v>30645</v>
      </c>
      <c r="C10601" s="84" t="s">
        <v>30646</v>
      </c>
      <c r="D10601" s="93">
        <v>89</v>
      </c>
    </row>
    <row r="10602" spans="1:4" x14ac:dyDescent="0.35">
      <c r="A10602" s="83" t="s">
        <v>30647</v>
      </c>
      <c r="B10602" s="83" t="s">
        <v>30645</v>
      </c>
      <c r="C10602" s="84" t="s">
        <v>30648</v>
      </c>
      <c r="D10602" s="93">
        <v>89</v>
      </c>
    </row>
    <row r="10603" spans="1:4" x14ac:dyDescent="0.35">
      <c r="A10603" s="83" t="s">
        <v>30649</v>
      </c>
      <c r="B10603" s="83" t="s">
        <v>30650</v>
      </c>
      <c r="C10603" s="84" t="s">
        <v>30651</v>
      </c>
      <c r="D10603" s="93">
        <v>187</v>
      </c>
    </row>
    <row r="10604" spans="1:4" x14ac:dyDescent="0.35">
      <c r="A10604" s="83" t="s">
        <v>30652</v>
      </c>
      <c r="B10604" s="83" t="s">
        <v>30653</v>
      </c>
      <c r="C10604" s="84" t="s">
        <v>30654</v>
      </c>
      <c r="D10604" s="93">
        <v>2.0550091074681238</v>
      </c>
    </row>
    <row r="10605" spans="1:4" x14ac:dyDescent="0.35">
      <c r="A10605" s="83" t="s">
        <v>30655</v>
      </c>
      <c r="B10605" s="83" t="s">
        <v>30653</v>
      </c>
      <c r="C10605" s="84" t="s">
        <v>30656</v>
      </c>
      <c r="D10605" s="93">
        <v>2.0550091074681238</v>
      </c>
    </row>
    <row r="10606" spans="1:4" x14ac:dyDescent="0.35">
      <c r="A10606" s="83" t="s">
        <v>30657</v>
      </c>
      <c r="B10606" s="83" t="s">
        <v>30653</v>
      </c>
      <c r="C10606" s="84" t="s">
        <v>30658</v>
      </c>
      <c r="D10606" s="93">
        <v>2.0550091074681238</v>
      </c>
    </row>
    <row r="10607" spans="1:4" x14ac:dyDescent="0.35">
      <c r="A10607" s="83" t="s">
        <v>30659</v>
      </c>
      <c r="B10607" s="83" t="s">
        <v>30653</v>
      </c>
      <c r="C10607" s="84" t="s">
        <v>30660</v>
      </c>
      <c r="D10607" s="93">
        <v>2.0550091074681238</v>
      </c>
    </row>
    <row r="10608" spans="1:4" x14ac:dyDescent="0.35">
      <c r="A10608" s="83" t="s">
        <v>30661</v>
      </c>
      <c r="B10608" s="83" t="s">
        <v>30653</v>
      </c>
      <c r="C10608" s="84" t="s">
        <v>30662</v>
      </c>
      <c r="D10608" s="93">
        <v>2.0550091074681238</v>
      </c>
    </row>
    <row r="10609" spans="1:4" x14ac:dyDescent="0.35">
      <c r="A10609" s="83" t="s">
        <v>30663</v>
      </c>
      <c r="B10609" s="83" t="s">
        <v>30664</v>
      </c>
      <c r="C10609" s="84" t="s">
        <v>30665</v>
      </c>
      <c r="D10609" s="93">
        <v>11</v>
      </c>
    </row>
    <row r="10610" spans="1:4" x14ac:dyDescent="0.35">
      <c r="A10610" s="83" t="s">
        <v>30666</v>
      </c>
      <c r="B10610" s="83" t="s">
        <v>30664</v>
      </c>
      <c r="C10610" s="84" t="s">
        <v>30667</v>
      </c>
      <c r="D10610" s="93">
        <v>11</v>
      </c>
    </row>
    <row r="10611" spans="1:4" x14ac:dyDescent="0.35">
      <c r="A10611" s="83" t="s">
        <v>30668</v>
      </c>
      <c r="B10611" s="83" t="s">
        <v>30664</v>
      </c>
      <c r="C10611" s="84" t="s">
        <v>30669</v>
      </c>
      <c r="D10611" s="93">
        <v>11</v>
      </c>
    </row>
    <row r="10612" spans="1:4" x14ac:dyDescent="0.35">
      <c r="A10612" s="83" t="s">
        <v>30670</v>
      </c>
      <c r="B10612" s="83" t="s">
        <v>30664</v>
      </c>
      <c r="C10612" s="84" t="s">
        <v>30671</v>
      </c>
      <c r="D10612" s="93">
        <v>11</v>
      </c>
    </row>
    <row r="10613" spans="1:4" x14ac:dyDescent="0.35">
      <c r="A10613" s="83" t="s">
        <v>30672</v>
      </c>
      <c r="B10613" s="83" t="s">
        <v>30673</v>
      </c>
      <c r="C10613" s="84" t="s">
        <v>30674</v>
      </c>
      <c r="D10613" s="93">
        <v>13.96551724137931</v>
      </c>
    </row>
    <row r="10614" spans="1:4" x14ac:dyDescent="0.35">
      <c r="A10614" s="83" t="s">
        <v>30675</v>
      </c>
      <c r="B10614" s="83" t="s">
        <v>30673</v>
      </c>
      <c r="C10614" s="84" t="s">
        <v>30676</v>
      </c>
      <c r="D10614" s="93">
        <v>13.96551724137931</v>
      </c>
    </row>
    <row r="10615" spans="1:4" x14ac:dyDescent="0.35">
      <c r="A10615" s="83" t="s">
        <v>30677</v>
      </c>
      <c r="B10615" s="83" t="s">
        <v>30673</v>
      </c>
      <c r="C10615" s="84" t="s">
        <v>30678</v>
      </c>
      <c r="D10615" s="93">
        <v>13.96551724137931</v>
      </c>
    </row>
    <row r="10616" spans="1:4" x14ac:dyDescent="0.35">
      <c r="A10616" s="83" t="s">
        <v>30679</v>
      </c>
      <c r="B10616" s="83" t="s">
        <v>30673</v>
      </c>
      <c r="C10616" s="84" t="s">
        <v>30680</v>
      </c>
      <c r="D10616" s="93">
        <v>13.96551724137931</v>
      </c>
    </row>
    <row r="10617" spans="1:4" x14ac:dyDescent="0.35">
      <c r="A10617" s="83" t="s">
        <v>30681</v>
      </c>
      <c r="B10617" s="83" t="s">
        <v>30673</v>
      </c>
      <c r="C10617" s="84" t="s">
        <v>30682</v>
      </c>
      <c r="D10617" s="93">
        <v>13.96551724137931</v>
      </c>
    </row>
    <row r="10618" spans="1:4" x14ac:dyDescent="0.35">
      <c r="A10618" s="83" t="s">
        <v>30683</v>
      </c>
      <c r="B10618" s="83" t="s">
        <v>30673</v>
      </c>
      <c r="C10618" s="84" t="s">
        <v>30684</v>
      </c>
      <c r="D10618" s="93">
        <v>13.96551724137931</v>
      </c>
    </row>
    <row r="10619" spans="1:4" x14ac:dyDescent="0.35">
      <c r="A10619" s="83" t="s">
        <v>30685</v>
      </c>
      <c r="B10619" s="83" t="s">
        <v>30686</v>
      </c>
      <c r="C10619" s="84" t="s">
        <v>30687</v>
      </c>
      <c r="D10619" s="93">
        <v>4</v>
      </c>
    </row>
    <row r="10620" spans="1:4" x14ac:dyDescent="0.35">
      <c r="A10620" s="83" t="s">
        <v>30688</v>
      </c>
      <c r="B10620" s="83" t="s">
        <v>30689</v>
      </c>
      <c r="C10620" s="84" t="s">
        <v>30690</v>
      </c>
      <c r="D10620" s="93">
        <v>8.2185582822085887</v>
      </c>
    </row>
    <row r="10621" spans="1:4" x14ac:dyDescent="0.35">
      <c r="A10621" s="83" t="s">
        <v>30691</v>
      </c>
      <c r="B10621" s="83" t="s">
        <v>30689</v>
      </c>
      <c r="C10621" s="84" t="s">
        <v>30692</v>
      </c>
      <c r="D10621" s="93">
        <v>8.2185582822085887</v>
      </c>
    </row>
    <row r="10622" spans="1:4" x14ac:dyDescent="0.35">
      <c r="A10622" s="83" t="s">
        <v>30693</v>
      </c>
      <c r="B10622" s="83" t="s">
        <v>30689</v>
      </c>
      <c r="C10622" s="84" t="s">
        <v>30694</v>
      </c>
      <c r="D10622" s="93">
        <v>8.2185582822085887</v>
      </c>
    </row>
    <row r="10623" spans="1:4" x14ac:dyDescent="0.35">
      <c r="A10623" s="83" t="s">
        <v>30695</v>
      </c>
      <c r="B10623" s="83" t="s">
        <v>30689</v>
      </c>
      <c r="C10623" s="84" t="s">
        <v>30696</v>
      </c>
      <c r="D10623" s="93">
        <v>8.2185582822085887</v>
      </c>
    </row>
    <row r="10624" spans="1:4" x14ac:dyDescent="0.35">
      <c r="A10624" s="83" t="s">
        <v>30697</v>
      </c>
      <c r="B10624" s="83" t="s">
        <v>30698</v>
      </c>
      <c r="C10624" s="84" t="s">
        <v>30699</v>
      </c>
      <c r="D10624" s="93">
        <v>15.008571428571429</v>
      </c>
    </row>
    <row r="10625" spans="1:4" x14ac:dyDescent="0.35">
      <c r="A10625" s="83" t="s">
        <v>30700</v>
      </c>
      <c r="B10625" s="83" t="s">
        <v>30698</v>
      </c>
      <c r="C10625" s="84" t="s">
        <v>30701</v>
      </c>
      <c r="D10625" s="93">
        <v>15.008571428571429</v>
      </c>
    </row>
    <row r="10626" spans="1:4" x14ac:dyDescent="0.35">
      <c r="A10626" s="83" t="s">
        <v>30702</v>
      </c>
      <c r="B10626" s="83" t="s">
        <v>30698</v>
      </c>
      <c r="C10626" s="84" t="s">
        <v>30703</v>
      </c>
      <c r="D10626" s="93">
        <v>15.008571428571429</v>
      </c>
    </row>
    <row r="10627" spans="1:4" x14ac:dyDescent="0.35">
      <c r="A10627" s="83" t="s">
        <v>30704</v>
      </c>
      <c r="B10627" s="83" t="s">
        <v>30705</v>
      </c>
      <c r="C10627" s="84" t="s">
        <v>30706</v>
      </c>
      <c r="D10627" s="93">
        <v>15.250776397515528</v>
      </c>
    </row>
    <row r="10628" spans="1:4" x14ac:dyDescent="0.35">
      <c r="A10628" s="83" t="s">
        <v>30707</v>
      </c>
      <c r="B10628" s="83" t="s">
        <v>30705</v>
      </c>
      <c r="C10628" s="84" t="s">
        <v>30708</v>
      </c>
      <c r="D10628" s="93">
        <v>15.250776397515528</v>
      </c>
    </row>
    <row r="10629" spans="1:4" x14ac:dyDescent="0.35">
      <c r="A10629" s="83" t="s">
        <v>30709</v>
      </c>
      <c r="B10629" s="83" t="s">
        <v>30705</v>
      </c>
      <c r="C10629" s="84" t="s">
        <v>30710</v>
      </c>
      <c r="D10629" s="93">
        <v>15.250776397515528</v>
      </c>
    </row>
    <row r="10630" spans="1:4" x14ac:dyDescent="0.35">
      <c r="A10630" s="83" t="s">
        <v>30711</v>
      </c>
      <c r="B10630" s="83" t="s">
        <v>30705</v>
      </c>
      <c r="C10630" s="84" t="s">
        <v>30712</v>
      </c>
      <c r="D10630" s="93">
        <v>15.250776397515528</v>
      </c>
    </row>
    <row r="10631" spans="1:4" x14ac:dyDescent="0.35">
      <c r="A10631" s="83" t="s">
        <v>30713</v>
      </c>
      <c r="B10631" s="83" t="s">
        <v>30705</v>
      </c>
      <c r="C10631" s="84" t="s">
        <v>30714</v>
      </c>
      <c r="D10631" s="93">
        <v>15.250776397515528</v>
      </c>
    </row>
    <row r="10632" spans="1:4" x14ac:dyDescent="0.35">
      <c r="A10632" s="83" t="s">
        <v>30715</v>
      </c>
      <c r="B10632" s="83" t="s">
        <v>30705</v>
      </c>
      <c r="C10632" s="84" t="s">
        <v>30716</v>
      </c>
      <c r="D10632" s="93">
        <v>15.250776397515528</v>
      </c>
    </row>
    <row r="10633" spans="1:4" x14ac:dyDescent="0.35">
      <c r="A10633" s="83" t="s">
        <v>30717</v>
      </c>
      <c r="B10633" s="83" t="s">
        <v>30718</v>
      </c>
      <c r="C10633" s="84" t="s">
        <v>30719</v>
      </c>
      <c r="D10633" s="93">
        <v>192.95439739413681</v>
      </c>
    </row>
    <row r="10634" spans="1:4" x14ac:dyDescent="0.35">
      <c r="A10634" s="83" t="s">
        <v>30720</v>
      </c>
      <c r="B10634" s="83" t="s">
        <v>30718</v>
      </c>
      <c r="C10634" s="84" t="s">
        <v>30721</v>
      </c>
      <c r="D10634" s="93">
        <v>192.95439739413681</v>
      </c>
    </row>
    <row r="10635" spans="1:4" x14ac:dyDescent="0.35">
      <c r="A10635" s="83" t="s">
        <v>30722</v>
      </c>
      <c r="B10635" s="83" t="s">
        <v>30723</v>
      </c>
      <c r="C10635" s="84" t="s">
        <v>30724</v>
      </c>
      <c r="D10635" s="93">
        <v>43.624850657108723</v>
      </c>
    </row>
    <row r="10636" spans="1:4" x14ac:dyDescent="0.35">
      <c r="A10636" s="83" t="s">
        <v>30725</v>
      </c>
      <c r="B10636" s="83" t="s">
        <v>30723</v>
      </c>
      <c r="C10636" s="84" t="s">
        <v>30726</v>
      </c>
      <c r="D10636" s="93">
        <v>43.624850657108723</v>
      </c>
    </row>
    <row r="10637" spans="1:4" x14ac:dyDescent="0.35">
      <c r="A10637" s="83" t="s">
        <v>30727</v>
      </c>
      <c r="B10637" s="83" t="s">
        <v>30723</v>
      </c>
      <c r="C10637" s="84" t="s">
        <v>30728</v>
      </c>
      <c r="D10637" s="93">
        <v>43.624850657108723</v>
      </c>
    </row>
    <row r="10638" spans="1:4" x14ac:dyDescent="0.35">
      <c r="A10638" s="83" t="s">
        <v>30729</v>
      </c>
      <c r="B10638" s="83" t="s">
        <v>30723</v>
      </c>
      <c r="C10638" s="84" t="s">
        <v>30730</v>
      </c>
      <c r="D10638" s="93">
        <v>43.624850657108723</v>
      </c>
    </row>
    <row r="10639" spans="1:4" x14ac:dyDescent="0.35">
      <c r="A10639" s="83" t="s">
        <v>30731</v>
      </c>
      <c r="B10639" s="83" t="s">
        <v>30723</v>
      </c>
      <c r="C10639" s="84" t="s">
        <v>30732</v>
      </c>
      <c r="D10639" s="93">
        <v>43.624850657108723</v>
      </c>
    </row>
    <row r="10640" spans="1:4" x14ac:dyDescent="0.35">
      <c r="A10640" s="83" t="s">
        <v>30733</v>
      </c>
      <c r="B10640" s="83" t="s">
        <v>30723</v>
      </c>
      <c r="C10640" s="84" t="s">
        <v>30734</v>
      </c>
      <c r="D10640" s="93">
        <v>43.624850657108723</v>
      </c>
    </row>
    <row r="10641" spans="1:4" x14ac:dyDescent="0.35">
      <c r="A10641" s="83" t="s">
        <v>30735</v>
      </c>
      <c r="B10641" s="83" t="s">
        <v>30723</v>
      </c>
      <c r="C10641" s="84" t="s">
        <v>30736</v>
      </c>
      <c r="D10641" s="93">
        <v>43.624850657108723</v>
      </c>
    </row>
    <row r="10642" spans="1:4" x14ac:dyDescent="0.35">
      <c r="A10642" s="83" t="s">
        <v>30737</v>
      </c>
      <c r="B10642" s="83" t="s">
        <v>30723</v>
      </c>
      <c r="C10642" s="84" t="s">
        <v>30738</v>
      </c>
      <c r="D10642" s="93">
        <v>43.624850657108723</v>
      </c>
    </row>
    <row r="10643" spans="1:4" x14ac:dyDescent="0.35">
      <c r="A10643" s="83" t="s">
        <v>30739</v>
      </c>
      <c r="B10643" s="83" t="s">
        <v>30723</v>
      </c>
      <c r="C10643" s="84" t="s">
        <v>30740</v>
      </c>
      <c r="D10643" s="93">
        <v>43.624850657108723</v>
      </c>
    </row>
    <row r="10644" spans="1:4" x14ac:dyDescent="0.35">
      <c r="A10644" s="83" t="s">
        <v>30741</v>
      </c>
      <c r="B10644" s="83" t="s">
        <v>30723</v>
      </c>
      <c r="C10644" s="84" t="s">
        <v>30742</v>
      </c>
      <c r="D10644" s="93">
        <v>43.624850657108723</v>
      </c>
    </row>
    <row r="10645" spans="1:4" x14ac:dyDescent="0.35">
      <c r="A10645" s="83" t="s">
        <v>30743</v>
      </c>
      <c r="B10645" s="83" t="s">
        <v>30723</v>
      </c>
      <c r="C10645" s="84" t="s">
        <v>30744</v>
      </c>
      <c r="D10645" s="93">
        <v>43.624850657108723</v>
      </c>
    </row>
    <row r="10646" spans="1:4" x14ac:dyDescent="0.35">
      <c r="A10646" s="83" t="s">
        <v>30745</v>
      </c>
      <c r="B10646" s="83" t="s">
        <v>30723</v>
      </c>
      <c r="C10646" s="84" t="s">
        <v>30746</v>
      </c>
      <c r="D10646" s="93">
        <v>43.624850657108723</v>
      </c>
    </row>
    <row r="10647" spans="1:4" x14ac:dyDescent="0.35">
      <c r="A10647" s="83" t="s">
        <v>30747</v>
      </c>
      <c r="B10647" s="83" t="s">
        <v>30748</v>
      </c>
      <c r="C10647" s="84" t="s">
        <v>30749</v>
      </c>
      <c r="D10647" s="93">
        <v>683.93506493506493</v>
      </c>
    </row>
    <row r="10648" spans="1:4" x14ac:dyDescent="0.35">
      <c r="A10648" s="83" t="s">
        <v>30750</v>
      </c>
      <c r="B10648" s="83" t="s">
        <v>30748</v>
      </c>
      <c r="C10648" s="84" t="s">
        <v>30751</v>
      </c>
      <c r="D10648" s="93">
        <v>683.93506493506493</v>
      </c>
    </row>
    <row r="10649" spans="1:4" x14ac:dyDescent="0.35">
      <c r="A10649" s="83" t="s">
        <v>30752</v>
      </c>
      <c r="B10649" s="83" t="s">
        <v>30748</v>
      </c>
      <c r="C10649" s="84" t="s">
        <v>30753</v>
      </c>
      <c r="D10649" s="93">
        <v>683.93506493506493</v>
      </c>
    </row>
    <row r="10650" spans="1:4" x14ac:dyDescent="0.35">
      <c r="A10650" s="83" t="s">
        <v>30754</v>
      </c>
      <c r="B10650" s="83" t="s">
        <v>30748</v>
      </c>
      <c r="C10650" s="84" t="s">
        <v>30755</v>
      </c>
      <c r="D10650" s="93">
        <v>683.93506493506493</v>
      </c>
    </row>
    <row r="10651" spans="1:4" x14ac:dyDescent="0.35">
      <c r="A10651" s="83" t="s">
        <v>30756</v>
      </c>
      <c r="B10651" s="83" t="s">
        <v>30748</v>
      </c>
      <c r="C10651" s="84" t="s">
        <v>30757</v>
      </c>
      <c r="D10651" s="93">
        <v>683.93506493506493</v>
      </c>
    </row>
    <row r="10652" spans="1:4" x14ac:dyDescent="0.35">
      <c r="A10652" s="83" t="s">
        <v>30758</v>
      </c>
      <c r="B10652" s="83" t="s">
        <v>30748</v>
      </c>
      <c r="C10652" s="84" t="s">
        <v>30759</v>
      </c>
      <c r="D10652" s="93">
        <v>683.93506493506493</v>
      </c>
    </row>
    <row r="10653" spans="1:4" x14ac:dyDescent="0.35">
      <c r="A10653" s="83" t="s">
        <v>30760</v>
      </c>
      <c r="B10653" s="83" t="s">
        <v>30748</v>
      </c>
      <c r="C10653" s="84" t="s">
        <v>30761</v>
      </c>
      <c r="D10653" s="93">
        <v>683.93506493506493</v>
      </c>
    </row>
    <row r="10654" spans="1:4" x14ac:dyDescent="0.35">
      <c r="A10654" s="83" t="s">
        <v>30762</v>
      </c>
      <c r="B10654" s="83" t="s">
        <v>30748</v>
      </c>
      <c r="C10654" s="84" t="s">
        <v>30763</v>
      </c>
      <c r="D10654" s="93">
        <v>683.93506493506493</v>
      </c>
    </row>
    <row r="10655" spans="1:4" x14ac:dyDescent="0.35">
      <c r="A10655" s="83" t="s">
        <v>30764</v>
      </c>
      <c r="B10655" s="83" t="s">
        <v>30748</v>
      </c>
      <c r="C10655" s="84" t="s">
        <v>30765</v>
      </c>
      <c r="D10655" s="93">
        <v>683.93506493506493</v>
      </c>
    </row>
    <row r="10656" spans="1:4" x14ac:dyDescent="0.35">
      <c r="A10656" s="83" t="s">
        <v>30766</v>
      </c>
      <c r="B10656" s="83" t="s">
        <v>30748</v>
      </c>
      <c r="C10656" s="84" t="s">
        <v>30767</v>
      </c>
      <c r="D10656" s="93">
        <v>683.93506493506493</v>
      </c>
    </row>
    <row r="10657" spans="1:4" x14ac:dyDescent="0.35">
      <c r="A10657" s="83" t="s">
        <v>30768</v>
      </c>
      <c r="B10657" s="83" t="s">
        <v>30748</v>
      </c>
      <c r="C10657" s="84" t="s">
        <v>30769</v>
      </c>
      <c r="D10657" s="93">
        <v>683.93506493506493</v>
      </c>
    </row>
    <row r="10658" spans="1:4" x14ac:dyDescent="0.35">
      <c r="A10658" s="83" t="s">
        <v>30770</v>
      </c>
      <c r="B10658" s="83" t="s">
        <v>30748</v>
      </c>
      <c r="C10658" s="84" t="s">
        <v>30771</v>
      </c>
      <c r="D10658" s="93">
        <v>683.93506493506493</v>
      </c>
    </row>
    <row r="10659" spans="1:4" x14ac:dyDescent="0.35">
      <c r="A10659" s="83" t="s">
        <v>30772</v>
      </c>
      <c r="B10659" s="83" t="s">
        <v>30773</v>
      </c>
      <c r="C10659" s="84" t="s">
        <v>30774</v>
      </c>
      <c r="D10659" s="93">
        <v>18.217877094972067</v>
      </c>
    </row>
    <row r="10660" spans="1:4" x14ac:dyDescent="0.35">
      <c r="A10660" s="83" t="s">
        <v>30775</v>
      </c>
      <c r="B10660" s="83" t="s">
        <v>30773</v>
      </c>
      <c r="C10660" s="84" t="s">
        <v>30776</v>
      </c>
      <c r="D10660" s="93">
        <v>18.217877094972067</v>
      </c>
    </row>
    <row r="10661" spans="1:4" x14ac:dyDescent="0.35">
      <c r="A10661" s="83" t="s">
        <v>30777</v>
      </c>
      <c r="B10661" s="83" t="s">
        <v>30773</v>
      </c>
      <c r="C10661" s="84" t="s">
        <v>30778</v>
      </c>
      <c r="D10661" s="93">
        <v>18.217877094972067</v>
      </c>
    </row>
    <row r="10662" spans="1:4" x14ac:dyDescent="0.35">
      <c r="A10662" s="83" t="s">
        <v>30779</v>
      </c>
      <c r="B10662" s="83" t="s">
        <v>30773</v>
      </c>
      <c r="C10662" s="84" t="s">
        <v>30780</v>
      </c>
      <c r="D10662" s="93">
        <v>18.217877094972067</v>
      </c>
    </row>
    <row r="10663" spans="1:4" x14ac:dyDescent="0.35">
      <c r="A10663" s="83" t="s">
        <v>30781</v>
      </c>
      <c r="B10663" s="83" t="s">
        <v>30782</v>
      </c>
      <c r="C10663" s="84" t="s">
        <v>30783</v>
      </c>
      <c r="D10663" s="93">
        <v>212.14285714285714</v>
      </c>
    </row>
    <row r="10664" spans="1:4" x14ac:dyDescent="0.35">
      <c r="A10664" s="83" t="s">
        <v>30784</v>
      </c>
      <c r="B10664" s="83" t="s">
        <v>30782</v>
      </c>
      <c r="C10664" s="84" t="s">
        <v>30785</v>
      </c>
      <c r="D10664" s="93">
        <v>212.14285714285714</v>
      </c>
    </row>
    <row r="10665" spans="1:4" x14ac:dyDescent="0.35">
      <c r="A10665" s="83" t="s">
        <v>30786</v>
      </c>
      <c r="B10665" s="83" t="s">
        <v>30782</v>
      </c>
      <c r="C10665" s="84" t="s">
        <v>30787</v>
      </c>
      <c r="D10665" s="93">
        <v>212.14285714285714</v>
      </c>
    </row>
    <row r="10666" spans="1:4" x14ac:dyDescent="0.35">
      <c r="A10666" s="83" t="s">
        <v>30788</v>
      </c>
      <c r="B10666" s="83" t="s">
        <v>30782</v>
      </c>
      <c r="C10666" s="84" t="s">
        <v>30789</v>
      </c>
      <c r="D10666" s="93">
        <v>212.14285714285714</v>
      </c>
    </row>
    <row r="10667" spans="1:4" x14ac:dyDescent="0.35">
      <c r="A10667" s="83" t="s">
        <v>30790</v>
      </c>
      <c r="B10667" s="83" t="s">
        <v>30782</v>
      </c>
      <c r="C10667" s="84" t="s">
        <v>30791</v>
      </c>
      <c r="D10667" s="93">
        <v>212.14285714285714</v>
      </c>
    </row>
    <row r="10668" spans="1:4" x14ac:dyDescent="0.35">
      <c r="A10668" s="83" t="s">
        <v>30792</v>
      </c>
      <c r="B10668" s="83" t="s">
        <v>30782</v>
      </c>
      <c r="C10668" s="84" t="s">
        <v>30793</v>
      </c>
      <c r="D10668" s="93">
        <v>212.14285714285714</v>
      </c>
    </row>
    <row r="10669" spans="1:4" x14ac:dyDescent="0.35">
      <c r="A10669" s="83" t="s">
        <v>30794</v>
      </c>
      <c r="B10669" s="83" t="s">
        <v>30795</v>
      </c>
      <c r="C10669" s="84" t="s">
        <v>30796</v>
      </c>
      <c r="D10669" s="93">
        <v>20.489407347814428</v>
      </c>
    </row>
    <row r="10670" spans="1:4" x14ac:dyDescent="0.35">
      <c r="A10670" s="83" t="s">
        <v>30797</v>
      </c>
      <c r="B10670" s="83" t="s">
        <v>30795</v>
      </c>
      <c r="C10670" s="84" t="s">
        <v>30798</v>
      </c>
      <c r="D10670" s="93">
        <v>20.489407347814428</v>
      </c>
    </row>
    <row r="10671" spans="1:4" x14ac:dyDescent="0.35">
      <c r="A10671" s="83" t="s">
        <v>30799</v>
      </c>
      <c r="B10671" s="83" t="s">
        <v>30795</v>
      </c>
      <c r="C10671" s="84" t="s">
        <v>30800</v>
      </c>
      <c r="D10671" s="93">
        <v>20.489407347814428</v>
      </c>
    </row>
    <row r="10672" spans="1:4" x14ac:dyDescent="0.35">
      <c r="A10672" s="83" t="s">
        <v>30801</v>
      </c>
      <c r="B10672" s="83" t="s">
        <v>30795</v>
      </c>
      <c r="C10672" s="84" t="s">
        <v>30802</v>
      </c>
      <c r="D10672" s="93">
        <v>20.489407347814428</v>
      </c>
    </row>
    <row r="10673" spans="1:4" x14ac:dyDescent="0.35">
      <c r="A10673" s="83" t="s">
        <v>30803</v>
      </c>
      <c r="B10673" s="83" t="s">
        <v>30795</v>
      </c>
      <c r="C10673" s="84" t="s">
        <v>30804</v>
      </c>
      <c r="D10673" s="93">
        <v>20.489407347814428</v>
      </c>
    </row>
    <row r="10674" spans="1:4" x14ac:dyDescent="0.35">
      <c r="A10674" s="83" t="s">
        <v>30805</v>
      </c>
      <c r="B10674" s="83" t="s">
        <v>30795</v>
      </c>
      <c r="C10674" s="84" t="s">
        <v>30806</v>
      </c>
      <c r="D10674" s="93">
        <v>20.489407347814428</v>
      </c>
    </row>
    <row r="10675" spans="1:4" x14ac:dyDescent="0.35">
      <c r="A10675" s="83" t="s">
        <v>30807</v>
      </c>
      <c r="B10675" s="83" t="s">
        <v>30808</v>
      </c>
      <c r="C10675" s="84" t="s">
        <v>30809</v>
      </c>
      <c r="D10675" s="93">
        <v>138.23865877712032</v>
      </c>
    </row>
    <row r="10676" spans="1:4" x14ac:dyDescent="0.35">
      <c r="A10676" s="83" t="s">
        <v>30810</v>
      </c>
      <c r="B10676" s="83" t="s">
        <v>30808</v>
      </c>
      <c r="C10676" s="84" t="s">
        <v>30811</v>
      </c>
      <c r="D10676" s="93">
        <v>138.23865877712032</v>
      </c>
    </row>
    <row r="10677" spans="1:4" x14ac:dyDescent="0.35">
      <c r="A10677" s="83" t="s">
        <v>30812</v>
      </c>
      <c r="B10677" s="83" t="s">
        <v>30808</v>
      </c>
      <c r="C10677" s="84" t="s">
        <v>30813</v>
      </c>
      <c r="D10677" s="93">
        <v>138.23865877712032</v>
      </c>
    </row>
    <row r="10678" spans="1:4" x14ac:dyDescent="0.35">
      <c r="A10678" s="83" t="s">
        <v>30814</v>
      </c>
      <c r="B10678" s="83" t="s">
        <v>30808</v>
      </c>
      <c r="C10678" s="84" t="s">
        <v>30815</v>
      </c>
      <c r="D10678" s="93">
        <v>138.23865877712032</v>
      </c>
    </row>
    <row r="10679" spans="1:4" x14ac:dyDescent="0.35">
      <c r="A10679" s="83" t="s">
        <v>30816</v>
      </c>
      <c r="B10679" s="83" t="s">
        <v>30808</v>
      </c>
      <c r="C10679" s="84" t="s">
        <v>30817</v>
      </c>
      <c r="D10679" s="93">
        <v>138.23865877712032</v>
      </c>
    </row>
    <row r="10680" spans="1:4" x14ac:dyDescent="0.35">
      <c r="A10680" s="83" t="s">
        <v>30818</v>
      </c>
      <c r="B10680" s="83" t="s">
        <v>30808</v>
      </c>
      <c r="C10680" s="84" t="s">
        <v>30819</v>
      </c>
      <c r="D10680" s="93">
        <v>138.23865877712032</v>
      </c>
    </row>
    <row r="10681" spans="1:4" x14ac:dyDescent="0.35">
      <c r="A10681" s="83" t="s">
        <v>30820</v>
      </c>
      <c r="B10681" s="83" t="s">
        <v>30821</v>
      </c>
      <c r="C10681" s="84" t="s">
        <v>30822</v>
      </c>
      <c r="D10681" s="93">
        <v>176.64009699624532</v>
      </c>
    </row>
    <row r="10682" spans="1:4" x14ac:dyDescent="0.35">
      <c r="A10682" s="83" t="s">
        <v>30823</v>
      </c>
      <c r="B10682" s="83" t="s">
        <v>30821</v>
      </c>
      <c r="C10682" s="84" t="s">
        <v>30824</v>
      </c>
      <c r="D10682" s="93">
        <v>176.64009699624532</v>
      </c>
    </row>
    <row r="10683" spans="1:4" x14ac:dyDescent="0.35">
      <c r="A10683" s="83" t="s">
        <v>30825</v>
      </c>
      <c r="B10683" s="83" t="s">
        <v>30821</v>
      </c>
      <c r="C10683" s="84" t="s">
        <v>30826</v>
      </c>
      <c r="D10683" s="93">
        <v>176.64009699624532</v>
      </c>
    </row>
    <row r="10684" spans="1:4" x14ac:dyDescent="0.35">
      <c r="A10684" s="83" t="s">
        <v>30827</v>
      </c>
      <c r="B10684" s="83" t="s">
        <v>30821</v>
      </c>
      <c r="C10684" s="84" t="s">
        <v>30828</v>
      </c>
      <c r="D10684" s="93">
        <v>176.64009699624532</v>
      </c>
    </row>
    <row r="10685" spans="1:4" x14ac:dyDescent="0.35">
      <c r="A10685" s="83" t="s">
        <v>30829</v>
      </c>
      <c r="B10685" s="83" t="s">
        <v>30821</v>
      </c>
      <c r="C10685" s="84" t="s">
        <v>30830</v>
      </c>
      <c r="D10685" s="93">
        <v>176.64009699624532</v>
      </c>
    </row>
    <row r="10686" spans="1:4" x14ac:dyDescent="0.35">
      <c r="A10686" s="83" t="s">
        <v>30831</v>
      </c>
      <c r="B10686" s="83" t="s">
        <v>30821</v>
      </c>
      <c r="C10686" s="84" t="s">
        <v>30832</v>
      </c>
      <c r="D10686" s="93">
        <v>176.64009699624532</v>
      </c>
    </row>
    <row r="10687" spans="1:4" x14ac:dyDescent="0.35">
      <c r="A10687" s="83" t="s">
        <v>30833</v>
      </c>
      <c r="B10687" s="83" t="s">
        <v>30821</v>
      </c>
      <c r="C10687" s="84" t="s">
        <v>30834</v>
      </c>
      <c r="D10687" s="93">
        <v>176.64009699624532</v>
      </c>
    </row>
    <row r="10688" spans="1:4" x14ac:dyDescent="0.35">
      <c r="A10688" s="83" t="s">
        <v>30835</v>
      </c>
      <c r="B10688" s="83" t="s">
        <v>30821</v>
      </c>
      <c r="C10688" s="84" t="s">
        <v>30836</v>
      </c>
      <c r="D10688" s="93">
        <v>176.64009699624532</v>
      </c>
    </row>
    <row r="10689" spans="1:4" x14ac:dyDescent="0.35">
      <c r="A10689" s="83" t="s">
        <v>30837</v>
      </c>
      <c r="B10689" s="83" t="s">
        <v>30821</v>
      </c>
      <c r="C10689" s="84" t="s">
        <v>30838</v>
      </c>
      <c r="D10689" s="93">
        <v>176.64009699624532</v>
      </c>
    </row>
    <row r="10690" spans="1:4" x14ac:dyDescent="0.35">
      <c r="A10690" s="83" t="s">
        <v>30839</v>
      </c>
      <c r="B10690" s="83" t="s">
        <v>30821</v>
      </c>
      <c r="C10690" s="84" t="s">
        <v>30840</v>
      </c>
      <c r="D10690" s="93">
        <v>176.64009699624532</v>
      </c>
    </row>
    <row r="10691" spans="1:4" x14ac:dyDescent="0.35">
      <c r="A10691" s="83" t="s">
        <v>30841</v>
      </c>
      <c r="B10691" s="83" t="s">
        <v>30821</v>
      </c>
      <c r="C10691" s="84" t="s">
        <v>30842</v>
      </c>
      <c r="D10691" s="93">
        <v>176.64009699624532</v>
      </c>
    </row>
    <row r="10692" spans="1:4" x14ac:dyDescent="0.35">
      <c r="A10692" s="83" t="s">
        <v>30843</v>
      </c>
      <c r="B10692" s="83" t="s">
        <v>30821</v>
      </c>
      <c r="C10692" s="84" t="s">
        <v>30844</v>
      </c>
      <c r="D10692" s="93">
        <v>176.64009699624532</v>
      </c>
    </row>
    <row r="10693" spans="1:4" x14ac:dyDescent="0.35">
      <c r="A10693" s="83" t="s">
        <v>30845</v>
      </c>
      <c r="B10693" s="83" t="s">
        <v>30821</v>
      </c>
      <c r="C10693" s="84" t="s">
        <v>30846</v>
      </c>
      <c r="D10693" s="93">
        <v>176.64009699624532</v>
      </c>
    </row>
    <row r="10694" spans="1:4" x14ac:dyDescent="0.35">
      <c r="A10694" s="83" t="s">
        <v>30847</v>
      </c>
      <c r="B10694" s="83" t="s">
        <v>30848</v>
      </c>
      <c r="C10694" s="84" t="s">
        <v>30849</v>
      </c>
      <c r="D10694" s="93">
        <v>85.96542056074766</v>
      </c>
    </row>
    <row r="10695" spans="1:4" x14ac:dyDescent="0.35">
      <c r="A10695" s="83" t="s">
        <v>30850</v>
      </c>
      <c r="B10695" s="83" t="s">
        <v>30848</v>
      </c>
      <c r="C10695" s="84" t="s">
        <v>30851</v>
      </c>
      <c r="D10695" s="93">
        <v>85.96542056074766</v>
      </c>
    </row>
    <row r="10696" spans="1:4" x14ac:dyDescent="0.35">
      <c r="A10696" s="83" t="s">
        <v>30852</v>
      </c>
      <c r="B10696" s="83" t="s">
        <v>30848</v>
      </c>
      <c r="C10696" s="84" t="s">
        <v>30853</v>
      </c>
      <c r="D10696" s="93">
        <v>85.96542056074766</v>
      </c>
    </row>
    <row r="10697" spans="1:4" x14ac:dyDescent="0.35">
      <c r="A10697" s="83" t="s">
        <v>30854</v>
      </c>
      <c r="B10697" s="83" t="s">
        <v>30848</v>
      </c>
      <c r="C10697" s="84" t="s">
        <v>30855</v>
      </c>
      <c r="D10697" s="93">
        <v>85.96542056074766</v>
      </c>
    </row>
    <row r="10698" spans="1:4" x14ac:dyDescent="0.35">
      <c r="A10698" s="83" t="s">
        <v>30856</v>
      </c>
      <c r="B10698" s="83" t="s">
        <v>30848</v>
      </c>
      <c r="C10698" s="84" t="s">
        <v>30857</v>
      </c>
      <c r="D10698" s="93">
        <v>85.96542056074766</v>
      </c>
    </row>
    <row r="10699" spans="1:4" x14ac:dyDescent="0.35">
      <c r="A10699" s="83" t="s">
        <v>30858</v>
      </c>
      <c r="B10699" s="83" t="s">
        <v>30848</v>
      </c>
      <c r="C10699" s="84" t="s">
        <v>30859</v>
      </c>
      <c r="D10699" s="93">
        <v>85.96542056074766</v>
      </c>
    </row>
    <row r="10700" spans="1:4" x14ac:dyDescent="0.35">
      <c r="A10700" s="83" t="s">
        <v>30860</v>
      </c>
      <c r="B10700" s="83" t="s">
        <v>30848</v>
      </c>
      <c r="C10700" s="84" t="s">
        <v>30861</v>
      </c>
      <c r="D10700" s="93">
        <v>85.96542056074766</v>
      </c>
    </row>
    <row r="10701" spans="1:4" x14ac:dyDescent="0.35">
      <c r="A10701" s="83" t="s">
        <v>30862</v>
      </c>
      <c r="B10701" s="83" t="s">
        <v>30863</v>
      </c>
      <c r="C10701" s="84" t="s">
        <v>30864</v>
      </c>
      <c r="D10701" s="93">
        <v>144.59926918392205</v>
      </c>
    </row>
    <row r="10702" spans="1:4" x14ac:dyDescent="0.35">
      <c r="A10702" s="83" t="s">
        <v>30865</v>
      </c>
      <c r="B10702" s="83" t="s">
        <v>30863</v>
      </c>
      <c r="C10702" s="84" t="s">
        <v>30866</v>
      </c>
      <c r="D10702" s="93">
        <v>144.59926918392205</v>
      </c>
    </row>
    <row r="10703" spans="1:4" x14ac:dyDescent="0.35">
      <c r="A10703" s="83" t="s">
        <v>30867</v>
      </c>
      <c r="B10703" s="83" t="s">
        <v>30863</v>
      </c>
      <c r="C10703" s="84" t="s">
        <v>30868</v>
      </c>
      <c r="D10703" s="93">
        <v>144.59926918392205</v>
      </c>
    </row>
    <row r="10704" spans="1:4" x14ac:dyDescent="0.35">
      <c r="A10704" s="83" t="s">
        <v>30869</v>
      </c>
      <c r="B10704" s="83" t="s">
        <v>30863</v>
      </c>
      <c r="C10704" s="84" t="s">
        <v>30870</v>
      </c>
      <c r="D10704" s="93">
        <v>144.59926918392205</v>
      </c>
    </row>
    <row r="10705" spans="1:4" x14ac:dyDescent="0.35">
      <c r="A10705" s="83" t="s">
        <v>30871</v>
      </c>
      <c r="B10705" s="83" t="s">
        <v>30863</v>
      </c>
      <c r="C10705" s="84" t="s">
        <v>30872</v>
      </c>
      <c r="D10705" s="93">
        <v>144.59926918392205</v>
      </c>
    </row>
    <row r="10706" spans="1:4" x14ac:dyDescent="0.35">
      <c r="A10706" s="83" t="s">
        <v>30873</v>
      </c>
      <c r="B10706" s="83" t="s">
        <v>30874</v>
      </c>
      <c r="C10706" s="84" t="s">
        <v>30875</v>
      </c>
      <c r="D10706" s="93">
        <v>10.786666666666667</v>
      </c>
    </row>
    <row r="10707" spans="1:4" x14ac:dyDescent="0.35">
      <c r="A10707" s="83" t="s">
        <v>30876</v>
      </c>
      <c r="B10707" s="83" t="s">
        <v>30874</v>
      </c>
      <c r="C10707" s="84" t="s">
        <v>30877</v>
      </c>
      <c r="D10707" s="93">
        <v>10.786666666666667</v>
      </c>
    </row>
    <row r="10708" spans="1:4" x14ac:dyDescent="0.35">
      <c r="A10708" s="83" t="s">
        <v>30878</v>
      </c>
      <c r="B10708" s="83" t="s">
        <v>30874</v>
      </c>
      <c r="C10708" s="84" t="s">
        <v>30879</v>
      </c>
      <c r="D10708" s="93">
        <v>10.786666666666667</v>
      </c>
    </row>
    <row r="10709" spans="1:4" x14ac:dyDescent="0.35">
      <c r="A10709" s="83" t="s">
        <v>30880</v>
      </c>
      <c r="B10709" s="83" t="s">
        <v>30881</v>
      </c>
      <c r="C10709" s="84" t="s">
        <v>30882</v>
      </c>
      <c r="D10709" s="93">
        <v>10.891341256366724</v>
      </c>
    </row>
    <row r="10710" spans="1:4" x14ac:dyDescent="0.35">
      <c r="A10710" s="83" t="s">
        <v>30883</v>
      </c>
      <c r="B10710" s="83" t="s">
        <v>30881</v>
      </c>
      <c r="C10710" s="84" t="s">
        <v>30884</v>
      </c>
      <c r="D10710" s="93">
        <v>10.891341256366724</v>
      </c>
    </row>
    <row r="10711" spans="1:4" x14ac:dyDescent="0.35">
      <c r="A10711" s="83" t="s">
        <v>30885</v>
      </c>
      <c r="B10711" s="83" t="s">
        <v>30881</v>
      </c>
      <c r="C10711" s="84" t="s">
        <v>30886</v>
      </c>
      <c r="D10711" s="93">
        <v>10.891341256366724</v>
      </c>
    </row>
    <row r="10712" spans="1:4" x14ac:dyDescent="0.35">
      <c r="A10712" s="83" t="s">
        <v>30887</v>
      </c>
      <c r="B10712" s="83" t="s">
        <v>30881</v>
      </c>
      <c r="C10712" s="84" t="s">
        <v>30888</v>
      </c>
      <c r="D10712" s="93">
        <v>10.891341256366724</v>
      </c>
    </row>
    <row r="10713" spans="1:4" x14ac:dyDescent="0.35">
      <c r="A10713" s="83" t="s">
        <v>30889</v>
      </c>
      <c r="B10713" s="83" t="s">
        <v>30881</v>
      </c>
      <c r="C10713" s="84" t="s">
        <v>30890</v>
      </c>
      <c r="D10713" s="93">
        <v>10.891341256366724</v>
      </c>
    </row>
    <row r="10714" spans="1:4" x14ac:dyDescent="0.35">
      <c r="A10714" s="83" t="s">
        <v>30891</v>
      </c>
      <c r="B10714" s="83" t="s">
        <v>30881</v>
      </c>
      <c r="C10714" s="84" t="s">
        <v>30892</v>
      </c>
      <c r="D10714" s="93">
        <v>10.891341256366724</v>
      </c>
    </row>
    <row r="10715" spans="1:4" x14ac:dyDescent="0.35">
      <c r="A10715" s="83" t="s">
        <v>30893</v>
      </c>
      <c r="B10715" s="83" t="s">
        <v>30894</v>
      </c>
      <c r="C10715" s="84" t="s">
        <v>30895</v>
      </c>
      <c r="D10715" s="93">
        <v>2997.75</v>
      </c>
    </row>
    <row r="10716" spans="1:4" x14ac:dyDescent="0.35">
      <c r="A10716" s="83" t="s">
        <v>30896</v>
      </c>
      <c r="B10716" s="83" t="s">
        <v>30894</v>
      </c>
      <c r="C10716" s="84" t="s">
        <v>30897</v>
      </c>
      <c r="D10716" s="93">
        <v>2997.75</v>
      </c>
    </row>
    <row r="10717" spans="1:4" x14ac:dyDescent="0.35">
      <c r="A10717" s="83" t="s">
        <v>30898</v>
      </c>
      <c r="B10717" s="83" t="s">
        <v>30894</v>
      </c>
      <c r="C10717" s="84" t="s">
        <v>30899</v>
      </c>
      <c r="D10717" s="93">
        <v>2997.75</v>
      </c>
    </row>
    <row r="10718" spans="1:4" x14ac:dyDescent="0.35">
      <c r="A10718" s="83" t="s">
        <v>30900</v>
      </c>
      <c r="B10718" s="83" t="s">
        <v>30894</v>
      </c>
      <c r="C10718" s="84" t="s">
        <v>30901</v>
      </c>
      <c r="D10718" s="93">
        <v>2997.75</v>
      </c>
    </row>
    <row r="10719" spans="1:4" x14ac:dyDescent="0.35">
      <c r="A10719" s="83" t="s">
        <v>30902</v>
      </c>
      <c r="B10719" s="83" t="s">
        <v>30894</v>
      </c>
      <c r="C10719" s="84" t="s">
        <v>30903</v>
      </c>
      <c r="D10719" s="93">
        <v>2997.75</v>
      </c>
    </row>
    <row r="10720" spans="1:4" x14ac:dyDescent="0.35">
      <c r="A10720" s="83" t="s">
        <v>30904</v>
      </c>
      <c r="B10720" s="83" t="s">
        <v>30894</v>
      </c>
      <c r="C10720" s="84" t="s">
        <v>30905</v>
      </c>
      <c r="D10720" s="93">
        <v>2997.75</v>
      </c>
    </row>
    <row r="10721" spans="1:4" x14ac:dyDescent="0.35">
      <c r="A10721" s="83" t="s">
        <v>30906</v>
      </c>
      <c r="B10721" s="83" t="s">
        <v>30907</v>
      </c>
      <c r="C10721" s="84" t="s">
        <v>30908</v>
      </c>
      <c r="D10721" s="93">
        <v>8.2531120331950216</v>
      </c>
    </row>
    <row r="10722" spans="1:4" x14ac:dyDescent="0.35">
      <c r="A10722" s="83" t="s">
        <v>30909</v>
      </c>
      <c r="B10722" s="83" t="s">
        <v>30907</v>
      </c>
      <c r="C10722" s="84" t="s">
        <v>30910</v>
      </c>
      <c r="D10722" s="93">
        <v>8.2531120331950216</v>
      </c>
    </row>
    <row r="10723" spans="1:4" x14ac:dyDescent="0.35">
      <c r="A10723" s="83" t="s">
        <v>30911</v>
      </c>
      <c r="B10723" s="83" t="s">
        <v>30907</v>
      </c>
      <c r="C10723" s="84" t="s">
        <v>30912</v>
      </c>
      <c r="D10723" s="93">
        <v>8.2531120331950216</v>
      </c>
    </row>
    <row r="10724" spans="1:4" x14ac:dyDescent="0.35">
      <c r="A10724" s="83" t="s">
        <v>30913</v>
      </c>
      <c r="B10724" s="83" t="s">
        <v>30907</v>
      </c>
      <c r="C10724" s="84" t="s">
        <v>30914</v>
      </c>
      <c r="D10724" s="93">
        <v>8.2531120331950216</v>
      </c>
    </row>
    <row r="10725" spans="1:4" x14ac:dyDescent="0.35">
      <c r="A10725" s="83" t="s">
        <v>30915</v>
      </c>
      <c r="B10725" s="83" t="s">
        <v>30916</v>
      </c>
      <c r="C10725" s="84" t="s">
        <v>30917</v>
      </c>
      <c r="D10725" s="93">
        <v>13</v>
      </c>
    </row>
    <row r="10726" spans="1:4" x14ac:dyDescent="0.35">
      <c r="A10726" s="83" t="s">
        <v>30918</v>
      </c>
      <c r="B10726" s="83" t="s">
        <v>30916</v>
      </c>
      <c r="C10726" s="84" t="s">
        <v>30919</v>
      </c>
      <c r="D10726" s="93">
        <v>13</v>
      </c>
    </row>
    <row r="10727" spans="1:4" x14ac:dyDescent="0.35">
      <c r="A10727" s="83" t="s">
        <v>30920</v>
      </c>
      <c r="B10727" s="83" t="s">
        <v>30916</v>
      </c>
      <c r="C10727" s="84" t="s">
        <v>30921</v>
      </c>
      <c r="D10727" s="93">
        <v>13</v>
      </c>
    </row>
    <row r="10728" spans="1:4" x14ac:dyDescent="0.35">
      <c r="A10728" s="83" t="s">
        <v>30922</v>
      </c>
      <c r="B10728" s="83" t="s">
        <v>30916</v>
      </c>
      <c r="C10728" s="84" t="s">
        <v>30923</v>
      </c>
      <c r="D10728" s="93">
        <v>13</v>
      </c>
    </row>
    <row r="10729" spans="1:4" x14ac:dyDescent="0.35">
      <c r="A10729" s="83" t="s">
        <v>30924</v>
      </c>
      <c r="B10729" s="83" t="s">
        <v>30916</v>
      </c>
      <c r="C10729" s="84" t="s">
        <v>30925</v>
      </c>
      <c r="D10729" s="93">
        <v>13</v>
      </c>
    </row>
    <row r="10730" spans="1:4" x14ac:dyDescent="0.35">
      <c r="A10730" s="83" t="s">
        <v>30926</v>
      </c>
      <c r="B10730" s="83" t="s">
        <v>30916</v>
      </c>
      <c r="C10730" s="84" t="s">
        <v>30927</v>
      </c>
      <c r="D10730" s="93">
        <v>13</v>
      </c>
    </row>
    <row r="10731" spans="1:4" x14ac:dyDescent="0.35">
      <c r="A10731" s="83" t="s">
        <v>30928</v>
      </c>
      <c r="B10731" s="83" t="s">
        <v>30916</v>
      </c>
      <c r="C10731" s="84" t="s">
        <v>30929</v>
      </c>
      <c r="D10731" s="93">
        <v>13</v>
      </c>
    </row>
    <row r="10732" spans="1:4" x14ac:dyDescent="0.35">
      <c r="A10732" s="83" t="s">
        <v>30930</v>
      </c>
      <c r="B10732" s="83" t="s">
        <v>30916</v>
      </c>
      <c r="C10732" s="84" t="s">
        <v>30931</v>
      </c>
      <c r="D10732" s="93">
        <v>13</v>
      </c>
    </row>
    <row r="10733" spans="1:4" x14ac:dyDescent="0.35">
      <c r="A10733" s="83" t="s">
        <v>30932</v>
      </c>
      <c r="B10733" s="83" t="s">
        <v>30916</v>
      </c>
      <c r="C10733" s="84" t="s">
        <v>30933</v>
      </c>
      <c r="D10733" s="93">
        <v>13</v>
      </c>
    </row>
    <row r="10734" spans="1:4" x14ac:dyDescent="0.35">
      <c r="A10734" s="83" t="s">
        <v>30934</v>
      </c>
      <c r="B10734" s="83" t="s">
        <v>30935</v>
      </c>
      <c r="C10734" s="84" t="s">
        <v>30936</v>
      </c>
      <c r="D10734" s="93">
        <v>333.3246753246753</v>
      </c>
    </row>
    <row r="10735" spans="1:4" x14ac:dyDescent="0.35">
      <c r="A10735" s="83" t="s">
        <v>30937</v>
      </c>
      <c r="B10735" s="83" t="s">
        <v>30935</v>
      </c>
      <c r="C10735" s="84" t="s">
        <v>30938</v>
      </c>
      <c r="D10735" s="93">
        <v>333.3246753246753</v>
      </c>
    </row>
    <row r="10736" spans="1:4" x14ac:dyDescent="0.35">
      <c r="A10736" s="83" t="s">
        <v>30939</v>
      </c>
      <c r="B10736" s="83" t="s">
        <v>30935</v>
      </c>
      <c r="C10736" s="84" t="s">
        <v>30940</v>
      </c>
      <c r="D10736" s="93">
        <v>333.3246753246753</v>
      </c>
    </row>
    <row r="10737" spans="1:4" x14ac:dyDescent="0.35">
      <c r="A10737" s="83" t="s">
        <v>30941</v>
      </c>
      <c r="B10737" s="83" t="s">
        <v>30935</v>
      </c>
      <c r="C10737" s="84" t="s">
        <v>30942</v>
      </c>
      <c r="D10737" s="93">
        <v>333.3246753246753</v>
      </c>
    </row>
    <row r="10738" spans="1:4" x14ac:dyDescent="0.35">
      <c r="A10738" s="83" t="s">
        <v>30943</v>
      </c>
      <c r="B10738" s="83" t="s">
        <v>30944</v>
      </c>
      <c r="C10738" s="84" t="s">
        <v>30945</v>
      </c>
      <c r="D10738" s="93">
        <v>19.301994301994302</v>
      </c>
    </row>
    <row r="10739" spans="1:4" x14ac:dyDescent="0.35">
      <c r="A10739" s="83" t="s">
        <v>30946</v>
      </c>
      <c r="B10739" s="83" t="s">
        <v>30944</v>
      </c>
      <c r="C10739" s="84" t="s">
        <v>30947</v>
      </c>
      <c r="D10739" s="93">
        <v>19.301994301994302</v>
      </c>
    </row>
    <row r="10740" spans="1:4" x14ac:dyDescent="0.35">
      <c r="A10740" s="83" t="s">
        <v>30948</v>
      </c>
      <c r="B10740" s="83" t="s">
        <v>30944</v>
      </c>
      <c r="C10740" s="84" t="s">
        <v>30949</v>
      </c>
      <c r="D10740" s="93">
        <v>19.301994301994302</v>
      </c>
    </row>
    <row r="10741" spans="1:4" x14ac:dyDescent="0.35">
      <c r="A10741" s="83" t="s">
        <v>30950</v>
      </c>
      <c r="B10741" s="83" t="s">
        <v>30944</v>
      </c>
      <c r="C10741" s="84" t="s">
        <v>30951</v>
      </c>
      <c r="D10741" s="93">
        <v>19.301994301994302</v>
      </c>
    </row>
    <row r="10742" spans="1:4" x14ac:dyDescent="0.35">
      <c r="A10742" s="83" t="s">
        <v>30952</v>
      </c>
      <c r="B10742" s="83" t="s">
        <v>30953</v>
      </c>
      <c r="C10742" s="84" t="s">
        <v>30954</v>
      </c>
      <c r="D10742" s="93">
        <v>28.903292181069958</v>
      </c>
    </row>
    <row r="10743" spans="1:4" x14ac:dyDescent="0.35">
      <c r="A10743" s="83" t="s">
        <v>30955</v>
      </c>
      <c r="B10743" s="83" t="s">
        <v>30956</v>
      </c>
      <c r="C10743" s="84" t="s">
        <v>30957</v>
      </c>
      <c r="D10743" s="93">
        <v>1.8827221023730143</v>
      </c>
    </row>
    <row r="10744" spans="1:4" x14ac:dyDescent="0.35">
      <c r="A10744" s="83" t="s">
        <v>30958</v>
      </c>
      <c r="B10744" s="83" t="s">
        <v>30956</v>
      </c>
      <c r="C10744" s="84" t="s">
        <v>30959</v>
      </c>
      <c r="D10744" s="93">
        <v>1.8827221023730143</v>
      </c>
    </row>
    <row r="10745" spans="1:4" x14ac:dyDescent="0.35">
      <c r="A10745" s="83" t="s">
        <v>30960</v>
      </c>
      <c r="B10745" s="83" t="s">
        <v>30956</v>
      </c>
      <c r="C10745" s="84" t="s">
        <v>30961</v>
      </c>
      <c r="D10745" s="93">
        <v>1.8827221023730143</v>
      </c>
    </row>
    <row r="10746" spans="1:4" x14ac:dyDescent="0.35">
      <c r="A10746" s="83" t="s">
        <v>30962</v>
      </c>
      <c r="B10746" s="83" t="s">
        <v>30956</v>
      </c>
      <c r="C10746" s="84" t="s">
        <v>30963</v>
      </c>
      <c r="D10746" s="93">
        <v>1.8827221023730143</v>
      </c>
    </row>
    <row r="10747" spans="1:4" x14ac:dyDescent="0.35">
      <c r="A10747" s="83" t="s">
        <v>30964</v>
      </c>
      <c r="B10747" s="83" t="s">
        <v>30965</v>
      </c>
      <c r="C10747" s="84" t="s">
        <v>30966</v>
      </c>
      <c r="D10747" s="93">
        <v>7.9237097980553477</v>
      </c>
    </row>
    <row r="10748" spans="1:4" x14ac:dyDescent="0.35">
      <c r="A10748" s="83" t="s">
        <v>30967</v>
      </c>
      <c r="B10748" s="83" t="s">
        <v>30965</v>
      </c>
      <c r="C10748" s="84" t="s">
        <v>30968</v>
      </c>
      <c r="D10748" s="93">
        <v>7.9237097980553477</v>
      </c>
    </row>
    <row r="10749" spans="1:4" x14ac:dyDescent="0.35">
      <c r="A10749" s="83" t="s">
        <v>30969</v>
      </c>
      <c r="B10749" s="83" t="s">
        <v>30970</v>
      </c>
      <c r="C10749" s="84" t="s">
        <v>30971</v>
      </c>
      <c r="D10749" s="93">
        <v>28.590163934426229</v>
      </c>
    </row>
    <row r="10750" spans="1:4" x14ac:dyDescent="0.35">
      <c r="A10750" s="83" t="s">
        <v>30972</v>
      </c>
      <c r="B10750" s="83" t="s">
        <v>30970</v>
      </c>
      <c r="C10750" s="84" t="s">
        <v>30973</v>
      </c>
      <c r="D10750" s="93">
        <v>28.590163934426229</v>
      </c>
    </row>
    <row r="10751" spans="1:4" x14ac:dyDescent="0.35">
      <c r="A10751" s="83" t="s">
        <v>30974</v>
      </c>
      <c r="B10751" s="83" t="s">
        <v>30970</v>
      </c>
      <c r="C10751" s="84" t="s">
        <v>30975</v>
      </c>
      <c r="D10751" s="93">
        <v>28.590163934426229</v>
      </c>
    </row>
    <row r="10752" spans="1:4" x14ac:dyDescent="0.35">
      <c r="A10752" s="83" t="s">
        <v>30976</v>
      </c>
      <c r="B10752" s="83" t="s">
        <v>30970</v>
      </c>
      <c r="C10752" s="84" t="s">
        <v>30977</v>
      </c>
      <c r="D10752" s="93">
        <v>28.590163934426229</v>
      </c>
    </row>
    <row r="10753" spans="1:4" x14ac:dyDescent="0.35">
      <c r="A10753" s="83" t="s">
        <v>30978</v>
      </c>
      <c r="B10753" s="83" t="s">
        <v>30970</v>
      </c>
      <c r="C10753" s="84" t="s">
        <v>30979</v>
      </c>
      <c r="D10753" s="93">
        <v>28.590163934426229</v>
      </c>
    </row>
    <row r="10754" spans="1:4" x14ac:dyDescent="0.35">
      <c r="A10754" s="83" t="s">
        <v>30980</v>
      </c>
      <c r="B10754" s="83" t="s">
        <v>30981</v>
      </c>
      <c r="C10754" s="84" t="s">
        <v>30982</v>
      </c>
      <c r="D10754" s="93">
        <v>0.83862194016319125</v>
      </c>
    </row>
    <row r="10755" spans="1:4" x14ac:dyDescent="0.35">
      <c r="A10755" s="83" t="s">
        <v>30983</v>
      </c>
      <c r="B10755" s="83" t="s">
        <v>30981</v>
      </c>
      <c r="C10755" s="84" t="s">
        <v>30984</v>
      </c>
      <c r="D10755" s="93">
        <v>0.83862194016319125</v>
      </c>
    </row>
    <row r="10756" spans="1:4" x14ac:dyDescent="0.35">
      <c r="A10756" s="83" t="s">
        <v>30985</v>
      </c>
      <c r="B10756" s="83" t="s">
        <v>30981</v>
      </c>
      <c r="C10756" s="84" t="s">
        <v>30986</v>
      </c>
      <c r="D10756" s="93">
        <v>0.83862194016319125</v>
      </c>
    </row>
    <row r="10757" spans="1:4" x14ac:dyDescent="0.35">
      <c r="A10757" s="83" t="s">
        <v>30987</v>
      </c>
      <c r="B10757" s="83" t="s">
        <v>30981</v>
      </c>
      <c r="C10757" s="84" t="s">
        <v>30988</v>
      </c>
      <c r="D10757" s="93">
        <v>0.83862194016319125</v>
      </c>
    </row>
    <row r="10758" spans="1:4" x14ac:dyDescent="0.35">
      <c r="A10758" s="83" t="s">
        <v>30989</v>
      </c>
      <c r="B10758" s="83" t="s">
        <v>30981</v>
      </c>
      <c r="C10758" s="84" t="s">
        <v>30990</v>
      </c>
      <c r="D10758" s="93">
        <v>0.83862194016319125</v>
      </c>
    </row>
    <row r="10759" spans="1:4" x14ac:dyDescent="0.35">
      <c r="A10759" s="83" t="s">
        <v>30991</v>
      </c>
      <c r="B10759" s="83" t="s">
        <v>30981</v>
      </c>
      <c r="C10759" s="84" t="s">
        <v>30992</v>
      </c>
      <c r="D10759" s="93">
        <v>0.83862194016319125</v>
      </c>
    </row>
    <row r="10760" spans="1:4" x14ac:dyDescent="0.35">
      <c r="A10760" s="83" t="s">
        <v>30993</v>
      </c>
      <c r="B10760" s="83" t="s">
        <v>30981</v>
      </c>
      <c r="C10760" s="84" t="s">
        <v>30994</v>
      </c>
      <c r="D10760" s="93">
        <v>0.83862194016319125</v>
      </c>
    </row>
    <row r="10761" spans="1:4" x14ac:dyDescent="0.35">
      <c r="A10761" s="83" t="s">
        <v>30995</v>
      </c>
      <c r="B10761" s="83" t="s">
        <v>30981</v>
      </c>
      <c r="C10761" s="84" t="s">
        <v>30996</v>
      </c>
      <c r="D10761" s="93">
        <v>0.83862194016319125</v>
      </c>
    </row>
    <row r="10762" spans="1:4" x14ac:dyDescent="0.35">
      <c r="A10762" s="83" t="s">
        <v>30997</v>
      </c>
      <c r="B10762" s="83" t="s">
        <v>30981</v>
      </c>
      <c r="C10762" s="84" t="s">
        <v>30998</v>
      </c>
      <c r="D10762" s="93">
        <v>0.83862194016319125</v>
      </c>
    </row>
    <row r="10763" spans="1:4" x14ac:dyDescent="0.35">
      <c r="A10763" s="83" t="s">
        <v>30999</v>
      </c>
      <c r="B10763" s="83" t="s">
        <v>31000</v>
      </c>
      <c r="C10763" s="84" t="s">
        <v>31001</v>
      </c>
      <c r="D10763" s="93">
        <v>1.40625</v>
      </c>
    </row>
    <row r="10764" spans="1:4" x14ac:dyDescent="0.35">
      <c r="A10764" s="83" t="s">
        <v>31002</v>
      </c>
      <c r="B10764" s="83" t="s">
        <v>31000</v>
      </c>
      <c r="C10764" s="84" t="s">
        <v>31003</v>
      </c>
      <c r="D10764" s="93">
        <v>1.40625</v>
      </c>
    </row>
    <row r="10765" spans="1:4" x14ac:dyDescent="0.35">
      <c r="A10765" s="83" t="s">
        <v>31004</v>
      </c>
      <c r="B10765" s="83" t="s">
        <v>31000</v>
      </c>
      <c r="C10765" s="84" t="s">
        <v>31005</v>
      </c>
      <c r="D10765" s="93">
        <v>1.40625</v>
      </c>
    </row>
    <row r="10766" spans="1:4" x14ac:dyDescent="0.35">
      <c r="A10766" s="83" t="s">
        <v>31006</v>
      </c>
      <c r="B10766" s="83" t="s">
        <v>31000</v>
      </c>
      <c r="C10766" s="84" t="s">
        <v>31007</v>
      </c>
      <c r="D10766" s="93">
        <v>1.40625</v>
      </c>
    </row>
    <row r="10767" spans="1:4" x14ac:dyDescent="0.35">
      <c r="A10767" s="83" t="s">
        <v>31008</v>
      </c>
      <c r="B10767" s="83" t="s">
        <v>31000</v>
      </c>
      <c r="C10767" s="84" t="s">
        <v>31009</v>
      </c>
      <c r="D10767" s="93">
        <v>1.40625</v>
      </c>
    </row>
    <row r="10768" spans="1:4" x14ac:dyDescent="0.35">
      <c r="A10768" s="83" t="s">
        <v>31010</v>
      </c>
      <c r="B10768" s="83" t="s">
        <v>31011</v>
      </c>
      <c r="C10768" s="84" t="s">
        <v>31012</v>
      </c>
      <c r="D10768" s="93">
        <v>110.46800731261426</v>
      </c>
    </row>
    <row r="10769" spans="1:4" x14ac:dyDescent="0.35">
      <c r="A10769" s="83" t="s">
        <v>31013</v>
      </c>
      <c r="B10769" s="83" t="s">
        <v>31011</v>
      </c>
      <c r="C10769" s="84" t="s">
        <v>31014</v>
      </c>
      <c r="D10769" s="93">
        <v>110.46800731261426</v>
      </c>
    </row>
    <row r="10770" spans="1:4" x14ac:dyDescent="0.35">
      <c r="A10770" s="83" t="s">
        <v>31015</v>
      </c>
      <c r="B10770" s="83" t="s">
        <v>31011</v>
      </c>
      <c r="C10770" s="84" t="s">
        <v>31016</v>
      </c>
      <c r="D10770" s="93">
        <v>110.46800731261426</v>
      </c>
    </row>
    <row r="10771" spans="1:4" x14ac:dyDescent="0.35">
      <c r="A10771" s="83" t="s">
        <v>31017</v>
      </c>
      <c r="B10771" s="83" t="s">
        <v>31011</v>
      </c>
      <c r="C10771" s="84" t="s">
        <v>31018</v>
      </c>
      <c r="D10771" s="93">
        <v>110.46800731261426</v>
      </c>
    </row>
    <row r="10772" spans="1:4" x14ac:dyDescent="0.35">
      <c r="A10772" s="83" t="s">
        <v>31019</v>
      </c>
      <c r="B10772" s="83" t="s">
        <v>31011</v>
      </c>
      <c r="C10772" s="84" t="s">
        <v>31020</v>
      </c>
      <c r="D10772" s="93">
        <v>110.46800731261426</v>
      </c>
    </row>
    <row r="10773" spans="1:4" x14ac:dyDescent="0.35">
      <c r="A10773" s="83" t="s">
        <v>31021</v>
      </c>
      <c r="B10773" s="83" t="s">
        <v>31011</v>
      </c>
      <c r="C10773" s="84" t="s">
        <v>31022</v>
      </c>
      <c r="D10773" s="93">
        <v>110.46800731261426</v>
      </c>
    </row>
    <row r="10774" spans="1:4" x14ac:dyDescent="0.35">
      <c r="A10774" s="83" t="s">
        <v>31023</v>
      </c>
      <c r="B10774" s="83" t="s">
        <v>31011</v>
      </c>
      <c r="C10774" s="84" t="s">
        <v>31024</v>
      </c>
      <c r="D10774" s="93">
        <v>110.46800731261426</v>
      </c>
    </row>
    <row r="10775" spans="1:4" x14ac:dyDescent="0.35">
      <c r="A10775" s="83" t="s">
        <v>31025</v>
      </c>
      <c r="B10775" s="83" t="s">
        <v>31011</v>
      </c>
      <c r="C10775" s="84" t="s">
        <v>31026</v>
      </c>
      <c r="D10775" s="93">
        <v>110.46800731261426</v>
      </c>
    </row>
    <row r="10776" spans="1:4" x14ac:dyDescent="0.35">
      <c r="A10776" s="83" t="s">
        <v>31027</v>
      </c>
      <c r="B10776" s="83" t="s">
        <v>31011</v>
      </c>
      <c r="C10776" s="84" t="s">
        <v>31028</v>
      </c>
      <c r="D10776" s="93">
        <v>110.46800731261426</v>
      </c>
    </row>
    <row r="10777" spans="1:4" x14ac:dyDescent="0.35">
      <c r="A10777" s="83" t="s">
        <v>31029</v>
      </c>
      <c r="B10777" s="83" t="s">
        <v>31011</v>
      </c>
      <c r="C10777" s="84" t="s">
        <v>31030</v>
      </c>
      <c r="D10777" s="93">
        <v>110.46800731261426</v>
      </c>
    </row>
    <row r="10778" spans="1:4" x14ac:dyDescent="0.35">
      <c r="A10778" s="83" t="s">
        <v>31031</v>
      </c>
      <c r="B10778" s="83" t="s">
        <v>31011</v>
      </c>
      <c r="C10778" s="84" t="s">
        <v>31032</v>
      </c>
      <c r="D10778" s="93">
        <v>110.46800731261426</v>
      </c>
    </row>
    <row r="10779" spans="1:4" x14ac:dyDescent="0.35">
      <c r="A10779" s="83" t="s">
        <v>31033</v>
      </c>
      <c r="B10779" s="83" t="s">
        <v>31011</v>
      </c>
      <c r="C10779" s="84" t="s">
        <v>31034</v>
      </c>
      <c r="D10779" s="93">
        <v>110.46800731261426</v>
      </c>
    </row>
    <row r="10780" spans="1:4" x14ac:dyDescent="0.35">
      <c r="A10780" s="83" t="s">
        <v>31035</v>
      </c>
      <c r="B10780" s="83" t="s">
        <v>31036</v>
      </c>
      <c r="C10780" s="84" t="s">
        <v>31037</v>
      </c>
      <c r="D10780" s="93">
        <v>28.888888888888889</v>
      </c>
    </row>
    <row r="10781" spans="1:4" x14ac:dyDescent="0.35">
      <c r="A10781" s="83" t="s">
        <v>31038</v>
      </c>
      <c r="B10781" s="83" t="s">
        <v>31036</v>
      </c>
      <c r="C10781" s="84" t="s">
        <v>31039</v>
      </c>
      <c r="D10781" s="93">
        <v>28.888888888888889</v>
      </c>
    </row>
    <row r="10782" spans="1:4" x14ac:dyDescent="0.35">
      <c r="A10782" s="83" t="s">
        <v>31040</v>
      </c>
      <c r="B10782" s="83" t="s">
        <v>31036</v>
      </c>
      <c r="C10782" s="84" t="s">
        <v>31041</v>
      </c>
      <c r="D10782" s="93">
        <v>28.888888888888889</v>
      </c>
    </row>
    <row r="10783" spans="1:4" x14ac:dyDescent="0.35">
      <c r="A10783" s="83" t="s">
        <v>31042</v>
      </c>
      <c r="B10783" s="83" t="s">
        <v>31036</v>
      </c>
      <c r="C10783" s="84" t="s">
        <v>31043</v>
      </c>
      <c r="D10783" s="93">
        <v>28.888888888888889</v>
      </c>
    </row>
    <row r="10784" spans="1:4" x14ac:dyDescent="0.35">
      <c r="A10784" s="83" t="s">
        <v>31044</v>
      </c>
      <c r="B10784" s="83" t="s">
        <v>31036</v>
      </c>
      <c r="C10784" s="84" t="s">
        <v>31045</v>
      </c>
      <c r="D10784" s="93">
        <v>28.888888888888889</v>
      </c>
    </row>
    <row r="10785" spans="1:4" x14ac:dyDescent="0.35">
      <c r="A10785" s="83" t="s">
        <v>31046</v>
      </c>
      <c r="B10785" s="83" t="s">
        <v>31047</v>
      </c>
      <c r="C10785" s="84" t="s">
        <v>31048</v>
      </c>
      <c r="D10785" s="93">
        <v>54.943352601156072</v>
      </c>
    </row>
    <row r="10786" spans="1:4" x14ac:dyDescent="0.35">
      <c r="A10786" s="83" t="s">
        <v>31049</v>
      </c>
      <c r="B10786" s="83" t="s">
        <v>31047</v>
      </c>
      <c r="C10786" s="84" t="s">
        <v>31050</v>
      </c>
      <c r="D10786" s="93">
        <v>54.943352601156072</v>
      </c>
    </row>
    <row r="10787" spans="1:4" x14ac:dyDescent="0.35">
      <c r="A10787" s="83" t="s">
        <v>31051</v>
      </c>
      <c r="B10787" s="83" t="s">
        <v>31047</v>
      </c>
      <c r="C10787" s="84" t="s">
        <v>31052</v>
      </c>
      <c r="D10787" s="93">
        <v>54.943352601156072</v>
      </c>
    </row>
    <row r="10788" spans="1:4" x14ac:dyDescent="0.35">
      <c r="A10788" s="83" t="s">
        <v>31053</v>
      </c>
      <c r="B10788" s="83" t="s">
        <v>31047</v>
      </c>
      <c r="C10788" s="84" t="s">
        <v>31054</v>
      </c>
      <c r="D10788" s="93">
        <v>54.943352601156072</v>
      </c>
    </row>
    <row r="10789" spans="1:4" x14ac:dyDescent="0.35">
      <c r="A10789" s="83" t="s">
        <v>31055</v>
      </c>
      <c r="B10789" s="83" t="s">
        <v>31047</v>
      </c>
      <c r="C10789" s="84" t="s">
        <v>31056</v>
      </c>
      <c r="D10789" s="93">
        <v>54.943352601156072</v>
      </c>
    </row>
    <row r="10790" spans="1:4" x14ac:dyDescent="0.35">
      <c r="A10790" s="83" t="s">
        <v>31057</v>
      </c>
      <c r="B10790" s="83" t="s">
        <v>31047</v>
      </c>
      <c r="C10790" s="84" t="s">
        <v>31058</v>
      </c>
      <c r="D10790" s="93">
        <v>54.943352601156072</v>
      </c>
    </row>
    <row r="10791" spans="1:4" x14ac:dyDescent="0.35">
      <c r="A10791" s="83" t="s">
        <v>31059</v>
      </c>
      <c r="B10791" s="83" t="s">
        <v>31047</v>
      </c>
      <c r="C10791" s="84" t="s">
        <v>31060</v>
      </c>
      <c r="D10791" s="93">
        <v>54.943352601156072</v>
      </c>
    </row>
    <row r="10792" spans="1:4" x14ac:dyDescent="0.35">
      <c r="A10792" s="83" t="s">
        <v>31061</v>
      </c>
      <c r="B10792" s="83" t="s">
        <v>31047</v>
      </c>
      <c r="C10792" s="84" t="s">
        <v>31062</v>
      </c>
      <c r="D10792" s="93">
        <v>54.943352601156072</v>
      </c>
    </row>
    <row r="10793" spans="1:4" x14ac:dyDescent="0.35">
      <c r="A10793" s="83" t="s">
        <v>31063</v>
      </c>
      <c r="B10793" s="83" t="s">
        <v>31064</v>
      </c>
      <c r="C10793" s="84" t="s">
        <v>31065</v>
      </c>
      <c r="D10793" s="93">
        <v>1.7664233576642336</v>
      </c>
    </row>
    <row r="10794" spans="1:4" x14ac:dyDescent="0.35">
      <c r="A10794" s="83" t="s">
        <v>31066</v>
      </c>
      <c r="B10794" s="83" t="s">
        <v>31064</v>
      </c>
      <c r="C10794" s="84" t="s">
        <v>31067</v>
      </c>
      <c r="D10794" s="93">
        <v>1.7664233576642336</v>
      </c>
    </row>
    <row r="10795" spans="1:4" x14ac:dyDescent="0.35">
      <c r="A10795" s="83" t="s">
        <v>31068</v>
      </c>
      <c r="B10795" s="83" t="s">
        <v>31064</v>
      </c>
      <c r="C10795" s="84" t="s">
        <v>31069</v>
      </c>
      <c r="D10795" s="93">
        <v>1.7664233576642336</v>
      </c>
    </row>
    <row r="10796" spans="1:4" x14ac:dyDescent="0.35">
      <c r="A10796" s="83" t="s">
        <v>31070</v>
      </c>
      <c r="B10796" s="83" t="s">
        <v>31064</v>
      </c>
      <c r="C10796" s="84" t="s">
        <v>31071</v>
      </c>
      <c r="D10796" s="93">
        <v>1.7664233576642336</v>
      </c>
    </row>
    <row r="10797" spans="1:4" x14ac:dyDescent="0.35">
      <c r="A10797" s="83" t="s">
        <v>31072</v>
      </c>
      <c r="B10797" s="83" t="s">
        <v>31064</v>
      </c>
      <c r="C10797" s="84" t="s">
        <v>31073</v>
      </c>
      <c r="D10797" s="93">
        <v>1.7664233576642336</v>
      </c>
    </row>
    <row r="10798" spans="1:4" x14ac:dyDescent="0.35">
      <c r="A10798" s="83" t="s">
        <v>31074</v>
      </c>
      <c r="B10798" s="83" t="s">
        <v>31064</v>
      </c>
      <c r="C10798" s="84" t="s">
        <v>31075</v>
      </c>
      <c r="D10798" s="93">
        <v>1.7664233576642336</v>
      </c>
    </row>
    <row r="10799" spans="1:4" x14ac:dyDescent="0.35">
      <c r="A10799" s="83" t="s">
        <v>31076</v>
      </c>
      <c r="B10799" s="83" t="s">
        <v>31077</v>
      </c>
      <c r="C10799" s="84" t="s">
        <v>31078</v>
      </c>
      <c r="D10799" s="93">
        <v>9.9547511312217196</v>
      </c>
    </row>
    <row r="10800" spans="1:4" x14ac:dyDescent="0.35">
      <c r="A10800" s="83" t="s">
        <v>31079</v>
      </c>
      <c r="B10800" s="83" t="s">
        <v>31077</v>
      </c>
      <c r="C10800" s="84" t="s">
        <v>31080</v>
      </c>
      <c r="D10800" s="93">
        <v>9.9547511312217196</v>
      </c>
    </row>
    <row r="10801" spans="1:4" x14ac:dyDescent="0.35">
      <c r="A10801" s="83" t="s">
        <v>31081</v>
      </c>
      <c r="B10801" s="83" t="s">
        <v>31077</v>
      </c>
      <c r="C10801" s="84" t="s">
        <v>31082</v>
      </c>
      <c r="D10801" s="93">
        <v>9.9547511312217196</v>
      </c>
    </row>
    <row r="10802" spans="1:4" x14ac:dyDescent="0.35">
      <c r="A10802" s="83" t="s">
        <v>31083</v>
      </c>
      <c r="B10802" s="83" t="s">
        <v>31084</v>
      </c>
      <c r="C10802" s="84" t="s">
        <v>31085</v>
      </c>
      <c r="D10802" s="93">
        <v>1007.1818181818181</v>
      </c>
    </row>
    <row r="10803" spans="1:4" x14ac:dyDescent="0.35">
      <c r="A10803" s="83" t="s">
        <v>31086</v>
      </c>
      <c r="B10803" s="83" t="s">
        <v>31084</v>
      </c>
      <c r="C10803" s="84" t="s">
        <v>31087</v>
      </c>
      <c r="D10803" s="93">
        <v>1007.1818181818181</v>
      </c>
    </row>
    <row r="10804" spans="1:4" x14ac:dyDescent="0.35">
      <c r="A10804" s="83" t="s">
        <v>31088</v>
      </c>
      <c r="B10804" s="83" t="s">
        <v>31084</v>
      </c>
      <c r="C10804" s="84" t="s">
        <v>31089</v>
      </c>
      <c r="D10804" s="93">
        <v>1007.1818181818181</v>
      </c>
    </row>
    <row r="10805" spans="1:4" x14ac:dyDescent="0.35">
      <c r="A10805" s="83" t="s">
        <v>31090</v>
      </c>
      <c r="B10805" s="83" t="s">
        <v>31091</v>
      </c>
      <c r="C10805" s="84" t="s">
        <v>31092</v>
      </c>
      <c r="D10805" s="93">
        <v>6.9499027237354083</v>
      </c>
    </row>
    <row r="10806" spans="1:4" x14ac:dyDescent="0.35">
      <c r="A10806" s="83" t="s">
        <v>31093</v>
      </c>
      <c r="B10806" s="83" t="s">
        <v>31091</v>
      </c>
      <c r="C10806" s="84" t="s">
        <v>31094</v>
      </c>
      <c r="D10806" s="93">
        <v>6.9499027237354083</v>
      </c>
    </row>
    <row r="10807" spans="1:4" x14ac:dyDescent="0.35">
      <c r="A10807" s="83" t="s">
        <v>31095</v>
      </c>
      <c r="B10807" s="83" t="s">
        <v>31091</v>
      </c>
      <c r="C10807" s="84" t="s">
        <v>31096</v>
      </c>
      <c r="D10807" s="93">
        <v>6.9499027237354083</v>
      </c>
    </row>
    <row r="10808" spans="1:4" x14ac:dyDescent="0.35">
      <c r="A10808" s="83" t="s">
        <v>31097</v>
      </c>
      <c r="B10808" s="83" t="s">
        <v>31091</v>
      </c>
      <c r="C10808" s="84" t="s">
        <v>31098</v>
      </c>
      <c r="D10808" s="93">
        <v>6.9499027237354083</v>
      </c>
    </row>
    <row r="10809" spans="1:4" x14ac:dyDescent="0.35">
      <c r="A10809" s="83" t="s">
        <v>31099</v>
      </c>
      <c r="B10809" s="83" t="s">
        <v>31100</v>
      </c>
      <c r="C10809" s="84" t="s">
        <v>31101</v>
      </c>
      <c r="D10809" s="93">
        <v>381.60621613915026</v>
      </c>
    </row>
    <row r="10810" spans="1:4" x14ac:dyDescent="0.35">
      <c r="A10810" s="83" t="s">
        <v>31102</v>
      </c>
      <c r="B10810" s="83" t="s">
        <v>31100</v>
      </c>
      <c r="C10810" s="84" t="s">
        <v>31103</v>
      </c>
      <c r="D10810" s="93">
        <v>381.60621613915026</v>
      </c>
    </row>
    <row r="10811" spans="1:4" x14ac:dyDescent="0.35">
      <c r="A10811" s="83" t="s">
        <v>31104</v>
      </c>
      <c r="B10811" s="83" t="s">
        <v>31100</v>
      </c>
      <c r="C10811" s="84" t="s">
        <v>31105</v>
      </c>
      <c r="D10811" s="93">
        <v>381.60621613915026</v>
      </c>
    </row>
    <row r="10812" spans="1:4" x14ac:dyDescent="0.35">
      <c r="A10812" s="83" t="s">
        <v>31106</v>
      </c>
      <c r="B10812" s="83" t="s">
        <v>31100</v>
      </c>
      <c r="C10812" s="84" t="s">
        <v>31107</v>
      </c>
      <c r="D10812" s="93">
        <v>381.60621613915026</v>
      </c>
    </row>
    <row r="10813" spans="1:4" x14ac:dyDescent="0.35">
      <c r="A10813" s="83" t="s">
        <v>31108</v>
      </c>
      <c r="B10813" s="83" t="s">
        <v>31100</v>
      </c>
      <c r="C10813" s="84" t="s">
        <v>31109</v>
      </c>
      <c r="D10813" s="93">
        <v>381.60621613915026</v>
      </c>
    </row>
    <row r="10814" spans="1:4" x14ac:dyDescent="0.35">
      <c r="A10814" s="83" t="s">
        <v>31110</v>
      </c>
      <c r="B10814" s="83" t="s">
        <v>31100</v>
      </c>
      <c r="C10814" s="84" t="s">
        <v>31111</v>
      </c>
      <c r="D10814" s="93">
        <v>381.60621613915026</v>
      </c>
    </row>
    <row r="10815" spans="1:4" x14ac:dyDescent="0.35">
      <c r="A10815" s="83" t="s">
        <v>31112</v>
      </c>
      <c r="B10815" s="83" t="s">
        <v>31100</v>
      </c>
      <c r="C10815" s="84" t="s">
        <v>31113</v>
      </c>
      <c r="D10815" s="93">
        <v>381.60621613915026</v>
      </c>
    </row>
    <row r="10816" spans="1:4" x14ac:dyDescent="0.35">
      <c r="A10816" s="83" t="s">
        <v>31114</v>
      </c>
      <c r="B10816" s="83" t="s">
        <v>31100</v>
      </c>
      <c r="C10816" s="84" t="s">
        <v>31115</v>
      </c>
      <c r="D10816" s="93">
        <v>381.60621613915026</v>
      </c>
    </row>
    <row r="10817" spans="1:4" x14ac:dyDescent="0.35">
      <c r="A10817" s="83" t="s">
        <v>31116</v>
      </c>
      <c r="B10817" s="83" t="s">
        <v>31100</v>
      </c>
      <c r="C10817" s="84" t="s">
        <v>31117</v>
      </c>
      <c r="D10817" s="93">
        <v>381.60621613915026</v>
      </c>
    </row>
    <row r="10818" spans="1:4" x14ac:dyDescent="0.35">
      <c r="A10818" s="83" t="s">
        <v>31118</v>
      </c>
      <c r="B10818" s="83" t="s">
        <v>31119</v>
      </c>
      <c r="C10818" s="84" t="s">
        <v>31120</v>
      </c>
      <c r="D10818" s="93">
        <v>68.513513513513516</v>
      </c>
    </row>
    <row r="10819" spans="1:4" x14ac:dyDescent="0.35">
      <c r="A10819" s="83" t="s">
        <v>31121</v>
      </c>
      <c r="B10819" s="83" t="s">
        <v>31119</v>
      </c>
      <c r="C10819" s="84" t="s">
        <v>31122</v>
      </c>
      <c r="D10819" s="93">
        <v>68.513513513513516</v>
      </c>
    </row>
    <row r="10820" spans="1:4" x14ac:dyDescent="0.35">
      <c r="A10820" s="83" t="s">
        <v>31123</v>
      </c>
      <c r="B10820" s="83" t="s">
        <v>31119</v>
      </c>
      <c r="C10820" s="84" t="s">
        <v>31124</v>
      </c>
      <c r="D10820" s="93">
        <v>68.513513513513516</v>
      </c>
    </row>
    <row r="10821" spans="1:4" x14ac:dyDescent="0.35">
      <c r="A10821" s="83" t="s">
        <v>31125</v>
      </c>
      <c r="B10821" s="83" t="s">
        <v>31119</v>
      </c>
      <c r="C10821" s="84" t="s">
        <v>31126</v>
      </c>
      <c r="D10821" s="93">
        <v>68.513513513513516</v>
      </c>
    </row>
    <row r="10822" spans="1:4" x14ac:dyDescent="0.35">
      <c r="A10822" s="83" t="s">
        <v>31127</v>
      </c>
      <c r="B10822" s="83" t="s">
        <v>31119</v>
      </c>
      <c r="C10822" s="84" t="s">
        <v>31128</v>
      </c>
      <c r="D10822" s="93">
        <v>68.513513513513516</v>
      </c>
    </row>
    <row r="10823" spans="1:4" x14ac:dyDescent="0.35">
      <c r="A10823" s="83" t="s">
        <v>31129</v>
      </c>
      <c r="B10823" s="83" t="s">
        <v>31119</v>
      </c>
      <c r="C10823" s="84" t="s">
        <v>31130</v>
      </c>
      <c r="D10823" s="93">
        <v>68.513513513513516</v>
      </c>
    </row>
    <row r="10824" spans="1:4" x14ac:dyDescent="0.35">
      <c r="A10824" s="83" t="s">
        <v>31131</v>
      </c>
      <c r="B10824" s="83" t="s">
        <v>31132</v>
      </c>
      <c r="C10824" s="84" t="s">
        <v>31133</v>
      </c>
      <c r="D10824" s="93">
        <v>9.117886178861788</v>
      </c>
    </row>
    <row r="10825" spans="1:4" x14ac:dyDescent="0.35">
      <c r="A10825" s="83" t="s">
        <v>31134</v>
      </c>
      <c r="B10825" s="83" t="s">
        <v>31132</v>
      </c>
      <c r="C10825" s="84" t="s">
        <v>31135</v>
      </c>
      <c r="D10825" s="93">
        <v>9.117886178861788</v>
      </c>
    </row>
    <row r="10826" spans="1:4" x14ac:dyDescent="0.35">
      <c r="A10826" s="83" t="s">
        <v>31136</v>
      </c>
      <c r="B10826" s="83" t="s">
        <v>31132</v>
      </c>
      <c r="C10826" s="84" t="s">
        <v>31137</v>
      </c>
      <c r="D10826" s="93">
        <v>9.117886178861788</v>
      </c>
    </row>
    <row r="10827" spans="1:4" x14ac:dyDescent="0.35">
      <c r="A10827" s="83" t="s">
        <v>31138</v>
      </c>
      <c r="B10827" s="83" t="s">
        <v>31132</v>
      </c>
      <c r="C10827" s="84" t="s">
        <v>31139</v>
      </c>
      <c r="D10827" s="93">
        <v>9.117886178861788</v>
      </c>
    </row>
    <row r="10828" spans="1:4" x14ac:dyDescent="0.35">
      <c r="A10828" s="83" t="s">
        <v>31140</v>
      </c>
      <c r="B10828" s="83" t="s">
        <v>31132</v>
      </c>
      <c r="C10828" s="84" t="s">
        <v>31141</v>
      </c>
      <c r="D10828" s="93">
        <v>9.117886178861788</v>
      </c>
    </row>
    <row r="10829" spans="1:4" x14ac:dyDescent="0.35">
      <c r="A10829" s="83" t="s">
        <v>31142</v>
      </c>
      <c r="B10829" s="83" t="s">
        <v>31132</v>
      </c>
      <c r="C10829" s="84" t="s">
        <v>31143</v>
      </c>
      <c r="D10829" s="93">
        <v>9.117886178861788</v>
      </c>
    </row>
    <row r="10830" spans="1:4" x14ac:dyDescent="0.35">
      <c r="A10830" s="83" t="s">
        <v>31144</v>
      </c>
      <c r="B10830" s="83" t="s">
        <v>31132</v>
      </c>
      <c r="C10830" s="84" t="s">
        <v>31145</v>
      </c>
      <c r="D10830" s="93">
        <v>9.117886178861788</v>
      </c>
    </row>
    <row r="10831" spans="1:4" x14ac:dyDescent="0.35">
      <c r="A10831" s="83" t="s">
        <v>31146</v>
      </c>
      <c r="B10831" s="83" t="s">
        <v>31132</v>
      </c>
      <c r="C10831" s="84" t="s">
        <v>31147</v>
      </c>
      <c r="D10831" s="93">
        <v>9.117886178861788</v>
      </c>
    </row>
    <row r="10832" spans="1:4" x14ac:dyDescent="0.35">
      <c r="A10832" s="83" t="s">
        <v>31148</v>
      </c>
      <c r="B10832" s="83" t="s">
        <v>31132</v>
      </c>
      <c r="C10832" s="84" t="s">
        <v>31149</v>
      </c>
      <c r="D10832" s="93">
        <v>9.117886178861788</v>
      </c>
    </row>
    <row r="10833" spans="1:4" x14ac:dyDescent="0.35">
      <c r="A10833" s="83" t="s">
        <v>31150</v>
      </c>
      <c r="B10833" s="83" t="s">
        <v>31132</v>
      </c>
      <c r="C10833" s="84" t="s">
        <v>31151</v>
      </c>
      <c r="D10833" s="93">
        <v>9.117886178861788</v>
      </c>
    </row>
    <row r="10834" spans="1:4" x14ac:dyDescent="0.35">
      <c r="A10834" s="83" t="s">
        <v>31152</v>
      </c>
      <c r="B10834" s="83" t="s">
        <v>31153</v>
      </c>
      <c r="C10834" s="84" t="s">
        <v>31154</v>
      </c>
      <c r="D10834" s="93">
        <v>143.18814432989691</v>
      </c>
    </row>
    <row r="10835" spans="1:4" x14ac:dyDescent="0.35">
      <c r="A10835" s="83" t="s">
        <v>31155</v>
      </c>
      <c r="B10835" s="83" t="s">
        <v>31153</v>
      </c>
      <c r="C10835" s="84" t="s">
        <v>31156</v>
      </c>
      <c r="D10835" s="93">
        <v>143.18814432989691</v>
      </c>
    </row>
    <row r="10836" spans="1:4" x14ac:dyDescent="0.35">
      <c r="A10836" s="83" t="s">
        <v>31157</v>
      </c>
      <c r="B10836" s="83" t="s">
        <v>31153</v>
      </c>
      <c r="C10836" s="84" t="s">
        <v>31158</v>
      </c>
      <c r="D10836" s="93">
        <v>143.18814432989691</v>
      </c>
    </row>
    <row r="10837" spans="1:4" x14ac:dyDescent="0.35">
      <c r="A10837" s="83" t="s">
        <v>31159</v>
      </c>
      <c r="B10837" s="83" t="s">
        <v>31153</v>
      </c>
      <c r="C10837" s="84" t="s">
        <v>31160</v>
      </c>
      <c r="D10837" s="93">
        <v>143.18814432989691</v>
      </c>
    </row>
    <row r="10838" spans="1:4" x14ac:dyDescent="0.35">
      <c r="A10838" s="83" t="s">
        <v>31161</v>
      </c>
      <c r="B10838" s="83" t="s">
        <v>31153</v>
      </c>
      <c r="C10838" s="84" t="s">
        <v>31162</v>
      </c>
      <c r="D10838" s="93">
        <v>143.18814432989691</v>
      </c>
    </row>
    <row r="10839" spans="1:4" x14ac:dyDescent="0.35">
      <c r="A10839" s="83" t="s">
        <v>31163</v>
      </c>
      <c r="B10839" s="83" t="s">
        <v>31153</v>
      </c>
      <c r="C10839" s="84" t="s">
        <v>31164</v>
      </c>
      <c r="D10839" s="93">
        <v>143.18814432989691</v>
      </c>
    </row>
    <row r="10840" spans="1:4" x14ac:dyDescent="0.35">
      <c r="A10840" s="83" t="s">
        <v>31165</v>
      </c>
      <c r="B10840" s="83" t="s">
        <v>31153</v>
      </c>
      <c r="C10840" s="84" t="s">
        <v>31166</v>
      </c>
      <c r="D10840" s="93">
        <v>143.18814432989691</v>
      </c>
    </row>
    <row r="10841" spans="1:4" x14ac:dyDescent="0.35">
      <c r="A10841" s="83" t="s">
        <v>31167</v>
      </c>
      <c r="B10841" s="83" t="s">
        <v>31153</v>
      </c>
      <c r="C10841" s="84" t="s">
        <v>31168</v>
      </c>
      <c r="D10841" s="93">
        <v>143.18814432989691</v>
      </c>
    </row>
    <row r="10842" spans="1:4" x14ac:dyDescent="0.35">
      <c r="A10842" s="83" t="s">
        <v>31169</v>
      </c>
      <c r="B10842" s="83" t="s">
        <v>31153</v>
      </c>
      <c r="C10842" s="84" t="s">
        <v>31170</v>
      </c>
      <c r="D10842" s="93">
        <v>143.18814432989691</v>
      </c>
    </row>
    <row r="10843" spans="1:4" x14ac:dyDescent="0.35">
      <c r="A10843" s="83" t="s">
        <v>31171</v>
      </c>
      <c r="B10843" s="83" t="s">
        <v>31153</v>
      </c>
      <c r="C10843" s="84" t="s">
        <v>31172</v>
      </c>
      <c r="D10843" s="93">
        <v>143.18814432989691</v>
      </c>
    </row>
    <row r="10844" spans="1:4" x14ac:dyDescent="0.35">
      <c r="A10844" s="83" t="s">
        <v>31173</v>
      </c>
      <c r="B10844" s="83" t="s">
        <v>31153</v>
      </c>
      <c r="C10844" s="84" t="s">
        <v>31174</v>
      </c>
      <c r="D10844" s="93">
        <v>143.18814432989691</v>
      </c>
    </row>
    <row r="10845" spans="1:4" x14ac:dyDescent="0.35">
      <c r="A10845" s="83" t="s">
        <v>31175</v>
      </c>
      <c r="B10845" s="83" t="s">
        <v>31176</v>
      </c>
      <c r="C10845" s="84" t="s">
        <v>31177</v>
      </c>
      <c r="D10845" s="93">
        <v>2949.5769230769229</v>
      </c>
    </row>
    <row r="10846" spans="1:4" x14ac:dyDescent="0.35">
      <c r="A10846" s="83" t="s">
        <v>31178</v>
      </c>
      <c r="B10846" s="83" t="s">
        <v>31176</v>
      </c>
      <c r="C10846" s="84" t="s">
        <v>31179</v>
      </c>
      <c r="D10846" s="93">
        <v>2949.5769230769229</v>
      </c>
    </row>
    <row r="10847" spans="1:4" x14ac:dyDescent="0.35">
      <c r="A10847" s="83" t="s">
        <v>31180</v>
      </c>
      <c r="B10847" s="83" t="s">
        <v>31181</v>
      </c>
      <c r="C10847" s="84" t="s">
        <v>31182</v>
      </c>
      <c r="D10847" s="93">
        <v>33.884615384615387</v>
      </c>
    </row>
    <row r="10848" spans="1:4" x14ac:dyDescent="0.35">
      <c r="A10848" s="83" t="s">
        <v>31183</v>
      </c>
      <c r="B10848" s="83" t="s">
        <v>31184</v>
      </c>
      <c r="C10848" s="84" t="s">
        <v>31185</v>
      </c>
      <c r="D10848" s="93">
        <v>55.571428571428569</v>
      </c>
    </row>
    <row r="10849" spans="1:4" x14ac:dyDescent="0.35">
      <c r="A10849" s="83" t="s">
        <v>31186</v>
      </c>
      <c r="B10849" s="83" t="s">
        <v>31184</v>
      </c>
      <c r="C10849" s="84" t="s">
        <v>31187</v>
      </c>
      <c r="D10849" s="93">
        <v>55.571428571428569</v>
      </c>
    </row>
    <row r="10850" spans="1:4" x14ac:dyDescent="0.35">
      <c r="A10850" s="83" t="s">
        <v>31188</v>
      </c>
      <c r="B10850" s="83" t="s">
        <v>31184</v>
      </c>
      <c r="C10850" s="84" t="s">
        <v>31189</v>
      </c>
      <c r="D10850" s="93">
        <v>55.571428571428569</v>
      </c>
    </row>
    <row r="10851" spans="1:4" x14ac:dyDescent="0.35">
      <c r="A10851" s="83" t="s">
        <v>31190</v>
      </c>
      <c r="B10851" s="83" t="s">
        <v>31184</v>
      </c>
      <c r="C10851" s="84" t="s">
        <v>31191</v>
      </c>
      <c r="D10851" s="93">
        <v>55.571428571428569</v>
      </c>
    </row>
    <row r="10852" spans="1:4" x14ac:dyDescent="0.35">
      <c r="A10852" s="83" t="s">
        <v>31192</v>
      </c>
      <c r="B10852" s="83" t="s">
        <v>31184</v>
      </c>
      <c r="C10852" s="84" t="s">
        <v>31193</v>
      </c>
      <c r="D10852" s="93">
        <v>55.571428571428569</v>
      </c>
    </row>
    <row r="10853" spans="1:4" x14ac:dyDescent="0.35">
      <c r="A10853" s="83" t="s">
        <v>31194</v>
      </c>
      <c r="B10853" s="83" t="s">
        <v>31184</v>
      </c>
      <c r="C10853" s="84" t="s">
        <v>31195</v>
      </c>
      <c r="D10853" s="93">
        <v>55.571428571428569</v>
      </c>
    </row>
    <row r="10854" spans="1:4" x14ac:dyDescent="0.35">
      <c r="A10854" s="83" t="s">
        <v>31196</v>
      </c>
      <c r="B10854" s="83" t="s">
        <v>31184</v>
      </c>
      <c r="C10854" s="84" t="s">
        <v>31197</v>
      </c>
      <c r="D10854" s="93">
        <v>55.571428571428569</v>
      </c>
    </row>
    <row r="10855" spans="1:4" x14ac:dyDescent="0.35">
      <c r="A10855" s="83" t="s">
        <v>31198</v>
      </c>
      <c r="B10855" s="83" t="s">
        <v>31184</v>
      </c>
      <c r="C10855" s="84" t="s">
        <v>31199</v>
      </c>
      <c r="D10855" s="93">
        <v>55.571428571428569</v>
      </c>
    </row>
    <row r="10856" spans="1:4" x14ac:dyDescent="0.35">
      <c r="A10856" s="83" t="s">
        <v>31200</v>
      </c>
      <c r="B10856" s="83" t="s">
        <v>31184</v>
      </c>
      <c r="C10856" s="84" t="s">
        <v>31201</v>
      </c>
      <c r="D10856" s="93">
        <v>55.571428571428569</v>
      </c>
    </row>
    <row r="10857" spans="1:4" x14ac:dyDescent="0.35">
      <c r="A10857" s="83" t="s">
        <v>31202</v>
      </c>
      <c r="B10857" s="83" t="s">
        <v>31184</v>
      </c>
      <c r="C10857" s="84" t="s">
        <v>31203</v>
      </c>
      <c r="D10857" s="93">
        <v>55.571428571428569</v>
      </c>
    </row>
    <row r="10858" spans="1:4" x14ac:dyDescent="0.35">
      <c r="A10858" s="83" t="s">
        <v>31204</v>
      </c>
      <c r="B10858" s="83" t="s">
        <v>31184</v>
      </c>
      <c r="C10858" s="84" t="s">
        <v>31205</v>
      </c>
      <c r="D10858" s="93">
        <v>55.571428571428569</v>
      </c>
    </row>
    <row r="10859" spans="1:4" x14ac:dyDescent="0.35">
      <c r="A10859" s="83" t="s">
        <v>31206</v>
      </c>
      <c r="B10859" s="83" t="s">
        <v>31207</v>
      </c>
      <c r="C10859" s="84" t="s">
        <v>31208</v>
      </c>
      <c r="D10859" s="93">
        <v>663</v>
      </c>
    </row>
    <row r="10860" spans="1:4" x14ac:dyDescent="0.35">
      <c r="A10860" s="83" t="s">
        <v>31209</v>
      </c>
      <c r="B10860" s="83" t="s">
        <v>31207</v>
      </c>
      <c r="C10860" s="84" t="s">
        <v>31210</v>
      </c>
      <c r="D10860" s="93">
        <v>663</v>
      </c>
    </row>
    <row r="10861" spans="1:4" x14ac:dyDescent="0.35">
      <c r="A10861" s="83" t="s">
        <v>31211</v>
      </c>
      <c r="B10861" s="83" t="s">
        <v>31207</v>
      </c>
      <c r="C10861" s="84" t="s">
        <v>31212</v>
      </c>
      <c r="D10861" s="93">
        <v>663</v>
      </c>
    </row>
    <row r="10862" spans="1:4" x14ac:dyDescent="0.35">
      <c r="A10862" s="83" t="s">
        <v>31213</v>
      </c>
      <c r="B10862" s="83" t="s">
        <v>31214</v>
      </c>
      <c r="C10862" s="84" t="s">
        <v>31215</v>
      </c>
      <c r="D10862" s="93">
        <v>221</v>
      </c>
    </row>
    <row r="10863" spans="1:4" x14ac:dyDescent="0.35">
      <c r="A10863" s="83" t="s">
        <v>31216</v>
      </c>
      <c r="B10863" s="83" t="s">
        <v>31217</v>
      </c>
      <c r="C10863" s="84" t="s">
        <v>31218</v>
      </c>
      <c r="D10863" s="93">
        <v>2</v>
      </c>
    </row>
    <row r="10864" spans="1:4" x14ac:dyDescent="0.35">
      <c r="A10864" s="83" t="s">
        <v>31219</v>
      </c>
      <c r="B10864" s="83" t="s">
        <v>31217</v>
      </c>
      <c r="C10864" s="84" t="s">
        <v>31220</v>
      </c>
      <c r="D10864" s="93">
        <v>2</v>
      </c>
    </row>
    <row r="10865" spans="1:4" x14ac:dyDescent="0.35">
      <c r="A10865" s="83" t="s">
        <v>31221</v>
      </c>
      <c r="B10865" s="83" t="s">
        <v>31222</v>
      </c>
      <c r="C10865" s="84" t="s">
        <v>31223</v>
      </c>
      <c r="D10865" s="93">
        <v>5.6193548387096772</v>
      </c>
    </row>
    <row r="10866" spans="1:4" x14ac:dyDescent="0.35">
      <c r="A10866" s="83" t="s">
        <v>31224</v>
      </c>
      <c r="B10866" s="83" t="s">
        <v>31222</v>
      </c>
      <c r="C10866" s="84" t="s">
        <v>31225</v>
      </c>
      <c r="D10866" s="93">
        <v>5.6193548387096772</v>
      </c>
    </row>
    <row r="10867" spans="1:4" x14ac:dyDescent="0.35">
      <c r="A10867" s="83" t="s">
        <v>31226</v>
      </c>
      <c r="B10867" s="83" t="s">
        <v>31222</v>
      </c>
      <c r="C10867" s="84" t="s">
        <v>31227</v>
      </c>
      <c r="D10867" s="93">
        <v>5.6193548387096772</v>
      </c>
    </row>
    <row r="10868" spans="1:4" x14ac:dyDescent="0.35">
      <c r="A10868" s="83" t="s">
        <v>31228</v>
      </c>
      <c r="B10868" s="83" t="s">
        <v>31222</v>
      </c>
      <c r="C10868" s="84" t="s">
        <v>31229</v>
      </c>
      <c r="D10868" s="93">
        <v>5.6193548387096772</v>
      </c>
    </row>
    <row r="10869" spans="1:4" x14ac:dyDescent="0.35">
      <c r="A10869" s="83" t="s">
        <v>31230</v>
      </c>
      <c r="B10869" s="83" t="s">
        <v>31222</v>
      </c>
      <c r="C10869" s="84" t="s">
        <v>31231</v>
      </c>
      <c r="D10869" s="93">
        <v>5.6193548387096772</v>
      </c>
    </row>
    <row r="10870" spans="1:4" x14ac:dyDescent="0.35">
      <c r="A10870" s="83" t="s">
        <v>31232</v>
      </c>
      <c r="B10870" s="83" t="s">
        <v>31222</v>
      </c>
      <c r="C10870" s="84" t="s">
        <v>31233</v>
      </c>
      <c r="D10870" s="93">
        <v>5.6193548387096772</v>
      </c>
    </row>
    <row r="10871" spans="1:4" x14ac:dyDescent="0.35">
      <c r="A10871" s="83" t="s">
        <v>31234</v>
      </c>
      <c r="B10871" s="83" t="s">
        <v>31235</v>
      </c>
      <c r="C10871" s="84" t="s">
        <v>31236</v>
      </c>
      <c r="D10871" s="93">
        <v>5505.3684210526317</v>
      </c>
    </row>
    <row r="10872" spans="1:4" x14ac:dyDescent="0.35">
      <c r="A10872" s="83" t="s">
        <v>31237</v>
      </c>
      <c r="B10872" s="83" t="s">
        <v>31235</v>
      </c>
      <c r="C10872" s="84" t="s">
        <v>31238</v>
      </c>
      <c r="D10872" s="93">
        <v>5505.3684210526317</v>
      </c>
    </row>
    <row r="10873" spans="1:4" x14ac:dyDescent="0.35">
      <c r="A10873" s="83" t="s">
        <v>31239</v>
      </c>
      <c r="B10873" s="83" t="s">
        <v>31235</v>
      </c>
      <c r="C10873" s="84" t="s">
        <v>31240</v>
      </c>
      <c r="D10873" s="93">
        <v>5505.3684210526317</v>
      </c>
    </row>
    <row r="10874" spans="1:4" x14ac:dyDescent="0.35">
      <c r="A10874" s="83" t="s">
        <v>31241</v>
      </c>
      <c r="B10874" s="83" t="s">
        <v>31235</v>
      </c>
      <c r="C10874" s="84" t="s">
        <v>31242</v>
      </c>
      <c r="D10874" s="93">
        <v>5505.3684210526317</v>
      </c>
    </row>
    <row r="10875" spans="1:4" x14ac:dyDescent="0.35">
      <c r="A10875" s="83" t="s">
        <v>31243</v>
      </c>
      <c r="B10875" s="83" t="s">
        <v>31244</v>
      </c>
      <c r="C10875" s="84" t="s">
        <v>31245</v>
      </c>
      <c r="D10875" s="93">
        <v>23</v>
      </c>
    </row>
    <row r="10876" spans="1:4" x14ac:dyDescent="0.35">
      <c r="A10876" s="83" t="s">
        <v>31246</v>
      </c>
      <c r="B10876" s="83" t="s">
        <v>31244</v>
      </c>
      <c r="C10876" s="84" t="s">
        <v>31247</v>
      </c>
      <c r="D10876" s="93">
        <v>23</v>
      </c>
    </row>
    <row r="10877" spans="1:4" x14ac:dyDescent="0.35">
      <c r="A10877" s="83" t="s">
        <v>31248</v>
      </c>
      <c r="B10877" s="83" t="s">
        <v>31244</v>
      </c>
      <c r="C10877" s="84" t="s">
        <v>31249</v>
      </c>
      <c r="D10877" s="93">
        <v>23</v>
      </c>
    </row>
    <row r="10878" spans="1:4" x14ac:dyDescent="0.35">
      <c r="A10878" s="83" t="s">
        <v>31250</v>
      </c>
      <c r="B10878" s="83" t="s">
        <v>31251</v>
      </c>
      <c r="C10878" s="84" t="s">
        <v>31252</v>
      </c>
      <c r="D10878" s="93">
        <v>811.67647058823525</v>
      </c>
    </row>
    <row r="10879" spans="1:4" x14ac:dyDescent="0.35">
      <c r="A10879" s="83" t="s">
        <v>31253</v>
      </c>
      <c r="B10879" s="83" t="s">
        <v>31251</v>
      </c>
      <c r="C10879" s="84" t="s">
        <v>31254</v>
      </c>
      <c r="D10879" s="93">
        <v>811.67647058823525</v>
      </c>
    </row>
    <row r="10880" spans="1:4" x14ac:dyDescent="0.35">
      <c r="A10880" s="83" t="s">
        <v>31255</v>
      </c>
      <c r="B10880" s="83" t="s">
        <v>31251</v>
      </c>
      <c r="C10880" s="84" t="s">
        <v>31256</v>
      </c>
      <c r="D10880" s="93">
        <v>811.67647058823525</v>
      </c>
    </row>
    <row r="10881" spans="1:4" x14ac:dyDescent="0.35">
      <c r="A10881" s="83" t="s">
        <v>31257</v>
      </c>
      <c r="B10881" s="83" t="s">
        <v>31258</v>
      </c>
      <c r="C10881" s="84" t="s">
        <v>31259</v>
      </c>
      <c r="D10881" s="93">
        <v>12.238447319778189</v>
      </c>
    </row>
    <row r="10882" spans="1:4" x14ac:dyDescent="0.35">
      <c r="A10882" s="83" t="s">
        <v>31260</v>
      </c>
      <c r="B10882" s="83" t="s">
        <v>31261</v>
      </c>
      <c r="C10882" s="84" t="s">
        <v>31262</v>
      </c>
      <c r="D10882" s="93">
        <v>73.941176470588232</v>
      </c>
    </row>
    <row r="10883" spans="1:4" x14ac:dyDescent="0.35">
      <c r="A10883" s="83" t="s">
        <v>31263</v>
      </c>
      <c r="B10883" s="83" t="s">
        <v>31261</v>
      </c>
      <c r="C10883" s="84" t="s">
        <v>31264</v>
      </c>
      <c r="D10883" s="93">
        <v>73.941176470588232</v>
      </c>
    </row>
    <row r="10884" spans="1:4" x14ac:dyDescent="0.35">
      <c r="A10884" s="83" t="s">
        <v>31265</v>
      </c>
      <c r="B10884" s="83" t="s">
        <v>31261</v>
      </c>
      <c r="C10884" s="84" t="s">
        <v>31266</v>
      </c>
      <c r="D10884" s="93">
        <v>73.941176470588232</v>
      </c>
    </row>
    <row r="10885" spans="1:4" x14ac:dyDescent="0.35">
      <c r="A10885" s="83" t="s">
        <v>31267</v>
      </c>
      <c r="B10885" s="83" t="s">
        <v>31261</v>
      </c>
      <c r="C10885" s="84" t="s">
        <v>31268</v>
      </c>
      <c r="D10885" s="93">
        <v>73.941176470588232</v>
      </c>
    </row>
    <row r="10886" spans="1:4" x14ac:dyDescent="0.35">
      <c r="A10886" s="83" t="s">
        <v>31269</v>
      </c>
      <c r="B10886" s="83" t="s">
        <v>31261</v>
      </c>
      <c r="C10886" s="84" t="s">
        <v>31270</v>
      </c>
      <c r="D10886" s="93">
        <v>73.941176470588232</v>
      </c>
    </row>
    <row r="10887" spans="1:4" x14ac:dyDescent="0.35">
      <c r="A10887" s="83" t="s">
        <v>31271</v>
      </c>
      <c r="B10887" s="83" t="s">
        <v>31272</v>
      </c>
      <c r="C10887" s="84" t="s">
        <v>31273</v>
      </c>
      <c r="D10887" s="93">
        <v>82.705882352941174</v>
      </c>
    </row>
    <row r="10888" spans="1:4" x14ac:dyDescent="0.35">
      <c r="A10888" s="83" t="s">
        <v>31274</v>
      </c>
      <c r="B10888" s="83" t="s">
        <v>31272</v>
      </c>
      <c r="C10888" s="84" t="s">
        <v>31275</v>
      </c>
      <c r="D10888" s="93">
        <v>82.705882352941174</v>
      </c>
    </row>
    <row r="10889" spans="1:4" x14ac:dyDescent="0.35">
      <c r="A10889" s="83" t="s">
        <v>31276</v>
      </c>
      <c r="B10889" s="83" t="s">
        <v>31272</v>
      </c>
      <c r="C10889" s="84" t="s">
        <v>31277</v>
      </c>
      <c r="D10889" s="93">
        <v>82.705882352941174</v>
      </c>
    </row>
    <row r="10890" spans="1:4" x14ac:dyDescent="0.35">
      <c r="A10890" s="83" t="s">
        <v>31278</v>
      </c>
      <c r="B10890" s="83" t="s">
        <v>31272</v>
      </c>
      <c r="C10890" s="84" t="s">
        <v>31279</v>
      </c>
      <c r="D10890" s="93">
        <v>82.705882352941174</v>
      </c>
    </row>
    <row r="10891" spans="1:4" x14ac:dyDescent="0.35">
      <c r="A10891" s="83" t="s">
        <v>31280</v>
      </c>
      <c r="B10891" s="83" t="s">
        <v>31281</v>
      </c>
      <c r="C10891" s="84" t="s">
        <v>31282</v>
      </c>
      <c r="D10891" s="93">
        <v>25.201793721973093</v>
      </c>
    </row>
    <row r="10892" spans="1:4" x14ac:dyDescent="0.35">
      <c r="A10892" s="83" t="s">
        <v>31283</v>
      </c>
      <c r="B10892" s="83" t="s">
        <v>31281</v>
      </c>
      <c r="C10892" s="84" t="s">
        <v>31284</v>
      </c>
      <c r="D10892" s="93">
        <v>25.201793721973093</v>
      </c>
    </row>
    <row r="10893" spans="1:4" x14ac:dyDescent="0.35">
      <c r="A10893" s="83" t="s">
        <v>31285</v>
      </c>
      <c r="B10893" s="83" t="s">
        <v>31286</v>
      </c>
      <c r="C10893" s="84" t="s">
        <v>31287</v>
      </c>
      <c r="D10893" s="93">
        <v>111.63636363636364</v>
      </c>
    </row>
    <row r="10894" spans="1:4" x14ac:dyDescent="0.35">
      <c r="A10894" s="83" t="s">
        <v>31288</v>
      </c>
      <c r="B10894" s="83" t="s">
        <v>31286</v>
      </c>
      <c r="C10894" s="84" t="s">
        <v>31289</v>
      </c>
      <c r="D10894" s="93">
        <v>111.63636363636364</v>
      </c>
    </row>
    <row r="10895" spans="1:4" x14ac:dyDescent="0.35">
      <c r="A10895" s="83" t="s">
        <v>31290</v>
      </c>
      <c r="B10895" s="83" t="s">
        <v>31286</v>
      </c>
      <c r="C10895" s="84" t="s">
        <v>31291</v>
      </c>
      <c r="D10895" s="93">
        <v>111.63636363636364</v>
      </c>
    </row>
    <row r="10896" spans="1:4" x14ac:dyDescent="0.35">
      <c r="A10896" s="83" t="s">
        <v>31292</v>
      </c>
      <c r="B10896" s="83" t="s">
        <v>31286</v>
      </c>
      <c r="C10896" s="84" t="s">
        <v>31293</v>
      </c>
      <c r="D10896" s="93">
        <v>111.63636363636364</v>
      </c>
    </row>
    <row r="10897" spans="1:4" x14ac:dyDescent="0.35">
      <c r="A10897" s="83" t="s">
        <v>31294</v>
      </c>
      <c r="B10897" s="83" t="s">
        <v>31286</v>
      </c>
      <c r="C10897" s="84" t="s">
        <v>31295</v>
      </c>
      <c r="D10897" s="93">
        <v>111.63636363636364</v>
      </c>
    </row>
    <row r="10898" spans="1:4" x14ac:dyDescent="0.35">
      <c r="A10898" s="83" t="s">
        <v>31296</v>
      </c>
      <c r="B10898" s="83" t="s">
        <v>31297</v>
      </c>
      <c r="C10898" s="84" t="s">
        <v>31298</v>
      </c>
      <c r="D10898" s="93">
        <v>11.75</v>
      </c>
    </row>
    <row r="10899" spans="1:4" x14ac:dyDescent="0.35">
      <c r="A10899" s="83" t="s">
        <v>31299</v>
      </c>
      <c r="B10899" s="83" t="s">
        <v>31297</v>
      </c>
      <c r="C10899" s="84" t="s">
        <v>31300</v>
      </c>
      <c r="D10899" s="93">
        <v>11.75</v>
      </c>
    </row>
    <row r="10900" spans="1:4" x14ac:dyDescent="0.35">
      <c r="A10900" s="83" t="s">
        <v>31301</v>
      </c>
      <c r="B10900" s="83" t="s">
        <v>31297</v>
      </c>
      <c r="C10900" s="84" t="s">
        <v>31302</v>
      </c>
      <c r="D10900" s="93">
        <v>11.75</v>
      </c>
    </row>
    <row r="10901" spans="1:4" x14ac:dyDescent="0.35">
      <c r="A10901" s="83" t="s">
        <v>31303</v>
      </c>
      <c r="B10901" s="83" t="s">
        <v>31304</v>
      </c>
      <c r="C10901" s="84" t="s">
        <v>31305</v>
      </c>
      <c r="D10901" s="93">
        <v>1342</v>
      </c>
    </row>
    <row r="10902" spans="1:4" x14ac:dyDescent="0.35">
      <c r="A10902" s="83" t="s">
        <v>31306</v>
      </c>
      <c r="B10902" s="83" t="s">
        <v>31307</v>
      </c>
      <c r="C10902" s="84" t="s">
        <v>31308</v>
      </c>
      <c r="D10902" s="93">
        <v>20.006541149551072</v>
      </c>
    </row>
    <row r="10903" spans="1:4" x14ac:dyDescent="0.35">
      <c r="A10903" s="83" t="s">
        <v>31309</v>
      </c>
      <c r="B10903" s="83" t="s">
        <v>31307</v>
      </c>
      <c r="C10903" s="84" t="s">
        <v>31310</v>
      </c>
      <c r="D10903" s="93">
        <v>20.006541149551072</v>
      </c>
    </row>
    <row r="10904" spans="1:4" x14ac:dyDescent="0.35">
      <c r="A10904" s="83" t="s">
        <v>31311</v>
      </c>
      <c r="B10904" s="83" t="s">
        <v>31307</v>
      </c>
      <c r="C10904" s="84" t="s">
        <v>31312</v>
      </c>
      <c r="D10904" s="93">
        <v>20.006541149551072</v>
      </c>
    </row>
    <row r="10905" spans="1:4" x14ac:dyDescent="0.35">
      <c r="A10905" s="83" t="s">
        <v>31313</v>
      </c>
      <c r="B10905" s="83" t="s">
        <v>31307</v>
      </c>
      <c r="C10905" s="84" t="s">
        <v>31314</v>
      </c>
      <c r="D10905" s="93">
        <v>20.006541149551072</v>
      </c>
    </row>
    <row r="10906" spans="1:4" x14ac:dyDescent="0.35">
      <c r="A10906" s="83" t="s">
        <v>31315</v>
      </c>
      <c r="B10906" s="83" t="s">
        <v>31307</v>
      </c>
      <c r="C10906" s="84" t="s">
        <v>31316</v>
      </c>
      <c r="D10906" s="93">
        <v>20.006541149551072</v>
      </c>
    </row>
    <row r="10907" spans="1:4" x14ac:dyDescent="0.35">
      <c r="A10907" s="83" t="s">
        <v>31317</v>
      </c>
      <c r="B10907" s="83" t="s">
        <v>31307</v>
      </c>
      <c r="C10907" s="84" t="s">
        <v>31318</v>
      </c>
      <c r="D10907" s="93">
        <v>20.006541149551072</v>
      </c>
    </row>
    <row r="10908" spans="1:4" x14ac:dyDescent="0.35">
      <c r="A10908" s="83" t="s">
        <v>31319</v>
      </c>
      <c r="B10908" s="83" t="s">
        <v>31307</v>
      </c>
      <c r="C10908" s="84" t="s">
        <v>31320</v>
      </c>
      <c r="D10908" s="93">
        <v>20.006541149551072</v>
      </c>
    </row>
    <row r="10909" spans="1:4" x14ac:dyDescent="0.35">
      <c r="A10909" s="83" t="s">
        <v>31321</v>
      </c>
      <c r="B10909" s="83" t="s">
        <v>31307</v>
      </c>
      <c r="C10909" s="84" t="s">
        <v>31322</v>
      </c>
      <c r="D10909" s="93">
        <v>20.006541149551072</v>
      </c>
    </row>
    <row r="10910" spans="1:4" x14ac:dyDescent="0.35">
      <c r="A10910" s="83" t="s">
        <v>31323</v>
      </c>
      <c r="B10910" s="83" t="s">
        <v>31307</v>
      </c>
      <c r="C10910" s="84" t="s">
        <v>31324</v>
      </c>
      <c r="D10910" s="93">
        <v>20.006541149551072</v>
      </c>
    </row>
    <row r="10911" spans="1:4" x14ac:dyDescent="0.35">
      <c r="A10911" s="83" t="s">
        <v>31325</v>
      </c>
      <c r="B10911" s="83" t="s">
        <v>31307</v>
      </c>
      <c r="C10911" s="84" t="s">
        <v>31326</v>
      </c>
      <c r="D10911" s="93">
        <v>20.006541149551072</v>
      </c>
    </row>
    <row r="10912" spans="1:4" x14ac:dyDescent="0.35">
      <c r="A10912" s="83" t="s">
        <v>31327</v>
      </c>
      <c r="B10912" s="83" t="s">
        <v>31307</v>
      </c>
      <c r="C10912" s="84" t="s">
        <v>31328</v>
      </c>
      <c r="D10912" s="93">
        <v>20.006541149551072</v>
      </c>
    </row>
    <row r="10913" spans="1:4" x14ac:dyDescent="0.35">
      <c r="A10913" s="83" t="s">
        <v>31329</v>
      </c>
      <c r="B10913" s="83" t="s">
        <v>31330</v>
      </c>
      <c r="C10913" s="84" t="s">
        <v>31331</v>
      </c>
      <c r="D10913" s="93">
        <v>10.938266000907852</v>
      </c>
    </row>
    <row r="10914" spans="1:4" x14ac:dyDescent="0.35">
      <c r="A10914" s="83" t="s">
        <v>31332</v>
      </c>
      <c r="B10914" s="83" t="s">
        <v>31330</v>
      </c>
      <c r="C10914" s="84" t="s">
        <v>31333</v>
      </c>
      <c r="D10914" s="93">
        <v>10.938266000907852</v>
      </c>
    </row>
    <row r="10915" spans="1:4" x14ac:dyDescent="0.35">
      <c r="A10915" s="83" t="s">
        <v>31334</v>
      </c>
      <c r="B10915" s="83" t="s">
        <v>31330</v>
      </c>
      <c r="C10915" s="84" t="s">
        <v>31335</v>
      </c>
      <c r="D10915" s="93">
        <v>10.938266000907852</v>
      </c>
    </row>
    <row r="10916" spans="1:4" x14ac:dyDescent="0.35">
      <c r="A10916" s="83" t="s">
        <v>31336</v>
      </c>
      <c r="B10916" s="83" t="s">
        <v>31330</v>
      </c>
      <c r="C10916" s="84" t="s">
        <v>31337</v>
      </c>
      <c r="D10916" s="93">
        <v>10.938266000907852</v>
      </c>
    </row>
    <row r="10917" spans="1:4" x14ac:dyDescent="0.35">
      <c r="A10917" s="83" t="s">
        <v>31338</v>
      </c>
      <c r="B10917" s="83" t="s">
        <v>31330</v>
      </c>
      <c r="C10917" s="84" t="s">
        <v>31339</v>
      </c>
      <c r="D10917" s="93">
        <v>10.938266000907852</v>
      </c>
    </row>
    <row r="10918" spans="1:4" x14ac:dyDescent="0.35">
      <c r="A10918" s="83" t="s">
        <v>31340</v>
      </c>
      <c r="B10918" s="83" t="s">
        <v>31330</v>
      </c>
      <c r="C10918" s="84" t="s">
        <v>31341</v>
      </c>
      <c r="D10918" s="93">
        <v>10.938266000907852</v>
      </c>
    </row>
    <row r="10919" spans="1:4" x14ac:dyDescent="0.35">
      <c r="A10919" s="83" t="s">
        <v>31342</v>
      </c>
      <c r="B10919" s="83" t="s">
        <v>31330</v>
      </c>
      <c r="C10919" s="84" t="s">
        <v>31343</v>
      </c>
      <c r="D10919" s="93">
        <v>10.938266000907852</v>
      </c>
    </row>
    <row r="10920" spans="1:4" x14ac:dyDescent="0.35">
      <c r="A10920" s="83" t="s">
        <v>31344</v>
      </c>
      <c r="B10920" s="83" t="s">
        <v>31330</v>
      </c>
      <c r="C10920" s="84" t="s">
        <v>31345</v>
      </c>
      <c r="D10920" s="93">
        <v>10.938266000907852</v>
      </c>
    </row>
    <row r="10921" spans="1:4" x14ac:dyDescent="0.35">
      <c r="A10921" s="83" t="s">
        <v>31346</v>
      </c>
      <c r="B10921" s="83" t="s">
        <v>31330</v>
      </c>
      <c r="C10921" s="84" t="s">
        <v>31347</v>
      </c>
      <c r="D10921" s="93">
        <v>10.938266000907852</v>
      </c>
    </row>
    <row r="10922" spans="1:4" x14ac:dyDescent="0.35">
      <c r="A10922" s="83" t="s">
        <v>31348</v>
      </c>
      <c r="B10922" s="83" t="s">
        <v>31330</v>
      </c>
      <c r="C10922" s="84" t="s">
        <v>31349</v>
      </c>
      <c r="D10922" s="93">
        <v>10.938266000907852</v>
      </c>
    </row>
    <row r="10923" spans="1:4" x14ac:dyDescent="0.35">
      <c r="A10923" s="83" t="s">
        <v>31350</v>
      </c>
      <c r="B10923" s="83" t="s">
        <v>31330</v>
      </c>
      <c r="C10923" s="84" t="s">
        <v>31351</v>
      </c>
      <c r="D10923" s="93">
        <v>10.938266000907852</v>
      </c>
    </row>
    <row r="10924" spans="1:4" x14ac:dyDescent="0.35">
      <c r="A10924" s="83" t="s">
        <v>31352</v>
      </c>
      <c r="B10924" s="83" t="s">
        <v>31353</v>
      </c>
      <c r="C10924" s="84" t="s">
        <v>31354</v>
      </c>
      <c r="D10924" s="93">
        <v>14.044444444444444</v>
      </c>
    </row>
    <row r="10925" spans="1:4" x14ac:dyDescent="0.35">
      <c r="A10925" s="83" t="s">
        <v>31355</v>
      </c>
      <c r="B10925" s="83" t="s">
        <v>31353</v>
      </c>
      <c r="C10925" s="84" t="s">
        <v>31356</v>
      </c>
      <c r="D10925" s="93">
        <v>14.044444444444444</v>
      </c>
    </row>
    <row r="10926" spans="1:4" x14ac:dyDescent="0.35">
      <c r="A10926" s="83" t="s">
        <v>31357</v>
      </c>
      <c r="B10926" s="83" t="s">
        <v>31353</v>
      </c>
      <c r="C10926" s="84" t="s">
        <v>31358</v>
      </c>
      <c r="D10926" s="93">
        <v>14.044444444444444</v>
      </c>
    </row>
    <row r="10927" spans="1:4" x14ac:dyDescent="0.35">
      <c r="A10927" s="83" t="s">
        <v>31359</v>
      </c>
      <c r="B10927" s="83" t="s">
        <v>31353</v>
      </c>
      <c r="C10927" s="84" t="s">
        <v>31360</v>
      </c>
      <c r="D10927" s="93">
        <v>14.044444444444444</v>
      </c>
    </row>
    <row r="10928" spans="1:4" x14ac:dyDescent="0.35">
      <c r="A10928" s="83" t="s">
        <v>31361</v>
      </c>
      <c r="B10928" s="83" t="s">
        <v>31362</v>
      </c>
      <c r="C10928" s="84" t="s">
        <v>31363</v>
      </c>
      <c r="D10928" s="93">
        <v>190</v>
      </c>
    </row>
    <row r="10929" spans="1:4" x14ac:dyDescent="0.35">
      <c r="A10929" s="83" t="s">
        <v>31364</v>
      </c>
      <c r="B10929" s="83" t="s">
        <v>31365</v>
      </c>
      <c r="C10929" s="84" t="s">
        <v>31366</v>
      </c>
      <c r="D10929" s="93">
        <v>172</v>
      </c>
    </row>
    <row r="10930" spans="1:4" x14ac:dyDescent="0.35">
      <c r="A10930" s="83" t="s">
        <v>31367</v>
      </c>
      <c r="B10930" s="83" t="s">
        <v>31365</v>
      </c>
      <c r="C10930" s="84" t="s">
        <v>31368</v>
      </c>
      <c r="D10930" s="93">
        <v>172</v>
      </c>
    </row>
    <row r="10931" spans="1:4" x14ac:dyDescent="0.35">
      <c r="A10931" s="83" t="s">
        <v>31369</v>
      </c>
      <c r="B10931" s="83" t="s">
        <v>31365</v>
      </c>
      <c r="C10931" s="84" t="s">
        <v>31370</v>
      </c>
      <c r="D10931" s="93">
        <v>172</v>
      </c>
    </row>
    <row r="10932" spans="1:4" x14ac:dyDescent="0.35">
      <c r="A10932" s="83" t="s">
        <v>31371</v>
      </c>
      <c r="B10932" s="83" t="s">
        <v>31365</v>
      </c>
      <c r="C10932" s="84" t="s">
        <v>31372</v>
      </c>
      <c r="D10932" s="93">
        <v>172</v>
      </c>
    </row>
    <row r="10933" spans="1:4" x14ac:dyDescent="0.35">
      <c r="A10933" s="83" t="s">
        <v>31373</v>
      </c>
      <c r="B10933" s="83" t="s">
        <v>31374</v>
      </c>
      <c r="C10933" s="84" t="s">
        <v>31375</v>
      </c>
      <c r="D10933" s="93">
        <v>77.137426900584799</v>
      </c>
    </row>
    <row r="10934" spans="1:4" x14ac:dyDescent="0.35">
      <c r="A10934" s="83" t="s">
        <v>31376</v>
      </c>
      <c r="B10934" s="83" t="s">
        <v>31374</v>
      </c>
      <c r="C10934" s="84" t="s">
        <v>31377</v>
      </c>
      <c r="D10934" s="93">
        <v>77.137426900584799</v>
      </c>
    </row>
    <row r="10935" spans="1:4" x14ac:dyDescent="0.35">
      <c r="A10935" s="83" t="s">
        <v>31378</v>
      </c>
      <c r="B10935" s="83" t="s">
        <v>31374</v>
      </c>
      <c r="C10935" s="84" t="s">
        <v>31379</v>
      </c>
      <c r="D10935" s="93">
        <v>77.137426900584799</v>
      </c>
    </row>
    <row r="10936" spans="1:4" x14ac:dyDescent="0.35">
      <c r="A10936" s="83" t="s">
        <v>31380</v>
      </c>
      <c r="B10936" s="83" t="s">
        <v>31381</v>
      </c>
      <c r="C10936" s="84" t="s">
        <v>31382</v>
      </c>
      <c r="D10936" s="93">
        <v>104.15343915343915</v>
      </c>
    </row>
    <row r="10937" spans="1:4" x14ac:dyDescent="0.35">
      <c r="A10937" s="83" t="s">
        <v>31383</v>
      </c>
      <c r="B10937" s="83" t="s">
        <v>31384</v>
      </c>
      <c r="C10937" s="84" t="s">
        <v>31385</v>
      </c>
      <c r="D10937" s="93">
        <v>11.255186721991702</v>
      </c>
    </row>
    <row r="10938" spans="1:4" x14ac:dyDescent="0.35">
      <c r="A10938" s="83" t="s">
        <v>31386</v>
      </c>
      <c r="B10938" s="83" t="s">
        <v>31384</v>
      </c>
      <c r="C10938" s="84" t="s">
        <v>31387</v>
      </c>
      <c r="D10938" s="93">
        <v>11.255186721991702</v>
      </c>
    </row>
    <row r="10939" spans="1:4" x14ac:dyDescent="0.35">
      <c r="A10939" s="83" t="s">
        <v>31388</v>
      </c>
      <c r="B10939" s="83" t="s">
        <v>31389</v>
      </c>
      <c r="C10939" s="84" t="s">
        <v>31390</v>
      </c>
      <c r="D10939" s="93">
        <v>765.87644787644786</v>
      </c>
    </row>
    <row r="10940" spans="1:4" x14ac:dyDescent="0.35">
      <c r="A10940" s="83" t="s">
        <v>31391</v>
      </c>
      <c r="B10940" s="83" t="s">
        <v>31389</v>
      </c>
      <c r="C10940" s="84" t="s">
        <v>31392</v>
      </c>
      <c r="D10940" s="93">
        <v>765.87644787644786</v>
      </c>
    </row>
    <row r="10941" spans="1:4" x14ac:dyDescent="0.35">
      <c r="A10941" s="83" t="s">
        <v>31393</v>
      </c>
      <c r="B10941" s="83" t="s">
        <v>31389</v>
      </c>
      <c r="C10941" s="84" t="s">
        <v>31394</v>
      </c>
      <c r="D10941" s="93">
        <v>765.87644787644786</v>
      </c>
    </row>
    <row r="10942" spans="1:4" x14ac:dyDescent="0.35">
      <c r="A10942" s="83" t="s">
        <v>31395</v>
      </c>
      <c r="B10942" s="83" t="s">
        <v>31389</v>
      </c>
      <c r="C10942" s="84" t="s">
        <v>31396</v>
      </c>
      <c r="D10942" s="93">
        <v>765.87644787644786</v>
      </c>
    </row>
    <row r="10943" spans="1:4" x14ac:dyDescent="0.35">
      <c r="A10943" s="83" t="s">
        <v>31397</v>
      </c>
      <c r="B10943" s="83" t="s">
        <v>31389</v>
      </c>
      <c r="C10943" s="84" t="s">
        <v>31398</v>
      </c>
      <c r="D10943" s="93">
        <v>765.87644787644786</v>
      </c>
    </row>
    <row r="10944" spans="1:4" x14ac:dyDescent="0.35">
      <c r="A10944" s="83" t="s">
        <v>31399</v>
      </c>
      <c r="B10944" s="83" t="s">
        <v>31389</v>
      </c>
      <c r="C10944" s="84" t="s">
        <v>31400</v>
      </c>
      <c r="D10944" s="93">
        <v>765.87644787644786</v>
      </c>
    </row>
    <row r="10945" spans="1:4" x14ac:dyDescent="0.35">
      <c r="A10945" s="83" t="s">
        <v>31401</v>
      </c>
      <c r="B10945" s="83" t="s">
        <v>31389</v>
      </c>
      <c r="C10945" s="84" t="s">
        <v>31402</v>
      </c>
      <c r="D10945" s="93">
        <v>765.87644787644786</v>
      </c>
    </row>
    <row r="10946" spans="1:4" x14ac:dyDescent="0.35">
      <c r="A10946" s="83" t="s">
        <v>31403</v>
      </c>
      <c r="B10946" s="83" t="s">
        <v>31389</v>
      </c>
      <c r="C10946" s="84" t="s">
        <v>31404</v>
      </c>
      <c r="D10946" s="93">
        <v>765.87644787644786</v>
      </c>
    </row>
    <row r="10947" spans="1:4" x14ac:dyDescent="0.35">
      <c r="A10947" s="83" t="s">
        <v>31405</v>
      </c>
      <c r="B10947" s="83" t="s">
        <v>31406</v>
      </c>
      <c r="C10947" s="84" t="s">
        <v>31407</v>
      </c>
      <c r="D10947" s="93">
        <v>6.608888888888889</v>
      </c>
    </row>
    <row r="10948" spans="1:4" x14ac:dyDescent="0.35">
      <c r="A10948" s="83" t="s">
        <v>31408</v>
      </c>
      <c r="B10948" s="83" t="s">
        <v>31406</v>
      </c>
      <c r="C10948" s="84" t="s">
        <v>31409</v>
      </c>
      <c r="D10948" s="93">
        <v>6.608888888888889</v>
      </c>
    </row>
    <row r="10949" spans="1:4" x14ac:dyDescent="0.35">
      <c r="A10949" s="83" t="s">
        <v>31410</v>
      </c>
      <c r="B10949" s="83" t="s">
        <v>31406</v>
      </c>
      <c r="C10949" s="84" t="s">
        <v>31411</v>
      </c>
      <c r="D10949" s="93">
        <v>6.608888888888889</v>
      </c>
    </row>
    <row r="10950" spans="1:4" x14ac:dyDescent="0.35">
      <c r="A10950" s="83" t="s">
        <v>31412</v>
      </c>
      <c r="B10950" s="83" t="s">
        <v>31406</v>
      </c>
      <c r="C10950" s="84" t="s">
        <v>31413</v>
      </c>
      <c r="D10950" s="93">
        <v>6.608888888888889</v>
      </c>
    </row>
    <row r="10951" spans="1:4" x14ac:dyDescent="0.35">
      <c r="A10951" s="83" t="s">
        <v>31414</v>
      </c>
      <c r="B10951" s="83" t="s">
        <v>31406</v>
      </c>
      <c r="C10951" s="84" t="s">
        <v>31415</v>
      </c>
      <c r="D10951" s="93">
        <v>6.608888888888889</v>
      </c>
    </row>
    <row r="10952" spans="1:4" x14ac:dyDescent="0.35">
      <c r="A10952" s="83" t="s">
        <v>31416</v>
      </c>
      <c r="B10952" s="83" t="s">
        <v>31417</v>
      </c>
      <c r="C10952" s="84" t="s">
        <v>31418</v>
      </c>
      <c r="D10952" s="93">
        <v>26.199619771863119</v>
      </c>
    </row>
    <row r="10953" spans="1:4" x14ac:dyDescent="0.35">
      <c r="A10953" s="83" t="s">
        <v>31419</v>
      </c>
      <c r="B10953" s="83" t="s">
        <v>31417</v>
      </c>
      <c r="C10953" s="84" t="s">
        <v>31420</v>
      </c>
      <c r="D10953" s="93">
        <v>26.199619771863119</v>
      </c>
    </row>
    <row r="10954" spans="1:4" x14ac:dyDescent="0.35">
      <c r="A10954" s="83" t="s">
        <v>31421</v>
      </c>
      <c r="B10954" s="83" t="s">
        <v>31417</v>
      </c>
      <c r="C10954" s="84" t="s">
        <v>31422</v>
      </c>
      <c r="D10954" s="93">
        <v>26.199619771863119</v>
      </c>
    </row>
    <row r="10955" spans="1:4" x14ac:dyDescent="0.35">
      <c r="A10955" s="83" t="s">
        <v>31423</v>
      </c>
      <c r="B10955" s="83" t="s">
        <v>31417</v>
      </c>
      <c r="C10955" s="84" t="s">
        <v>31424</v>
      </c>
      <c r="D10955" s="93">
        <v>26.199619771863119</v>
      </c>
    </row>
    <row r="10956" spans="1:4" x14ac:dyDescent="0.35">
      <c r="A10956" s="83" t="s">
        <v>31425</v>
      </c>
      <c r="B10956" s="83" t="s">
        <v>31417</v>
      </c>
      <c r="C10956" s="84" t="s">
        <v>31426</v>
      </c>
      <c r="D10956" s="93">
        <v>26.199619771863119</v>
      </c>
    </row>
    <row r="10957" spans="1:4" x14ac:dyDescent="0.35">
      <c r="A10957" s="83" t="s">
        <v>31427</v>
      </c>
      <c r="B10957" s="83" t="s">
        <v>31428</v>
      </c>
      <c r="C10957" s="84" t="s">
        <v>31429</v>
      </c>
      <c r="D10957" s="93">
        <v>29.120092378752886</v>
      </c>
    </row>
    <row r="10958" spans="1:4" x14ac:dyDescent="0.35">
      <c r="A10958" s="83" t="s">
        <v>31430</v>
      </c>
      <c r="B10958" s="83" t="s">
        <v>31428</v>
      </c>
      <c r="C10958" s="84" t="s">
        <v>31431</v>
      </c>
      <c r="D10958" s="93">
        <v>29.120092378752886</v>
      </c>
    </row>
    <row r="10959" spans="1:4" x14ac:dyDescent="0.35">
      <c r="A10959" s="83" t="s">
        <v>31432</v>
      </c>
      <c r="B10959" s="83" t="s">
        <v>31428</v>
      </c>
      <c r="C10959" s="84" t="s">
        <v>31433</v>
      </c>
      <c r="D10959" s="93">
        <v>29.120092378752886</v>
      </c>
    </row>
    <row r="10960" spans="1:4" x14ac:dyDescent="0.35">
      <c r="A10960" s="83" t="s">
        <v>31434</v>
      </c>
      <c r="B10960" s="83" t="s">
        <v>31428</v>
      </c>
      <c r="C10960" s="84" t="s">
        <v>31435</v>
      </c>
      <c r="D10960" s="93">
        <v>29.120092378752886</v>
      </c>
    </row>
    <row r="10961" spans="1:4" x14ac:dyDescent="0.35">
      <c r="A10961" s="83" t="s">
        <v>31436</v>
      </c>
      <c r="B10961" s="83" t="s">
        <v>31428</v>
      </c>
      <c r="C10961" s="84" t="s">
        <v>31437</v>
      </c>
      <c r="D10961" s="93">
        <v>29.120092378752886</v>
      </c>
    </row>
    <row r="10962" spans="1:4" x14ac:dyDescent="0.35">
      <c r="A10962" s="83" t="s">
        <v>31438</v>
      </c>
      <c r="B10962" s="83" t="s">
        <v>31439</v>
      </c>
      <c r="C10962" s="84" t="s">
        <v>31440</v>
      </c>
      <c r="D10962" s="93">
        <v>9.8905433233011255</v>
      </c>
    </row>
    <row r="10963" spans="1:4" x14ac:dyDescent="0.35">
      <c r="A10963" s="83" t="s">
        <v>31441</v>
      </c>
      <c r="B10963" s="83" t="s">
        <v>31439</v>
      </c>
      <c r="C10963" s="84" t="s">
        <v>31442</v>
      </c>
      <c r="D10963" s="93">
        <v>9.8905433233011255</v>
      </c>
    </row>
    <row r="10964" spans="1:4" x14ac:dyDescent="0.35">
      <c r="A10964" s="83" t="s">
        <v>31443</v>
      </c>
      <c r="B10964" s="83" t="s">
        <v>31439</v>
      </c>
      <c r="C10964" s="84" t="s">
        <v>31444</v>
      </c>
      <c r="D10964" s="93">
        <v>9.8905433233011255</v>
      </c>
    </row>
    <row r="10965" spans="1:4" x14ac:dyDescent="0.35">
      <c r="A10965" s="83" t="s">
        <v>31445</v>
      </c>
      <c r="B10965" s="83" t="s">
        <v>31439</v>
      </c>
      <c r="C10965" s="84" t="s">
        <v>31446</v>
      </c>
      <c r="D10965" s="93">
        <v>9.8905433233011255</v>
      </c>
    </row>
    <row r="10966" spans="1:4" x14ac:dyDescent="0.35">
      <c r="A10966" s="83" t="s">
        <v>31447</v>
      </c>
      <c r="B10966" s="83" t="s">
        <v>31439</v>
      </c>
      <c r="C10966" s="84" t="s">
        <v>31448</v>
      </c>
      <c r="D10966" s="93">
        <v>9.8905433233011255</v>
      </c>
    </row>
    <row r="10967" spans="1:4" x14ac:dyDescent="0.35">
      <c r="A10967" s="83" t="s">
        <v>31449</v>
      </c>
      <c r="B10967" s="83" t="s">
        <v>31439</v>
      </c>
      <c r="C10967" s="84" t="s">
        <v>31450</v>
      </c>
      <c r="D10967" s="93">
        <v>9.8905433233011255</v>
      </c>
    </row>
    <row r="10968" spans="1:4" x14ac:dyDescent="0.35">
      <c r="A10968" s="83" t="s">
        <v>31451</v>
      </c>
      <c r="B10968" s="83" t="s">
        <v>31439</v>
      </c>
      <c r="C10968" s="84" t="s">
        <v>31452</v>
      </c>
      <c r="D10968" s="93">
        <v>9.8905433233011255</v>
      </c>
    </row>
    <row r="10969" spans="1:4" x14ac:dyDescent="0.35">
      <c r="A10969" s="83" t="s">
        <v>31453</v>
      </c>
      <c r="B10969" s="83" t="s">
        <v>31439</v>
      </c>
      <c r="C10969" s="84" t="s">
        <v>31454</v>
      </c>
      <c r="D10969" s="93">
        <v>9.8905433233011255</v>
      </c>
    </row>
    <row r="10970" spans="1:4" x14ac:dyDescent="0.35">
      <c r="A10970" s="83" t="s">
        <v>31455</v>
      </c>
      <c r="B10970" s="83" t="s">
        <v>31439</v>
      </c>
      <c r="C10970" s="84" t="s">
        <v>31456</v>
      </c>
      <c r="D10970" s="93">
        <v>9.8905433233011255</v>
      </c>
    </row>
    <row r="10971" spans="1:4" x14ac:dyDescent="0.35">
      <c r="A10971" s="83" t="s">
        <v>31457</v>
      </c>
      <c r="B10971" s="83" t="s">
        <v>31439</v>
      </c>
      <c r="C10971" s="84" t="s">
        <v>31458</v>
      </c>
      <c r="D10971" s="93">
        <v>9.8905433233011255</v>
      </c>
    </row>
    <row r="10972" spans="1:4" x14ac:dyDescent="0.35">
      <c r="A10972" s="83" t="s">
        <v>31459</v>
      </c>
      <c r="B10972" s="83" t="s">
        <v>31460</v>
      </c>
      <c r="C10972" s="84" t="s">
        <v>31461</v>
      </c>
      <c r="D10972" s="93">
        <v>8.4468085106382986</v>
      </c>
    </row>
    <row r="10973" spans="1:4" x14ac:dyDescent="0.35">
      <c r="A10973" s="83" t="s">
        <v>31462</v>
      </c>
      <c r="B10973" s="83" t="s">
        <v>31460</v>
      </c>
      <c r="C10973" s="84" t="s">
        <v>31463</v>
      </c>
      <c r="D10973" s="93">
        <v>8.4468085106382986</v>
      </c>
    </row>
    <row r="10974" spans="1:4" x14ac:dyDescent="0.35">
      <c r="A10974" s="83" t="s">
        <v>31464</v>
      </c>
      <c r="B10974" s="83" t="s">
        <v>31460</v>
      </c>
      <c r="C10974" s="84" t="s">
        <v>31465</v>
      </c>
      <c r="D10974" s="93">
        <v>8.4468085106382986</v>
      </c>
    </row>
    <row r="10975" spans="1:4" x14ac:dyDescent="0.35">
      <c r="A10975" s="83" t="s">
        <v>31466</v>
      </c>
      <c r="B10975" s="83" t="s">
        <v>31460</v>
      </c>
      <c r="C10975" s="84" t="s">
        <v>31467</v>
      </c>
      <c r="D10975" s="93">
        <v>8.4468085106382986</v>
      </c>
    </row>
    <row r="10976" spans="1:4" x14ac:dyDescent="0.35">
      <c r="A10976" s="83" t="s">
        <v>31468</v>
      </c>
      <c r="B10976" s="83" t="s">
        <v>31460</v>
      </c>
      <c r="C10976" s="84" t="s">
        <v>31469</v>
      </c>
      <c r="D10976" s="93">
        <v>8.4468085106382986</v>
      </c>
    </row>
    <row r="10977" spans="1:4" x14ac:dyDescent="0.35">
      <c r="A10977" s="83" t="s">
        <v>31470</v>
      </c>
      <c r="B10977" s="83" t="s">
        <v>31460</v>
      </c>
      <c r="C10977" s="84" t="s">
        <v>31471</v>
      </c>
      <c r="D10977" s="93">
        <v>8.4468085106382986</v>
      </c>
    </row>
    <row r="10978" spans="1:4" x14ac:dyDescent="0.35">
      <c r="A10978" s="83" t="s">
        <v>31472</v>
      </c>
      <c r="B10978" s="83" t="s">
        <v>31473</v>
      </c>
      <c r="C10978" s="84" t="s">
        <v>31474</v>
      </c>
      <c r="D10978" s="93">
        <v>8.0133550110324006</v>
      </c>
    </row>
    <row r="10979" spans="1:4" x14ac:dyDescent="0.35">
      <c r="A10979" s="83" t="s">
        <v>31475</v>
      </c>
      <c r="B10979" s="83" t="s">
        <v>31473</v>
      </c>
      <c r="C10979" s="84" t="s">
        <v>31476</v>
      </c>
      <c r="D10979" s="93">
        <v>8.0133550110324006</v>
      </c>
    </row>
    <row r="10980" spans="1:4" x14ac:dyDescent="0.35">
      <c r="A10980" s="83" t="s">
        <v>31477</v>
      </c>
      <c r="B10980" s="83" t="s">
        <v>31473</v>
      </c>
      <c r="C10980" s="84" t="s">
        <v>31478</v>
      </c>
      <c r="D10980" s="93">
        <v>8.0133550110324006</v>
      </c>
    </row>
    <row r="10981" spans="1:4" x14ac:dyDescent="0.35">
      <c r="A10981" s="83" t="s">
        <v>31479</v>
      </c>
      <c r="B10981" s="83" t="s">
        <v>31473</v>
      </c>
      <c r="C10981" s="84" t="s">
        <v>31480</v>
      </c>
      <c r="D10981" s="93">
        <v>8.0133550110324006</v>
      </c>
    </row>
    <row r="10982" spans="1:4" x14ac:dyDescent="0.35">
      <c r="A10982" s="83" t="s">
        <v>31481</v>
      </c>
      <c r="B10982" s="83" t="s">
        <v>31473</v>
      </c>
      <c r="C10982" s="84" t="s">
        <v>31482</v>
      </c>
      <c r="D10982" s="93">
        <v>8.0133550110324006</v>
      </c>
    </row>
    <row r="10983" spans="1:4" x14ac:dyDescent="0.35">
      <c r="A10983" s="83" t="s">
        <v>31483</v>
      </c>
      <c r="B10983" s="83" t="s">
        <v>31473</v>
      </c>
      <c r="C10983" s="84" t="s">
        <v>31484</v>
      </c>
      <c r="D10983" s="93">
        <v>8.0133550110324006</v>
      </c>
    </row>
    <row r="10984" spans="1:4" x14ac:dyDescent="0.35">
      <c r="A10984" s="83" t="s">
        <v>31485</v>
      </c>
      <c r="B10984" s="83" t="s">
        <v>31473</v>
      </c>
      <c r="C10984" s="84" t="s">
        <v>31486</v>
      </c>
      <c r="D10984" s="93">
        <v>8.0133550110324006</v>
      </c>
    </row>
    <row r="10985" spans="1:4" x14ac:dyDescent="0.35">
      <c r="A10985" s="83" t="s">
        <v>31487</v>
      </c>
      <c r="B10985" s="83" t="s">
        <v>31473</v>
      </c>
      <c r="C10985" s="84" t="s">
        <v>31488</v>
      </c>
      <c r="D10985" s="93">
        <v>8.0133550110324006</v>
      </c>
    </row>
    <row r="10986" spans="1:4" x14ac:dyDescent="0.35">
      <c r="A10986" s="83" t="s">
        <v>31489</v>
      </c>
      <c r="B10986" s="83" t="s">
        <v>31473</v>
      </c>
      <c r="C10986" s="84" t="s">
        <v>31490</v>
      </c>
      <c r="D10986" s="93">
        <v>8.0133550110324006</v>
      </c>
    </row>
    <row r="10987" spans="1:4" x14ac:dyDescent="0.35">
      <c r="A10987" s="83" t="s">
        <v>31491</v>
      </c>
      <c r="B10987" s="83" t="s">
        <v>31473</v>
      </c>
      <c r="C10987" s="84" t="s">
        <v>31492</v>
      </c>
      <c r="D10987" s="93">
        <v>8.0133550110324006</v>
      </c>
    </row>
    <row r="10988" spans="1:4" x14ac:dyDescent="0.35">
      <c r="A10988" s="83" t="s">
        <v>31493</v>
      </c>
      <c r="B10988" s="83" t="s">
        <v>31473</v>
      </c>
      <c r="C10988" s="84" t="s">
        <v>31494</v>
      </c>
      <c r="D10988" s="93">
        <v>8.0133550110324006</v>
      </c>
    </row>
    <row r="10989" spans="1:4" x14ac:dyDescent="0.35">
      <c r="A10989" s="83" t="s">
        <v>31495</v>
      </c>
      <c r="B10989" s="83" t="s">
        <v>31496</v>
      </c>
      <c r="C10989" s="84" t="s">
        <v>31497</v>
      </c>
      <c r="D10989" s="93">
        <v>110.03311258278146</v>
      </c>
    </row>
    <row r="10990" spans="1:4" x14ac:dyDescent="0.35">
      <c r="A10990" s="83" t="s">
        <v>31498</v>
      </c>
      <c r="B10990" s="83" t="s">
        <v>31496</v>
      </c>
      <c r="C10990" s="84" t="s">
        <v>31499</v>
      </c>
      <c r="D10990" s="93">
        <v>110.03311258278146</v>
      </c>
    </row>
    <row r="10991" spans="1:4" x14ac:dyDescent="0.35">
      <c r="A10991" s="83" t="s">
        <v>31500</v>
      </c>
      <c r="B10991" s="83" t="s">
        <v>31496</v>
      </c>
      <c r="C10991" s="84" t="s">
        <v>31501</v>
      </c>
      <c r="D10991" s="93">
        <v>110.03311258278146</v>
      </c>
    </row>
    <row r="10992" spans="1:4" x14ac:dyDescent="0.35">
      <c r="A10992" s="83" t="s">
        <v>31502</v>
      </c>
      <c r="B10992" s="83" t="s">
        <v>31496</v>
      </c>
      <c r="C10992" s="84" t="s">
        <v>31503</v>
      </c>
      <c r="D10992" s="93">
        <v>110.03311258278146</v>
      </c>
    </row>
    <row r="10993" spans="1:4" x14ac:dyDescent="0.35">
      <c r="A10993" s="83" t="s">
        <v>31504</v>
      </c>
      <c r="B10993" s="83" t="s">
        <v>31505</v>
      </c>
      <c r="C10993" s="84" t="s">
        <v>31506</v>
      </c>
      <c r="D10993" s="93">
        <v>1679.0694444444443</v>
      </c>
    </row>
    <row r="10994" spans="1:4" x14ac:dyDescent="0.35">
      <c r="A10994" s="83" t="s">
        <v>31507</v>
      </c>
      <c r="B10994" s="83" t="s">
        <v>31505</v>
      </c>
      <c r="C10994" s="84" t="s">
        <v>31508</v>
      </c>
      <c r="D10994" s="93">
        <v>1679.0694444444443</v>
      </c>
    </row>
    <row r="10995" spans="1:4" x14ac:dyDescent="0.35">
      <c r="A10995" s="83" t="s">
        <v>31509</v>
      </c>
      <c r="B10995" s="83" t="s">
        <v>31505</v>
      </c>
      <c r="C10995" s="84" t="s">
        <v>31510</v>
      </c>
      <c r="D10995" s="93">
        <v>1679.0694444444443</v>
      </c>
    </row>
    <row r="10996" spans="1:4" x14ac:dyDescent="0.35">
      <c r="A10996" s="83" t="s">
        <v>31511</v>
      </c>
      <c r="B10996" s="83" t="s">
        <v>31505</v>
      </c>
      <c r="C10996" s="84" t="s">
        <v>31512</v>
      </c>
      <c r="D10996" s="93">
        <v>1679.0694444444443</v>
      </c>
    </row>
    <row r="10997" spans="1:4" x14ac:dyDescent="0.35">
      <c r="A10997" s="83" t="s">
        <v>31513</v>
      </c>
      <c r="B10997" s="83" t="s">
        <v>31505</v>
      </c>
      <c r="C10997" s="84" t="s">
        <v>31514</v>
      </c>
      <c r="D10997" s="93">
        <v>1679.0694444444443</v>
      </c>
    </row>
    <row r="10998" spans="1:4" x14ac:dyDescent="0.35">
      <c r="A10998" s="83" t="s">
        <v>31515</v>
      </c>
      <c r="B10998" s="83" t="s">
        <v>31516</v>
      </c>
      <c r="C10998" s="84" t="s">
        <v>31517</v>
      </c>
      <c r="D10998" s="93">
        <v>3260.6666666666665</v>
      </c>
    </row>
    <row r="10999" spans="1:4" x14ac:dyDescent="0.35">
      <c r="A10999" s="83" t="s">
        <v>31518</v>
      </c>
      <c r="B10999" s="83" t="s">
        <v>31516</v>
      </c>
      <c r="C10999" s="84" t="s">
        <v>31519</v>
      </c>
      <c r="D10999" s="93">
        <v>3260.6666666666665</v>
      </c>
    </row>
    <row r="11000" spans="1:4" x14ac:dyDescent="0.35">
      <c r="A11000" s="83" t="s">
        <v>31520</v>
      </c>
      <c r="B11000" s="83" t="s">
        <v>31516</v>
      </c>
      <c r="C11000" s="84" t="s">
        <v>31521</v>
      </c>
      <c r="D11000" s="93">
        <v>3260.6666666666665</v>
      </c>
    </row>
    <row r="11001" spans="1:4" x14ac:dyDescent="0.35">
      <c r="A11001" s="83" t="s">
        <v>31522</v>
      </c>
      <c r="B11001" s="83" t="s">
        <v>31516</v>
      </c>
      <c r="C11001" s="84" t="s">
        <v>31523</v>
      </c>
      <c r="D11001" s="93">
        <v>3260.6666666666665</v>
      </c>
    </row>
    <row r="11002" spans="1:4" x14ac:dyDescent="0.35">
      <c r="A11002" s="83" t="s">
        <v>31524</v>
      </c>
      <c r="B11002" s="83" t="s">
        <v>31516</v>
      </c>
      <c r="C11002" s="84" t="s">
        <v>31525</v>
      </c>
      <c r="D11002" s="93">
        <v>3260.6666666666665</v>
      </c>
    </row>
    <row r="11003" spans="1:4" x14ac:dyDescent="0.35">
      <c r="A11003" s="83" t="s">
        <v>31526</v>
      </c>
      <c r="B11003" s="83" t="s">
        <v>31527</v>
      </c>
      <c r="C11003" s="84" t="s">
        <v>31528</v>
      </c>
      <c r="D11003" s="93">
        <v>402.5</v>
      </c>
    </row>
    <row r="11004" spans="1:4" x14ac:dyDescent="0.35">
      <c r="A11004" s="83" t="s">
        <v>31529</v>
      </c>
      <c r="B11004" s="83" t="s">
        <v>31527</v>
      </c>
      <c r="C11004" s="84" t="s">
        <v>31530</v>
      </c>
      <c r="D11004" s="93">
        <v>402.5</v>
      </c>
    </row>
    <row r="11005" spans="1:4" x14ac:dyDescent="0.35">
      <c r="A11005" s="83" t="s">
        <v>31531</v>
      </c>
      <c r="B11005" s="83" t="s">
        <v>31527</v>
      </c>
      <c r="C11005" s="84" t="s">
        <v>31532</v>
      </c>
      <c r="D11005" s="93">
        <v>402.5</v>
      </c>
    </row>
    <row r="11006" spans="1:4" x14ac:dyDescent="0.35">
      <c r="A11006" s="83" t="s">
        <v>31533</v>
      </c>
      <c r="B11006" s="83" t="s">
        <v>31534</v>
      </c>
      <c r="C11006" s="84" t="s">
        <v>31535</v>
      </c>
      <c r="D11006" s="93">
        <v>22.566315789473684</v>
      </c>
    </row>
    <row r="11007" spans="1:4" x14ac:dyDescent="0.35">
      <c r="A11007" s="83" t="s">
        <v>31536</v>
      </c>
      <c r="B11007" s="83" t="s">
        <v>31534</v>
      </c>
      <c r="C11007" s="84" t="s">
        <v>31537</v>
      </c>
      <c r="D11007" s="93">
        <v>22.566315789473684</v>
      </c>
    </row>
    <row r="11008" spans="1:4" x14ac:dyDescent="0.35">
      <c r="A11008" s="83" t="s">
        <v>31538</v>
      </c>
      <c r="B11008" s="83" t="s">
        <v>31539</v>
      </c>
      <c r="C11008" s="84" t="s">
        <v>31540</v>
      </c>
      <c r="D11008" s="93">
        <v>10.982244556113903</v>
      </c>
    </row>
    <row r="11009" spans="1:4" x14ac:dyDescent="0.35">
      <c r="A11009" s="83" t="s">
        <v>31541</v>
      </c>
      <c r="B11009" s="83" t="s">
        <v>31539</v>
      </c>
      <c r="C11009" s="84" t="s">
        <v>31542</v>
      </c>
      <c r="D11009" s="93">
        <v>10.982244556113903</v>
      </c>
    </row>
    <row r="11010" spans="1:4" x14ac:dyDescent="0.35">
      <c r="A11010" s="83" t="s">
        <v>31543</v>
      </c>
      <c r="B11010" s="83" t="s">
        <v>31539</v>
      </c>
      <c r="C11010" s="84" t="s">
        <v>31544</v>
      </c>
      <c r="D11010" s="93">
        <v>10.982244556113903</v>
      </c>
    </row>
    <row r="11011" spans="1:4" x14ac:dyDescent="0.35">
      <c r="A11011" s="83" t="s">
        <v>31545</v>
      </c>
      <c r="B11011" s="83" t="s">
        <v>31539</v>
      </c>
      <c r="C11011" s="84" t="s">
        <v>31546</v>
      </c>
      <c r="D11011" s="93">
        <v>10.982244556113903</v>
      </c>
    </row>
    <row r="11012" spans="1:4" x14ac:dyDescent="0.35">
      <c r="A11012" s="83" t="s">
        <v>31547</v>
      </c>
      <c r="B11012" s="83" t="s">
        <v>31539</v>
      </c>
      <c r="C11012" s="84" t="s">
        <v>31548</v>
      </c>
      <c r="D11012" s="93">
        <v>10.982244556113903</v>
      </c>
    </row>
    <row r="11013" spans="1:4" x14ac:dyDescent="0.35">
      <c r="A11013" s="83" t="s">
        <v>31549</v>
      </c>
      <c r="B11013" s="83" t="s">
        <v>31550</v>
      </c>
      <c r="C11013" s="84" t="s">
        <v>31551</v>
      </c>
      <c r="D11013" s="93">
        <v>12.8</v>
      </c>
    </row>
    <row r="11014" spans="1:4" x14ac:dyDescent="0.35">
      <c r="A11014" s="83" t="s">
        <v>31552</v>
      </c>
      <c r="B11014" s="83" t="s">
        <v>31550</v>
      </c>
      <c r="C11014" s="84" t="s">
        <v>31553</v>
      </c>
      <c r="D11014" s="93">
        <v>12.8</v>
      </c>
    </row>
    <row r="11015" spans="1:4" x14ac:dyDescent="0.35">
      <c r="A11015" s="83" t="s">
        <v>31554</v>
      </c>
      <c r="B11015" s="83" t="s">
        <v>31550</v>
      </c>
      <c r="C11015" s="84" t="s">
        <v>31555</v>
      </c>
      <c r="D11015" s="93">
        <v>12.8</v>
      </c>
    </row>
    <row r="11016" spans="1:4" x14ac:dyDescent="0.35">
      <c r="A11016" s="83" t="s">
        <v>31556</v>
      </c>
      <c r="B11016" s="83" t="s">
        <v>31550</v>
      </c>
      <c r="C11016" s="84" t="s">
        <v>31557</v>
      </c>
      <c r="D11016" s="93">
        <v>12.8</v>
      </c>
    </row>
    <row r="11017" spans="1:4" x14ac:dyDescent="0.35">
      <c r="A11017" s="83" t="s">
        <v>31558</v>
      </c>
      <c r="B11017" s="83" t="s">
        <v>31550</v>
      </c>
      <c r="C11017" s="84" t="s">
        <v>31559</v>
      </c>
      <c r="D11017" s="93">
        <v>12.8</v>
      </c>
    </row>
    <row r="11018" spans="1:4" x14ac:dyDescent="0.35">
      <c r="A11018" s="83" t="s">
        <v>31560</v>
      </c>
      <c r="B11018" s="83" t="s">
        <v>31561</v>
      </c>
      <c r="C11018" s="84" t="s">
        <v>31562</v>
      </c>
      <c r="D11018" s="93">
        <v>16.004605263157895</v>
      </c>
    </row>
    <row r="11019" spans="1:4" x14ac:dyDescent="0.35">
      <c r="A11019" s="83" t="s">
        <v>31563</v>
      </c>
      <c r="B11019" s="83" t="s">
        <v>31561</v>
      </c>
      <c r="C11019" s="84" t="s">
        <v>31564</v>
      </c>
      <c r="D11019" s="93">
        <v>16.004605263157895</v>
      </c>
    </row>
    <row r="11020" spans="1:4" x14ac:dyDescent="0.35">
      <c r="A11020" s="83" t="s">
        <v>31565</v>
      </c>
      <c r="B11020" s="83" t="s">
        <v>31561</v>
      </c>
      <c r="C11020" s="84" t="s">
        <v>31566</v>
      </c>
      <c r="D11020" s="93">
        <v>16.004605263157895</v>
      </c>
    </row>
    <row r="11021" spans="1:4" x14ac:dyDescent="0.35">
      <c r="A11021" s="83" t="s">
        <v>31567</v>
      </c>
      <c r="B11021" s="83" t="s">
        <v>31561</v>
      </c>
      <c r="C11021" s="84" t="s">
        <v>31568</v>
      </c>
      <c r="D11021" s="93">
        <v>16.004605263157895</v>
      </c>
    </row>
    <row r="11022" spans="1:4" x14ac:dyDescent="0.35">
      <c r="A11022" s="83" t="s">
        <v>31569</v>
      </c>
      <c r="B11022" s="83" t="s">
        <v>31561</v>
      </c>
      <c r="C11022" s="84" t="s">
        <v>31570</v>
      </c>
      <c r="D11022" s="93">
        <v>16.004605263157895</v>
      </c>
    </row>
    <row r="11023" spans="1:4" x14ac:dyDescent="0.35">
      <c r="A11023" s="83" t="s">
        <v>31571</v>
      </c>
      <c r="B11023" s="83" t="s">
        <v>31561</v>
      </c>
      <c r="C11023" s="84" t="s">
        <v>31572</v>
      </c>
      <c r="D11023" s="93">
        <v>16.004605263157895</v>
      </c>
    </row>
    <row r="11024" spans="1:4" x14ac:dyDescent="0.35">
      <c r="A11024" s="83" t="s">
        <v>31573</v>
      </c>
      <c r="B11024" s="83" t="s">
        <v>31561</v>
      </c>
      <c r="C11024" s="84" t="s">
        <v>31574</v>
      </c>
      <c r="D11024" s="93">
        <v>16.004605263157895</v>
      </c>
    </row>
    <row r="11025" spans="1:4" x14ac:dyDescent="0.35">
      <c r="A11025" s="83" t="s">
        <v>31575</v>
      </c>
      <c r="B11025" s="83" t="s">
        <v>31576</v>
      </c>
      <c r="C11025" s="84" t="s">
        <v>31577</v>
      </c>
      <c r="D11025" s="93">
        <v>10</v>
      </c>
    </row>
    <row r="11026" spans="1:4" x14ac:dyDescent="0.35">
      <c r="A11026" s="83" t="s">
        <v>31578</v>
      </c>
      <c r="B11026" s="83" t="s">
        <v>31576</v>
      </c>
      <c r="C11026" s="84" t="s">
        <v>31579</v>
      </c>
      <c r="D11026" s="93">
        <v>10</v>
      </c>
    </row>
    <row r="11027" spans="1:4" x14ac:dyDescent="0.35">
      <c r="A11027" s="83" t="s">
        <v>31580</v>
      </c>
      <c r="B11027" s="83" t="s">
        <v>31581</v>
      </c>
      <c r="C11027" s="84" t="s">
        <v>31582</v>
      </c>
      <c r="D11027" s="93">
        <v>233.83033932135729</v>
      </c>
    </row>
    <row r="11028" spans="1:4" x14ac:dyDescent="0.35">
      <c r="A11028" s="83" t="s">
        <v>31583</v>
      </c>
      <c r="B11028" s="83" t="s">
        <v>31581</v>
      </c>
      <c r="C11028" s="84" t="s">
        <v>31584</v>
      </c>
      <c r="D11028" s="93">
        <v>233.83033932135729</v>
      </c>
    </row>
    <row r="11029" spans="1:4" x14ac:dyDescent="0.35">
      <c r="A11029" s="83" t="s">
        <v>31585</v>
      </c>
      <c r="B11029" s="83" t="s">
        <v>31581</v>
      </c>
      <c r="C11029" s="84" t="s">
        <v>31586</v>
      </c>
      <c r="D11029" s="93">
        <v>233.83033932135729</v>
      </c>
    </row>
    <row r="11030" spans="1:4" x14ac:dyDescent="0.35">
      <c r="A11030" s="83" t="s">
        <v>31587</v>
      </c>
      <c r="B11030" s="83" t="s">
        <v>31581</v>
      </c>
      <c r="C11030" s="84" t="s">
        <v>31588</v>
      </c>
      <c r="D11030" s="93">
        <v>233.83033932135729</v>
      </c>
    </row>
    <row r="11031" spans="1:4" x14ac:dyDescent="0.35">
      <c r="A11031" s="83" t="s">
        <v>31589</v>
      </c>
      <c r="B11031" s="83" t="s">
        <v>31581</v>
      </c>
      <c r="C11031" s="84" t="s">
        <v>31590</v>
      </c>
      <c r="D11031" s="93">
        <v>233.83033932135729</v>
      </c>
    </row>
    <row r="11032" spans="1:4" x14ac:dyDescent="0.35">
      <c r="A11032" s="83" t="s">
        <v>31591</v>
      </c>
      <c r="B11032" s="83" t="s">
        <v>31581</v>
      </c>
      <c r="C11032" s="84" t="s">
        <v>31592</v>
      </c>
      <c r="D11032" s="93">
        <v>233.83033932135729</v>
      </c>
    </row>
    <row r="11033" spans="1:4" x14ac:dyDescent="0.35">
      <c r="A11033" s="83" t="s">
        <v>31593</v>
      </c>
      <c r="B11033" s="83" t="s">
        <v>31594</v>
      </c>
      <c r="C11033" s="84" t="s">
        <v>31595</v>
      </c>
      <c r="D11033" s="93">
        <v>60.838056680161941</v>
      </c>
    </row>
    <row r="11034" spans="1:4" x14ac:dyDescent="0.35">
      <c r="A11034" s="83" t="s">
        <v>31596</v>
      </c>
      <c r="B11034" s="83" t="s">
        <v>31594</v>
      </c>
      <c r="C11034" s="84" t="s">
        <v>31597</v>
      </c>
      <c r="D11034" s="93">
        <v>60.838056680161941</v>
      </c>
    </row>
    <row r="11035" spans="1:4" x14ac:dyDescent="0.35">
      <c r="A11035" s="83" t="s">
        <v>31598</v>
      </c>
      <c r="B11035" s="83" t="s">
        <v>31594</v>
      </c>
      <c r="C11035" s="84" t="s">
        <v>31599</v>
      </c>
      <c r="D11035" s="93">
        <v>60.838056680161941</v>
      </c>
    </row>
    <row r="11036" spans="1:4" x14ac:dyDescent="0.35">
      <c r="A11036" s="83" t="s">
        <v>31600</v>
      </c>
      <c r="B11036" s="83" t="s">
        <v>31594</v>
      </c>
      <c r="C11036" s="84" t="s">
        <v>31601</v>
      </c>
      <c r="D11036" s="93">
        <v>60.838056680161941</v>
      </c>
    </row>
    <row r="11037" spans="1:4" x14ac:dyDescent="0.35">
      <c r="A11037" s="83" t="s">
        <v>31602</v>
      </c>
      <c r="B11037" s="83" t="s">
        <v>31594</v>
      </c>
      <c r="C11037" s="84" t="s">
        <v>31603</v>
      </c>
      <c r="D11037" s="93">
        <v>60.838056680161941</v>
      </c>
    </row>
    <row r="11038" spans="1:4" x14ac:dyDescent="0.35">
      <c r="A11038" s="83" t="s">
        <v>31604</v>
      </c>
      <c r="B11038" s="83" t="s">
        <v>31594</v>
      </c>
      <c r="C11038" s="84" t="s">
        <v>31605</v>
      </c>
      <c r="D11038" s="93">
        <v>60.838056680161941</v>
      </c>
    </row>
    <row r="11039" spans="1:4" x14ac:dyDescent="0.35">
      <c r="A11039" s="83" t="s">
        <v>31606</v>
      </c>
      <c r="B11039" s="83" t="s">
        <v>31607</v>
      </c>
      <c r="C11039" s="84" t="s">
        <v>31608</v>
      </c>
      <c r="D11039" s="93">
        <v>213.08163265306123</v>
      </c>
    </row>
    <row r="11040" spans="1:4" x14ac:dyDescent="0.35">
      <c r="A11040" s="83" t="s">
        <v>31609</v>
      </c>
      <c r="B11040" s="83" t="s">
        <v>31607</v>
      </c>
      <c r="C11040" s="84" t="s">
        <v>31610</v>
      </c>
      <c r="D11040" s="93">
        <v>213.08163265306123</v>
      </c>
    </row>
    <row r="11041" spans="1:4" x14ac:dyDescent="0.35">
      <c r="A11041" s="83" t="s">
        <v>31611</v>
      </c>
      <c r="B11041" s="83" t="s">
        <v>31607</v>
      </c>
      <c r="C11041" s="84" t="s">
        <v>31612</v>
      </c>
      <c r="D11041" s="93">
        <v>213.08163265306123</v>
      </c>
    </row>
    <row r="11042" spans="1:4" x14ac:dyDescent="0.35">
      <c r="A11042" s="83" t="s">
        <v>31613</v>
      </c>
      <c r="B11042" s="83" t="s">
        <v>31607</v>
      </c>
      <c r="C11042" s="84" t="s">
        <v>31614</v>
      </c>
      <c r="D11042" s="93">
        <v>213.08163265306123</v>
      </c>
    </row>
    <row r="11043" spans="1:4" x14ac:dyDescent="0.35">
      <c r="A11043" s="83" t="s">
        <v>31615</v>
      </c>
      <c r="B11043" s="83" t="s">
        <v>31616</v>
      </c>
      <c r="C11043" s="84" t="s">
        <v>31617</v>
      </c>
      <c r="D11043" s="93">
        <v>59.284908321579692</v>
      </c>
    </row>
    <row r="11044" spans="1:4" x14ac:dyDescent="0.35">
      <c r="A11044" s="83" t="s">
        <v>31618</v>
      </c>
      <c r="B11044" s="83" t="s">
        <v>31616</v>
      </c>
      <c r="C11044" s="84" t="s">
        <v>31619</v>
      </c>
      <c r="D11044" s="93">
        <v>59.284908321579692</v>
      </c>
    </row>
    <row r="11045" spans="1:4" x14ac:dyDescent="0.35">
      <c r="A11045" s="83" t="s">
        <v>31620</v>
      </c>
      <c r="B11045" s="83" t="s">
        <v>31616</v>
      </c>
      <c r="C11045" s="84" t="s">
        <v>31621</v>
      </c>
      <c r="D11045" s="93">
        <v>59.284908321579692</v>
      </c>
    </row>
    <row r="11046" spans="1:4" x14ac:dyDescent="0.35">
      <c r="A11046" s="83" t="s">
        <v>31622</v>
      </c>
      <c r="B11046" s="83" t="s">
        <v>31616</v>
      </c>
      <c r="C11046" s="84" t="s">
        <v>31623</v>
      </c>
      <c r="D11046" s="93">
        <v>59.284908321579692</v>
      </c>
    </row>
    <row r="11047" spans="1:4" x14ac:dyDescent="0.35">
      <c r="A11047" s="83" t="s">
        <v>31624</v>
      </c>
      <c r="B11047" s="83" t="s">
        <v>31616</v>
      </c>
      <c r="C11047" s="84" t="s">
        <v>31625</v>
      </c>
      <c r="D11047" s="93">
        <v>59.284908321579692</v>
      </c>
    </row>
    <row r="11048" spans="1:4" x14ac:dyDescent="0.35">
      <c r="A11048" s="83" t="s">
        <v>31626</v>
      </c>
      <c r="B11048" s="83" t="s">
        <v>31616</v>
      </c>
      <c r="C11048" s="84" t="s">
        <v>31627</v>
      </c>
      <c r="D11048" s="93">
        <v>59.284908321579692</v>
      </c>
    </row>
    <row r="11049" spans="1:4" x14ac:dyDescent="0.35">
      <c r="A11049" s="83" t="s">
        <v>31628</v>
      </c>
      <c r="B11049" s="83" t="s">
        <v>31616</v>
      </c>
      <c r="C11049" s="84" t="s">
        <v>31629</v>
      </c>
      <c r="D11049" s="93">
        <v>59.284908321579692</v>
      </c>
    </row>
    <row r="11050" spans="1:4" x14ac:dyDescent="0.35">
      <c r="A11050" s="83" t="s">
        <v>31630</v>
      </c>
      <c r="B11050" s="83" t="s">
        <v>31616</v>
      </c>
      <c r="C11050" s="84" t="s">
        <v>31631</v>
      </c>
      <c r="D11050" s="93">
        <v>59.284908321579692</v>
      </c>
    </row>
    <row r="11051" spans="1:4" x14ac:dyDescent="0.35">
      <c r="A11051" s="83" t="s">
        <v>31632</v>
      </c>
      <c r="B11051" s="83" t="s">
        <v>31633</v>
      </c>
      <c r="C11051" s="84" t="s">
        <v>31634</v>
      </c>
      <c r="D11051" s="93">
        <v>39.256666666666668</v>
      </c>
    </row>
    <row r="11052" spans="1:4" x14ac:dyDescent="0.35">
      <c r="A11052" s="83" t="s">
        <v>31635</v>
      </c>
      <c r="B11052" s="83" t="s">
        <v>31633</v>
      </c>
      <c r="C11052" s="84" t="s">
        <v>31636</v>
      </c>
      <c r="D11052" s="93">
        <v>39.256666666666668</v>
      </c>
    </row>
    <row r="11053" spans="1:4" x14ac:dyDescent="0.35">
      <c r="A11053" s="83" t="s">
        <v>31637</v>
      </c>
      <c r="B11053" s="83" t="s">
        <v>31638</v>
      </c>
      <c r="C11053" s="84" t="s">
        <v>31639</v>
      </c>
      <c r="D11053" s="93">
        <v>344.66666666666669</v>
      </c>
    </row>
    <row r="11054" spans="1:4" x14ac:dyDescent="0.35">
      <c r="A11054" s="83" t="s">
        <v>31640</v>
      </c>
      <c r="B11054" s="83" t="s">
        <v>31638</v>
      </c>
      <c r="C11054" s="84" t="s">
        <v>31641</v>
      </c>
      <c r="D11054" s="93">
        <v>344.66666666666669</v>
      </c>
    </row>
    <row r="11055" spans="1:4" x14ac:dyDescent="0.35">
      <c r="A11055" s="83" t="s">
        <v>31642</v>
      </c>
      <c r="B11055" s="83" t="s">
        <v>31638</v>
      </c>
      <c r="C11055" s="84" t="s">
        <v>31643</v>
      </c>
      <c r="D11055" s="93">
        <v>344.66666666666669</v>
      </c>
    </row>
    <row r="11056" spans="1:4" x14ac:dyDescent="0.35">
      <c r="A11056" s="83" t="s">
        <v>31644</v>
      </c>
      <c r="B11056" s="83" t="s">
        <v>31638</v>
      </c>
      <c r="C11056" s="84" t="s">
        <v>31645</v>
      </c>
      <c r="D11056" s="93">
        <v>344.66666666666669</v>
      </c>
    </row>
    <row r="11057" spans="1:4" x14ac:dyDescent="0.35">
      <c r="A11057" s="83" t="s">
        <v>31646</v>
      </c>
      <c r="B11057" s="83" t="s">
        <v>31638</v>
      </c>
      <c r="C11057" s="84" t="s">
        <v>31647</v>
      </c>
      <c r="D11057" s="93">
        <v>344.66666666666669</v>
      </c>
    </row>
    <row r="11058" spans="1:4" x14ac:dyDescent="0.35">
      <c r="A11058" s="83" t="s">
        <v>31648</v>
      </c>
      <c r="B11058" s="83" t="s">
        <v>31649</v>
      </c>
      <c r="C11058" s="84" t="s">
        <v>31650</v>
      </c>
      <c r="D11058" s="93">
        <v>219.625</v>
      </c>
    </row>
    <row r="11059" spans="1:4" x14ac:dyDescent="0.35">
      <c r="A11059" s="83" t="s">
        <v>31651</v>
      </c>
      <c r="B11059" s="83" t="s">
        <v>31649</v>
      </c>
      <c r="C11059" s="84" t="s">
        <v>31652</v>
      </c>
      <c r="D11059" s="93">
        <v>219.625</v>
      </c>
    </row>
    <row r="11060" spans="1:4" x14ac:dyDescent="0.35">
      <c r="A11060" s="83" t="s">
        <v>31653</v>
      </c>
      <c r="B11060" s="83" t="s">
        <v>31649</v>
      </c>
      <c r="C11060" s="84" t="s">
        <v>31654</v>
      </c>
      <c r="D11060" s="93">
        <v>219.625</v>
      </c>
    </row>
    <row r="11061" spans="1:4" x14ac:dyDescent="0.35">
      <c r="A11061" s="83" t="s">
        <v>31655</v>
      </c>
      <c r="B11061" s="83" t="s">
        <v>31649</v>
      </c>
      <c r="C11061" s="84" t="s">
        <v>31656</v>
      </c>
      <c r="D11061" s="93">
        <v>219.625</v>
      </c>
    </row>
    <row r="11062" spans="1:4" x14ac:dyDescent="0.35">
      <c r="A11062" s="83" t="s">
        <v>31657</v>
      </c>
      <c r="B11062" s="83" t="s">
        <v>31649</v>
      </c>
      <c r="C11062" s="84" t="s">
        <v>31658</v>
      </c>
      <c r="D11062" s="93">
        <v>219.625</v>
      </c>
    </row>
    <row r="11063" spans="1:4" x14ac:dyDescent="0.35">
      <c r="A11063" s="83" t="s">
        <v>31659</v>
      </c>
      <c r="B11063" s="83" t="s">
        <v>31649</v>
      </c>
      <c r="C11063" s="84" t="s">
        <v>31660</v>
      </c>
      <c r="D11063" s="93">
        <v>219.625</v>
      </c>
    </row>
    <row r="11064" spans="1:4" x14ac:dyDescent="0.35">
      <c r="A11064" s="83" t="s">
        <v>31661</v>
      </c>
      <c r="B11064" s="83" t="s">
        <v>31649</v>
      </c>
      <c r="C11064" s="84" t="s">
        <v>31662</v>
      </c>
      <c r="D11064" s="93">
        <v>219.625</v>
      </c>
    </row>
    <row r="11065" spans="1:4" x14ac:dyDescent="0.35">
      <c r="A11065" s="83" t="s">
        <v>31663</v>
      </c>
      <c r="B11065" s="83" t="s">
        <v>31649</v>
      </c>
      <c r="C11065" s="84" t="s">
        <v>31664</v>
      </c>
      <c r="D11065" s="93">
        <v>219.625</v>
      </c>
    </row>
    <row r="11066" spans="1:4" x14ac:dyDescent="0.35">
      <c r="A11066" s="83" t="s">
        <v>31665</v>
      </c>
      <c r="B11066" s="83" t="s">
        <v>31649</v>
      </c>
      <c r="C11066" s="84" t="s">
        <v>31666</v>
      </c>
      <c r="D11066" s="93">
        <v>219.625</v>
      </c>
    </row>
    <row r="11067" spans="1:4" x14ac:dyDescent="0.35">
      <c r="A11067" s="83" t="s">
        <v>31667</v>
      </c>
      <c r="B11067" s="83" t="s">
        <v>31668</v>
      </c>
      <c r="C11067" s="84" t="s">
        <v>31669</v>
      </c>
      <c r="D11067" s="93">
        <v>75.754884547069267</v>
      </c>
    </row>
    <row r="11068" spans="1:4" x14ac:dyDescent="0.35">
      <c r="A11068" s="83" t="s">
        <v>31670</v>
      </c>
      <c r="B11068" s="83" t="s">
        <v>31668</v>
      </c>
      <c r="C11068" s="84" t="s">
        <v>31671</v>
      </c>
      <c r="D11068" s="93">
        <v>75.754884547069267</v>
      </c>
    </row>
    <row r="11069" spans="1:4" x14ac:dyDescent="0.35">
      <c r="A11069" s="83" t="s">
        <v>31672</v>
      </c>
      <c r="B11069" s="83" t="s">
        <v>31668</v>
      </c>
      <c r="C11069" s="84" t="s">
        <v>31673</v>
      </c>
      <c r="D11069" s="93">
        <v>75.754884547069267</v>
      </c>
    </row>
    <row r="11070" spans="1:4" x14ac:dyDescent="0.35">
      <c r="A11070" s="83" t="s">
        <v>31674</v>
      </c>
      <c r="B11070" s="83" t="s">
        <v>31668</v>
      </c>
      <c r="C11070" s="84" t="s">
        <v>31675</v>
      </c>
      <c r="D11070" s="93">
        <v>75.754884547069267</v>
      </c>
    </row>
    <row r="11071" spans="1:4" x14ac:dyDescent="0.35">
      <c r="A11071" s="83" t="s">
        <v>31676</v>
      </c>
      <c r="B11071" s="83" t="s">
        <v>31668</v>
      </c>
      <c r="C11071" s="84" t="s">
        <v>31677</v>
      </c>
      <c r="D11071" s="93">
        <v>75.754884547069267</v>
      </c>
    </row>
    <row r="11072" spans="1:4" x14ac:dyDescent="0.35">
      <c r="A11072" s="83" t="s">
        <v>31678</v>
      </c>
      <c r="B11072" s="83" t="s">
        <v>31679</v>
      </c>
      <c r="C11072" s="84" t="s">
        <v>31680</v>
      </c>
      <c r="D11072" s="93">
        <v>12.5</v>
      </c>
    </row>
    <row r="11073" spans="1:4" x14ac:dyDescent="0.35">
      <c r="A11073" s="83" t="s">
        <v>31681</v>
      </c>
      <c r="B11073" s="83" t="s">
        <v>31679</v>
      </c>
      <c r="C11073" s="84" t="s">
        <v>31682</v>
      </c>
      <c r="D11073" s="93">
        <v>12.5</v>
      </c>
    </row>
    <row r="11074" spans="1:4" x14ac:dyDescent="0.35">
      <c r="A11074" s="83" t="s">
        <v>31683</v>
      </c>
      <c r="B11074" s="83" t="s">
        <v>31679</v>
      </c>
      <c r="C11074" s="84" t="s">
        <v>31684</v>
      </c>
      <c r="D11074" s="93">
        <v>12.5</v>
      </c>
    </row>
    <row r="11075" spans="1:4" x14ac:dyDescent="0.35">
      <c r="A11075" s="83" t="s">
        <v>31685</v>
      </c>
      <c r="B11075" s="83" t="s">
        <v>31686</v>
      </c>
      <c r="C11075" s="84" t="s">
        <v>31687</v>
      </c>
      <c r="D11075" s="93">
        <v>139.13460393091125</v>
      </c>
    </row>
    <row r="11076" spans="1:4" x14ac:dyDescent="0.35">
      <c r="A11076" s="83" t="s">
        <v>31688</v>
      </c>
      <c r="B11076" s="83" t="s">
        <v>31686</v>
      </c>
      <c r="C11076" s="84" t="s">
        <v>31689</v>
      </c>
      <c r="D11076" s="93">
        <v>139.13460393091125</v>
      </c>
    </row>
    <row r="11077" spans="1:4" x14ac:dyDescent="0.35">
      <c r="A11077" s="83" t="s">
        <v>31690</v>
      </c>
      <c r="B11077" s="83" t="s">
        <v>31686</v>
      </c>
      <c r="C11077" s="84" t="s">
        <v>31691</v>
      </c>
      <c r="D11077" s="93">
        <v>139.13460393091125</v>
      </c>
    </row>
    <row r="11078" spans="1:4" x14ac:dyDescent="0.35">
      <c r="A11078" s="83" t="s">
        <v>31692</v>
      </c>
      <c r="B11078" s="83" t="s">
        <v>31686</v>
      </c>
      <c r="C11078" s="84" t="s">
        <v>31693</v>
      </c>
      <c r="D11078" s="93">
        <v>139.13460393091125</v>
      </c>
    </row>
    <row r="11079" spans="1:4" x14ac:dyDescent="0.35">
      <c r="A11079" s="83" t="s">
        <v>31694</v>
      </c>
      <c r="B11079" s="83" t="s">
        <v>31686</v>
      </c>
      <c r="C11079" s="84" t="s">
        <v>31695</v>
      </c>
      <c r="D11079" s="93">
        <v>139.13460393091125</v>
      </c>
    </row>
    <row r="11080" spans="1:4" x14ac:dyDescent="0.35">
      <c r="A11080" s="83" t="s">
        <v>31696</v>
      </c>
      <c r="B11080" s="83" t="s">
        <v>31686</v>
      </c>
      <c r="C11080" s="84" t="s">
        <v>31697</v>
      </c>
      <c r="D11080" s="93">
        <v>139.13460393091125</v>
      </c>
    </row>
    <row r="11081" spans="1:4" x14ac:dyDescent="0.35">
      <c r="A11081" s="83" t="s">
        <v>31698</v>
      </c>
      <c r="B11081" s="83" t="s">
        <v>31699</v>
      </c>
      <c r="C11081" s="84" t="s">
        <v>31700</v>
      </c>
      <c r="D11081" s="93">
        <v>12769.621621621622</v>
      </c>
    </row>
    <row r="11082" spans="1:4" x14ac:dyDescent="0.35">
      <c r="A11082" s="83" t="s">
        <v>31701</v>
      </c>
      <c r="B11082" s="83" t="s">
        <v>31699</v>
      </c>
      <c r="C11082" s="84" t="s">
        <v>31702</v>
      </c>
      <c r="D11082" s="93">
        <v>12769.621621621622</v>
      </c>
    </row>
    <row r="11083" spans="1:4" x14ac:dyDescent="0.35">
      <c r="A11083" s="83" t="s">
        <v>31703</v>
      </c>
      <c r="B11083" s="83" t="s">
        <v>31699</v>
      </c>
      <c r="C11083" s="84" t="s">
        <v>31704</v>
      </c>
      <c r="D11083" s="93">
        <v>12769.621621621622</v>
      </c>
    </row>
    <row r="11084" spans="1:4" x14ac:dyDescent="0.35">
      <c r="A11084" s="83" t="s">
        <v>31705</v>
      </c>
      <c r="B11084" s="83" t="s">
        <v>31699</v>
      </c>
      <c r="C11084" s="84" t="s">
        <v>31706</v>
      </c>
      <c r="D11084" s="93">
        <v>12769.621621621622</v>
      </c>
    </row>
    <row r="11085" spans="1:4" x14ac:dyDescent="0.35">
      <c r="A11085" s="83" t="s">
        <v>31707</v>
      </c>
      <c r="B11085" s="83" t="s">
        <v>31699</v>
      </c>
      <c r="C11085" s="84" t="s">
        <v>31708</v>
      </c>
      <c r="D11085" s="93">
        <v>12769.621621621622</v>
      </c>
    </row>
    <row r="11086" spans="1:4" x14ac:dyDescent="0.35">
      <c r="A11086" s="83" t="s">
        <v>31709</v>
      </c>
      <c r="B11086" s="83" t="s">
        <v>31710</v>
      </c>
      <c r="C11086" s="84" t="s">
        <v>31711</v>
      </c>
      <c r="D11086" s="93">
        <v>153.51083591331269</v>
      </c>
    </row>
    <row r="11087" spans="1:4" x14ac:dyDescent="0.35">
      <c r="A11087" s="83" t="s">
        <v>31712</v>
      </c>
      <c r="B11087" s="83" t="s">
        <v>31710</v>
      </c>
      <c r="C11087" s="84" t="s">
        <v>31713</v>
      </c>
      <c r="D11087" s="93">
        <v>153.51083591331269</v>
      </c>
    </row>
    <row r="11088" spans="1:4" x14ac:dyDescent="0.35">
      <c r="A11088" s="83" t="s">
        <v>31714</v>
      </c>
      <c r="B11088" s="83" t="s">
        <v>31710</v>
      </c>
      <c r="C11088" s="84" t="s">
        <v>31715</v>
      </c>
      <c r="D11088" s="93">
        <v>153.51083591331269</v>
      </c>
    </row>
    <row r="11089" spans="1:4" x14ac:dyDescent="0.35">
      <c r="A11089" s="83" t="s">
        <v>31716</v>
      </c>
      <c r="B11089" s="83" t="s">
        <v>31710</v>
      </c>
      <c r="C11089" s="84" t="s">
        <v>31717</v>
      </c>
      <c r="D11089" s="93">
        <v>153.51083591331269</v>
      </c>
    </row>
    <row r="11090" spans="1:4" x14ac:dyDescent="0.35">
      <c r="A11090" s="83" t="s">
        <v>31718</v>
      </c>
      <c r="B11090" s="83" t="s">
        <v>31710</v>
      </c>
      <c r="C11090" s="84" t="s">
        <v>31719</v>
      </c>
      <c r="D11090" s="93">
        <v>153.51083591331269</v>
      </c>
    </row>
    <row r="11091" spans="1:4" x14ac:dyDescent="0.35">
      <c r="A11091" s="83" t="s">
        <v>31720</v>
      </c>
      <c r="B11091" s="83" t="s">
        <v>31710</v>
      </c>
      <c r="C11091" s="84" t="s">
        <v>31721</v>
      </c>
      <c r="D11091" s="93">
        <v>153.51083591331269</v>
      </c>
    </row>
    <row r="11092" spans="1:4" x14ac:dyDescent="0.35">
      <c r="A11092" s="83" t="s">
        <v>31722</v>
      </c>
      <c r="B11092" s="83" t="s">
        <v>31710</v>
      </c>
      <c r="C11092" s="84" t="s">
        <v>31723</v>
      </c>
      <c r="D11092" s="93">
        <v>153.51083591331269</v>
      </c>
    </row>
    <row r="11093" spans="1:4" x14ac:dyDescent="0.35">
      <c r="A11093" s="83" t="s">
        <v>31724</v>
      </c>
      <c r="B11093" s="83" t="s">
        <v>31710</v>
      </c>
      <c r="C11093" s="84" t="s">
        <v>31725</v>
      </c>
      <c r="D11093" s="93">
        <v>153.51083591331269</v>
      </c>
    </row>
    <row r="11094" spans="1:4" x14ac:dyDescent="0.35">
      <c r="A11094" s="83" t="s">
        <v>31726</v>
      </c>
      <c r="B11094" s="83" t="s">
        <v>31727</v>
      </c>
      <c r="C11094" s="84" t="s">
        <v>31728</v>
      </c>
      <c r="D11094" s="93">
        <v>164.89711934156378</v>
      </c>
    </row>
    <row r="11095" spans="1:4" x14ac:dyDescent="0.35">
      <c r="A11095" s="83" t="s">
        <v>31729</v>
      </c>
      <c r="B11095" s="83" t="s">
        <v>31727</v>
      </c>
      <c r="C11095" s="84" t="s">
        <v>31730</v>
      </c>
      <c r="D11095" s="93">
        <v>164.89711934156378</v>
      </c>
    </row>
    <row r="11096" spans="1:4" x14ac:dyDescent="0.35">
      <c r="A11096" s="83" t="s">
        <v>31731</v>
      </c>
      <c r="B11096" s="83" t="s">
        <v>31727</v>
      </c>
      <c r="C11096" s="84" t="s">
        <v>31732</v>
      </c>
      <c r="D11096" s="93">
        <v>164.89711934156378</v>
      </c>
    </row>
    <row r="11097" spans="1:4" x14ac:dyDescent="0.35">
      <c r="A11097" s="83" t="s">
        <v>31733</v>
      </c>
      <c r="B11097" s="83" t="s">
        <v>31727</v>
      </c>
      <c r="C11097" s="84" t="s">
        <v>31734</v>
      </c>
      <c r="D11097" s="93">
        <v>164.89711934156378</v>
      </c>
    </row>
    <row r="11098" spans="1:4" x14ac:dyDescent="0.35">
      <c r="A11098" s="83" t="s">
        <v>31735</v>
      </c>
      <c r="B11098" s="83" t="s">
        <v>31727</v>
      </c>
      <c r="C11098" s="84" t="s">
        <v>31736</v>
      </c>
      <c r="D11098" s="93">
        <v>164.89711934156378</v>
      </c>
    </row>
    <row r="11099" spans="1:4" x14ac:dyDescent="0.35">
      <c r="A11099" s="83" t="s">
        <v>31737</v>
      </c>
      <c r="B11099" s="83" t="s">
        <v>31727</v>
      </c>
      <c r="C11099" s="84" t="s">
        <v>31738</v>
      </c>
      <c r="D11099" s="93">
        <v>164.89711934156378</v>
      </c>
    </row>
    <row r="11100" spans="1:4" x14ac:dyDescent="0.35">
      <c r="A11100" s="83" t="s">
        <v>31739</v>
      </c>
      <c r="B11100" s="83" t="s">
        <v>31727</v>
      </c>
      <c r="C11100" s="84" t="s">
        <v>31740</v>
      </c>
      <c r="D11100" s="93">
        <v>164.89711934156378</v>
      </c>
    </row>
    <row r="11101" spans="1:4" x14ac:dyDescent="0.35">
      <c r="A11101" s="83" t="s">
        <v>31741</v>
      </c>
      <c r="B11101" s="83" t="s">
        <v>31742</v>
      </c>
      <c r="C11101" s="84" t="s">
        <v>31743</v>
      </c>
      <c r="D11101" s="93">
        <v>53.140794223826717</v>
      </c>
    </row>
    <row r="11102" spans="1:4" x14ac:dyDescent="0.35">
      <c r="A11102" s="83" t="s">
        <v>31744</v>
      </c>
      <c r="B11102" s="83" t="s">
        <v>31745</v>
      </c>
      <c r="C11102" s="84" t="s">
        <v>31746</v>
      </c>
      <c r="D11102" s="93">
        <v>8.1801498534042789</v>
      </c>
    </row>
    <row r="11103" spans="1:4" x14ac:dyDescent="0.35">
      <c r="A11103" s="83" t="s">
        <v>31747</v>
      </c>
      <c r="B11103" s="83" t="s">
        <v>31745</v>
      </c>
      <c r="C11103" s="84" t="s">
        <v>31748</v>
      </c>
      <c r="D11103" s="93">
        <v>8.1801498534042789</v>
      </c>
    </row>
    <row r="11104" spans="1:4" x14ac:dyDescent="0.35">
      <c r="A11104" s="83" t="s">
        <v>31749</v>
      </c>
      <c r="B11104" s="83" t="s">
        <v>31745</v>
      </c>
      <c r="C11104" s="84" t="s">
        <v>31750</v>
      </c>
      <c r="D11104" s="93">
        <v>8.1801498534042789</v>
      </c>
    </row>
    <row r="11105" spans="1:4" x14ac:dyDescent="0.35">
      <c r="A11105" s="83" t="s">
        <v>31751</v>
      </c>
      <c r="B11105" s="83" t="s">
        <v>31745</v>
      </c>
      <c r="C11105" s="84" t="s">
        <v>31752</v>
      </c>
      <c r="D11105" s="93">
        <v>8.1801498534042789</v>
      </c>
    </row>
    <row r="11106" spans="1:4" x14ac:dyDescent="0.35">
      <c r="A11106" s="83" t="s">
        <v>31753</v>
      </c>
      <c r="B11106" s="83" t="s">
        <v>31745</v>
      </c>
      <c r="C11106" s="84" t="s">
        <v>31754</v>
      </c>
      <c r="D11106" s="93">
        <v>8.1801498534042789</v>
      </c>
    </row>
    <row r="11107" spans="1:4" x14ac:dyDescent="0.35">
      <c r="A11107" s="83" t="s">
        <v>31755</v>
      </c>
      <c r="B11107" s="83" t="s">
        <v>31745</v>
      </c>
      <c r="C11107" s="84" t="s">
        <v>31756</v>
      </c>
      <c r="D11107" s="93">
        <v>8.1801498534042789</v>
      </c>
    </row>
    <row r="11108" spans="1:4" x14ac:dyDescent="0.35">
      <c r="A11108" s="83" t="s">
        <v>31757</v>
      </c>
      <c r="B11108" s="83" t="s">
        <v>31745</v>
      </c>
      <c r="C11108" s="84" t="s">
        <v>31758</v>
      </c>
      <c r="D11108" s="93">
        <v>8.1801498534042789</v>
      </c>
    </row>
    <row r="11109" spans="1:4" x14ac:dyDescent="0.35">
      <c r="A11109" s="83" t="s">
        <v>31759</v>
      </c>
      <c r="B11109" s="83" t="s">
        <v>31745</v>
      </c>
      <c r="C11109" s="84" t="s">
        <v>31760</v>
      </c>
      <c r="D11109" s="93">
        <v>8.1801498534042789</v>
      </c>
    </row>
    <row r="11110" spans="1:4" x14ac:dyDescent="0.35">
      <c r="A11110" s="83" t="s">
        <v>31761</v>
      </c>
      <c r="B11110" s="83" t="s">
        <v>31745</v>
      </c>
      <c r="C11110" s="84" t="s">
        <v>31762</v>
      </c>
      <c r="D11110" s="93">
        <v>8.1801498534042789</v>
      </c>
    </row>
    <row r="11111" spans="1:4" x14ac:dyDescent="0.35">
      <c r="A11111" s="83" t="s">
        <v>31763</v>
      </c>
      <c r="B11111" s="83" t="s">
        <v>31745</v>
      </c>
      <c r="C11111" s="84" t="s">
        <v>31764</v>
      </c>
      <c r="D11111" s="93">
        <v>8.1801498534042789</v>
      </c>
    </row>
    <row r="11112" spans="1:4" x14ac:dyDescent="0.35">
      <c r="A11112" s="83" t="s">
        <v>31765</v>
      </c>
      <c r="B11112" s="83" t="s">
        <v>31745</v>
      </c>
      <c r="C11112" s="84" t="s">
        <v>31766</v>
      </c>
      <c r="D11112" s="93">
        <v>8.1801498534042789</v>
      </c>
    </row>
    <row r="11113" spans="1:4" x14ac:dyDescent="0.35">
      <c r="A11113" s="83" t="s">
        <v>31767</v>
      </c>
      <c r="B11113" s="83" t="s">
        <v>31745</v>
      </c>
      <c r="C11113" s="84" t="s">
        <v>31768</v>
      </c>
      <c r="D11113" s="93">
        <v>8.1801498534042789</v>
      </c>
    </row>
    <row r="11114" spans="1:4" x14ac:dyDescent="0.35">
      <c r="A11114" s="83" t="s">
        <v>31769</v>
      </c>
      <c r="B11114" s="83" t="s">
        <v>31745</v>
      </c>
      <c r="C11114" s="84" t="s">
        <v>31770</v>
      </c>
      <c r="D11114" s="93">
        <v>8.1801498534042789</v>
      </c>
    </row>
    <row r="11115" spans="1:4" x14ac:dyDescent="0.35">
      <c r="A11115" s="83" t="s">
        <v>31771</v>
      </c>
      <c r="B11115" s="83" t="s">
        <v>31772</v>
      </c>
      <c r="C11115" s="84" t="s">
        <v>31773</v>
      </c>
      <c r="D11115" s="93">
        <v>12.422257439690087</v>
      </c>
    </row>
    <row r="11116" spans="1:4" x14ac:dyDescent="0.35">
      <c r="A11116" s="83" t="s">
        <v>31774</v>
      </c>
      <c r="B11116" s="83" t="s">
        <v>31772</v>
      </c>
      <c r="C11116" s="84" t="s">
        <v>31775</v>
      </c>
      <c r="D11116" s="93">
        <v>12.422257439690087</v>
      </c>
    </row>
    <row r="11117" spans="1:4" x14ac:dyDescent="0.35">
      <c r="A11117" s="83" t="s">
        <v>31776</v>
      </c>
      <c r="B11117" s="83" t="s">
        <v>31772</v>
      </c>
      <c r="C11117" s="84" t="s">
        <v>31777</v>
      </c>
      <c r="D11117" s="93">
        <v>12.422257439690087</v>
      </c>
    </row>
    <row r="11118" spans="1:4" x14ac:dyDescent="0.35">
      <c r="A11118" s="83" t="s">
        <v>31778</v>
      </c>
      <c r="B11118" s="83" t="s">
        <v>31772</v>
      </c>
      <c r="C11118" s="84" t="s">
        <v>31779</v>
      </c>
      <c r="D11118" s="93">
        <v>12.422257439690087</v>
      </c>
    </row>
    <row r="11119" spans="1:4" x14ac:dyDescent="0.35">
      <c r="A11119" s="83" t="s">
        <v>31780</v>
      </c>
      <c r="B11119" s="83" t="s">
        <v>31772</v>
      </c>
      <c r="C11119" s="84" t="s">
        <v>31781</v>
      </c>
      <c r="D11119" s="93">
        <v>12.422257439690087</v>
      </c>
    </row>
    <row r="11120" spans="1:4" x14ac:dyDescent="0.35">
      <c r="A11120" s="83" t="s">
        <v>31782</v>
      </c>
      <c r="B11120" s="83" t="s">
        <v>31772</v>
      </c>
      <c r="C11120" s="84" t="s">
        <v>31783</v>
      </c>
      <c r="D11120" s="93">
        <v>12.422257439690087</v>
      </c>
    </row>
    <row r="11121" spans="1:4" x14ac:dyDescent="0.35">
      <c r="A11121" s="83" t="s">
        <v>31784</v>
      </c>
      <c r="B11121" s="83" t="s">
        <v>31772</v>
      </c>
      <c r="C11121" s="84" t="s">
        <v>31785</v>
      </c>
      <c r="D11121" s="93">
        <v>12.422257439690087</v>
      </c>
    </row>
    <row r="11122" spans="1:4" x14ac:dyDescent="0.35">
      <c r="A11122" s="83" t="s">
        <v>31786</v>
      </c>
      <c r="B11122" s="83" t="s">
        <v>31787</v>
      </c>
      <c r="C11122" s="84" t="s">
        <v>31788</v>
      </c>
      <c r="D11122" s="93">
        <v>42</v>
      </c>
    </row>
    <row r="11123" spans="1:4" x14ac:dyDescent="0.35">
      <c r="A11123" s="83" t="s">
        <v>31789</v>
      </c>
      <c r="B11123" s="83" t="s">
        <v>31787</v>
      </c>
      <c r="C11123" s="84" t="s">
        <v>31790</v>
      </c>
      <c r="D11123" s="93">
        <v>42</v>
      </c>
    </row>
    <row r="11124" spans="1:4" x14ac:dyDescent="0.35">
      <c r="A11124" s="83" t="s">
        <v>31791</v>
      </c>
      <c r="B11124" s="83" t="s">
        <v>31787</v>
      </c>
      <c r="C11124" s="84" t="s">
        <v>31792</v>
      </c>
      <c r="D11124" s="93">
        <v>42</v>
      </c>
    </row>
    <row r="11125" spans="1:4" x14ac:dyDescent="0.35">
      <c r="A11125" s="83" t="s">
        <v>31793</v>
      </c>
      <c r="B11125" s="83" t="s">
        <v>31794</v>
      </c>
      <c r="C11125" s="84" t="s">
        <v>31795</v>
      </c>
      <c r="D11125" s="93">
        <v>19.507692307692309</v>
      </c>
    </row>
    <row r="11126" spans="1:4" x14ac:dyDescent="0.35">
      <c r="A11126" s="83" t="s">
        <v>31796</v>
      </c>
      <c r="B11126" s="83" t="s">
        <v>31794</v>
      </c>
      <c r="C11126" s="84" t="s">
        <v>31797</v>
      </c>
      <c r="D11126" s="93">
        <v>19.507692307692309</v>
      </c>
    </row>
    <row r="11127" spans="1:4" x14ac:dyDescent="0.35">
      <c r="A11127" s="83" t="s">
        <v>31798</v>
      </c>
      <c r="B11127" s="83" t="s">
        <v>31794</v>
      </c>
      <c r="C11127" s="84" t="s">
        <v>31799</v>
      </c>
      <c r="D11127" s="93">
        <v>19.507692307692309</v>
      </c>
    </row>
    <row r="11128" spans="1:4" x14ac:dyDescent="0.35">
      <c r="A11128" s="83" t="s">
        <v>31800</v>
      </c>
      <c r="B11128" s="83" t="s">
        <v>31801</v>
      </c>
      <c r="C11128" s="84" t="s">
        <v>31802</v>
      </c>
      <c r="D11128" s="93">
        <v>293</v>
      </c>
    </row>
    <row r="11129" spans="1:4" x14ac:dyDescent="0.35">
      <c r="A11129" s="83" t="s">
        <v>31803</v>
      </c>
      <c r="B11129" s="83" t="s">
        <v>31804</v>
      </c>
      <c r="C11129" s="84" t="s">
        <v>31805</v>
      </c>
      <c r="D11129" s="93">
        <v>73.455017301038069</v>
      </c>
    </row>
    <row r="11130" spans="1:4" x14ac:dyDescent="0.35">
      <c r="A11130" s="83" t="s">
        <v>31806</v>
      </c>
      <c r="B11130" s="83" t="s">
        <v>31804</v>
      </c>
      <c r="C11130" s="84" t="s">
        <v>31807</v>
      </c>
      <c r="D11130" s="93">
        <v>73.455017301038069</v>
      </c>
    </row>
    <row r="11131" spans="1:4" x14ac:dyDescent="0.35">
      <c r="A11131" s="83" t="s">
        <v>31808</v>
      </c>
      <c r="B11131" s="83" t="s">
        <v>31804</v>
      </c>
      <c r="C11131" s="84" t="s">
        <v>31809</v>
      </c>
      <c r="D11131" s="93">
        <v>73.455017301038069</v>
      </c>
    </row>
    <row r="11132" spans="1:4" x14ac:dyDescent="0.35">
      <c r="A11132" s="83" t="s">
        <v>31810</v>
      </c>
      <c r="B11132" s="83" t="s">
        <v>31804</v>
      </c>
      <c r="C11132" s="84" t="s">
        <v>31811</v>
      </c>
      <c r="D11132" s="93">
        <v>73.455017301038069</v>
      </c>
    </row>
    <row r="11133" spans="1:4" x14ac:dyDescent="0.35">
      <c r="A11133" s="83" t="s">
        <v>31812</v>
      </c>
      <c r="B11133" s="83" t="s">
        <v>31804</v>
      </c>
      <c r="C11133" s="84" t="s">
        <v>31813</v>
      </c>
      <c r="D11133" s="93">
        <v>73.455017301038069</v>
      </c>
    </row>
    <row r="11134" spans="1:4" x14ac:dyDescent="0.35">
      <c r="A11134" s="83" t="s">
        <v>31814</v>
      </c>
      <c r="B11134" s="83" t="s">
        <v>31815</v>
      </c>
      <c r="C11134" s="84" t="s">
        <v>31816</v>
      </c>
      <c r="D11134" s="93">
        <v>71.792929292929287</v>
      </c>
    </row>
    <row r="11135" spans="1:4" x14ac:dyDescent="0.35">
      <c r="A11135" s="83" t="s">
        <v>31817</v>
      </c>
      <c r="B11135" s="83" t="s">
        <v>31815</v>
      </c>
      <c r="C11135" s="84" t="s">
        <v>31818</v>
      </c>
      <c r="D11135" s="93">
        <v>71.792929292929287</v>
      </c>
    </row>
    <row r="11136" spans="1:4" x14ac:dyDescent="0.35">
      <c r="A11136" s="83" t="s">
        <v>31819</v>
      </c>
      <c r="B11136" s="83" t="s">
        <v>31820</v>
      </c>
      <c r="C11136" s="84" t="s">
        <v>31821</v>
      </c>
      <c r="D11136" s="93">
        <v>48.644594145545724</v>
      </c>
    </row>
    <row r="11137" spans="1:4" x14ac:dyDescent="0.35">
      <c r="A11137" s="83" t="s">
        <v>31822</v>
      </c>
      <c r="B11137" s="83" t="s">
        <v>31820</v>
      </c>
      <c r="C11137" s="84" t="s">
        <v>31823</v>
      </c>
      <c r="D11137" s="93">
        <v>48.644594145545724</v>
      </c>
    </row>
    <row r="11138" spans="1:4" x14ac:dyDescent="0.35">
      <c r="A11138" s="83" t="s">
        <v>31824</v>
      </c>
      <c r="B11138" s="83" t="s">
        <v>31820</v>
      </c>
      <c r="C11138" s="84" t="s">
        <v>31825</v>
      </c>
      <c r="D11138" s="93">
        <v>48.644594145545724</v>
      </c>
    </row>
    <row r="11139" spans="1:4" x14ac:dyDescent="0.35">
      <c r="A11139" s="83" t="s">
        <v>31826</v>
      </c>
      <c r="B11139" s="83" t="s">
        <v>31820</v>
      </c>
      <c r="C11139" s="84" t="s">
        <v>31827</v>
      </c>
      <c r="D11139" s="93">
        <v>48.644594145545724</v>
      </c>
    </row>
    <row r="11140" spans="1:4" x14ac:dyDescent="0.35">
      <c r="A11140" s="83" t="s">
        <v>31828</v>
      </c>
      <c r="B11140" s="83" t="s">
        <v>31820</v>
      </c>
      <c r="C11140" s="84" t="s">
        <v>31829</v>
      </c>
      <c r="D11140" s="93">
        <v>48.644594145545724</v>
      </c>
    </row>
    <row r="11141" spans="1:4" x14ac:dyDescent="0.35">
      <c r="A11141" s="83" t="s">
        <v>31830</v>
      </c>
      <c r="B11141" s="83" t="s">
        <v>31820</v>
      </c>
      <c r="C11141" s="84" t="s">
        <v>31831</v>
      </c>
      <c r="D11141" s="93">
        <v>48.644594145545724</v>
      </c>
    </row>
    <row r="11142" spans="1:4" x14ac:dyDescent="0.35">
      <c r="A11142" s="83" t="s">
        <v>31832</v>
      </c>
      <c r="B11142" s="83" t="s">
        <v>31820</v>
      </c>
      <c r="C11142" s="84" t="s">
        <v>31833</v>
      </c>
      <c r="D11142" s="93">
        <v>48.644594145545724</v>
      </c>
    </row>
    <row r="11143" spans="1:4" x14ac:dyDescent="0.35">
      <c r="A11143" s="83" t="s">
        <v>31834</v>
      </c>
      <c r="B11143" s="83" t="s">
        <v>31820</v>
      </c>
      <c r="C11143" s="84" t="s">
        <v>31835</v>
      </c>
      <c r="D11143" s="93">
        <v>48.644594145545724</v>
      </c>
    </row>
    <row r="11144" spans="1:4" x14ac:dyDescent="0.35">
      <c r="A11144" s="83" t="s">
        <v>31836</v>
      </c>
      <c r="B11144" s="83" t="s">
        <v>31820</v>
      </c>
      <c r="C11144" s="84" t="s">
        <v>31837</v>
      </c>
      <c r="D11144" s="93">
        <v>48.644594145545724</v>
      </c>
    </row>
    <row r="11145" spans="1:4" x14ac:dyDescent="0.35">
      <c r="A11145" s="83" t="s">
        <v>31838</v>
      </c>
      <c r="B11145" s="83" t="s">
        <v>31820</v>
      </c>
      <c r="C11145" s="84" t="s">
        <v>31839</v>
      </c>
      <c r="D11145" s="93">
        <v>48.644594145545724</v>
      </c>
    </row>
    <row r="11146" spans="1:4" x14ac:dyDescent="0.35">
      <c r="A11146" s="83" t="s">
        <v>31840</v>
      </c>
      <c r="B11146" s="83" t="s">
        <v>31841</v>
      </c>
      <c r="C11146" s="84" t="s">
        <v>31842</v>
      </c>
      <c r="D11146" s="93">
        <v>186.09714285714287</v>
      </c>
    </row>
    <row r="11147" spans="1:4" x14ac:dyDescent="0.35">
      <c r="A11147" s="83" t="s">
        <v>31843</v>
      </c>
      <c r="B11147" s="83" t="s">
        <v>31844</v>
      </c>
      <c r="C11147" s="84" t="s">
        <v>31845</v>
      </c>
      <c r="D11147" s="93">
        <v>14.768267223382045</v>
      </c>
    </row>
    <row r="11148" spans="1:4" x14ac:dyDescent="0.35">
      <c r="A11148" s="83" t="s">
        <v>31846</v>
      </c>
      <c r="B11148" s="83" t="s">
        <v>31844</v>
      </c>
      <c r="C11148" s="84" t="s">
        <v>31847</v>
      </c>
      <c r="D11148" s="93">
        <v>14.768267223382045</v>
      </c>
    </row>
    <row r="11149" spans="1:4" x14ac:dyDescent="0.35">
      <c r="A11149" s="83" t="s">
        <v>31848</v>
      </c>
      <c r="B11149" s="83" t="s">
        <v>31844</v>
      </c>
      <c r="C11149" s="84" t="s">
        <v>31849</v>
      </c>
      <c r="D11149" s="93">
        <v>14.768267223382045</v>
      </c>
    </row>
    <row r="11150" spans="1:4" x14ac:dyDescent="0.35">
      <c r="A11150" s="83" t="s">
        <v>31850</v>
      </c>
      <c r="B11150" s="83" t="s">
        <v>31851</v>
      </c>
      <c r="C11150" s="84" t="s">
        <v>31852</v>
      </c>
      <c r="D11150" s="93">
        <v>7.455909943714822</v>
      </c>
    </row>
    <row r="11151" spans="1:4" x14ac:dyDescent="0.35">
      <c r="A11151" s="83" t="s">
        <v>31853</v>
      </c>
      <c r="B11151" s="83" t="s">
        <v>31851</v>
      </c>
      <c r="C11151" s="84" t="s">
        <v>31854</v>
      </c>
      <c r="D11151" s="93">
        <v>7.455909943714822</v>
      </c>
    </row>
    <row r="11152" spans="1:4" x14ac:dyDescent="0.35">
      <c r="A11152" s="83" t="s">
        <v>31855</v>
      </c>
      <c r="B11152" s="83" t="s">
        <v>31851</v>
      </c>
      <c r="C11152" s="84" t="s">
        <v>31856</v>
      </c>
      <c r="D11152" s="93">
        <v>7.455909943714822</v>
      </c>
    </row>
    <row r="11153" spans="1:4" x14ac:dyDescent="0.35">
      <c r="A11153" s="83" t="s">
        <v>31857</v>
      </c>
      <c r="B11153" s="83" t="s">
        <v>31851</v>
      </c>
      <c r="C11153" s="84" t="s">
        <v>31858</v>
      </c>
      <c r="D11153" s="93">
        <v>7.455909943714822</v>
      </c>
    </row>
    <row r="11154" spans="1:4" x14ac:dyDescent="0.35">
      <c r="A11154" s="83" t="s">
        <v>31859</v>
      </c>
      <c r="B11154" s="83" t="s">
        <v>31851</v>
      </c>
      <c r="C11154" s="84" t="s">
        <v>31860</v>
      </c>
      <c r="D11154" s="93">
        <v>7.455909943714822</v>
      </c>
    </row>
    <row r="11155" spans="1:4" x14ac:dyDescent="0.35">
      <c r="A11155" s="83" t="s">
        <v>31861</v>
      </c>
      <c r="B11155" s="83" t="s">
        <v>31851</v>
      </c>
      <c r="C11155" s="84" t="s">
        <v>31862</v>
      </c>
      <c r="D11155" s="93">
        <v>7.455909943714822</v>
      </c>
    </row>
    <row r="11156" spans="1:4" x14ac:dyDescent="0.35">
      <c r="A11156" s="83" t="s">
        <v>31863</v>
      </c>
      <c r="B11156" s="83" t="s">
        <v>31851</v>
      </c>
      <c r="C11156" s="84" t="s">
        <v>31864</v>
      </c>
      <c r="D11156" s="93">
        <v>7.455909943714822</v>
      </c>
    </row>
    <row r="11157" spans="1:4" x14ac:dyDescent="0.35">
      <c r="A11157" s="83" t="s">
        <v>31865</v>
      </c>
      <c r="B11157" s="83" t="s">
        <v>31851</v>
      </c>
      <c r="C11157" s="84" t="s">
        <v>31866</v>
      </c>
      <c r="D11157" s="93">
        <v>7.455909943714822</v>
      </c>
    </row>
    <row r="11158" spans="1:4" x14ac:dyDescent="0.35">
      <c r="A11158" s="83" t="s">
        <v>31867</v>
      </c>
      <c r="B11158" s="83" t="s">
        <v>31868</v>
      </c>
      <c r="C11158" s="84" t="s">
        <v>31869</v>
      </c>
      <c r="D11158" s="93">
        <v>1983.5567010309278</v>
      </c>
    </row>
    <row r="11159" spans="1:4" x14ac:dyDescent="0.35">
      <c r="A11159" s="83" t="s">
        <v>31870</v>
      </c>
      <c r="B11159" s="83" t="s">
        <v>31868</v>
      </c>
      <c r="C11159" s="84" t="s">
        <v>31871</v>
      </c>
      <c r="D11159" s="93">
        <v>1983.5567010309278</v>
      </c>
    </row>
    <row r="11160" spans="1:4" x14ac:dyDescent="0.35">
      <c r="A11160" s="83" t="s">
        <v>31872</v>
      </c>
      <c r="B11160" s="83" t="s">
        <v>31868</v>
      </c>
      <c r="C11160" s="84" t="s">
        <v>31873</v>
      </c>
      <c r="D11160" s="93">
        <v>1983.5567010309278</v>
      </c>
    </row>
    <row r="11161" spans="1:4" x14ac:dyDescent="0.35">
      <c r="A11161" s="83" t="s">
        <v>31874</v>
      </c>
      <c r="B11161" s="83" t="s">
        <v>31875</v>
      </c>
      <c r="C11161" s="84" t="s">
        <v>31876</v>
      </c>
      <c r="D11161" s="93">
        <v>9.2248603351955314</v>
      </c>
    </row>
    <row r="11162" spans="1:4" x14ac:dyDescent="0.35">
      <c r="A11162" s="83" t="s">
        <v>31877</v>
      </c>
      <c r="B11162" s="83" t="s">
        <v>31875</v>
      </c>
      <c r="C11162" s="84" t="s">
        <v>31878</v>
      </c>
      <c r="D11162" s="93">
        <v>9.2248603351955314</v>
      </c>
    </row>
    <row r="11163" spans="1:4" x14ac:dyDescent="0.35">
      <c r="A11163" s="83" t="s">
        <v>31879</v>
      </c>
      <c r="B11163" s="83" t="s">
        <v>31875</v>
      </c>
      <c r="C11163" s="84" t="s">
        <v>31880</v>
      </c>
      <c r="D11163" s="93">
        <v>9.2248603351955314</v>
      </c>
    </row>
    <row r="11164" spans="1:4" x14ac:dyDescent="0.35">
      <c r="A11164" s="83" t="s">
        <v>31881</v>
      </c>
      <c r="B11164" s="83" t="s">
        <v>31875</v>
      </c>
      <c r="C11164" s="84" t="s">
        <v>31882</v>
      </c>
      <c r="D11164" s="93">
        <v>9.2248603351955314</v>
      </c>
    </row>
    <row r="11165" spans="1:4" x14ac:dyDescent="0.35">
      <c r="A11165" s="83" t="s">
        <v>31883</v>
      </c>
      <c r="B11165" s="83" t="s">
        <v>31875</v>
      </c>
      <c r="C11165" s="84" t="s">
        <v>31884</v>
      </c>
      <c r="D11165" s="93">
        <v>9.2248603351955314</v>
      </c>
    </row>
    <row r="11166" spans="1:4" x14ac:dyDescent="0.35">
      <c r="A11166" s="83" t="s">
        <v>31885</v>
      </c>
      <c r="B11166" s="83" t="s">
        <v>31875</v>
      </c>
      <c r="C11166" s="84" t="s">
        <v>31886</v>
      </c>
      <c r="D11166" s="93">
        <v>9.2248603351955314</v>
      </c>
    </row>
    <row r="11167" spans="1:4" x14ac:dyDescent="0.35">
      <c r="A11167" s="83" t="s">
        <v>31887</v>
      </c>
      <c r="B11167" s="83" t="s">
        <v>31888</v>
      </c>
      <c r="C11167" s="84" t="s">
        <v>31889</v>
      </c>
      <c r="D11167" s="93">
        <v>8.1018518518518512</v>
      </c>
    </row>
    <row r="11168" spans="1:4" x14ac:dyDescent="0.35">
      <c r="A11168" s="83" t="s">
        <v>31890</v>
      </c>
      <c r="B11168" s="83" t="s">
        <v>31888</v>
      </c>
      <c r="C11168" s="84" t="s">
        <v>31891</v>
      </c>
      <c r="D11168" s="93">
        <v>8.1018518518518512</v>
      </c>
    </row>
    <row r="11169" spans="1:4" x14ac:dyDescent="0.35">
      <c r="A11169" s="83" t="s">
        <v>31892</v>
      </c>
      <c r="B11169" s="83" t="s">
        <v>31888</v>
      </c>
      <c r="C11169" s="84" t="s">
        <v>31893</v>
      </c>
      <c r="D11169" s="93">
        <v>8.1018518518518512</v>
      </c>
    </row>
    <row r="11170" spans="1:4" x14ac:dyDescent="0.35">
      <c r="A11170" s="83" t="s">
        <v>31894</v>
      </c>
      <c r="B11170" s="83" t="s">
        <v>31895</v>
      </c>
      <c r="C11170" s="84" t="s">
        <v>31896</v>
      </c>
      <c r="D11170" s="93">
        <v>5.8622205936240377</v>
      </c>
    </row>
    <row r="11171" spans="1:4" x14ac:dyDescent="0.35">
      <c r="A11171" s="83" t="s">
        <v>31897</v>
      </c>
      <c r="B11171" s="83" t="s">
        <v>31895</v>
      </c>
      <c r="C11171" s="84" t="s">
        <v>31898</v>
      </c>
      <c r="D11171" s="93">
        <v>5.8622205936240377</v>
      </c>
    </row>
    <row r="11172" spans="1:4" x14ac:dyDescent="0.35">
      <c r="A11172" s="83" t="s">
        <v>31899</v>
      </c>
      <c r="B11172" s="83" t="s">
        <v>31895</v>
      </c>
      <c r="C11172" s="84" t="s">
        <v>31900</v>
      </c>
      <c r="D11172" s="93">
        <v>5.8622205936240377</v>
      </c>
    </row>
    <row r="11173" spans="1:4" x14ac:dyDescent="0.35">
      <c r="A11173" s="83" t="s">
        <v>31901</v>
      </c>
      <c r="B11173" s="83" t="s">
        <v>31895</v>
      </c>
      <c r="C11173" s="84" t="s">
        <v>31902</v>
      </c>
      <c r="D11173" s="93">
        <v>5.8622205936240377</v>
      </c>
    </row>
    <row r="11174" spans="1:4" x14ac:dyDescent="0.35">
      <c r="A11174" s="83" t="s">
        <v>31903</v>
      </c>
      <c r="B11174" s="83" t="s">
        <v>31895</v>
      </c>
      <c r="C11174" s="84" t="s">
        <v>31904</v>
      </c>
      <c r="D11174" s="93">
        <v>5.8622205936240377</v>
      </c>
    </row>
    <row r="11175" spans="1:4" x14ac:dyDescent="0.35">
      <c r="A11175" s="83" t="s">
        <v>31905</v>
      </c>
      <c r="B11175" s="83" t="s">
        <v>31895</v>
      </c>
      <c r="C11175" s="84" t="s">
        <v>31906</v>
      </c>
      <c r="D11175" s="93">
        <v>5.8622205936240377</v>
      </c>
    </row>
    <row r="11176" spans="1:4" x14ac:dyDescent="0.35">
      <c r="A11176" s="83" t="s">
        <v>31907</v>
      </c>
      <c r="B11176" s="83" t="s">
        <v>31908</v>
      </c>
      <c r="C11176" s="84" t="s">
        <v>31909</v>
      </c>
      <c r="D11176" s="93">
        <v>7.5454545454545459</v>
      </c>
    </row>
    <row r="11177" spans="1:4" x14ac:dyDescent="0.35">
      <c r="A11177" s="83" t="s">
        <v>31910</v>
      </c>
      <c r="B11177" s="83" t="s">
        <v>31908</v>
      </c>
      <c r="C11177" s="84" t="s">
        <v>31911</v>
      </c>
      <c r="D11177" s="93">
        <v>7.5454545454545459</v>
      </c>
    </row>
    <row r="11178" spans="1:4" x14ac:dyDescent="0.35">
      <c r="A11178" s="83" t="s">
        <v>31912</v>
      </c>
      <c r="B11178" s="83" t="s">
        <v>31908</v>
      </c>
      <c r="C11178" s="84" t="s">
        <v>31913</v>
      </c>
      <c r="D11178" s="93">
        <v>7.5454545454545459</v>
      </c>
    </row>
    <row r="11179" spans="1:4" x14ac:dyDescent="0.35">
      <c r="A11179" s="83" t="s">
        <v>31914</v>
      </c>
      <c r="B11179" s="83" t="s">
        <v>31908</v>
      </c>
      <c r="C11179" s="84" t="s">
        <v>31915</v>
      </c>
      <c r="D11179" s="93">
        <v>7.5454545454545459</v>
      </c>
    </row>
    <row r="11180" spans="1:4" x14ac:dyDescent="0.35">
      <c r="A11180" s="83" t="s">
        <v>31916</v>
      </c>
      <c r="B11180" s="83" t="s">
        <v>31908</v>
      </c>
      <c r="C11180" s="84" t="s">
        <v>31917</v>
      </c>
      <c r="D11180" s="93">
        <v>7.5454545454545459</v>
      </c>
    </row>
    <row r="11181" spans="1:4" x14ac:dyDescent="0.35">
      <c r="A11181" s="83" t="s">
        <v>31918</v>
      </c>
      <c r="B11181" s="83" t="s">
        <v>31908</v>
      </c>
      <c r="C11181" s="84" t="s">
        <v>31919</v>
      </c>
      <c r="D11181" s="93">
        <v>7.5454545454545459</v>
      </c>
    </row>
    <row r="11182" spans="1:4" x14ac:dyDescent="0.35">
      <c r="A11182" s="83" t="s">
        <v>31920</v>
      </c>
      <c r="B11182" s="83" t="s">
        <v>31921</v>
      </c>
      <c r="C11182" s="84" t="s">
        <v>31922</v>
      </c>
      <c r="D11182" s="93">
        <v>4.940344258429616</v>
      </c>
    </row>
    <row r="11183" spans="1:4" x14ac:dyDescent="0.35">
      <c r="A11183" s="83" t="s">
        <v>31923</v>
      </c>
      <c r="B11183" s="83" t="s">
        <v>31921</v>
      </c>
      <c r="C11183" s="84" t="s">
        <v>31924</v>
      </c>
      <c r="D11183" s="93">
        <v>4.940344258429616</v>
      </c>
    </row>
    <row r="11184" spans="1:4" x14ac:dyDescent="0.35">
      <c r="A11184" s="83" t="s">
        <v>31925</v>
      </c>
      <c r="B11184" s="83" t="s">
        <v>31921</v>
      </c>
      <c r="C11184" s="84" t="s">
        <v>31926</v>
      </c>
      <c r="D11184" s="93">
        <v>4.940344258429616</v>
      </c>
    </row>
    <row r="11185" spans="1:4" x14ac:dyDescent="0.35">
      <c r="A11185" s="83" t="s">
        <v>31927</v>
      </c>
      <c r="B11185" s="83" t="s">
        <v>31921</v>
      </c>
      <c r="C11185" s="84" t="s">
        <v>31928</v>
      </c>
      <c r="D11185" s="93">
        <v>4.940344258429616</v>
      </c>
    </row>
    <row r="11186" spans="1:4" x14ac:dyDescent="0.35">
      <c r="A11186" s="83" t="s">
        <v>31929</v>
      </c>
      <c r="B11186" s="83" t="s">
        <v>31921</v>
      </c>
      <c r="C11186" s="84" t="s">
        <v>31930</v>
      </c>
      <c r="D11186" s="93">
        <v>4.940344258429616</v>
      </c>
    </row>
    <row r="11187" spans="1:4" x14ac:dyDescent="0.35">
      <c r="A11187" s="83" t="s">
        <v>31931</v>
      </c>
      <c r="B11187" s="83" t="s">
        <v>31932</v>
      </c>
      <c r="C11187" s="84" t="s">
        <v>31933</v>
      </c>
      <c r="D11187" s="93">
        <v>8.3712194872319738</v>
      </c>
    </row>
    <row r="11188" spans="1:4" x14ac:dyDescent="0.35">
      <c r="A11188" s="83" t="s">
        <v>31934</v>
      </c>
      <c r="B11188" s="83" t="s">
        <v>31932</v>
      </c>
      <c r="C11188" s="84" t="s">
        <v>31935</v>
      </c>
      <c r="D11188" s="93">
        <v>8.3712194872319738</v>
      </c>
    </row>
    <row r="11189" spans="1:4" x14ac:dyDescent="0.35">
      <c r="A11189" s="83" t="s">
        <v>31936</v>
      </c>
      <c r="B11189" s="83" t="s">
        <v>31932</v>
      </c>
      <c r="C11189" s="84" t="s">
        <v>31937</v>
      </c>
      <c r="D11189" s="93">
        <v>8.3712194872319738</v>
      </c>
    </row>
    <row r="11190" spans="1:4" x14ac:dyDescent="0.35">
      <c r="A11190" s="83" t="s">
        <v>31938</v>
      </c>
      <c r="B11190" s="83" t="s">
        <v>31932</v>
      </c>
      <c r="C11190" s="84" t="s">
        <v>31939</v>
      </c>
      <c r="D11190" s="93">
        <v>8.3712194872319738</v>
      </c>
    </row>
    <row r="11191" spans="1:4" x14ac:dyDescent="0.35">
      <c r="A11191" s="83" t="s">
        <v>31940</v>
      </c>
      <c r="B11191" s="83" t="s">
        <v>31932</v>
      </c>
      <c r="C11191" s="84" t="s">
        <v>31941</v>
      </c>
      <c r="D11191" s="93">
        <v>8.3712194872319738</v>
      </c>
    </row>
    <row r="11192" spans="1:4" x14ac:dyDescent="0.35">
      <c r="A11192" s="83" t="s">
        <v>31942</v>
      </c>
      <c r="B11192" s="83" t="s">
        <v>31932</v>
      </c>
      <c r="C11192" s="84" t="s">
        <v>31943</v>
      </c>
      <c r="D11192" s="93">
        <v>8.3712194872319738</v>
      </c>
    </row>
    <row r="11193" spans="1:4" x14ac:dyDescent="0.35">
      <c r="A11193" s="83" t="s">
        <v>31944</v>
      </c>
      <c r="B11193" s="83" t="s">
        <v>31932</v>
      </c>
      <c r="C11193" s="84" t="s">
        <v>31945</v>
      </c>
      <c r="D11193" s="93">
        <v>8.3712194872319738</v>
      </c>
    </row>
    <row r="11194" spans="1:4" x14ac:dyDescent="0.35">
      <c r="A11194" s="83" t="s">
        <v>31946</v>
      </c>
      <c r="B11194" s="83" t="s">
        <v>31932</v>
      </c>
      <c r="C11194" s="84" t="s">
        <v>31947</v>
      </c>
      <c r="D11194" s="93">
        <v>8.3712194872319738</v>
      </c>
    </row>
    <row r="11195" spans="1:4" x14ac:dyDescent="0.35">
      <c r="A11195" s="83" t="s">
        <v>31948</v>
      </c>
      <c r="B11195" s="83" t="s">
        <v>31932</v>
      </c>
      <c r="C11195" s="84" t="s">
        <v>31949</v>
      </c>
      <c r="D11195" s="93">
        <v>8.3712194872319738</v>
      </c>
    </row>
    <row r="11196" spans="1:4" x14ac:dyDescent="0.35">
      <c r="A11196" s="83" t="s">
        <v>31950</v>
      </c>
      <c r="B11196" s="83" t="s">
        <v>31951</v>
      </c>
      <c r="C11196" s="84" t="s">
        <v>31952</v>
      </c>
      <c r="D11196" s="93">
        <v>9.3512880562060889</v>
      </c>
    </row>
    <row r="11197" spans="1:4" x14ac:dyDescent="0.35">
      <c r="A11197" s="83" t="s">
        <v>31953</v>
      </c>
      <c r="B11197" s="83" t="s">
        <v>31951</v>
      </c>
      <c r="C11197" s="84" t="s">
        <v>31954</v>
      </c>
      <c r="D11197" s="93">
        <v>9.3512880562060889</v>
      </c>
    </row>
    <row r="11198" spans="1:4" x14ac:dyDescent="0.35">
      <c r="A11198" s="83" t="s">
        <v>31955</v>
      </c>
      <c r="B11198" s="83" t="s">
        <v>31951</v>
      </c>
      <c r="C11198" s="84" t="s">
        <v>31956</v>
      </c>
      <c r="D11198" s="93">
        <v>9.3512880562060889</v>
      </c>
    </row>
    <row r="11199" spans="1:4" x14ac:dyDescent="0.35">
      <c r="A11199" s="83" t="s">
        <v>31957</v>
      </c>
      <c r="B11199" s="83" t="s">
        <v>31951</v>
      </c>
      <c r="C11199" s="84" t="s">
        <v>31958</v>
      </c>
      <c r="D11199" s="93">
        <v>9.3512880562060889</v>
      </c>
    </row>
    <row r="11200" spans="1:4" x14ac:dyDescent="0.35">
      <c r="A11200" s="83" t="s">
        <v>31959</v>
      </c>
      <c r="B11200" s="83" t="s">
        <v>31960</v>
      </c>
      <c r="C11200" s="84" t="s">
        <v>31961</v>
      </c>
      <c r="D11200" s="93">
        <v>19.333333333333332</v>
      </c>
    </row>
    <row r="11201" spans="1:4" x14ac:dyDescent="0.35">
      <c r="A11201" s="83" t="s">
        <v>31962</v>
      </c>
      <c r="B11201" s="83" t="s">
        <v>31960</v>
      </c>
      <c r="C11201" s="84" t="s">
        <v>31963</v>
      </c>
      <c r="D11201" s="93">
        <v>19.333333333333332</v>
      </c>
    </row>
    <row r="11202" spans="1:4" x14ac:dyDescent="0.35">
      <c r="A11202" s="83" t="s">
        <v>31964</v>
      </c>
      <c r="B11202" s="83" t="s">
        <v>31965</v>
      </c>
      <c r="C11202" s="84" t="s">
        <v>31966</v>
      </c>
      <c r="D11202" s="93">
        <v>3671.32</v>
      </c>
    </row>
    <row r="11203" spans="1:4" x14ac:dyDescent="0.35">
      <c r="A11203" s="83" t="s">
        <v>31967</v>
      </c>
      <c r="B11203" s="83" t="s">
        <v>31968</v>
      </c>
      <c r="C11203" s="84" t="s">
        <v>31969</v>
      </c>
      <c r="D11203" s="93">
        <v>889.71186440677968</v>
      </c>
    </row>
    <row r="11204" spans="1:4" x14ac:dyDescent="0.35">
      <c r="A11204" s="83" t="s">
        <v>31970</v>
      </c>
      <c r="B11204" s="83" t="s">
        <v>31971</v>
      </c>
      <c r="C11204" s="84" t="s">
        <v>31972</v>
      </c>
      <c r="D11204" s="93">
        <v>9.6938502673796787</v>
      </c>
    </row>
    <row r="11205" spans="1:4" x14ac:dyDescent="0.35">
      <c r="A11205" s="83" t="s">
        <v>31973</v>
      </c>
      <c r="B11205" s="83" t="s">
        <v>31971</v>
      </c>
      <c r="C11205" s="84" t="s">
        <v>31974</v>
      </c>
      <c r="D11205" s="93">
        <v>9.6938502673796787</v>
      </c>
    </row>
    <row r="11206" spans="1:4" x14ac:dyDescent="0.35">
      <c r="A11206" s="83" t="s">
        <v>31975</v>
      </c>
      <c r="B11206" s="83" t="s">
        <v>31971</v>
      </c>
      <c r="C11206" s="84" t="s">
        <v>31976</v>
      </c>
      <c r="D11206" s="93">
        <v>9.6938502673796787</v>
      </c>
    </row>
    <row r="11207" spans="1:4" x14ac:dyDescent="0.35">
      <c r="A11207" s="83" t="s">
        <v>31977</v>
      </c>
      <c r="B11207" s="83" t="s">
        <v>31971</v>
      </c>
      <c r="C11207" s="84" t="s">
        <v>31978</v>
      </c>
      <c r="D11207" s="93">
        <v>9.6938502673796787</v>
      </c>
    </row>
    <row r="11208" spans="1:4" x14ac:dyDescent="0.35">
      <c r="A11208" s="83" t="s">
        <v>31979</v>
      </c>
      <c r="B11208" s="83" t="s">
        <v>31971</v>
      </c>
      <c r="C11208" s="84" t="s">
        <v>31980</v>
      </c>
      <c r="D11208" s="93">
        <v>9.6938502673796787</v>
      </c>
    </row>
    <row r="11209" spans="1:4" x14ac:dyDescent="0.35">
      <c r="A11209" s="83" t="s">
        <v>31981</v>
      </c>
      <c r="B11209" s="83" t="s">
        <v>31971</v>
      </c>
      <c r="C11209" s="84" t="s">
        <v>31982</v>
      </c>
      <c r="D11209" s="93">
        <v>9.6938502673796787</v>
      </c>
    </row>
    <row r="11210" spans="1:4" x14ac:dyDescent="0.35">
      <c r="A11210" s="83" t="s">
        <v>31983</v>
      </c>
      <c r="B11210" s="83" t="s">
        <v>31971</v>
      </c>
      <c r="C11210" s="84" t="s">
        <v>31984</v>
      </c>
      <c r="D11210" s="93">
        <v>9.6938502673796787</v>
      </c>
    </row>
    <row r="11211" spans="1:4" x14ac:dyDescent="0.35">
      <c r="A11211" s="83" t="s">
        <v>31985</v>
      </c>
      <c r="B11211" s="83" t="s">
        <v>31986</v>
      </c>
      <c r="C11211" s="84" t="s">
        <v>31987</v>
      </c>
      <c r="D11211" s="93">
        <v>1325.2533936651585</v>
      </c>
    </row>
    <row r="11212" spans="1:4" x14ac:dyDescent="0.35">
      <c r="A11212" s="83" t="s">
        <v>31988</v>
      </c>
      <c r="B11212" s="83" t="s">
        <v>31986</v>
      </c>
      <c r="C11212" s="84" t="s">
        <v>31989</v>
      </c>
      <c r="D11212" s="93">
        <v>1325.2533936651585</v>
      </c>
    </row>
    <row r="11213" spans="1:4" x14ac:dyDescent="0.35">
      <c r="A11213" s="83" t="s">
        <v>31990</v>
      </c>
      <c r="B11213" s="83" t="s">
        <v>31986</v>
      </c>
      <c r="C11213" s="84" t="s">
        <v>31991</v>
      </c>
      <c r="D11213" s="93">
        <v>1325.2533936651585</v>
      </c>
    </row>
    <row r="11214" spans="1:4" x14ac:dyDescent="0.35">
      <c r="A11214" s="83" t="s">
        <v>31992</v>
      </c>
      <c r="B11214" s="83" t="s">
        <v>31986</v>
      </c>
      <c r="C11214" s="84" t="s">
        <v>31993</v>
      </c>
      <c r="D11214" s="93">
        <v>1325.2533936651585</v>
      </c>
    </row>
    <row r="11215" spans="1:4" x14ac:dyDescent="0.35">
      <c r="A11215" s="83" t="s">
        <v>31994</v>
      </c>
      <c r="B11215" s="83" t="s">
        <v>31986</v>
      </c>
      <c r="C11215" s="84" t="s">
        <v>31995</v>
      </c>
      <c r="D11215" s="93">
        <v>1325.2533936651585</v>
      </c>
    </row>
    <row r="11216" spans="1:4" x14ac:dyDescent="0.35">
      <c r="A11216" s="83" t="s">
        <v>31996</v>
      </c>
      <c r="B11216" s="83" t="s">
        <v>31986</v>
      </c>
      <c r="C11216" s="84" t="s">
        <v>31997</v>
      </c>
      <c r="D11216" s="93">
        <v>1325.2533936651585</v>
      </c>
    </row>
    <row r="11217" spans="1:4" x14ac:dyDescent="0.35">
      <c r="A11217" s="83" t="s">
        <v>31998</v>
      </c>
      <c r="B11217" s="83" t="s">
        <v>31999</v>
      </c>
      <c r="C11217" s="84" t="s">
        <v>32000</v>
      </c>
      <c r="D11217" s="93">
        <v>74.403508771929822</v>
      </c>
    </row>
    <row r="11218" spans="1:4" x14ac:dyDescent="0.35">
      <c r="A11218" s="83" t="s">
        <v>32001</v>
      </c>
      <c r="B11218" s="83" t="s">
        <v>31999</v>
      </c>
      <c r="C11218" s="84" t="s">
        <v>32002</v>
      </c>
      <c r="D11218" s="93">
        <v>74.403508771929822</v>
      </c>
    </row>
    <row r="11219" spans="1:4" x14ac:dyDescent="0.35">
      <c r="A11219" s="83" t="s">
        <v>32003</v>
      </c>
      <c r="B11219" s="83" t="s">
        <v>31999</v>
      </c>
      <c r="C11219" s="84" t="s">
        <v>32004</v>
      </c>
      <c r="D11219" s="93">
        <v>74.403508771929822</v>
      </c>
    </row>
    <row r="11220" spans="1:4" x14ac:dyDescent="0.35">
      <c r="A11220" s="83" t="s">
        <v>32005</v>
      </c>
      <c r="B11220" s="83" t="s">
        <v>31999</v>
      </c>
      <c r="C11220" s="84" t="s">
        <v>32006</v>
      </c>
      <c r="D11220" s="93">
        <v>74.403508771929822</v>
      </c>
    </row>
    <row r="11221" spans="1:4" x14ac:dyDescent="0.35">
      <c r="A11221" s="83" t="s">
        <v>32007</v>
      </c>
      <c r="B11221" s="83" t="s">
        <v>31999</v>
      </c>
      <c r="C11221" s="84" t="s">
        <v>32008</v>
      </c>
      <c r="D11221" s="93">
        <v>74.403508771929822</v>
      </c>
    </row>
    <row r="11222" spans="1:4" x14ac:dyDescent="0.35">
      <c r="A11222" s="83" t="s">
        <v>32009</v>
      </c>
      <c r="B11222" s="83" t="s">
        <v>32010</v>
      </c>
      <c r="C11222" s="84" t="s">
        <v>32011</v>
      </c>
      <c r="D11222" s="93">
        <v>86.333333333333329</v>
      </c>
    </row>
    <row r="11223" spans="1:4" x14ac:dyDescent="0.35">
      <c r="A11223" s="83" t="s">
        <v>32012</v>
      </c>
      <c r="B11223" s="83" t="s">
        <v>32010</v>
      </c>
      <c r="C11223" s="84" t="s">
        <v>32013</v>
      </c>
      <c r="D11223" s="93">
        <v>86.333333333333329</v>
      </c>
    </row>
    <row r="11224" spans="1:4" x14ac:dyDescent="0.35">
      <c r="A11224" s="83" t="s">
        <v>32014</v>
      </c>
      <c r="B11224" s="83" t="s">
        <v>32010</v>
      </c>
      <c r="C11224" s="84" t="s">
        <v>32015</v>
      </c>
      <c r="D11224" s="93">
        <v>86.333333333333329</v>
      </c>
    </row>
    <row r="11225" spans="1:4" x14ac:dyDescent="0.35">
      <c r="A11225" s="83" t="s">
        <v>32016</v>
      </c>
      <c r="B11225" s="83" t="s">
        <v>32017</v>
      </c>
      <c r="C11225" s="84" t="s">
        <v>32018</v>
      </c>
      <c r="D11225" s="93">
        <v>640.62637362637361</v>
      </c>
    </row>
    <row r="11226" spans="1:4" x14ac:dyDescent="0.35">
      <c r="A11226" s="83" t="s">
        <v>32019</v>
      </c>
      <c r="B11226" s="83" t="s">
        <v>32017</v>
      </c>
      <c r="C11226" s="84" t="s">
        <v>32020</v>
      </c>
      <c r="D11226" s="93">
        <v>640.62637362637361</v>
      </c>
    </row>
    <row r="11227" spans="1:4" x14ac:dyDescent="0.35">
      <c r="A11227" s="83" t="s">
        <v>32021</v>
      </c>
      <c r="B11227" s="83" t="s">
        <v>32022</v>
      </c>
      <c r="C11227" s="84" t="s">
        <v>32023</v>
      </c>
      <c r="D11227" s="93">
        <v>8.5224766751484307</v>
      </c>
    </row>
    <row r="11228" spans="1:4" x14ac:dyDescent="0.35">
      <c r="A11228" s="83" t="s">
        <v>32024</v>
      </c>
      <c r="B11228" s="83" t="s">
        <v>32022</v>
      </c>
      <c r="C11228" s="84" t="s">
        <v>32025</v>
      </c>
      <c r="D11228" s="93">
        <v>8.5224766751484307</v>
      </c>
    </row>
    <row r="11229" spans="1:4" x14ac:dyDescent="0.35">
      <c r="A11229" s="83" t="s">
        <v>32026</v>
      </c>
      <c r="B11229" s="83" t="s">
        <v>32022</v>
      </c>
      <c r="C11229" s="84" t="s">
        <v>32027</v>
      </c>
      <c r="D11229" s="93">
        <v>8.5224766751484307</v>
      </c>
    </row>
    <row r="11230" spans="1:4" x14ac:dyDescent="0.35">
      <c r="A11230" s="83" t="s">
        <v>32028</v>
      </c>
      <c r="B11230" s="83" t="s">
        <v>32022</v>
      </c>
      <c r="C11230" s="84" t="s">
        <v>32029</v>
      </c>
      <c r="D11230" s="93">
        <v>8.5224766751484307</v>
      </c>
    </row>
    <row r="11231" spans="1:4" x14ac:dyDescent="0.35">
      <c r="A11231" s="83" t="s">
        <v>32030</v>
      </c>
      <c r="B11231" s="83" t="s">
        <v>32022</v>
      </c>
      <c r="C11231" s="84" t="s">
        <v>32031</v>
      </c>
      <c r="D11231" s="93">
        <v>8.5224766751484307</v>
      </c>
    </row>
    <row r="11232" spans="1:4" x14ac:dyDescent="0.35">
      <c r="A11232" s="83" t="s">
        <v>32032</v>
      </c>
      <c r="B11232" s="83" t="s">
        <v>32022</v>
      </c>
      <c r="C11232" s="84" t="s">
        <v>32033</v>
      </c>
      <c r="D11232" s="93">
        <v>8.5224766751484307</v>
      </c>
    </row>
    <row r="11233" spans="1:4" x14ac:dyDescent="0.35">
      <c r="A11233" s="83" t="s">
        <v>32034</v>
      </c>
      <c r="B11233" s="83" t="s">
        <v>32022</v>
      </c>
      <c r="C11233" s="84" t="s">
        <v>32035</v>
      </c>
      <c r="D11233" s="93">
        <v>8.5224766751484307</v>
      </c>
    </row>
    <row r="11234" spans="1:4" x14ac:dyDescent="0.35">
      <c r="A11234" s="83" t="s">
        <v>32036</v>
      </c>
      <c r="B11234" s="83" t="s">
        <v>32022</v>
      </c>
      <c r="C11234" s="84" t="s">
        <v>32037</v>
      </c>
      <c r="D11234" s="93">
        <v>8.5224766751484307</v>
      </c>
    </row>
    <row r="11235" spans="1:4" x14ac:dyDescent="0.35">
      <c r="A11235" s="83" t="s">
        <v>32038</v>
      </c>
      <c r="B11235" s="83" t="s">
        <v>32039</v>
      </c>
      <c r="C11235" s="84" t="s">
        <v>32040</v>
      </c>
      <c r="D11235" s="93">
        <v>13.56283185840708</v>
      </c>
    </row>
    <row r="11236" spans="1:4" x14ac:dyDescent="0.35">
      <c r="A11236" s="83" t="s">
        <v>32041</v>
      </c>
      <c r="B11236" s="83" t="s">
        <v>32039</v>
      </c>
      <c r="C11236" s="84" t="s">
        <v>32042</v>
      </c>
      <c r="D11236" s="93">
        <v>13.56283185840708</v>
      </c>
    </row>
    <row r="11237" spans="1:4" x14ac:dyDescent="0.35">
      <c r="A11237" s="83" t="s">
        <v>32043</v>
      </c>
      <c r="B11237" s="83" t="s">
        <v>32039</v>
      </c>
      <c r="C11237" s="84" t="s">
        <v>32044</v>
      </c>
      <c r="D11237" s="93">
        <v>13.56283185840708</v>
      </c>
    </row>
    <row r="11238" spans="1:4" x14ac:dyDescent="0.35">
      <c r="A11238" s="83" t="s">
        <v>32045</v>
      </c>
      <c r="B11238" s="83" t="s">
        <v>32046</v>
      </c>
      <c r="C11238" s="84" t="s">
        <v>32047</v>
      </c>
      <c r="D11238" s="93">
        <v>11</v>
      </c>
    </row>
    <row r="11239" spans="1:4" x14ac:dyDescent="0.35">
      <c r="A11239" s="83" t="s">
        <v>32048</v>
      </c>
      <c r="B11239" s="83" t="s">
        <v>32046</v>
      </c>
      <c r="C11239" s="84" t="s">
        <v>32049</v>
      </c>
      <c r="D11239" s="93">
        <v>11</v>
      </c>
    </row>
    <row r="11240" spans="1:4" x14ac:dyDescent="0.35">
      <c r="A11240" s="83" t="s">
        <v>32050</v>
      </c>
      <c r="B11240" s="83" t="s">
        <v>32046</v>
      </c>
      <c r="C11240" s="84" t="s">
        <v>32051</v>
      </c>
      <c r="D11240" s="93">
        <v>11</v>
      </c>
    </row>
    <row r="11241" spans="1:4" x14ac:dyDescent="0.35">
      <c r="A11241" s="83" t="s">
        <v>32052</v>
      </c>
      <c r="B11241" s="83" t="s">
        <v>32046</v>
      </c>
      <c r="C11241" s="84" t="s">
        <v>32053</v>
      </c>
      <c r="D11241" s="93">
        <v>11</v>
      </c>
    </row>
    <row r="11242" spans="1:4" x14ac:dyDescent="0.35">
      <c r="A11242" s="83" t="s">
        <v>32054</v>
      </c>
      <c r="B11242" s="83" t="s">
        <v>32046</v>
      </c>
      <c r="C11242" s="84" t="s">
        <v>32055</v>
      </c>
      <c r="D11242" s="93">
        <v>11</v>
      </c>
    </row>
    <row r="11243" spans="1:4" x14ac:dyDescent="0.35">
      <c r="A11243" s="83" t="s">
        <v>32056</v>
      </c>
      <c r="B11243" s="83" t="s">
        <v>32046</v>
      </c>
      <c r="C11243" s="84" t="s">
        <v>32057</v>
      </c>
      <c r="D11243" s="93">
        <v>11</v>
      </c>
    </row>
    <row r="11244" spans="1:4" x14ac:dyDescent="0.35">
      <c r="A11244" s="83" t="s">
        <v>32058</v>
      </c>
      <c r="B11244" s="83" t="s">
        <v>32046</v>
      </c>
      <c r="C11244" s="84" t="s">
        <v>32059</v>
      </c>
      <c r="D11244" s="93">
        <v>11</v>
      </c>
    </row>
    <row r="11245" spans="1:4" x14ac:dyDescent="0.35">
      <c r="A11245" s="83" t="s">
        <v>32060</v>
      </c>
      <c r="B11245" s="83" t="s">
        <v>32061</v>
      </c>
      <c r="C11245" s="84" t="s">
        <v>32062</v>
      </c>
      <c r="D11245" s="93">
        <v>60.666666666666664</v>
      </c>
    </row>
    <row r="11246" spans="1:4" x14ac:dyDescent="0.35">
      <c r="A11246" s="83" t="s">
        <v>32063</v>
      </c>
      <c r="B11246" s="83" t="s">
        <v>32061</v>
      </c>
      <c r="C11246" s="84" t="s">
        <v>32064</v>
      </c>
      <c r="D11246" s="93">
        <v>60.666666666666664</v>
      </c>
    </row>
    <row r="11247" spans="1:4" x14ac:dyDescent="0.35">
      <c r="A11247" s="83" t="s">
        <v>32065</v>
      </c>
      <c r="B11247" s="83" t="s">
        <v>32061</v>
      </c>
      <c r="C11247" s="84" t="s">
        <v>32066</v>
      </c>
      <c r="D11247" s="93">
        <v>60.666666666666664</v>
      </c>
    </row>
    <row r="11248" spans="1:4" x14ac:dyDescent="0.35">
      <c r="A11248" s="83" t="s">
        <v>32067</v>
      </c>
      <c r="B11248" s="83" t="s">
        <v>32061</v>
      </c>
      <c r="C11248" s="84" t="s">
        <v>32068</v>
      </c>
      <c r="D11248" s="93">
        <v>60.666666666666664</v>
      </c>
    </row>
    <row r="11249" spans="1:4" x14ac:dyDescent="0.35">
      <c r="A11249" s="83" t="s">
        <v>32069</v>
      </c>
      <c r="B11249" s="83" t="s">
        <v>32070</v>
      </c>
      <c r="C11249" s="84" t="s">
        <v>32071</v>
      </c>
      <c r="D11249" s="93">
        <v>1.5043296506419828</v>
      </c>
    </row>
    <row r="11250" spans="1:4" x14ac:dyDescent="0.35">
      <c r="A11250" s="83" t="s">
        <v>32072</v>
      </c>
      <c r="B11250" s="83" t="s">
        <v>32070</v>
      </c>
      <c r="C11250" s="84" t="s">
        <v>32073</v>
      </c>
      <c r="D11250" s="93">
        <v>1.5043296506419828</v>
      </c>
    </row>
    <row r="11251" spans="1:4" x14ac:dyDescent="0.35">
      <c r="A11251" s="83" t="s">
        <v>32074</v>
      </c>
      <c r="B11251" s="83" t="s">
        <v>32070</v>
      </c>
      <c r="C11251" s="84" t="s">
        <v>32075</v>
      </c>
      <c r="D11251" s="93">
        <v>1.5043296506419828</v>
      </c>
    </row>
    <row r="11252" spans="1:4" x14ac:dyDescent="0.35">
      <c r="A11252" s="83" t="s">
        <v>32076</v>
      </c>
      <c r="B11252" s="83" t="s">
        <v>32070</v>
      </c>
      <c r="C11252" s="84" t="s">
        <v>32077</v>
      </c>
      <c r="D11252" s="93">
        <v>1.5043296506419828</v>
      </c>
    </row>
    <row r="11253" spans="1:4" x14ac:dyDescent="0.35">
      <c r="A11253" s="83" t="s">
        <v>32078</v>
      </c>
      <c r="B11253" s="83" t="s">
        <v>32079</v>
      </c>
      <c r="C11253" s="84" t="s">
        <v>32080</v>
      </c>
      <c r="D11253" s="93">
        <v>30.978494623655912</v>
      </c>
    </row>
    <row r="11254" spans="1:4" x14ac:dyDescent="0.35">
      <c r="A11254" s="83" t="s">
        <v>32081</v>
      </c>
      <c r="B11254" s="83" t="s">
        <v>32079</v>
      </c>
      <c r="C11254" s="84" t="s">
        <v>32082</v>
      </c>
      <c r="D11254" s="93">
        <v>30.978494623655912</v>
      </c>
    </row>
    <row r="11255" spans="1:4" x14ac:dyDescent="0.35">
      <c r="A11255" s="83" t="s">
        <v>32083</v>
      </c>
      <c r="B11255" s="83" t="s">
        <v>32079</v>
      </c>
      <c r="C11255" s="84" t="s">
        <v>32084</v>
      </c>
      <c r="D11255" s="93">
        <v>30.978494623655912</v>
      </c>
    </row>
    <row r="11256" spans="1:4" x14ac:dyDescent="0.35">
      <c r="A11256" s="83" t="s">
        <v>32085</v>
      </c>
      <c r="B11256" s="83" t="s">
        <v>32079</v>
      </c>
      <c r="C11256" s="84" t="s">
        <v>32086</v>
      </c>
      <c r="D11256" s="93">
        <v>30.978494623655912</v>
      </c>
    </row>
    <row r="11257" spans="1:4" x14ac:dyDescent="0.35">
      <c r="A11257" s="83" t="s">
        <v>32087</v>
      </c>
      <c r="B11257" s="83" t="s">
        <v>32088</v>
      </c>
      <c r="C11257" s="84" t="s">
        <v>32089</v>
      </c>
      <c r="D11257" s="93">
        <v>73.5625</v>
      </c>
    </row>
    <row r="11258" spans="1:4" x14ac:dyDescent="0.35">
      <c r="A11258" s="83" t="s">
        <v>32090</v>
      </c>
      <c r="B11258" s="83" t="s">
        <v>32091</v>
      </c>
      <c r="C11258" s="84" t="s">
        <v>32092</v>
      </c>
      <c r="D11258" s="93">
        <v>69.8</v>
      </c>
    </row>
    <row r="11259" spans="1:4" x14ac:dyDescent="0.35">
      <c r="A11259" s="83" t="s">
        <v>32093</v>
      </c>
      <c r="B11259" s="83" t="s">
        <v>32094</v>
      </c>
      <c r="C11259" s="84" t="s">
        <v>32095</v>
      </c>
      <c r="D11259" s="93">
        <v>5.1333333333333337</v>
      </c>
    </row>
    <row r="11260" spans="1:4" x14ac:dyDescent="0.35">
      <c r="A11260" s="83" t="s">
        <v>32096</v>
      </c>
      <c r="B11260" s="83" t="s">
        <v>32094</v>
      </c>
      <c r="C11260" s="84" t="s">
        <v>32097</v>
      </c>
      <c r="D11260" s="93">
        <v>5.1333333333333337</v>
      </c>
    </row>
    <row r="11261" spans="1:4" x14ac:dyDescent="0.35">
      <c r="A11261" s="83" t="s">
        <v>32098</v>
      </c>
      <c r="B11261" s="83" t="s">
        <v>32094</v>
      </c>
      <c r="C11261" s="84" t="s">
        <v>32099</v>
      </c>
      <c r="D11261" s="93">
        <v>5.1333333333333337</v>
      </c>
    </row>
    <row r="11262" spans="1:4" x14ac:dyDescent="0.35">
      <c r="A11262" s="83" t="s">
        <v>32100</v>
      </c>
      <c r="B11262" s="83" t="s">
        <v>32094</v>
      </c>
      <c r="C11262" s="84" t="s">
        <v>32101</v>
      </c>
      <c r="D11262" s="93">
        <v>5.1333333333333337</v>
      </c>
    </row>
    <row r="11263" spans="1:4" x14ac:dyDescent="0.35">
      <c r="A11263" s="83" t="s">
        <v>32102</v>
      </c>
      <c r="B11263" s="83" t="s">
        <v>32094</v>
      </c>
      <c r="C11263" s="84" t="s">
        <v>32103</v>
      </c>
      <c r="D11263" s="93">
        <v>5.1333333333333337</v>
      </c>
    </row>
    <row r="11264" spans="1:4" x14ac:dyDescent="0.35">
      <c r="A11264" s="83" t="s">
        <v>32104</v>
      </c>
      <c r="B11264" s="83" t="s">
        <v>32105</v>
      </c>
      <c r="C11264" s="84" t="s">
        <v>32106</v>
      </c>
      <c r="D11264" s="93">
        <v>10.47985347985348</v>
      </c>
    </row>
    <row r="11265" spans="1:4" x14ac:dyDescent="0.35">
      <c r="A11265" s="83" t="s">
        <v>32107</v>
      </c>
      <c r="B11265" s="83" t="s">
        <v>32105</v>
      </c>
      <c r="C11265" s="84" t="s">
        <v>32108</v>
      </c>
      <c r="D11265" s="93">
        <v>10.47985347985348</v>
      </c>
    </row>
    <row r="11266" spans="1:4" x14ac:dyDescent="0.35">
      <c r="A11266" s="83" t="s">
        <v>32109</v>
      </c>
      <c r="B11266" s="83" t="s">
        <v>32105</v>
      </c>
      <c r="C11266" s="84" t="s">
        <v>32110</v>
      </c>
      <c r="D11266" s="93">
        <v>10.47985347985348</v>
      </c>
    </row>
    <row r="11267" spans="1:4" x14ac:dyDescent="0.35">
      <c r="A11267" s="83" t="s">
        <v>32111</v>
      </c>
      <c r="B11267" s="83" t="s">
        <v>32105</v>
      </c>
      <c r="C11267" s="84" t="s">
        <v>32112</v>
      </c>
      <c r="D11267" s="93">
        <v>10.47985347985348</v>
      </c>
    </row>
    <row r="11268" spans="1:4" x14ac:dyDescent="0.35">
      <c r="A11268" s="83" t="s">
        <v>32113</v>
      </c>
      <c r="B11268" s="83" t="s">
        <v>32105</v>
      </c>
      <c r="C11268" s="84" t="s">
        <v>32114</v>
      </c>
      <c r="D11268" s="93">
        <v>10.47985347985348</v>
      </c>
    </row>
    <row r="11269" spans="1:4" x14ac:dyDescent="0.35">
      <c r="A11269" s="83" t="s">
        <v>32115</v>
      </c>
      <c r="B11269" s="83" t="s">
        <v>32116</v>
      </c>
      <c r="C11269" s="84" t="s">
        <v>32117</v>
      </c>
      <c r="D11269" s="93">
        <v>8.9327323162274617</v>
      </c>
    </row>
    <row r="11270" spans="1:4" x14ac:dyDescent="0.35">
      <c r="A11270" s="83" t="s">
        <v>32118</v>
      </c>
      <c r="B11270" s="83" t="s">
        <v>32116</v>
      </c>
      <c r="C11270" s="84" t="s">
        <v>32119</v>
      </c>
      <c r="D11270" s="93">
        <v>8.9327323162274617</v>
      </c>
    </row>
    <row r="11271" spans="1:4" x14ac:dyDescent="0.35">
      <c r="A11271" s="83" t="s">
        <v>32120</v>
      </c>
      <c r="B11271" s="83" t="s">
        <v>32116</v>
      </c>
      <c r="C11271" s="84" t="s">
        <v>32121</v>
      </c>
      <c r="D11271" s="93">
        <v>8.9327323162274617</v>
      </c>
    </row>
    <row r="11272" spans="1:4" x14ac:dyDescent="0.35">
      <c r="A11272" s="83" t="s">
        <v>32122</v>
      </c>
      <c r="B11272" s="83" t="s">
        <v>32116</v>
      </c>
      <c r="C11272" s="84" t="s">
        <v>32123</v>
      </c>
      <c r="D11272" s="93">
        <v>8.9327323162274617</v>
      </c>
    </row>
    <row r="11273" spans="1:4" x14ac:dyDescent="0.35">
      <c r="A11273" s="83" t="s">
        <v>32124</v>
      </c>
      <c r="B11273" s="83" t="s">
        <v>32116</v>
      </c>
      <c r="C11273" s="84" t="s">
        <v>32125</v>
      </c>
      <c r="D11273" s="93">
        <v>8.9327323162274617</v>
      </c>
    </row>
    <row r="11274" spans="1:4" x14ac:dyDescent="0.35">
      <c r="A11274" s="83" t="s">
        <v>32126</v>
      </c>
      <c r="B11274" s="83" t="s">
        <v>32116</v>
      </c>
      <c r="C11274" s="84" t="s">
        <v>32127</v>
      </c>
      <c r="D11274" s="93">
        <v>8.9327323162274617</v>
      </c>
    </row>
    <row r="11275" spans="1:4" x14ac:dyDescent="0.35">
      <c r="A11275" s="83" t="s">
        <v>32128</v>
      </c>
      <c r="B11275" s="83" t="s">
        <v>32116</v>
      </c>
      <c r="C11275" s="84" t="s">
        <v>32129</v>
      </c>
      <c r="D11275" s="93">
        <v>8.9327323162274617</v>
      </c>
    </row>
    <row r="11276" spans="1:4" x14ac:dyDescent="0.35">
      <c r="A11276" s="83" t="s">
        <v>32130</v>
      </c>
      <c r="B11276" s="83" t="s">
        <v>32116</v>
      </c>
      <c r="C11276" s="84" t="s">
        <v>32131</v>
      </c>
      <c r="D11276" s="93">
        <v>8.9327323162274617</v>
      </c>
    </row>
    <row r="11277" spans="1:4" x14ac:dyDescent="0.35">
      <c r="A11277" s="83" t="s">
        <v>32132</v>
      </c>
      <c r="B11277" s="83" t="s">
        <v>32133</v>
      </c>
      <c r="C11277" s="84" t="s">
        <v>32134</v>
      </c>
      <c r="D11277" s="93">
        <v>42.857142857142854</v>
      </c>
    </row>
    <row r="11278" spans="1:4" x14ac:dyDescent="0.35">
      <c r="A11278" s="83" t="s">
        <v>32135</v>
      </c>
      <c r="B11278" s="83" t="s">
        <v>32133</v>
      </c>
      <c r="C11278" s="84" t="s">
        <v>32136</v>
      </c>
      <c r="D11278" s="93">
        <v>42.857142857142854</v>
      </c>
    </row>
    <row r="11279" spans="1:4" x14ac:dyDescent="0.35">
      <c r="A11279" s="83" t="s">
        <v>32137</v>
      </c>
      <c r="B11279" s="83" t="s">
        <v>32138</v>
      </c>
      <c r="C11279" s="84" t="s">
        <v>32139</v>
      </c>
      <c r="D11279" s="93">
        <v>19.800834202294055</v>
      </c>
    </row>
    <row r="11280" spans="1:4" x14ac:dyDescent="0.35">
      <c r="A11280" s="83" t="s">
        <v>32140</v>
      </c>
      <c r="B11280" s="83" t="s">
        <v>32138</v>
      </c>
      <c r="C11280" s="84" t="s">
        <v>32141</v>
      </c>
      <c r="D11280" s="93">
        <v>19.800834202294055</v>
      </c>
    </row>
    <row r="11281" spans="1:4" x14ac:dyDescent="0.35">
      <c r="A11281" s="83" t="s">
        <v>32142</v>
      </c>
      <c r="B11281" s="83" t="s">
        <v>32138</v>
      </c>
      <c r="C11281" s="84" t="s">
        <v>32143</v>
      </c>
      <c r="D11281" s="93">
        <v>19.800834202294055</v>
      </c>
    </row>
    <row r="11282" spans="1:4" x14ac:dyDescent="0.35">
      <c r="A11282" s="83" t="s">
        <v>32144</v>
      </c>
      <c r="B11282" s="83" t="s">
        <v>32145</v>
      </c>
      <c r="C11282" s="84" t="s">
        <v>32146</v>
      </c>
      <c r="D11282" s="93">
        <v>480.93023255813955</v>
      </c>
    </row>
    <row r="11283" spans="1:4" x14ac:dyDescent="0.35">
      <c r="A11283" s="83" t="s">
        <v>32147</v>
      </c>
      <c r="B11283" s="83" t="s">
        <v>32145</v>
      </c>
      <c r="C11283" s="84" t="s">
        <v>32148</v>
      </c>
      <c r="D11283" s="93">
        <v>480.93023255813955</v>
      </c>
    </row>
    <row r="11284" spans="1:4" x14ac:dyDescent="0.35">
      <c r="A11284" s="83" t="s">
        <v>32149</v>
      </c>
      <c r="B11284" s="83" t="s">
        <v>32145</v>
      </c>
      <c r="C11284" s="84" t="s">
        <v>32150</v>
      </c>
      <c r="D11284" s="93">
        <v>480.93023255813955</v>
      </c>
    </row>
    <row r="11285" spans="1:4" x14ac:dyDescent="0.35">
      <c r="A11285" s="83" t="s">
        <v>32151</v>
      </c>
      <c r="B11285" s="83" t="s">
        <v>32145</v>
      </c>
      <c r="C11285" s="84" t="s">
        <v>32152</v>
      </c>
      <c r="D11285" s="93">
        <v>480.93023255813955</v>
      </c>
    </row>
    <row r="11286" spans="1:4" x14ac:dyDescent="0.35">
      <c r="A11286" s="83" t="s">
        <v>32153</v>
      </c>
      <c r="B11286" s="83" t="s">
        <v>32145</v>
      </c>
      <c r="C11286" s="84" t="s">
        <v>32154</v>
      </c>
      <c r="D11286" s="93">
        <v>480.93023255813955</v>
      </c>
    </row>
    <row r="11287" spans="1:4" x14ac:dyDescent="0.35">
      <c r="A11287" s="83" t="s">
        <v>32155</v>
      </c>
      <c r="B11287" s="83" t="s">
        <v>32145</v>
      </c>
      <c r="C11287" s="84" t="s">
        <v>32156</v>
      </c>
      <c r="D11287" s="93">
        <v>480.93023255813955</v>
      </c>
    </row>
    <row r="11288" spans="1:4" x14ac:dyDescent="0.35">
      <c r="A11288" s="83" t="s">
        <v>32157</v>
      </c>
      <c r="B11288" s="83" t="s">
        <v>32158</v>
      </c>
      <c r="C11288" s="84" t="s">
        <v>32159</v>
      </c>
      <c r="D11288" s="93">
        <v>25.121212121212121</v>
      </c>
    </row>
    <row r="11289" spans="1:4" x14ac:dyDescent="0.35">
      <c r="A11289" s="83" t="s">
        <v>32160</v>
      </c>
      <c r="B11289" s="83" t="s">
        <v>32158</v>
      </c>
      <c r="C11289" s="84" t="s">
        <v>32161</v>
      </c>
      <c r="D11289" s="93">
        <v>25.121212121212121</v>
      </c>
    </row>
    <row r="11290" spans="1:4" x14ac:dyDescent="0.35">
      <c r="A11290" s="83" t="s">
        <v>32162</v>
      </c>
      <c r="B11290" s="83" t="s">
        <v>32158</v>
      </c>
      <c r="C11290" s="84" t="s">
        <v>32163</v>
      </c>
      <c r="D11290" s="93">
        <v>25.121212121212121</v>
      </c>
    </row>
    <row r="11291" spans="1:4" x14ac:dyDescent="0.35">
      <c r="A11291" s="83" t="s">
        <v>32164</v>
      </c>
      <c r="B11291" s="83" t="s">
        <v>32158</v>
      </c>
      <c r="C11291" s="84" t="s">
        <v>32165</v>
      </c>
      <c r="D11291" s="93">
        <v>25.121212121212121</v>
      </c>
    </row>
    <row r="11292" spans="1:4" x14ac:dyDescent="0.35">
      <c r="A11292" s="83" t="s">
        <v>32166</v>
      </c>
      <c r="B11292" s="83" t="s">
        <v>32158</v>
      </c>
      <c r="C11292" s="84" t="s">
        <v>32167</v>
      </c>
      <c r="D11292" s="93">
        <v>25.121212121212121</v>
      </c>
    </row>
    <row r="11293" spans="1:4" x14ac:dyDescent="0.35">
      <c r="A11293" s="83" t="s">
        <v>32168</v>
      </c>
      <c r="B11293" s="83" t="s">
        <v>32158</v>
      </c>
      <c r="C11293" s="84" t="s">
        <v>32169</v>
      </c>
      <c r="D11293" s="93">
        <v>25.121212121212121</v>
      </c>
    </row>
    <row r="11294" spans="1:4" x14ac:dyDescent="0.35">
      <c r="A11294" s="83" t="s">
        <v>32170</v>
      </c>
      <c r="B11294" s="83" t="s">
        <v>32158</v>
      </c>
      <c r="C11294" s="84" t="s">
        <v>32171</v>
      </c>
      <c r="D11294" s="93">
        <v>25.121212121212121</v>
      </c>
    </row>
    <row r="11295" spans="1:4" x14ac:dyDescent="0.35">
      <c r="A11295" s="83" t="s">
        <v>32172</v>
      </c>
      <c r="B11295" s="83" t="s">
        <v>32158</v>
      </c>
      <c r="C11295" s="84" t="s">
        <v>32173</v>
      </c>
      <c r="D11295" s="93">
        <v>25.121212121212121</v>
      </c>
    </row>
    <row r="11296" spans="1:4" x14ac:dyDescent="0.35">
      <c r="A11296" s="83" t="s">
        <v>32174</v>
      </c>
      <c r="B11296" s="83" t="s">
        <v>32158</v>
      </c>
      <c r="C11296" s="84" t="s">
        <v>32175</v>
      </c>
      <c r="D11296" s="93">
        <v>25.121212121212121</v>
      </c>
    </row>
    <row r="11297" spans="1:4" x14ac:dyDescent="0.35">
      <c r="A11297" s="83" t="s">
        <v>32176</v>
      </c>
      <c r="B11297" s="83" t="s">
        <v>32158</v>
      </c>
      <c r="C11297" s="84" t="s">
        <v>32177</v>
      </c>
      <c r="D11297" s="93">
        <v>25.121212121212121</v>
      </c>
    </row>
    <row r="11298" spans="1:4" x14ac:dyDescent="0.35">
      <c r="A11298" s="83" t="s">
        <v>32178</v>
      </c>
      <c r="B11298" s="83" t="s">
        <v>32179</v>
      </c>
      <c r="C11298" s="84" t="s">
        <v>32180</v>
      </c>
      <c r="D11298" s="93">
        <v>32.814835707234522</v>
      </c>
    </row>
    <row r="11299" spans="1:4" x14ac:dyDescent="0.35">
      <c r="A11299" s="83" t="s">
        <v>32181</v>
      </c>
      <c r="B11299" s="83" t="s">
        <v>32179</v>
      </c>
      <c r="C11299" s="84" t="s">
        <v>32182</v>
      </c>
      <c r="D11299" s="93">
        <v>32.814835707234522</v>
      </c>
    </row>
    <row r="11300" spans="1:4" x14ac:dyDescent="0.35">
      <c r="A11300" s="83" t="s">
        <v>32183</v>
      </c>
      <c r="B11300" s="83" t="s">
        <v>32179</v>
      </c>
      <c r="C11300" s="84" t="s">
        <v>32184</v>
      </c>
      <c r="D11300" s="93">
        <v>32.814835707234522</v>
      </c>
    </row>
    <row r="11301" spans="1:4" x14ac:dyDescent="0.35">
      <c r="A11301" s="83" t="s">
        <v>32185</v>
      </c>
      <c r="B11301" s="83" t="s">
        <v>32179</v>
      </c>
      <c r="C11301" s="84" t="s">
        <v>32186</v>
      </c>
      <c r="D11301" s="93">
        <v>32.814835707234522</v>
      </c>
    </row>
    <row r="11302" spans="1:4" x14ac:dyDescent="0.35">
      <c r="A11302" s="83" t="s">
        <v>32187</v>
      </c>
      <c r="B11302" s="83" t="s">
        <v>32179</v>
      </c>
      <c r="C11302" s="84" t="s">
        <v>32188</v>
      </c>
      <c r="D11302" s="93">
        <v>32.814835707234522</v>
      </c>
    </row>
    <row r="11303" spans="1:4" x14ac:dyDescent="0.35">
      <c r="A11303" s="83" t="s">
        <v>32189</v>
      </c>
      <c r="B11303" s="83" t="s">
        <v>32179</v>
      </c>
      <c r="C11303" s="84" t="s">
        <v>32190</v>
      </c>
      <c r="D11303" s="93">
        <v>32.814835707234522</v>
      </c>
    </row>
    <row r="11304" spans="1:4" x14ac:dyDescent="0.35">
      <c r="A11304" s="83" t="s">
        <v>32191</v>
      </c>
      <c r="B11304" s="83" t="s">
        <v>32179</v>
      </c>
      <c r="C11304" s="84" t="s">
        <v>32192</v>
      </c>
      <c r="D11304" s="93">
        <v>32.814835707234522</v>
      </c>
    </row>
    <row r="11305" spans="1:4" x14ac:dyDescent="0.35">
      <c r="A11305" s="83" t="s">
        <v>32193</v>
      </c>
      <c r="B11305" s="83" t="s">
        <v>32179</v>
      </c>
      <c r="C11305" s="84" t="s">
        <v>32194</v>
      </c>
      <c r="D11305" s="93">
        <v>32.814835707234522</v>
      </c>
    </row>
    <row r="11306" spans="1:4" x14ac:dyDescent="0.35">
      <c r="A11306" s="83" t="s">
        <v>32195</v>
      </c>
      <c r="B11306" s="83" t="s">
        <v>32179</v>
      </c>
      <c r="C11306" s="84" t="s">
        <v>32196</v>
      </c>
      <c r="D11306" s="93">
        <v>32.814835707234522</v>
      </c>
    </row>
    <row r="11307" spans="1:4" x14ac:dyDescent="0.35">
      <c r="A11307" s="83" t="s">
        <v>32197</v>
      </c>
      <c r="B11307" s="83" t="s">
        <v>32179</v>
      </c>
      <c r="C11307" s="84" t="s">
        <v>32198</v>
      </c>
      <c r="D11307" s="93">
        <v>32.814835707234522</v>
      </c>
    </row>
    <row r="11308" spans="1:4" x14ac:dyDescent="0.35">
      <c r="A11308" s="83" t="s">
        <v>32199</v>
      </c>
      <c r="B11308" s="83" t="s">
        <v>32179</v>
      </c>
      <c r="C11308" s="84" t="s">
        <v>32200</v>
      </c>
      <c r="D11308" s="93">
        <v>32.814835707234522</v>
      </c>
    </row>
    <row r="11309" spans="1:4" x14ac:dyDescent="0.35">
      <c r="A11309" s="83" t="s">
        <v>32201</v>
      </c>
      <c r="B11309" s="83" t="s">
        <v>32202</v>
      </c>
      <c r="C11309" s="84" t="s">
        <v>32203</v>
      </c>
      <c r="D11309" s="93">
        <v>6.720257234726688</v>
      </c>
    </row>
    <row r="11310" spans="1:4" x14ac:dyDescent="0.35">
      <c r="A11310" s="83" t="s">
        <v>32204</v>
      </c>
      <c r="B11310" s="83" t="s">
        <v>32202</v>
      </c>
      <c r="C11310" s="84" t="s">
        <v>32205</v>
      </c>
      <c r="D11310" s="93">
        <v>6.720257234726688</v>
      </c>
    </row>
    <row r="11311" spans="1:4" x14ac:dyDescent="0.35">
      <c r="A11311" s="83" t="s">
        <v>32206</v>
      </c>
      <c r="B11311" s="83" t="s">
        <v>32202</v>
      </c>
      <c r="C11311" s="84" t="s">
        <v>32207</v>
      </c>
      <c r="D11311" s="93">
        <v>6.720257234726688</v>
      </c>
    </row>
    <row r="11312" spans="1:4" x14ac:dyDescent="0.35">
      <c r="A11312" s="83" t="s">
        <v>32208</v>
      </c>
      <c r="B11312" s="83" t="s">
        <v>32209</v>
      </c>
      <c r="C11312" s="84" t="s">
        <v>32210</v>
      </c>
      <c r="D11312" s="93">
        <v>7.1087866108786608</v>
      </c>
    </row>
    <row r="11313" spans="1:4" x14ac:dyDescent="0.35">
      <c r="A11313" s="83" t="s">
        <v>32211</v>
      </c>
      <c r="B11313" s="83" t="s">
        <v>32209</v>
      </c>
      <c r="C11313" s="84" t="s">
        <v>32212</v>
      </c>
      <c r="D11313" s="93">
        <v>7.1087866108786608</v>
      </c>
    </row>
    <row r="11314" spans="1:4" x14ac:dyDescent="0.35">
      <c r="A11314" s="83" t="s">
        <v>32213</v>
      </c>
      <c r="B11314" s="83" t="s">
        <v>32209</v>
      </c>
      <c r="C11314" s="84" t="s">
        <v>32214</v>
      </c>
      <c r="D11314" s="93">
        <v>7.1087866108786608</v>
      </c>
    </row>
    <row r="11315" spans="1:4" x14ac:dyDescent="0.35">
      <c r="A11315" s="83" t="s">
        <v>32215</v>
      </c>
      <c r="B11315" s="83" t="s">
        <v>32209</v>
      </c>
      <c r="C11315" s="84" t="s">
        <v>32216</v>
      </c>
      <c r="D11315" s="93">
        <v>7.1087866108786608</v>
      </c>
    </row>
    <row r="11316" spans="1:4" x14ac:dyDescent="0.35">
      <c r="A11316" s="83" t="s">
        <v>32217</v>
      </c>
      <c r="B11316" s="83" t="s">
        <v>32209</v>
      </c>
      <c r="C11316" s="84" t="s">
        <v>32218</v>
      </c>
      <c r="D11316" s="93">
        <v>7.1087866108786608</v>
      </c>
    </row>
    <row r="11317" spans="1:4" x14ac:dyDescent="0.35">
      <c r="A11317" s="83" t="s">
        <v>32219</v>
      </c>
      <c r="B11317" s="83" t="s">
        <v>32209</v>
      </c>
      <c r="C11317" s="84" t="s">
        <v>32220</v>
      </c>
      <c r="D11317" s="93">
        <v>7.1087866108786608</v>
      </c>
    </row>
    <row r="11318" spans="1:4" x14ac:dyDescent="0.35">
      <c r="A11318" s="83" t="s">
        <v>32221</v>
      </c>
      <c r="B11318" s="83" t="s">
        <v>32209</v>
      </c>
      <c r="C11318" s="84" t="s">
        <v>32222</v>
      </c>
      <c r="D11318" s="93">
        <v>7.1087866108786608</v>
      </c>
    </row>
    <row r="11319" spans="1:4" x14ac:dyDescent="0.35">
      <c r="A11319" s="83" t="s">
        <v>32223</v>
      </c>
      <c r="B11319" s="83" t="s">
        <v>32224</v>
      </c>
      <c r="C11319" s="84" t="s">
        <v>32225</v>
      </c>
      <c r="D11319" s="93">
        <v>10.511363636363637</v>
      </c>
    </row>
    <row r="11320" spans="1:4" x14ac:dyDescent="0.35">
      <c r="A11320" s="83" t="s">
        <v>32226</v>
      </c>
      <c r="B11320" s="83" t="s">
        <v>32224</v>
      </c>
      <c r="C11320" s="84" t="s">
        <v>32227</v>
      </c>
      <c r="D11320" s="93">
        <v>10.511363636363637</v>
      </c>
    </row>
    <row r="11321" spans="1:4" x14ac:dyDescent="0.35">
      <c r="A11321" s="83" t="s">
        <v>32228</v>
      </c>
      <c r="B11321" s="83" t="s">
        <v>32224</v>
      </c>
      <c r="C11321" s="84" t="s">
        <v>32229</v>
      </c>
      <c r="D11321" s="93">
        <v>10.511363636363637</v>
      </c>
    </row>
    <row r="11322" spans="1:4" x14ac:dyDescent="0.35">
      <c r="A11322" s="83" t="s">
        <v>32230</v>
      </c>
      <c r="B11322" s="83" t="s">
        <v>32224</v>
      </c>
      <c r="C11322" s="84" t="s">
        <v>32231</v>
      </c>
      <c r="D11322" s="93">
        <v>10.511363636363637</v>
      </c>
    </row>
    <row r="11323" spans="1:4" x14ac:dyDescent="0.35">
      <c r="A11323" s="83" t="s">
        <v>32232</v>
      </c>
      <c r="B11323" s="83" t="s">
        <v>32224</v>
      </c>
      <c r="C11323" s="84" t="s">
        <v>32233</v>
      </c>
      <c r="D11323" s="93">
        <v>10.511363636363637</v>
      </c>
    </row>
    <row r="11324" spans="1:4" x14ac:dyDescent="0.35">
      <c r="A11324" s="83" t="s">
        <v>32234</v>
      </c>
      <c r="B11324" s="83" t="s">
        <v>32224</v>
      </c>
      <c r="C11324" s="84" t="s">
        <v>32235</v>
      </c>
      <c r="D11324" s="93">
        <v>10.511363636363637</v>
      </c>
    </row>
    <row r="11325" spans="1:4" x14ac:dyDescent="0.35">
      <c r="A11325" s="83" t="s">
        <v>32236</v>
      </c>
      <c r="B11325" s="83" t="s">
        <v>32237</v>
      </c>
      <c r="C11325" s="84" t="s">
        <v>32238</v>
      </c>
      <c r="D11325" s="93">
        <v>1.4487179487179487</v>
      </c>
    </row>
    <row r="11326" spans="1:4" x14ac:dyDescent="0.35">
      <c r="A11326" s="83" t="s">
        <v>32239</v>
      </c>
      <c r="B11326" s="83" t="s">
        <v>32237</v>
      </c>
      <c r="C11326" s="84" t="s">
        <v>32240</v>
      </c>
      <c r="D11326" s="93">
        <v>1.4487179487179487</v>
      </c>
    </row>
    <row r="11327" spans="1:4" x14ac:dyDescent="0.35">
      <c r="A11327" s="83" t="s">
        <v>32241</v>
      </c>
      <c r="B11327" s="83" t="s">
        <v>32237</v>
      </c>
      <c r="C11327" s="84" t="s">
        <v>32242</v>
      </c>
      <c r="D11327" s="93">
        <v>1.4487179487179487</v>
      </c>
    </row>
    <row r="11328" spans="1:4" x14ac:dyDescent="0.35">
      <c r="A11328" s="83" t="s">
        <v>32243</v>
      </c>
      <c r="B11328" s="83" t="s">
        <v>32237</v>
      </c>
      <c r="C11328" s="84" t="s">
        <v>32244</v>
      </c>
      <c r="D11328" s="93">
        <v>1.4487179487179487</v>
      </c>
    </row>
    <row r="11329" spans="1:4" x14ac:dyDescent="0.35">
      <c r="A11329" s="83" t="s">
        <v>32245</v>
      </c>
      <c r="B11329" s="83" t="s">
        <v>32246</v>
      </c>
      <c r="C11329" s="84" t="s">
        <v>32247</v>
      </c>
      <c r="D11329" s="93">
        <v>380.21739130434781</v>
      </c>
    </row>
    <row r="11330" spans="1:4" x14ac:dyDescent="0.35">
      <c r="A11330" s="83" t="s">
        <v>32248</v>
      </c>
      <c r="B11330" s="83" t="s">
        <v>32249</v>
      </c>
      <c r="C11330" s="84" t="s">
        <v>32250</v>
      </c>
      <c r="D11330" s="93">
        <v>10.666666666666666</v>
      </c>
    </row>
    <row r="11331" spans="1:4" x14ac:dyDescent="0.35">
      <c r="A11331" s="83" t="s">
        <v>32251</v>
      </c>
      <c r="B11331" s="83" t="s">
        <v>32249</v>
      </c>
      <c r="C11331" s="84" t="s">
        <v>32252</v>
      </c>
      <c r="D11331" s="93">
        <v>10.666666666666666</v>
      </c>
    </row>
    <row r="11332" spans="1:4" x14ac:dyDescent="0.35">
      <c r="A11332" s="83" t="s">
        <v>32253</v>
      </c>
      <c r="B11332" s="83" t="s">
        <v>32249</v>
      </c>
      <c r="C11332" s="84" t="s">
        <v>32254</v>
      </c>
      <c r="D11332" s="93">
        <v>10.666666666666666</v>
      </c>
    </row>
    <row r="11333" spans="1:4" x14ac:dyDescent="0.35">
      <c r="A11333" s="83" t="s">
        <v>32255</v>
      </c>
      <c r="B11333" s="83" t="s">
        <v>32249</v>
      </c>
      <c r="C11333" s="84" t="s">
        <v>32256</v>
      </c>
      <c r="D11333" s="93">
        <v>10.666666666666666</v>
      </c>
    </row>
    <row r="11334" spans="1:4" x14ac:dyDescent="0.35">
      <c r="A11334" s="83" t="s">
        <v>32257</v>
      </c>
      <c r="B11334" s="83" t="s">
        <v>32258</v>
      </c>
      <c r="C11334" s="84" t="s">
        <v>32259</v>
      </c>
      <c r="D11334" s="93">
        <v>4415.2019999999993</v>
      </c>
    </row>
    <row r="11335" spans="1:4" x14ac:dyDescent="0.35">
      <c r="A11335" s="83" t="s">
        <v>32260</v>
      </c>
      <c r="B11335" s="83" t="s">
        <v>32261</v>
      </c>
      <c r="C11335" s="84" t="s">
        <v>32262</v>
      </c>
      <c r="D11335" s="93">
        <v>86.395348837209298</v>
      </c>
    </row>
    <row r="11336" spans="1:4" x14ac:dyDescent="0.35">
      <c r="A11336" s="83" t="s">
        <v>32263</v>
      </c>
      <c r="B11336" s="83" t="s">
        <v>32261</v>
      </c>
      <c r="C11336" s="84" t="s">
        <v>32264</v>
      </c>
      <c r="D11336" s="93">
        <v>86.395348837209298</v>
      </c>
    </row>
    <row r="11337" spans="1:4" x14ac:dyDescent="0.35">
      <c r="A11337" s="83" t="s">
        <v>32265</v>
      </c>
      <c r="B11337" s="83" t="s">
        <v>32261</v>
      </c>
      <c r="C11337" s="84" t="s">
        <v>32266</v>
      </c>
      <c r="D11337" s="93">
        <v>86.395348837209298</v>
      </c>
    </row>
    <row r="11338" spans="1:4" x14ac:dyDescent="0.35">
      <c r="A11338" s="83" t="s">
        <v>32267</v>
      </c>
      <c r="B11338" s="83" t="s">
        <v>32261</v>
      </c>
      <c r="C11338" s="84" t="s">
        <v>32268</v>
      </c>
      <c r="D11338" s="93">
        <v>86.395348837209298</v>
      </c>
    </row>
    <row r="11339" spans="1:4" x14ac:dyDescent="0.35">
      <c r="A11339" s="83" t="s">
        <v>32269</v>
      </c>
      <c r="B11339" s="83" t="s">
        <v>32270</v>
      </c>
      <c r="C11339" s="84" t="s">
        <v>32271</v>
      </c>
      <c r="D11339" s="93">
        <v>33.421319796954315</v>
      </c>
    </row>
    <row r="11340" spans="1:4" x14ac:dyDescent="0.35">
      <c r="A11340" s="83" t="s">
        <v>32272</v>
      </c>
      <c r="B11340" s="83" t="s">
        <v>32270</v>
      </c>
      <c r="C11340" s="84" t="s">
        <v>32273</v>
      </c>
      <c r="D11340" s="93">
        <v>33.421319796954315</v>
      </c>
    </row>
    <row r="11341" spans="1:4" x14ac:dyDescent="0.35">
      <c r="A11341" s="83" t="s">
        <v>32274</v>
      </c>
      <c r="B11341" s="83" t="s">
        <v>32270</v>
      </c>
      <c r="C11341" s="84" t="s">
        <v>32275</v>
      </c>
      <c r="D11341" s="93">
        <v>33.421319796954315</v>
      </c>
    </row>
    <row r="11342" spans="1:4" x14ac:dyDescent="0.35">
      <c r="A11342" s="83" t="s">
        <v>32276</v>
      </c>
      <c r="B11342" s="83" t="s">
        <v>32270</v>
      </c>
      <c r="C11342" s="84" t="s">
        <v>32277</v>
      </c>
      <c r="D11342" s="93">
        <v>33.421319796954315</v>
      </c>
    </row>
    <row r="11343" spans="1:4" x14ac:dyDescent="0.35">
      <c r="A11343" s="83" t="s">
        <v>32278</v>
      </c>
      <c r="B11343" s="83" t="s">
        <v>32270</v>
      </c>
      <c r="C11343" s="84" t="s">
        <v>32279</v>
      </c>
      <c r="D11343" s="93">
        <v>33.421319796954315</v>
      </c>
    </row>
    <row r="11344" spans="1:4" x14ac:dyDescent="0.35">
      <c r="A11344" s="83" t="s">
        <v>32280</v>
      </c>
      <c r="B11344" s="83" t="s">
        <v>32270</v>
      </c>
      <c r="C11344" s="84" t="s">
        <v>32281</v>
      </c>
      <c r="D11344" s="93">
        <v>33.421319796954315</v>
      </c>
    </row>
    <row r="11345" spans="1:4" x14ac:dyDescent="0.35">
      <c r="A11345" s="83" t="s">
        <v>32282</v>
      </c>
      <c r="B11345" s="83" t="s">
        <v>32270</v>
      </c>
      <c r="C11345" s="84" t="s">
        <v>32283</v>
      </c>
      <c r="D11345" s="93">
        <v>33.421319796954315</v>
      </c>
    </row>
    <row r="11346" spans="1:4" x14ac:dyDescent="0.35">
      <c r="A11346" s="83" t="s">
        <v>32284</v>
      </c>
      <c r="B11346" s="83" t="s">
        <v>32285</v>
      </c>
      <c r="C11346" s="84" t="s">
        <v>32286</v>
      </c>
      <c r="D11346" s="93">
        <v>51.025641025641029</v>
      </c>
    </row>
    <row r="11347" spans="1:4" x14ac:dyDescent="0.35">
      <c r="A11347" s="83" t="s">
        <v>32287</v>
      </c>
      <c r="B11347" s="83" t="s">
        <v>32285</v>
      </c>
      <c r="C11347" s="84" t="s">
        <v>32288</v>
      </c>
      <c r="D11347" s="93">
        <v>51.025641025641029</v>
      </c>
    </row>
    <row r="11348" spans="1:4" x14ac:dyDescent="0.35">
      <c r="A11348" s="83" t="s">
        <v>32289</v>
      </c>
      <c r="B11348" s="83" t="s">
        <v>32290</v>
      </c>
      <c r="C11348" s="84" t="s">
        <v>32291</v>
      </c>
      <c r="D11348" s="93">
        <v>107.52272727272727</v>
      </c>
    </row>
    <row r="11349" spans="1:4" x14ac:dyDescent="0.35">
      <c r="A11349" s="83" t="s">
        <v>32292</v>
      </c>
      <c r="B11349" s="83" t="s">
        <v>32290</v>
      </c>
      <c r="C11349" s="84" t="s">
        <v>32293</v>
      </c>
      <c r="D11349" s="93">
        <v>107.52272727272727</v>
      </c>
    </row>
    <row r="11350" spans="1:4" x14ac:dyDescent="0.35">
      <c r="A11350" s="83" t="s">
        <v>32294</v>
      </c>
      <c r="B11350" s="83" t="s">
        <v>32295</v>
      </c>
      <c r="C11350" s="84" t="s">
        <v>32296</v>
      </c>
      <c r="D11350" s="93">
        <v>79.675297986025484</v>
      </c>
    </row>
    <row r="11351" spans="1:4" x14ac:dyDescent="0.35">
      <c r="A11351" s="83" t="s">
        <v>32297</v>
      </c>
      <c r="B11351" s="83" t="s">
        <v>32295</v>
      </c>
      <c r="C11351" s="84" t="s">
        <v>32298</v>
      </c>
      <c r="D11351" s="93">
        <v>79.675297986025484</v>
      </c>
    </row>
    <row r="11352" spans="1:4" x14ac:dyDescent="0.35">
      <c r="A11352" s="83" t="s">
        <v>32299</v>
      </c>
      <c r="B11352" s="83" t="s">
        <v>32295</v>
      </c>
      <c r="C11352" s="84" t="s">
        <v>32300</v>
      </c>
      <c r="D11352" s="93">
        <v>79.675297986025484</v>
      </c>
    </row>
    <row r="11353" spans="1:4" x14ac:dyDescent="0.35">
      <c r="A11353" s="83" t="s">
        <v>32301</v>
      </c>
      <c r="B11353" s="83" t="s">
        <v>32302</v>
      </c>
      <c r="C11353" s="84" t="s">
        <v>32303</v>
      </c>
      <c r="D11353" s="93">
        <v>12</v>
      </c>
    </row>
    <row r="11354" spans="1:4" x14ac:dyDescent="0.35">
      <c r="A11354" s="83" t="s">
        <v>32304</v>
      </c>
      <c r="B11354" s="83" t="s">
        <v>32302</v>
      </c>
      <c r="C11354" s="84" t="s">
        <v>32305</v>
      </c>
      <c r="D11354" s="93">
        <v>12</v>
      </c>
    </row>
    <row r="11355" spans="1:4" x14ac:dyDescent="0.35">
      <c r="A11355" s="83" t="s">
        <v>32306</v>
      </c>
      <c r="B11355" s="83" t="s">
        <v>32307</v>
      </c>
      <c r="C11355" s="84" t="s">
        <v>32308</v>
      </c>
      <c r="D11355" s="93">
        <v>12</v>
      </c>
    </row>
    <row r="11356" spans="1:4" x14ac:dyDescent="0.35">
      <c r="A11356" s="83" t="s">
        <v>32309</v>
      </c>
      <c r="B11356" s="83" t="s">
        <v>32307</v>
      </c>
      <c r="C11356" s="84" t="s">
        <v>32310</v>
      </c>
      <c r="D11356" s="93">
        <v>12</v>
      </c>
    </row>
    <row r="11357" spans="1:4" x14ac:dyDescent="0.35">
      <c r="A11357" s="83" t="s">
        <v>32311</v>
      </c>
      <c r="B11357" s="83" t="s">
        <v>32307</v>
      </c>
      <c r="C11357" s="84" t="s">
        <v>32312</v>
      </c>
      <c r="D11357" s="93">
        <v>12</v>
      </c>
    </row>
    <row r="11358" spans="1:4" x14ac:dyDescent="0.35">
      <c r="A11358" s="83" t="s">
        <v>32313</v>
      </c>
      <c r="B11358" s="83" t="s">
        <v>32307</v>
      </c>
      <c r="C11358" s="84" t="s">
        <v>32314</v>
      </c>
      <c r="D11358" s="93">
        <v>12</v>
      </c>
    </row>
    <row r="11359" spans="1:4" x14ac:dyDescent="0.35">
      <c r="A11359" s="83" t="s">
        <v>32315</v>
      </c>
      <c r="B11359" s="83" t="s">
        <v>32316</v>
      </c>
      <c r="C11359" s="84" t="s">
        <v>32317</v>
      </c>
      <c r="D11359" s="93">
        <v>13.142857142857142</v>
      </c>
    </row>
    <row r="11360" spans="1:4" x14ac:dyDescent="0.35">
      <c r="A11360" s="83" t="s">
        <v>32318</v>
      </c>
      <c r="B11360" s="83" t="s">
        <v>32316</v>
      </c>
      <c r="C11360" s="84" t="s">
        <v>32319</v>
      </c>
      <c r="D11360" s="93">
        <v>13.142857142857142</v>
      </c>
    </row>
    <row r="11361" spans="1:4" x14ac:dyDescent="0.35">
      <c r="A11361" s="83" t="s">
        <v>32320</v>
      </c>
      <c r="B11361" s="83" t="s">
        <v>32316</v>
      </c>
      <c r="C11361" s="84" t="s">
        <v>32321</v>
      </c>
      <c r="D11361" s="93">
        <v>13.142857142857142</v>
      </c>
    </row>
    <row r="11362" spans="1:4" x14ac:dyDescent="0.35">
      <c r="A11362" s="83" t="s">
        <v>32322</v>
      </c>
      <c r="B11362" s="83" t="s">
        <v>32316</v>
      </c>
      <c r="C11362" s="84" t="s">
        <v>32323</v>
      </c>
      <c r="D11362" s="93">
        <v>13.142857142857142</v>
      </c>
    </row>
    <row r="11363" spans="1:4" x14ac:dyDescent="0.35">
      <c r="A11363" s="83" t="s">
        <v>32324</v>
      </c>
      <c r="B11363" s="83" t="s">
        <v>32325</v>
      </c>
      <c r="C11363" s="84" t="s">
        <v>32326</v>
      </c>
      <c r="D11363" s="93">
        <v>0.14799999999999999</v>
      </c>
    </row>
    <row r="11364" spans="1:4" x14ac:dyDescent="0.35">
      <c r="A11364" s="83" t="s">
        <v>32327</v>
      </c>
      <c r="B11364" s="83" t="s">
        <v>32325</v>
      </c>
      <c r="C11364" s="84" t="s">
        <v>32328</v>
      </c>
      <c r="D11364" s="93">
        <v>0.14799999999999999</v>
      </c>
    </row>
    <row r="11365" spans="1:4" x14ac:dyDescent="0.35">
      <c r="A11365" s="83" t="s">
        <v>32329</v>
      </c>
      <c r="B11365" s="83" t="s">
        <v>32330</v>
      </c>
      <c r="C11365" s="84" t="s">
        <v>32331</v>
      </c>
      <c r="D11365" s="93">
        <v>33.95192307692308</v>
      </c>
    </row>
    <row r="11366" spans="1:4" x14ac:dyDescent="0.35">
      <c r="A11366" s="83" t="s">
        <v>32332</v>
      </c>
      <c r="B11366" s="83" t="s">
        <v>32330</v>
      </c>
      <c r="C11366" s="84" t="s">
        <v>32333</v>
      </c>
      <c r="D11366" s="93">
        <v>33.95192307692308</v>
      </c>
    </row>
    <row r="11367" spans="1:4" x14ac:dyDescent="0.35">
      <c r="A11367" s="83" t="s">
        <v>32334</v>
      </c>
      <c r="B11367" s="83" t="s">
        <v>32330</v>
      </c>
      <c r="C11367" s="84" t="s">
        <v>32335</v>
      </c>
      <c r="D11367" s="93">
        <v>33.95192307692308</v>
      </c>
    </row>
    <row r="11368" spans="1:4" x14ac:dyDescent="0.35">
      <c r="A11368" s="83" t="s">
        <v>32336</v>
      </c>
      <c r="B11368" s="83" t="s">
        <v>32330</v>
      </c>
      <c r="C11368" s="84" t="s">
        <v>32337</v>
      </c>
      <c r="D11368" s="93">
        <v>33.95192307692308</v>
      </c>
    </row>
    <row r="11369" spans="1:4" x14ac:dyDescent="0.35">
      <c r="A11369" s="83" t="s">
        <v>32338</v>
      </c>
      <c r="B11369" s="83" t="s">
        <v>32330</v>
      </c>
      <c r="C11369" s="84" t="s">
        <v>32339</v>
      </c>
      <c r="D11369" s="93">
        <v>33.95192307692308</v>
      </c>
    </row>
    <row r="11370" spans="1:4" x14ac:dyDescent="0.35">
      <c r="A11370" s="83" t="s">
        <v>32340</v>
      </c>
      <c r="B11370" s="83" t="s">
        <v>32330</v>
      </c>
      <c r="C11370" s="84" t="s">
        <v>32341</v>
      </c>
      <c r="D11370" s="93">
        <v>33.95192307692308</v>
      </c>
    </row>
    <row r="11371" spans="1:4" x14ac:dyDescent="0.35">
      <c r="A11371" s="83" t="s">
        <v>32342</v>
      </c>
      <c r="B11371" s="83" t="s">
        <v>32330</v>
      </c>
      <c r="C11371" s="84" t="s">
        <v>32343</v>
      </c>
      <c r="D11371" s="93">
        <v>33.95192307692308</v>
      </c>
    </row>
    <row r="11372" spans="1:4" x14ac:dyDescent="0.35">
      <c r="A11372" s="83" t="s">
        <v>32344</v>
      </c>
      <c r="B11372" s="83" t="s">
        <v>32345</v>
      </c>
      <c r="C11372" s="84" t="s">
        <v>32346</v>
      </c>
      <c r="D11372" s="93">
        <v>7.615384615384615</v>
      </c>
    </row>
    <row r="11373" spans="1:4" x14ac:dyDescent="0.35">
      <c r="A11373" s="83" t="s">
        <v>32347</v>
      </c>
      <c r="B11373" s="83" t="s">
        <v>32345</v>
      </c>
      <c r="C11373" s="84" t="s">
        <v>32348</v>
      </c>
      <c r="D11373" s="93">
        <v>7.615384615384615</v>
      </c>
    </row>
    <row r="11374" spans="1:4" x14ac:dyDescent="0.35">
      <c r="A11374" s="83" t="s">
        <v>32349</v>
      </c>
      <c r="B11374" s="83" t="s">
        <v>32345</v>
      </c>
      <c r="C11374" s="84" t="s">
        <v>32350</v>
      </c>
      <c r="D11374" s="93">
        <v>7.615384615384615</v>
      </c>
    </row>
    <row r="11375" spans="1:4" x14ac:dyDescent="0.35">
      <c r="A11375" s="83" t="s">
        <v>32351</v>
      </c>
      <c r="B11375" s="83" t="s">
        <v>32345</v>
      </c>
      <c r="C11375" s="84" t="s">
        <v>32352</v>
      </c>
      <c r="D11375" s="93">
        <v>7.615384615384615</v>
      </c>
    </row>
    <row r="11376" spans="1:4" x14ac:dyDescent="0.35">
      <c r="A11376" s="83" t="s">
        <v>32353</v>
      </c>
      <c r="B11376" s="83" t="s">
        <v>32354</v>
      </c>
      <c r="C11376" s="84" t="s">
        <v>32355</v>
      </c>
      <c r="D11376" s="93">
        <v>93</v>
      </c>
    </row>
    <row r="11377" spans="1:4" x14ac:dyDescent="0.35">
      <c r="A11377" s="83" t="s">
        <v>32356</v>
      </c>
      <c r="B11377" s="83" t="s">
        <v>32357</v>
      </c>
      <c r="C11377" s="84" t="s">
        <v>32358</v>
      </c>
      <c r="D11377" s="93">
        <v>4.464435146443515</v>
      </c>
    </row>
    <row r="11378" spans="1:4" x14ac:dyDescent="0.35">
      <c r="A11378" s="83" t="s">
        <v>32359</v>
      </c>
      <c r="B11378" s="83" t="s">
        <v>32357</v>
      </c>
      <c r="C11378" s="84" t="s">
        <v>32360</v>
      </c>
      <c r="D11378" s="93">
        <v>4.464435146443515</v>
      </c>
    </row>
    <row r="11379" spans="1:4" x14ac:dyDescent="0.35">
      <c r="A11379" s="83" t="s">
        <v>32361</v>
      </c>
      <c r="B11379" s="83" t="s">
        <v>32362</v>
      </c>
      <c r="C11379" s="84" t="s">
        <v>32363</v>
      </c>
      <c r="D11379" s="93">
        <v>10.681012658227848</v>
      </c>
    </row>
    <row r="11380" spans="1:4" x14ac:dyDescent="0.35">
      <c r="A11380" s="83" t="s">
        <v>32364</v>
      </c>
      <c r="B11380" s="83" t="s">
        <v>32362</v>
      </c>
      <c r="C11380" s="84" t="s">
        <v>32365</v>
      </c>
      <c r="D11380" s="93">
        <v>10.681012658227848</v>
      </c>
    </row>
    <row r="11381" spans="1:4" x14ac:dyDescent="0.35">
      <c r="A11381" s="83" t="s">
        <v>32366</v>
      </c>
      <c r="B11381" s="83" t="s">
        <v>32362</v>
      </c>
      <c r="C11381" s="84" t="s">
        <v>32367</v>
      </c>
      <c r="D11381" s="93">
        <v>10.681012658227848</v>
      </c>
    </row>
    <row r="11382" spans="1:4" x14ac:dyDescent="0.35">
      <c r="A11382" s="83" t="s">
        <v>32368</v>
      </c>
      <c r="B11382" s="83" t="s">
        <v>32362</v>
      </c>
      <c r="C11382" s="84" t="s">
        <v>32369</v>
      </c>
      <c r="D11382" s="93">
        <v>10.681012658227848</v>
      </c>
    </row>
    <row r="11383" spans="1:4" x14ac:dyDescent="0.35">
      <c r="A11383" s="83" t="s">
        <v>32370</v>
      </c>
      <c r="B11383" s="83" t="s">
        <v>32362</v>
      </c>
      <c r="C11383" s="84" t="s">
        <v>32371</v>
      </c>
      <c r="D11383" s="93">
        <v>10.681012658227848</v>
      </c>
    </row>
    <row r="11384" spans="1:4" x14ac:dyDescent="0.35">
      <c r="A11384" s="83" t="s">
        <v>32372</v>
      </c>
      <c r="B11384" s="83" t="s">
        <v>32362</v>
      </c>
      <c r="C11384" s="84" t="s">
        <v>32373</v>
      </c>
      <c r="D11384" s="93">
        <v>10.681012658227848</v>
      </c>
    </row>
    <row r="11385" spans="1:4" x14ac:dyDescent="0.35">
      <c r="A11385" s="83" t="s">
        <v>32374</v>
      </c>
      <c r="B11385" s="83" t="s">
        <v>32362</v>
      </c>
      <c r="C11385" s="84" t="s">
        <v>32375</v>
      </c>
      <c r="D11385" s="93">
        <v>10.681012658227848</v>
      </c>
    </row>
    <row r="11386" spans="1:4" x14ac:dyDescent="0.35">
      <c r="A11386" s="83" t="s">
        <v>32376</v>
      </c>
      <c r="B11386" s="83" t="s">
        <v>32362</v>
      </c>
      <c r="C11386" s="84" t="s">
        <v>32377</v>
      </c>
      <c r="D11386" s="93">
        <v>10.681012658227848</v>
      </c>
    </row>
    <row r="11387" spans="1:4" x14ac:dyDescent="0.35">
      <c r="A11387" s="83" t="s">
        <v>32378</v>
      </c>
      <c r="B11387" s="83" t="s">
        <v>32362</v>
      </c>
      <c r="C11387" s="84" t="s">
        <v>32379</v>
      </c>
      <c r="D11387" s="93">
        <v>10.681012658227848</v>
      </c>
    </row>
    <row r="11388" spans="1:4" x14ac:dyDescent="0.35">
      <c r="A11388" s="83" t="s">
        <v>32380</v>
      </c>
      <c r="B11388" s="83" t="s">
        <v>32381</v>
      </c>
      <c r="C11388" s="84" t="s">
        <v>32382</v>
      </c>
      <c r="D11388" s="93">
        <v>8.8773678963110676</v>
      </c>
    </row>
    <row r="11389" spans="1:4" x14ac:dyDescent="0.35">
      <c r="A11389" s="83" t="s">
        <v>32383</v>
      </c>
      <c r="B11389" s="83" t="s">
        <v>32381</v>
      </c>
      <c r="C11389" s="84" t="s">
        <v>32384</v>
      </c>
      <c r="D11389" s="93">
        <v>8.8773678963110676</v>
      </c>
    </row>
    <row r="11390" spans="1:4" x14ac:dyDescent="0.35">
      <c r="A11390" s="83" t="s">
        <v>32385</v>
      </c>
      <c r="B11390" s="83" t="s">
        <v>32381</v>
      </c>
      <c r="C11390" s="84" t="s">
        <v>32386</v>
      </c>
      <c r="D11390" s="93">
        <v>8.8773678963110676</v>
      </c>
    </row>
    <row r="11391" spans="1:4" x14ac:dyDescent="0.35">
      <c r="A11391" s="83" t="s">
        <v>32387</v>
      </c>
      <c r="B11391" s="83" t="s">
        <v>32381</v>
      </c>
      <c r="C11391" s="84" t="s">
        <v>32388</v>
      </c>
      <c r="D11391" s="93">
        <v>8.8773678963110676</v>
      </c>
    </row>
    <row r="11392" spans="1:4" x14ac:dyDescent="0.35">
      <c r="A11392" s="83" t="s">
        <v>32389</v>
      </c>
      <c r="B11392" s="83" t="s">
        <v>32381</v>
      </c>
      <c r="C11392" s="84" t="s">
        <v>32390</v>
      </c>
      <c r="D11392" s="93">
        <v>8.8773678963110676</v>
      </c>
    </row>
    <row r="11393" spans="1:4" x14ac:dyDescent="0.35">
      <c r="A11393" s="83" t="s">
        <v>32391</v>
      </c>
      <c r="B11393" s="83" t="s">
        <v>32381</v>
      </c>
      <c r="C11393" s="84" t="s">
        <v>32392</v>
      </c>
      <c r="D11393" s="93">
        <v>8.8773678963110676</v>
      </c>
    </row>
    <row r="11394" spans="1:4" x14ac:dyDescent="0.35">
      <c r="A11394" s="83" t="s">
        <v>32393</v>
      </c>
      <c r="B11394" s="83" t="s">
        <v>32381</v>
      </c>
      <c r="C11394" s="84" t="s">
        <v>32394</v>
      </c>
      <c r="D11394" s="93">
        <v>8.8773678963110676</v>
      </c>
    </row>
    <row r="11395" spans="1:4" x14ac:dyDescent="0.35">
      <c r="A11395" s="83" t="s">
        <v>32395</v>
      </c>
      <c r="B11395" s="83" t="s">
        <v>32381</v>
      </c>
      <c r="C11395" s="84" t="s">
        <v>32396</v>
      </c>
      <c r="D11395" s="93">
        <v>8.8773678963110676</v>
      </c>
    </row>
    <row r="11396" spans="1:4" x14ac:dyDescent="0.35">
      <c r="A11396" s="83" t="s">
        <v>32397</v>
      </c>
      <c r="B11396" s="83" t="s">
        <v>32381</v>
      </c>
      <c r="C11396" s="84" t="s">
        <v>32398</v>
      </c>
      <c r="D11396" s="93">
        <v>8.8773678963110676</v>
      </c>
    </row>
    <row r="11397" spans="1:4" x14ac:dyDescent="0.35">
      <c r="A11397" s="83" t="s">
        <v>32399</v>
      </c>
      <c r="B11397" s="83" t="s">
        <v>32381</v>
      </c>
      <c r="C11397" s="84" t="s">
        <v>32400</v>
      </c>
      <c r="D11397" s="93">
        <v>8.8773678963110676</v>
      </c>
    </row>
    <row r="11398" spans="1:4" x14ac:dyDescent="0.35">
      <c r="A11398" s="83" t="s">
        <v>32401</v>
      </c>
      <c r="B11398" s="83" t="s">
        <v>32381</v>
      </c>
      <c r="C11398" s="84" t="s">
        <v>32402</v>
      </c>
      <c r="D11398" s="93">
        <v>8.8773678963110676</v>
      </c>
    </row>
    <row r="11399" spans="1:4" x14ac:dyDescent="0.35">
      <c r="A11399" s="83" t="s">
        <v>32403</v>
      </c>
      <c r="B11399" s="83" t="s">
        <v>32381</v>
      </c>
      <c r="C11399" s="84" t="s">
        <v>32404</v>
      </c>
      <c r="D11399" s="93">
        <v>8.8773678963110676</v>
      </c>
    </row>
    <row r="11400" spans="1:4" x14ac:dyDescent="0.35">
      <c r="A11400" s="83" t="s">
        <v>32405</v>
      </c>
      <c r="B11400" s="83" t="s">
        <v>32381</v>
      </c>
      <c r="C11400" s="84" t="s">
        <v>32406</v>
      </c>
      <c r="D11400" s="93">
        <v>8.8773678963110676</v>
      </c>
    </row>
    <row r="11401" spans="1:4" x14ac:dyDescent="0.35">
      <c r="A11401" s="83" t="s">
        <v>32407</v>
      </c>
      <c r="B11401" s="83" t="s">
        <v>32408</v>
      </c>
      <c r="C11401" s="84" t="s">
        <v>32409</v>
      </c>
      <c r="D11401" s="93">
        <v>35</v>
      </c>
    </row>
    <row r="11402" spans="1:4" x14ac:dyDescent="0.35">
      <c r="A11402" s="83" t="s">
        <v>32410</v>
      </c>
      <c r="B11402" s="83" t="s">
        <v>32408</v>
      </c>
      <c r="C11402" s="84" t="s">
        <v>32411</v>
      </c>
      <c r="D11402" s="93">
        <v>35</v>
      </c>
    </row>
    <row r="11403" spans="1:4" x14ac:dyDescent="0.35">
      <c r="A11403" s="83" t="s">
        <v>32412</v>
      </c>
      <c r="B11403" s="83" t="s">
        <v>32408</v>
      </c>
      <c r="C11403" s="84" t="s">
        <v>32413</v>
      </c>
      <c r="D11403" s="93">
        <v>35</v>
      </c>
    </row>
    <row r="11404" spans="1:4" x14ac:dyDescent="0.35">
      <c r="A11404" s="83" t="s">
        <v>32414</v>
      </c>
      <c r="B11404" s="83" t="s">
        <v>32415</v>
      </c>
      <c r="C11404" s="84" t="s">
        <v>32416</v>
      </c>
      <c r="D11404" s="93">
        <v>12.974947807933194</v>
      </c>
    </row>
    <row r="11405" spans="1:4" x14ac:dyDescent="0.35">
      <c r="A11405" s="83" t="s">
        <v>32417</v>
      </c>
      <c r="B11405" s="83" t="s">
        <v>32415</v>
      </c>
      <c r="C11405" s="84" t="s">
        <v>32418</v>
      </c>
      <c r="D11405" s="93">
        <v>12.974947807933194</v>
      </c>
    </row>
    <row r="11406" spans="1:4" x14ac:dyDescent="0.35">
      <c r="A11406" s="83" t="s">
        <v>32419</v>
      </c>
      <c r="B11406" s="83" t="s">
        <v>32415</v>
      </c>
      <c r="C11406" s="84" t="s">
        <v>32420</v>
      </c>
      <c r="D11406" s="93">
        <v>12.974947807933194</v>
      </c>
    </row>
    <row r="11407" spans="1:4" x14ac:dyDescent="0.35">
      <c r="A11407" s="83" t="s">
        <v>32421</v>
      </c>
      <c r="B11407" s="83" t="s">
        <v>32415</v>
      </c>
      <c r="C11407" s="84" t="s">
        <v>32422</v>
      </c>
      <c r="D11407" s="93">
        <v>12.974947807933194</v>
      </c>
    </row>
    <row r="11408" spans="1:4" x14ac:dyDescent="0.35">
      <c r="A11408" s="83" t="s">
        <v>32423</v>
      </c>
      <c r="B11408" s="83" t="s">
        <v>32415</v>
      </c>
      <c r="C11408" s="84" t="s">
        <v>32424</v>
      </c>
      <c r="D11408" s="93">
        <v>12.974947807933194</v>
      </c>
    </row>
    <row r="11409" spans="1:4" x14ac:dyDescent="0.35">
      <c r="A11409" s="83" t="s">
        <v>32425</v>
      </c>
      <c r="B11409" s="83" t="s">
        <v>32415</v>
      </c>
      <c r="C11409" s="84" t="s">
        <v>32426</v>
      </c>
      <c r="D11409" s="93">
        <v>12.974947807933194</v>
      </c>
    </row>
    <row r="11410" spans="1:4" x14ac:dyDescent="0.35">
      <c r="A11410" s="83" t="s">
        <v>32427</v>
      </c>
      <c r="B11410" s="83" t="s">
        <v>32428</v>
      </c>
      <c r="C11410" s="84" t="s">
        <v>32429</v>
      </c>
      <c r="D11410" s="93">
        <v>1731.6287425149701</v>
      </c>
    </row>
    <row r="11411" spans="1:4" x14ac:dyDescent="0.35">
      <c r="A11411" s="83" t="s">
        <v>32430</v>
      </c>
      <c r="B11411" s="83" t="s">
        <v>32428</v>
      </c>
      <c r="C11411" s="84" t="s">
        <v>32431</v>
      </c>
      <c r="D11411" s="93">
        <v>1731.6287425149701</v>
      </c>
    </row>
    <row r="11412" spans="1:4" x14ac:dyDescent="0.35">
      <c r="A11412" s="83" t="s">
        <v>32432</v>
      </c>
      <c r="B11412" s="83" t="s">
        <v>32428</v>
      </c>
      <c r="C11412" s="84" t="s">
        <v>32433</v>
      </c>
      <c r="D11412" s="93">
        <v>1731.6287425149701</v>
      </c>
    </row>
    <row r="11413" spans="1:4" x14ac:dyDescent="0.35">
      <c r="A11413" s="83" t="s">
        <v>32434</v>
      </c>
      <c r="B11413" s="83" t="s">
        <v>32428</v>
      </c>
      <c r="C11413" s="84" t="s">
        <v>32435</v>
      </c>
      <c r="D11413" s="93">
        <v>1731.6287425149701</v>
      </c>
    </row>
    <row r="11414" spans="1:4" x14ac:dyDescent="0.35">
      <c r="A11414" s="83" t="s">
        <v>32436</v>
      </c>
      <c r="B11414" s="83" t="s">
        <v>32428</v>
      </c>
      <c r="C11414" s="84" t="s">
        <v>32437</v>
      </c>
      <c r="D11414" s="93">
        <v>1731.6287425149701</v>
      </c>
    </row>
    <row r="11415" spans="1:4" x14ac:dyDescent="0.35">
      <c r="A11415" s="83" t="s">
        <v>32438</v>
      </c>
      <c r="B11415" s="83" t="s">
        <v>32428</v>
      </c>
      <c r="C11415" s="84" t="s">
        <v>32439</v>
      </c>
      <c r="D11415" s="93">
        <v>1731.6287425149701</v>
      </c>
    </row>
    <row r="11416" spans="1:4" x14ac:dyDescent="0.35">
      <c r="A11416" s="83" t="s">
        <v>32440</v>
      </c>
      <c r="B11416" s="83" t="s">
        <v>32441</v>
      </c>
      <c r="C11416" s="84" t="s">
        <v>32442</v>
      </c>
      <c r="D11416" s="93">
        <v>11</v>
      </c>
    </row>
    <row r="11417" spans="1:4" x14ac:dyDescent="0.35">
      <c r="A11417" s="83" t="s">
        <v>32443</v>
      </c>
      <c r="B11417" s="83" t="s">
        <v>32441</v>
      </c>
      <c r="C11417" s="84" t="s">
        <v>32444</v>
      </c>
      <c r="D11417" s="93">
        <v>11</v>
      </c>
    </row>
    <row r="11418" spans="1:4" x14ac:dyDescent="0.35">
      <c r="A11418" s="83" t="s">
        <v>32445</v>
      </c>
      <c r="B11418" s="83" t="s">
        <v>32441</v>
      </c>
      <c r="C11418" s="84" t="s">
        <v>32446</v>
      </c>
      <c r="D11418" s="93">
        <v>11</v>
      </c>
    </row>
    <row r="11419" spans="1:4" x14ac:dyDescent="0.35">
      <c r="A11419" s="83" t="s">
        <v>32447</v>
      </c>
      <c r="B11419" s="83" t="s">
        <v>32441</v>
      </c>
      <c r="C11419" s="84" t="s">
        <v>32448</v>
      </c>
      <c r="D11419" s="93">
        <v>11</v>
      </c>
    </row>
    <row r="11420" spans="1:4" x14ac:dyDescent="0.35">
      <c r="A11420" s="83" t="s">
        <v>32449</v>
      </c>
      <c r="B11420" s="83" t="s">
        <v>32441</v>
      </c>
      <c r="C11420" s="84" t="s">
        <v>32450</v>
      </c>
      <c r="D11420" s="93">
        <v>11</v>
      </c>
    </row>
    <row r="11421" spans="1:4" x14ac:dyDescent="0.35">
      <c r="A11421" s="83" t="s">
        <v>32451</v>
      </c>
      <c r="B11421" s="83" t="s">
        <v>32441</v>
      </c>
      <c r="C11421" s="84" t="s">
        <v>32452</v>
      </c>
      <c r="D11421" s="93">
        <v>11</v>
      </c>
    </row>
    <row r="11422" spans="1:4" x14ac:dyDescent="0.35">
      <c r="A11422" s="83" t="s">
        <v>32453</v>
      </c>
      <c r="B11422" s="83" t="s">
        <v>32441</v>
      </c>
      <c r="C11422" s="84" t="s">
        <v>32454</v>
      </c>
      <c r="D11422" s="93">
        <v>11</v>
      </c>
    </row>
    <row r="11423" spans="1:4" x14ac:dyDescent="0.35">
      <c r="A11423" s="83" t="s">
        <v>32455</v>
      </c>
      <c r="B11423" s="83" t="s">
        <v>32456</v>
      </c>
      <c r="C11423" s="84" t="s">
        <v>32457</v>
      </c>
      <c r="D11423" s="93">
        <v>57.171733895243833</v>
      </c>
    </row>
    <row r="11424" spans="1:4" x14ac:dyDescent="0.35">
      <c r="A11424" s="83" t="s">
        <v>32458</v>
      </c>
      <c r="B11424" s="83" t="s">
        <v>32456</v>
      </c>
      <c r="C11424" s="84" t="s">
        <v>32459</v>
      </c>
      <c r="D11424" s="93">
        <v>57.171733895243833</v>
      </c>
    </row>
    <row r="11425" spans="1:4" x14ac:dyDescent="0.35">
      <c r="A11425" s="83" t="s">
        <v>32460</v>
      </c>
      <c r="B11425" s="83" t="s">
        <v>32456</v>
      </c>
      <c r="C11425" s="84" t="s">
        <v>32461</v>
      </c>
      <c r="D11425" s="93">
        <v>57.171733895243833</v>
      </c>
    </row>
    <row r="11426" spans="1:4" x14ac:dyDescent="0.35">
      <c r="A11426" s="83" t="s">
        <v>32462</v>
      </c>
      <c r="B11426" s="83" t="s">
        <v>32463</v>
      </c>
      <c r="C11426" s="84" t="s">
        <v>32464</v>
      </c>
      <c r="D11426" s="93">
        <v>57.923869840576543</v>
      </c>
    </row>
    <row r="11427" spans="1:4" x14ac:dyDescent="0.35">
      <c r="A11427" s="83" t="s">
        <v>32465</v>
      </c>
      <c r="B11427" s="83" t="s">
        <v>32463</v>
      </c>
      <c r="C11427" s="84" t="s">
        <v>32466</v>
      </c>
      <c r="D11427" s="93">
        <v>57.923869840576543</v>
      </c>
    </row>
    <row r="11428" spans="1:4" x14ac:dyDescent="0.35">
      <c r="A11428" s="83" t="s">
        <v>32467</v>
      </c>
      <c r="B11428" s="83" t="s">
        <v>32463</v>
      </c>
      <c r="C11428" s="84" t="s">
        <v>32468</v>
      </c>
      <c r="D11428" s="93">
        <v>57.923869840576543</v>
      </c>
    </row>
    <row r="11429" spans="1:4" x14ac:dyDescent="0.35">
      <c r="A11429" s="83" t="s">
        <v>32469</v>
      </c>
      <c r="B11429" s="83" t="s">
        <v>32463</v>
      </c>
      <c r="C11429" s="84" t="s">
        <v>32470</v>
      </c>
      <c r="D11429" s="93">
        <v>57.923869840576543</v>
      </c>
    </row>
    <row r="11430" spans="1:4" x14ac:dyDescent="0.35">
      <c r="A11430" s="83" t="s">
        <v>32471</v>
      </c>
      <c r="B11430" s="83" t="s">
        <v>32472</v>
      </c>
      <c r="C11430" s="84" t="s">
        <v>32473</v>
      </c>
      <c r="D11430" s="93">
        <v>2.9661016949152543</v>
      </c>
    </row>
    <row r="11431" spans="1:4" x14ac:dyDescent="0.35">
      <c r="A11431" s="83" t="s">
        <v>32474</v>
      </c>
      <c r="B11431" s="83" t="s">
        <v>32472</v>
      </c>
      <c r="C11431" s="84" t="s">
        <v>32475</v>
      </c>
      <c r="D11431" s="93">
        <v>2.9661016949152543</v>
      </c>
    </row>
    <row r="11432" spans="1:4" x14ac:dyDescent="0.35">
      <c r="A11432" s="83" t="s">
        <v>32476</v>
      </c>
      <c r="B11432" s="83" t="s">
        <v>32477</v>
      </c>
      <c r="C11432" s="84" t="s">
        <v>32478</v>
      </c>
      <c r="D11432" s="93">
        <v>9.1554770318021195</v>
      </c>
    </row>
    <row r="11433" spans="1:4" x14ac:dyDescent="0.35">
      <c r="A11433" s="83" t="s">
        <v>32479</v>
      </c>
      <c r="B11433" s="83" t="s">
        <v>32477</v>
      </c>
      <c r="C11433" s="84" t="s">
        <v>32480</v>
      </c>
      <c r="D11433" s="93">
        <v>9.1554770318021195</v>
      </c>
    </row>
    <row r="11434" spans="1:4" x14ac:dyDescent="0.35">
      <c r="A11434" s="83" t="s">
        <v>32481</v>
      </c>
      <c r="B11434" s="83" t="s">
        <v>32477</v>
      </c>
      <c r="C11434" s="84" t="s">
        <v>32482</v>
      </c>
      <c r="D11434" s="93">
        <v>9.1554770318021195</v>
      </c>
    </row>
    <row r="11435" spans="1:4" x14ac:dyDescent="0.35">
      <c r="A11435" s="83" t="s">
        <v>32483</v>
      </c>
      <c r="B11435" s="83" t="s">
        <v>32477</v>
      </c>
      <c r="C11435" s="84" t="s">
        <v>32484</v>
      </c>
      <c r="D11435" s="93">
        <v>9.1554770318021195</v>
      </c>
    </row>
    <row r="11436" spans="1:4" x14ac:dyDescent="0.35">
      <c r="A11436" s="83" t="s">
        <v>32485</v>
      </c>
      <c r="B11436" s="83" t="s">
        <v>32477</v>
      </c>
      <c r="C11436" s="84" t="s">
        <v>32486</v>
      </c>
      <c r="D11436" s="93">
        <v>9.1554770318021195</v>
      </c>
    </row>
    <row r="11437" spans="1:4" x14ac:dyDescent="0.35">
      <c r="A11437" s="83" t="s">
        <v>32487</v>
      </c>
      <c r="B11437" s="83" t="s">
        <v>32488</v>
      </c>
      <c r="C11437" s="84" t="s">
        <v>32489</v>
      </c>
      <c r="D11437" s="93">
        <v>39.990748000627256</v>
      </c>
    </row>
    <row r="11438" spans="1:4" x14ac:dyDescent="0.35">
      <c r="A11438" s="83" t="s">
        <v>32490</v>
      </c>
      <c r="B11438" s="83" t="s">
        <v>32491</v>
      </c>
      <c r="C11438" s="84" t="s">
        <v>32492</v>
      </c>
      <c r="D11438" s="93">
        <v>53.188679245283019</v>
      </c>
    </row>
    <row r="11439" spans="1:4" x14ac:dyDescent="0.35">
      <c r="A11439" s="83" t="s">
        <v>32493</v>
      </c>
      <c r="B11439" s="83" t="s">
        <v>32491</v>
      </c>
      <c r="C11439" s="84" t="s">
        <v>32494</v>
      </c>
      <c r="D11439" s="93">
        <v>53.188679245283019</v>
      </c>
    </row>
    <row r="11440" spans="1:4" x14ac:dyDescent="0.35">
      <c r="A11440" s="83" t="s">
        <v>32495</v>
      </c>
      <c r="B11440" s="83" t="s">
        <v>32491</v>
      </c>
      <c r="C11440" s="84" t="s">
        <v>32496</v>
      </c>
      <c r="D11440" s="93">
        <v>53.188679245283019</v>
      </c>
    </row>
    <row r="11441" spans="1:4" x14ac:dyDescent="0.35">
      <c r="A11441" s="83" t="s">
        <v>32497</v>
      </c>
      <c r="B11441" s="83" t="s">
        <v>32491</v>
      </c>
      <c r="C11441" s="84" t="s">
        <v>32498</v>
      </c>
      <c r="D11441" s="93">
        <v>53.188679245283019</v>
      </c>
    </row>
    <row r="11442" spans="1:4" x14ac:dyDescent="0.35">
      <c r="A11442" s="83" t="s">
        <v>32499</v>
      </c>
      <c r="B11442" s="83" t="s">
        <v>32491</v>
      </c>
      <c r="C11442" s="84" t="s">
        <v>32500</v>
      </c>
      <c r="D11442" s="93">
        <v>53.188679245283019</v>
      </c>
    </row>
    <row r="11443" spans="1:4" x14ac:dyDescent="0.35">
      <c r="A11443" s="83" t="s">
        <v>32501</v>
      </c>
      <c r="B11443" s="83" t="s">
        <v>32502</v>
      </c>
      <c r="C11443" s="84" t="s">
        <v>32503</v>
      </c>
      <c r="D11443" s="93">
        <v>5.1333333333333337</v>
      </c>
    </row>
    <row r="11444" spans="1:4" x14ac:dyDescent="0.35">
      <c r="A11444" s="83" t="s">
        <v>32504</v>
      </c>
      <c r="B11444" s="83" t="s">
        <v>32502</v>
      </c>
      <c r="C11444" s="84" t="s">
        <v>32505</v>
      </c>
      <c r="D11444" s="93">
        <v>5.1333333333333337</v>
      </c>
    </row>
    <row r="11445" spans="1:4" x14ac:dyDescent="0.35">
      <c r="A11445" s="83" t="s">
        <v>32506</v>
      </c>
      <c r="B11445" s="83" t="s">
        <v>32502</v>
      </c>
      <c r="C11445" s="84" t="s">
        <v>32507</v>
      </c>
      <c r="D11445" s="93">
        <v>5.1333333333333337</v>
      </c>
    </row>
    <row r="11446" spans="1:4" x14ac:dyDescent="0.35">
      <c r="A11446" s="83" t="s">
        <v>32508</v>
      </c>
      <c r="B11446" s="83" t="s">
        <v>32502</v>
      </c>
      <c r="C11446" s="84" t="s">
        <v>32509</v>
      </c>
      <c r="D11446" s="93">
        <v>5.1333333333333337</v>
      </c>
    </row>
    <row r="11447" spans="1:4" x14ac:dyDescent="0.35">
      <c r="A11447" s="83" t="s">
        <v>32510</v>
      </c>
      <c r="B11447" s="83" t="s">
        <v>32502</v>
      </c>
      <c r="C11447" s="84" t="s">
        <v>32511</v>
      </c>
      <c r="D11447" s="93">
        <v>5.1333333333333337</v>
      </c>
    </row>
    <row r="11448" spans="1:4" x14ac:dyDescent="0.35">
      <c r="A11448" s="83" t="s">
        <v>32512</v>
      </c>
      <c r="B11448" s="83" t="s">
        <v>32513</v>
      </c>
      <c r="C11448" s="84" t="s">
        <v>32514</v>
      </c>
      <c r="D11448" s="93">
        <v>172</v>
      </c>
    </row>
    <row r="11449" spans="1:4" x14ac:dyDescent="0.35">
      <c r="A11449" s="83" t="s">
        <v>32515</v>
      </c>
      <c r="B11449" s="83" t="s">
        <v>32513</v>
      </c>
      <c r="C11449" s="84" t="s">
        <v>32516</v>
      </c>
      <c r="D11449" s="93">
        <v>172</v>
      </c>
    </row>
    <row r="11450" spans="1:4" x14ac:dyDescent="0.35">
      <c r="A11450" s="83" t="s">
        <v>32517</v>
      </c>
      <c r="B11450" s="83" t="s">
        <v>32513</v>
      </c>
      <c r="C11450" s="84" t="s">
        <v>32518</v>
      </c>
      <c r="D11450" s="93">
        <v>172</v>
      </c>
    </row>
    <row r="11451" spans="1:4" x14ac:dyDescent="0.35">
      <c r="A11451" s="83" t="s">
        <v>32519</v>
      </c>
      <c r="B11451" s="83" t="s">
        <v>32513</v>
      </c>
      <c r="C11451" s="84" t="s">
        <v>32520</v>
      </c>
      <c r="D11451" s="93">
        <v>172</v>
      </c>
    </row>
    <row r="11452" spans="1:4" x14ac:dyDescent="0.35">
      <c r="A11452" s="83" t="s">
        <v>32521</v>
      </c>
      <c r="B11452" s="83" t="s">
        <v>32513</v>
      </c>
      <c r="C11452" s="84" t="s">
        <v>32522</v>
      </c>
      <c r="D11452" s="93">
        <v>172</v>
      </c>
    </row>
    <row r="11453" spans="1:4" x14ac:dyDescent="0.35">
      <c r="A11453" s="83" t="s">
        <v>32523</v>
      </c>
      <c r="B11453" s="83" t="s">
        <v>32513</v>
      </c>
      <c r="C11453" s="84" t="s">
        <v>32524</v>
      </c>
      <c r="D11453" s="93">
        <v>172</v>
      </c>
    </row>
    <row r="11454" spans="1:4" x14ac:dyDescent="0.35">
      <c r="A11454" s="83" t="s">
        <v>32525</v>
      </c>
      <c r="B11454" s="83" t="s">
        <v>32513</v>
      </c>
      <c r="C11454" s="84" t="s">
        <v>32526</v>
      </c>
      <c r="D11454" s="93">
        <v>172</v>
      </c>
    </row>
    <row r="11455" spans="1:4" x14ac:dyDescent="0.35">
      <c r="A11455" s="83" t="s">
        <v>32527</v>
      </c>
      <c r="B11455" s="83" t="s">
        <v>32513</v>
      </c>
      <c r="C11455" s="84" t="s">
        <v>32528</v>
      </c>
      <c r="D11455" s="93">
        <v>172</v>
      </c>
    </row>
    <row r="11456" spans="1:4" x14ac:dyDescent="0.35">
      <c r="A11456" s="83" t="s">
        <v>32529</v>
      </c>
      <c r="B11456" s="83" t="s">
        <v>32530</v>
      </c>
      <c r="C11456" s="84" t="s">
        <v>32531</v>
      </c>
      <c r="D11456" s="93">
        <v>6.8822224816155018</v>
      </c>
    </row>
    <row r="11457" spans="1:4" x14ac:dyDescent="0.35">
      <c r="A11457" s="83" t="s">
        <v>32532</v>
      </c>
      <c r="B11457" s="83" t="s">
        <v>32530</v>
      </c>
      <c r="C11457" s="84" t="s">
        <v>32533</v>
      </c>
      <c r="D11457" s="93">
        <v>6.8822224816155018</v>
      </c>
    </row>
    <row r="11458" spans="1:4" x14ac:dyDescent="0.35">
      <c r="A11458" s="83" t="s">
        <v>32534</v>
      </c>
      <c r="B11458" s="83" t="s">
        <v>32530</v>
      </c>
      <c r="C11458" s="84" t="s">
        <v>32535</v>
      </c>
      <c r="D11458" s="93">
        <v>6.8822224816155018</v>
      </c>
    </row>
    <row r="11459" spans="1:4" x14ac:dyDescent="0.35">
      <c r="A11459" s="83" t="s">
        <v>32536</v>
      </c>
      <c r="B11459" s="83" t="s">
        <v>32530</v>
      </c>
      <c r="C11459" s="84" t="s">
        <v>32537</v>
      </c>
      <c r="D11459" s="93">
        <v>6.8822224816155018</v>
      </c>
    </row>
    <row r="11460" spans="1:4" x14ac:dyDescent="0.35">
      <c r="A11460" s="83" t="s">
        <v>32538</v>
      </c>
      <c r="B11460" s="83" t="s">
        <v>32530</v>
      </c>
      <c r="C11460" s="84" t="s">
        <v>32539</v>
      </c>
      <c r="D11460" s="93">
        <v>6.8822224816155018</v>
      </c>
    </row>
    <row r="11461" spans="1:4" x14ac:dyDescent="0.35">
      <c r="A11461" s="83" t="s">
        <v>32540</v>
      </c>
      <c r="B11461" s="83" t="s">
        <v>32530</v>
      </c>
      <c r="C11461" s="84" t="s">
        <v>32541</v>
      </c>
      <c r="D11461" s="93">
        <v>6.8822224816155018</v>
      </c>
    </row>
    <row r="11462" spans="1:4" x14ac:dyDescent="0.35">
      <c r="A11462" s="83" t="s">
        <v>32542</v>
      </c>
      <c r="B11462" s="83" t="s">
        <v>32530</v>
      </c>
      <c r="C11462" s="84" t="s">
        <v>32543</v>
      </c>
      <c r="D11462" s="93">
        <v>6.8822224816155018</v>
      </c>
    </row>
    <row r="11463" spans="1:4" x14ac:dyDescent="0.35">
      <c r="A11463" s="83" t="s">
        <v>32544</v>
      </c>
      <c r="B11463" s="83" t="s">
        <v>32530</v>
      </c>
      <c r="C11463" s="84" t="s">
        <v>32545</v>
      </c>
      <c r="D11463" s="93">
        <v>6.8822224816155018</v>
      </c>
    </row>
    <row r="11464" spans="1:4" x14ac:dyDescent="0.35">
      <c r="A11464" s="83" t="s">
        <v>32546</v>
      </c>
      <c r="B11464" s="83" t="s">
        <v>32547</v>
      </c>
      <c r="C11464" s="84" t="s">
        <v>32548</v>
      </c>
      <c r="D11464" s="93">
        <v>924.78307159968062</v>
      </c>
    </row>
    <row r="11465" spans="1:4" x14ac:dyDescent="0.35">
      <c r="A11465" s="83" t="s">
        <v>32549</v>
      </c>
      <c r="B11465" s="83" t="s">
        <v>32547</v>
      </c>
      <c r="C11465" s="84" t="s">
        <v>32550</v>
      </c>
      <c r="D11465" s="93">
        <v>924.78307159968062</v>
      </c>
    </row>
    <row r="11466" spans="1:4" x14ac:dyDescent="0.35">
      <c r="A11466" s="83" t="s">
        <v>32551</v>
      </c>
      <c r="B11466" s="83" t="s">
        <v>32547</v>
      </c>
      <c r="C11466" s="84" t="s">
        <v>32552</v>
      </c>
      <c r="D11466" s="93">
        <v>924.78307159968062</v>
      </c>
    </row>
    <row r="11467" spans="1:4" x14ac:dyDescent="0.35">
      <c r="A11467" s="83" t="s">
        <v>32553</v>
      </c>
      <c r="B11467" s="83" t="s">
        <v>32547</v>
      </c>
      <c r="C11467" s="84" t="s">
        <v>32554</v>
      </c>
      <c r="D11467" s="93">
        <v>924.78307159968062</v>
      </c>
    </row>
    <row r="11468" spans="1:4" x14ac:dyDescent="0.35">
      <c r="A11468" s="83" t="s">
        <v>32555</v>
      </c>
      <c r="B11468" s="83" t="s">
        <v>32547</v>
      </c>
      <c r="C11468" s="84" t="s">
        <v>32556</v>
      </c>
      <c r="D11468" s="93">
        <v>924.78307159968062</v>
      </c>
    </row>
    <row r="11469" spans="1:4" x14ac:dyDescent="0.35">
      <c r="A11469" s="83" t="s">
        <v>32557</v>
      </c>
      <c r="B11469" s="83" t="s">
        <v>32547</v>
      </c>
      <c r="C11469" s="84" t="s">
        <v>32558</v>
      </c>
      <c r="D11469" s="93">
        <v>924.78307159968062</v>
      </c>
    </row>
    <row r="11470" spans="1:4" x14ac:dyDescent="0.35">
      <c r="A11470" s="83" t="s">
        <v>32559</v>
      </c>
      <c r="B11470" s="83" t="s">
        <v>32560</v>
      </c>
      <c r="C11470" s="84" t="s">
        <v>32561</v>
      </c>
      <c r="D11470" s="93">
        <v>136.08333333333334</v>
      </c>
    </row>
    <row r="11471" spans="1:4" x14ac:dyDescent="0.35">
      <c r="A11471" s="83" t="s">
        <v>32562</v>
      </c>
      <c r="B11471" s="83" t="s">
        <v>32560</v>
      </c>
      <c r="C11471" s="84" t="s">
        <v>32563</v>
      </c>
      <c r="D11471" s="93">
        <v>136.08333333333334</v>
      </c>
    </row>
    <row r="11472" spans="1:4" x14ac:dyDescent="0.35">
      <c r="A11472" s="83" t="s">
        <v>32564</v>
      </c>
      <c r="B11472" s="83" t="s">
        <v>32560</v>
      </c>
      <c r="C11472" s="84" t="s">
        <v>32565</v>
      </c>
      <c r="D11472" s="93">
        <v>136.08333333333334</v>
      </c>
    </row>
    <row r="11473" spans="1:4" x14ac:dyDescent="0.35">
      <c r="A11473" s="83" t="s">
        <v>32566</v>
      </c>
      <c r="B11473" s="83" t="s">
        <v>32560</v>
      </c>
      <c r="C11473" s="84" t="s">
        <v>32567</v>
      </c>
      <c r="D11473" s="93">
        <v>136.08333333333334</v>
      </c>
    </row>
    <row r="11474" spans="1:4" x14ac:dyDescent="0.35">
      <c r="A11474" s="83" t="s">
        <v>32568</v>
      </c>
      <c r="B11474" s="83" t="s">
        <v>32569</v>
      </c>
      <c r="C11474" s="84" t="s">
        <v>32570</v>
      </c>
      <c r="D11474" s="93">
        <v>272.72727272727275</v>
      </c>
    </row>
    <row r="11475" spans="1:4" x14ac:dyDescent="0.35">
      <c r="A11475" s="83" t="s">
        <v>32571</v>
      </c>
      <c r="B11475" s="83" t="s">
        <v>32569</v>
      </c>
      <c r="C11475" s="84" t="s">
        <v>32572</v>
      </c>
      <c r="D11475" s="93">
        <v>272.72727272727275</v>
      </c>
    </row>
    <row r="11476" spans="1:4" x14ac:dyDescent="0.35">
      <c r="A11476" s="83" t="s">
        <v>32573</v>
      </c>
      <c r="B11476" s="83" t="s">
        <v>32569</v>
      </c>
      <c r="C11476" s="84" t="s">
        <v>32574</v>
      </c>
      <c r="D11476" s="93">
        <v>272.72727272727275</v>
      </c>
    </row>
    <row r="11477" spans="1:4" x14ac:dyDescent="0.35">
      <c r="A11477" s="83" t="s">
        <v>32575</v>
      </c>
      <c r="B11477" s="83" t="s">
        <v>32576</v>
      </c>
      <c r="C11477" s="84" t="s">
        <v>32577</v>
      </c>
      <c r="D11477" s="93">
        <v>349.88888888888891</v>
      </c>
    </row>
    <row r="11478" spans="1:4" x14ac:dyDescent="0.35">
      <c r="A11478" s="83" t="s">
        <v>32578</v>
      </c>
      <c r="B11478" s="83" t="s">
        <v>32576</v>
      </c>
      <c r="C11478" s="84" t="s">
        <v>32579</v>
      </c>
      <c r="D11478" s="93">
        <v>349.88888888888891</v>
      </c>
    </row>
    <row r="11479" spans="1:4" x14ac:dyDescent="0.35">
      <c r="A11479" s="83" t="s">
        <v>32580</v>
      </c>
      <c r="B11479" s="83" t="s">
        <v>32576</v>
      </c>
      <c r="C11479" s="84" t="s">
        <v>32581</v>
      </c>
      <c r="D11479" s="93">
        <v>349.88888888888891</v>
      </c>
    </row>
    <row r="11480" spans="1:4" x14ac:dyDescent="0.35">
      <c r="A11480" s="83" t="s">
        <v>32582</v>
      </c>
      <c r="B11480" s="83" t="s">
        <v>32583</v>
      </c>
      <c r="C11480" s="84" t="s">
        <v>32584</v>
      </c>
      <c r="D11480" s="93">
        <v>36.741949778434268</v>
      </c>
    </row>
    <row r="11481" spans="1:4" x14ac:dyDescent="0.35">
      <c r="A11481" s="83" t="s">
        <v>32585</v>
      </c>
      <c r="B11481" s="83" t="s">
        <v>32583</v>
      </c>
      <c r="C11481" s="84" t="s">
        <v>32586</v>
      </c>
      <c r="D11481" s="93">
        <v>36.741949778434268</v>
      </c>
    </row>
    <row r="11482" spans="1:4" x14ac:dyDescent="0.35">
      <c r="A11482" s="83" t="s">
        <v>32587</v>
      </c>
      <c r="B11482" s="83" t="s">
        <v>32583</v>
      </c>
      <c r="C11482" s="84" t="s">
        <v>32588</v>
      </c>
      <c r="D11482" s="93">
        <v>36.741949778434268</v>
      </c>
    </row>
    <row r="11483" spans="1:4" x14ac:dyDescent="0.35">
      <c r="A11483" s="83" t="s">
        <v>32589</v>
      </c>
      <c r="B11483" s="83" t="s">
        <v>32583</v>
      </c>
      <c r="C11483" s="84" t="s">
        <v>32590</v>
      </c>
      <c r="D11483" s="93">
        <v>36.741949778434268</v>
      </c>
    </row>
    <row r="11484" spans="1:4" x14ac:dyDescent="0.35">
      <c r="A11484" s="83" t="s">
        <v>32591</v>
      </c>
      <c r="B11484" s="83" t="s">
        <v>32592</v>
      </c>
      <c r="C11484" s="84" t="s">
        <v>32593</v>
      </c>
      <c r="D11484" s="93">
        <v>21</v>
      </c>
    </row>
    <row r="11485" spans="1:4" x14ac:dyDescent="0.35">
      <c r="A11485" s="83" t="s">
        <v>32594</v>
      </c>
      <c r="B11485" s="83" t="s">
        <v>32592</v>
      </c>
      <c r="C11485" s="84" t="s">
        <v>32595</v>
      </c>
      <c r="D11485" s="93">
        <v>21</v>
      </c>
    </row>
    <row r="11486" spans="1:4" x14ac:dyDescent="0.35">
      <c r="A11486" s="83" t="s">
        <v>32596</v>
      </c>
      <c r="B11486" s="83" t="s">
        <v>32592</v>
      </c>
      <c r="C11486" s="84" t="s">
        <v>32597</v>
      </c>
      <c r="D11486" s="93">
        <v>21</v>
      </c>
    </row>
    <row r="11487" spans="1:4" x14ac:dyDescent="0.35">
      <c r="A11487" s="83" t="s">
        <v>32598</v>
      </c>
      <c r="B11487" s="83" t="s">
        <v>32599</v>
      </c>
      <c r="C11487" s="84" t="s">
        <v>32600</v>
      </c>
      <c r="D11487" s="93">
        <v>7129</v>
      </c>
    </row>
    <row r="11488" spans="1:4" x14ac:dyDescent="0.35">
      <c r="A11488" s="83" t="s">
        <v>32601</v>
      </c>
      <c r="B11488" s="83" t="s">
        <v>32599</v>
      </c>
      <c r="C11488" s="84" t="s">
        <v>32602</v>
      </c>
      <c r="D11488" s="93">
        <v>7129</v>
      </c>
    </row>
    <row r="11489" spans="1:4" x14ac:dyDescent="0.35">
      <c r="A11489" s="83" t="s">
        <v>32603</v>
      </c>
      <c r="B11489" s="83" t="s">
        <v>32599</v>
      </c>
      <c r="C11489" s="84" t="s">
        <v>32604</v>
      </c>
      <c r="D11489" s="93">
        <v>7129</v>
      </c>
    </row>
    <row r="11490" spans="1:4" x14ac:dyDescent="0.35">
      <c r="A11490" s="83" t="s">
        <v>32605</v>
      </c>
      <c r="B11490" s="83" t="s">
        <v>32599</v>
      </c>
      <c r="C11490" s="84" t="s">
        <v>32606</v>
      </c>
      <c r="D11490" s="93">
        <v>7129</v>
      </c>
    </row>
    <row r="11491" spans="1:4" x14ac:dyDescent="0.35">
      <c r="A11491" s="83" t="s">
        <v>32607</v>
      </c>
      <c r="B11491" s="83" t="s">
        <v>32608</v>
      </c>
      <c r="C11491" s="84" t="s">
        <v>32609</v>
      </c>
      <c r="D11491" s="93">
        <v>23</v>
      </c>
    </row>
    <row r="11492" spans="1:4" x14ac:dyDescent="0.35">
      <c r="A11492" s="83" t="s">
        <v>32610</v>
      </c>
      <c r="B11492" s="83" t="s">
        <v>32608</v>
      </c>
      <c r="C11492" s="84" t="s">
        <v>32611</v>
      </c>
      <c r="D11492" s="93">
        <v>23</v>
      </c>
    </row>
    <row r="11493" spans="1:4" x14ac:dyDescent="0.35">
      <c r="A11493" s="83" t="s">
        <v>32612</v>
      </c>
      <c r="B11493" s="83" t="s">
        <v>32613</v>
      </c>
      <c r="C11493" s="84" t="s">
        <v>32614</v>
      </c>
      <c r="D11493" s="93">
        <v>132.81617647058823</v>
      </c>
    </row>
    <row r="11494" spans="1:4" x14ac:dyDescent="0.35">
      <c r="A11494" s="83" t="s">
        <v>32615</v>
      </c>
      <c r="B11494" s="83" t="s">
        <v>32616</v>
      </c>
      <c r="C11494" s="84" t="s">
        <v>32617</v>
      </c>
      <c r="D11494" s="93">
        <v>11.960526315789474</v>
      </c>
    </row>
    <row r="11495" spans="1:4" x14ac:dyDescent="0.35">
      <c r="A11495" s="83" t="s">
        <v>32618</v>
      </c>
      <c r="B11495" s="83" t="s">
        <v>32616</v>
      </c>
      <c r="C11495" s="84" t="s">
        <v>32619</v>
      </c>
      <c r="D11495" s="93">
        <v>11.960526315789474</v>
      </c>
    </row>
    <row r="11496" spans="1:4" x14ac:dyDescent="0.35">
      <c r="A11496" s="83" t="s">
        <v>32620</v>
      </c>
      <c r="B11496" s="83" t="s">
        <v>32621</v>
      </c>
      <c r="C11496" s="84" t="s">
        <v>32622</v>
      </c>
      <c r="D11496" s="93">
        <v>170</v>
      </c>
    </row>
    <row r="11497" spans="1:4" x14ac:dyDescent="0.35">
      <c r="A11497" s="83" t="s">
        <v>32623</v>
      </c>
      <c r="B11497" s="83" t="s">
        <v>32621</v>
      </c>
      <c r="C11497" s="84" t="s">
        <v>32624</v>
      </c>
      <c r="D11497" s="93">
        <v>170</v>
      </c>
    </row>
    <row r="11498" spans="1:4" x14ac:dyDescent="0.35">
      <c r="A11498" s="83" t="s">
        <v>32625</v>
      </c>
      <c r="B11498" s="83" t="s">
        <v>32621</v>
      </c>
      <c r="C11498" s="84" t="s">
        <v>32626</v>
      </c>
      <c r="D11498" s="93">
        <v>170</v>
      </c>
    </row>
    <row r="11499" spans="1:4" x14ac:dyDescent="0.35">
      <c r="A11499" s="83" t="s">
        <v>32627</v>
      </c>
      <c r="B11499" s="83" t="s">
        <v>32621</v>
      </c>
      <c r="C11499" s="84" t="s">
        <v>32628</v>
      </c>
      <c r="D11499" s="93">
        <v>170</v>
      </c>
    </row>
    <row r="11500" spans="1:4" x14ac:dyDescent="0.35">
      <c r="A11500" s="83" t="s">
        <v>32629</v>
      </c>
      <c r="B11500" s="83" t="s">
        <v>32630</v>
      </c>
      <c r="C11500" s="84" t="s">
        <v>32631</v>
      </c>
      <c r="D11500" s="93">
        <v>11</v>
      </c>
    </row>
    <row r="11501" spans="1:4" x14ac:dyDescent="0.35">
      <c r="A11501" s="83" t="s">
        <v>32632</v>
      </c>
      <c r="B11501" s="83" t="s">
        <v>32630</v>
      </c>
      <c r="C11501" s="84" t="s">
        <v>32633</v>
      </c>
      <c r="D11501" s="93">
        <v>11</v>
      </c>
    </row>
    <row r="11502" spans="1:4" x14ac:dyDescent="0.35">
      <c r="A11502" s="83" t="s">
        <v>32634</v>
      </c>
      <c r="B11502" s="83" t="s">
        <v>32630</v>
      </c>
      <c r="C11502" s="84" t="s">
        <v>32635</v>
      </c>
      <c r="D11502" s="93">
        <v>11</v>
      </c>
    </row>
    <row r="11503" spans="1:4" x14ac:dyDescent="0.35">
      <c r="A11503" s="83" t="s">
        <v>32636</v>
      </c>
      <c r="B11503" s="83" t="s">
        <v>32637</v>
      </c>
      <c r="C11503" s="84" t="s">
        <v>32638</v>
      </c>
      <c r="D11503" s="93">
        <v>34.345911949685537</v>
      </c>
    </row>
    <row r="11504" spans="1:4" x14ac:dyDescent="0.35">
      <c r="A11504" s="83" t="s">
        <v>32639</v>
      </c>
      <c r="B11504" s="83" t="s">
        <v>32637</v>
      </c>
      <c r="C11504" s="84" t="s">
        <v>32640</v>
      </c>
      <c r="D11504" s="93">
        <v>34.345911949685537</v>
      </c>
    </row>
    <row r="11505" spans="1:4" x14ac:dyDescent="0.35">
      <c r="A11505" s="83" t="s">
        <v>32641</v>
      </c>
      <c r="B11505" s="83" t="s">
        <v>32637</v>
      </c>
      <c r="C11505" s="84" t="s">
        <v>32642</v>
      </c>
      <c r="D11505" s="93">
        <v>34.345911949685537</v>
      </c>
    </row>
    <row r="11506" spans="1:4" x14ac:dyDescent="0.35">
      <c r="A11506" s="83" t="s">
        <v>32643</v>
      </c>
      <c r="B11506" s="83" t="s">
        <v>32637</v>
      </c>
      <c r="C11506" s="84" t="s">
        <v>32644</v>
      </c>
      <c r="D11506" s="93">
        <v>34.345911949685537</v>
      </c>
    </row>
    <row r="11507" spans="1:4" x14ac:dyDescent="0.35">
      <c r="A11507" s="83" t="s">
        <v>32645</v>
      </c>
      <c r="B11507" s="83" t="s">
        <v>32637</v>
      </c>
      <c r="C11507" s="84" t="s">
        <v>32646</v>
      </c>
      <c r="D11507" s="93">
        <v>34.345911949685537</v>
      </c>
    </row>
    <row r="11508" spans="1:4" x14ac:dyDescent="0.35">
      <c r="A11508" s="83" t="s">
        <v>32647</v>
      </c>
      <c r="B11508" s="83" t="s">
        <v>32637</v>
      </c>
      <c r="C11508" s="84" t="s">
        <v>32648</v>
      </c>
      <c r="D11508" s="93">
        <v>34.345911949685537</v>
      </c>
    </row>
    <row r="11509" spans="1:4" x14ac:dyDescent="0.35">
      <c r="A11509" s="83" t="s">
        <v>32649</v>
      </c>
      <c r="B11509" s="83" t="s">
        <v>32650</v>
      </c>
      <c r="C11509" s="84" t="s">
        <v>32651</v>
      </c>
      <c r="D11509" s="93">
        <v>2</v>
      </c>
    </row>
    <row r="11510" spans="1:4" x14ac:dyDescent="0.35">
      <c r="A11510" s="83" t="s">
        <v>32652</v>
      </c>
      <c r="B11510" s="83" t="s">
        <v>32650</v>
      </c>
      <c r="C11510" s="84" t="s">
        <v>32653</v>
      </c>
      <c r="D11510" s="93">
        <v>2</v>
      </c>
    </row>
    <row r="11511" spans="1:4" x14ac:dyDescent="0.35">
      <c r="A11511" s="83" t="s">
        <v>32654</v>
      </c>
      <c r="B11511" s="83" t="s">
        <v>32650</v>
      </c>
      <c r="C11511" s="84" t="s">
        <v>32655</v>
      </c>
      <c r="D11511" s="93">
        <v>2</v>
      </c>
    </row>
    <row r="11512" spans="1:4" x14ac:dyDescent="0.35">
      <c r="A11512" s="83" t="s">
        <v>32656</v>
      </c>
      <c r="B11512" s="83" t="s">
        <v>32657</v>
      </c>
      <c r="C11512" s="84" t="s">
        <v>32658</v>
      </c>
      <c r="D11512" s="93">
        <v>46.688928091397848</v>
      </c>
    </row>
    <row r="11513" spans="1:4" x14ac:dyDescent="0.35">
      <c r="A11513" s="83" t="s">
        <v>32659</v>
      </c>
      <c r="B11513" s="83" t="s">
        <v>32657</v>
      </c>
      <c r="C11513" s="84" t="s">
        <v>32660</v>
      </c>
      <c r="D11513" s="93">
        <v>46.688928091397848</v>
      </c>
    </row>
    <row r="11514" spans="1:4" x14ac:dyDescent="0.35">
      <c r="A11514" s="83" t="s">
        <v>32661</v>
      </c>
      <c r="B11514" s="83" t="s">
        <v>32657</v>
      </c>
      <c r="C11514" s="84" t="s">
        <v>32662</v>
      </c>
      <c r="D11514" s="93">
        <v>46.688928091397848</v>
      </c>
    </row>
    <row r="11515" spans="1:4" x14ac:dyDescent="0.35">
      <c r="A11515" s="83" t="s">
        <v>32663</v>
      </c>
      <c r="B11515" s="83" t="s">
        <v>32657</v>
      </c>
      <c r="C11515" s="84" t="s">
        <v>32664</v>
      </c>
      <c r="D11515" s="93">
        <v>46.688928091397848</v>
      </c>
    </row>
    <row r="11516" spans="1:4" x14ac:dyDescent="0.35">
      <c r="A11516" s="83" t="s">
        <v>32665</v>
      </c>
      <c r="B11516" s="83" t="s">
        <v>32657</v>
      </c>
      <c r="C11516" s="84" t="s">
        <v>32666</v>
      </c>
      <c r="D11516" s="93">
        <v>46.688928091397848</v>
      </c>
    </row>
    <row r="11517" spans="1:4" x14ac:dyDescent="0.35">
      <c r="A11517" s="83" t="s">
        <v>32667</v>
      </c>
      <c r="B11517" s="83" t="s">
        <v>32657</v>
      </c>
      <c r="C11517" s="84" t="s">
        <v>32668</v>
      </c>
      <c r="D11517" s="93">
        <v>46.688928091397848</v>
      </c>
    </row>
    <row r="11518" spans="1:4" x14ac:dyDescent="0.35">
      <c r="A11518" s="83" t="s">
        <v>32669</v>
      </c>
      <c r="B11518" s="83" t="s">
        <v>32657</v>
      </c>
      <c r="C11518" s="84" t="s">
        <v>32670</v>
      </c>
      <c r="D11518" s="93">
        <v>46.688928091397848</v>
      </c>
    </row>
    <row r="11519" spans="1:4" x14ac:dyDescent="0.35">
      <c r="A11519" s="83" t="s">
        <v>32671</v>
      </c>
      <c r="B11519" s="83" t="s">
        <v>32657</v>
      </c>
      <c r="C11519" s="84" t="s">
        <v>32672</v>
      </c>
      <c r="D11519" s="93">
        <v>46.688928091397848</v>
      </c>
    </row>
    <row r="11520" spans="1:4" x14ac:dyDescent="0.35">
      <c r="A11520" s="83" t="s">
        <v>32673</v>
      </c>
      <c r="B11520" s="83" t="s">
        <v>32657</v>
      </c>
      <c r="C11520" s="84" t="s">
        <v>32674</v>
      </c>
      <c r="D11520" s="93">
        <v>46.688928091397848</v>
      </c>
    </row>
    <row r="11521" spans="1:4" x14ac:dyDescent="0.35">
      <c r="A11521" s="83" t="s">
        <v>32675</v>
      </c>
      <c r="B11521" s="83" t="s">
        <v>32657</v>
      </c>
      <c r="C11521" s="84" t="s">
        <v>32676</v>
      </c>
      <c r="D11521" s="93">
        <v>46.688928091397848</v>
      </c>
    </row>
    <row r="11522" spans="1:4" x14ac:dyDescent="0.35">
      <c r="A11522" s="83" t="s">
        <v>32677</v>
      </c>
      <c r="B11522" s="83" t="s">
        <v>32678</v>
      </c>
      <c r="C11522" s="84" t="s">
        <v>32679</v>
      </c>
      <c r="D11522" s="93">
        <v>3.6666666666666665</v>
      </c>
    </row>
    <row r="11523" spans="1:4" x14ac:dyDescent="0.35">
      <c r="A11523" s="83" t="s">
        <v>32680</v>
      </c>
      <c r="B11523" s="83" t="s">
        <v>32678</v>
      </c>
      <c r="C11523" s="84" t="s">
        <v>32681</v>
      </c>
      <c r="D11523" s="93">
        <v>3.6666666666666665</v>
      </c>
    </row>
    <row r="11524" spans="1:4" x14ac:dyDescent="0.35">
      <c r="A11524" s="83" t="s">
        <v>32682</v>
      </c>
      <c r="B11524" s="83" t="s">
        <v>32683</v>
      </c>
      <c r="C11524" s="84" t="s">
        <v>32684</v>
      </c>
      <c r="D11524" s="93">
        <v>10.333333333333334</v>
      </c>
    </row>
    <row r="11525" spans="1:4" x14ac:dyDescent="0.35">
      <c r="A11525" s="83" t="s">
        <v>32685</v>
      </c>
      <c r="B11525" s="83" t="s">
        <v>32683</v>
      </c>
      <c r="C11525" s="84" t="s">
        <v>32686</v>
      </c>
      <c r="D11525" s="93">
        <v>10.333333333333334</v>
      </c>
    </row>
    <row r="11526" spans="1:4" x14ac:dyDescent="0.35">
      <c r="A11526" s="83" t="s">
        <v>32687</v>
      </c>
      <c r="B11526" s="83" t="s">
        <v>32683</v>
      </c>
      <c r="C11526" s="84" t="s">
        <v>32688</v>
      </c>
      <c r="D11526" s="93">
        <v>10.333333333333334</v>
      </c>
    </row>
    <row r="11527" spans="1:4" x14ac:dyDescent="0.35">
      <c r="A11527" s="83" t="s">
        <v>32689</v>
      </c>
      <c r="B11527" s="83" t="s">
        <v>32683</v>
      </c>
      <c r="C11527" s="84" t="s">
        <v>32690</v>
      </c>
      <c r="D11527" s="93">
        <v>10.333333333333334</v>
      </c>
    </row>
    <row r="11528" spans="1:4" x14ac:dyDescent="0.35">
      <c r="A11528" s="83" t="s">
        <v>32691</v>
      </c>
      <c r="B11528" s="83" t="s">
        <v>32683</v>
      </c>
      <c r="C11528" s="84" t="s">
        <v>32692</v>
      </c>
      <c r="D11528" s="93">
        <v>10.333333333333334</v>
      </c>
    </row>
    <row r="11529" spans="1:4" x14ac:dyDescent="0.35">
      <c r="A11529" s="83" t="s">
        <v>32693</v>
      </c>
      <c r="B11529" s="83" t="s">
        <v>32694</v>
      </c>
      <c r="C11529" s="84" t="s">
        <v>32695</v>
      </c>
      <c r="D11529" s="93">
        <v>6.1578947368421053</v>
      </c>
    </row>
    <row r="11530" spans="1:4" x14ac:dyDescent="0.35">
      <c r="A11530" s="83" t="s">
        <v>32696</v>
      </c>
      <c r="B11530" s="83" t="s">
        <v>32694</v>
      </c>
      <c r="C11530" s="84" t="s">
        <v>32697</v>
      </c>
      <c r="D11530" s="93">
        <v>6.1578947368421053</v>
      </c>
    </row>
    <row r="11531" spans="1:4" x14ac:dyDescent="0.35">
      <c r="A11531" s="83" t="s">
        <v>32698</v>
      </c>
      <c r="B11531" s="83" t="s">
        <v>32694</v>
      </c>
      <c r="C11531" s="84" t="s">
        <v>32699</v>
      </c>
      <c r="D11531" s="93">
        <v>6.1578947368421053</v>
      </c>
    </row>
    <row r="11532" spans="1:4" x14ac:dyDescent="0.35">
      <c r="A11532" s="83" t="s">
        <v>32700</v>
      </c>
      <c r="B11532" s="83" t="s">
        <v>32694</v>
      </c>
      <c r="C11532" s="84" t="s">
        <v>32701</v>
      </c>
      <c r="D11532" s="93">
        <v>6.1578947368421053</v>
      </c>
    </row>
    <row r="11533" spans="1:4" x14ac:dyDescent="0.35">
      <c r="A11533" s="83" t="s">
        <v>32702</v>
      </c>
      <c r="B11533" s="83" t="s">
        <v>32694</v>
      </c>
      <c r="C11533" s="84" t="s">
        <v>32703</v>
      </c>
      <c r="D11533" s="93">
        <v>6.1578947368421053</v>
      </c>
    </row>
    <row r="11534" spans="1:4" x14ac:dyDescent="0.35">
      <c r="A11534" s="83" t="s">
        <v>32704</v>
      </c>
      <c r="B11534" s="83" t="s">
        <v>32705</v>
      </c>
      <c r="C11534" s="84" t="s">
        <v>32706</v>
      </c>
      <c r="D11534" s="93">
        <v>4352.0769230769229</v>
      </c>
    </row>
    <row r="11535" spans="1:4" x14ac:dyDescent="0.35">
      <c r="A11535" s="83" t="s">
        <v>32707</v>
      </c>
      <c r="B11535" s="83" t="s">
        <v>32708</v>
      </c>
      <c r="C11535" s="84" t="s">
        <v>32709</v>
      </c>
      <c r="D11535" s="93">
        <v>19.8</v>
      </c>
    </row>
    <row r="11536" spans="1:4" x14ac:dyDescent="0.35">
      <c r="A11536" s="83" t="s">
        <v>32710</v>
      </c>
      <c r="B11536" s="83" t="s">
        <v>32708</v>
      </c>
      <c r="C11536" s="84" t="s">
        <v>32711</v>
      </c>
      <c r="D11536" s="93">
        <v>19.8</v>
      </c>
    </row>
    <row r="11537" spans="1:4" x14ac:dyDescent="0.35">
      <c r="A11537" s="83" t="s">
        <v>32712</v>
      </c>
      <c r="B11537" s="83" t="s">
        <v>32708</v>
      </c>
      <c r="C11537" s="84" t="s">
        <v>32713</v>
      </c>
      <c r="D11537" s="93">
        <v>19.8</v>
      </c>
    </row>
    <row r="11538" spans="1:4" x14ac:dyDescent="0.35">
      <c r="A11538" s="83" t="s">
        <v>32714</v>
      </c>
      <c r="B11538" s="83" t="s">
        <v>32708</v>
      </c>
      <c r="C11538" s="84" t="s">
        <v>32715</v>
      </c>
      <c r="D11538" s="93">
        <v>19.8</v>
      </c>
    </row>
    <row r="11539" spans="1:4" x14ac:dyDescent="0.35">
      <c r="A11539" s="83" t="s">
        <v>32716</v>
      </c>
      <c r="B11539" s="83" t="s">
        <v>32717</v>
      </c>
      <c r="C11539" s="84" t="s">
        <v>32718</v>
      </c>
      <c r="D11539" s="93">
        <v>39.715549936788875</v>
      </c>
    </row>
    <row r="11540" spans="1:4" x14ac:dyDescent="0.35">
      <c r="A11540" s="83" t="s">
        <v>32719</v>
      </c>
      <c r="B11540" s="83" t="s">
        <v>32717</v>
      </c>
      <c r="C11540" s="84" t="s">
        <v>32720</v>
      </c>
      <c r="D11540" s="93">
        <v>39.715549936788875</v>
      </c>
    </row>
    <row r="11541" spans="1:4" x14ac:dyDescent="0.35">
      <c r="A11541" s="83" t="s">
        <v>32721</v>
      </c>
      <c r="B11541" s="83" t="s">
        <v>32722</v>
      </c>
      <c r="C11541" s="84" t="s">
        <v>32723</v>
      </c>
      <c r="D11541" s="93">
        <v>8.2279635258358663</v>
      </c>
    </row>
    <row r="11542" spans="1:4" x14ac:dyDescent="0.35">
      <c r="A11542" s="83" t="s">
        <v>32724</v>
      </c>
      <c r="B11542" s="83" t="s">
        <v>32722</v>
      </c>
      <c r="C11542" s="84" t="s">
        <v>32725</v>
      </c>
      <c r="D11542" s="93">
        <v>8.2279635258358663</v>
      </c>
    </row>
    <row r="11543" spans="1:4" x14ac:dyDescent="0.35">
      <c r="A11543" s="83" t="s">
        <v>32726</v>
      </c>
      <c r="B11543" s="83" t="s">
        <v>32722</v>
      </c>
      <c r="C11543" s="84" t="s">
        <v>32727</v>
      </c>
      <c r="D11543" s="93">
        <v>8.2279635258358663</v>
      </c>
    </row>
    <row r="11544" spans="1:4" x14ac:dyDescent="0.35">
      <c r="A11544" s="83" t="s">
        <v>32728</v>
      </c>
      <c r="B11544" s="83" t="s">
        <v>32722</v>
      </c>
      <c r="C11544" s="84" t="s">
        <v>32729</v>
      </c>
      <c r="D11544" s="93">
        <v>8.2279635258358663</v>
      </c>
    </row>
    <row r="11545" spans="1:4" x14ac:dyDescent="0.35">
      <c r="A11545" s="83" t="s">
        <v>32730</v>
      </c>
      <c r="B11545" s="83" t="s">
        <v>32722</v>
      </c>
      <c r="C11545" s="84" t="s">
        <v>32731</v>
      </c>
      <c r="D11545" s="93">
        <v>8.2279635258358663</v>
      </c>
    </row>
    <row r="11546" spans="1:4" x14ac:dyDescent="0.35">
      <c r="A11546" s="83" t="s">
        <v>32732</v>
      </c>
      <c r="B11546" s="83" t="s">
        <v>32722</v>
      </c>
      <c r="C11546" s="84" t="s">
        <v>32733</v>
      </c>
      <c r="D11546" s="93">
        <v>8.2279635258358663</v>
      </c>
    </row>
    <row r="11547" spans="1:4" x14ac:dyDescent="0.35">
      <c r="A11547" s="83" t="s">
        <v>32734</v>
      </c>
      <c r="B11547" s="83" t="s">
        <v>32735</v>
      </c>
      <c r="C11547" s="84" t="s">
        <v>32736</v>
      </c>
      <c r="D11547" s="93">
        <v>9.5148514851485153</v>
      </c>
    </row>
    <row r="11548" spans="1:4" x14ac:dyDescent="0.35">
      <c r="A11548" s="83" t="s">
        <v>32737</v>
      </c>
      <c r="B11548" s="83" t="s">
        <v>32735</v>
      </c>
      <c r="C11548" s="84" t="s">
        <v>32738</v>
      </c>
      <c r="D11548" s="93">
        <v>9.5148514851485153</v>
      </c>
    </row>
    <row r="11549" spans="1:4" x14ac:dyDescent="0.35">
      <c r="A11549" s="83" t="s">
        <v>32739</v>
      </c>
      <c r="B11549" s="83" t="s">
        <v>32735</v>
      </c>
      <c r="C11549" s="84" t="s">
        <v>32740</v>
      </c>
      <c r="D11549" s="93">
        <v>9.5148514851485153</v>
      </c>
    </row>
    <row r="11550" spans="1:4" x14ac:dyDescent="0.35">
      <c r="A11550" s="83" t="s">
        <v>32741</v>
      </c>
      <c r="B11550" s="83" t="s">
        <v>32735</v>
      </c>
      <c r="C11550" s="84" t="s">
        <v>32742</v>
      </c>
      <c r="D11550" s="93">
        <v>9.5148514851485153</v>
      </c>
    </row>
    <row r="11551" spans="1:4" x14ac:dyDescent="0.35">
      <c r="A11551" s="83" t="s">
        <v>32743</v>
      </c>
      <c r="B11551" s="83" t="s">
        <v>32735</v>
      </c>
      <c r="C11551" s="84" t="s">
        <v>32744</v>
      </c>
      <c r="D11551" s="93">
        <v>9.5148514851485153</v>
      </c>
    </row>
    <row r="11552" spans="1:4" x14ac:dyDescent="0.35">
      <c r="A11552" s="83" t="s">
        <v>32745</v>
      </c>
      <c r="B11552" s="83" t="s">
        <v>32735</v>
      </c>
      <c r="C11552" s="84" t="s">
        <v>32746</v>
      </c>
      <c r="D11552" s="93">
        <v>9.5148514851485153</v>
      </c>
    </row>
    <row r="11553" spans="1:4" x14ac:dyDescent="0.35">
      <c r="A11553" s="83" t="s">
        <v>32747</v>
      </c>
      <c r="B11553" s="83" t="s">
        <v>32748</v>
      </c>
      <c r="C11553" s="84" t="s">
        <v>32749</v>
      </c>
      <c r="D11553" s="93">
        <v>12.037593984962406</v>
      </c>
    </row>
    <row r="11554" spans="1:4" x14ac:dyDescent="0.35">
      <c r="A11554" s="83" t="s">
        <v>32750</v>
      </c>
      <c r="B11554" s="83" t="s">
        <v>32748</v>
      </c>
      <c r="C11554" s="84" t="s">
        <v>32751</v>
      </c>
      <c r="D11554" s="93">
        <v>12.037593984962406</v>
      </c>
    </row>
    <row r="11555" spans="1:4" x14ac:dyDescent="0.35">
      <c r="A11555" s="83" t="s">
        <v>32752</v>
      </c>
      <c r="B11555" s="83" t="s">
        <v>32753</v>
      </c>
      <c r="C11555" s="84" t="s">
        <v>32754</v>
      </c>
      <c r="D11555" s="93">
        <v>35.828571428571429</v>
      </c>
    </row>
    <row r="11556" spans="1:4" x14ac:dyDescent="0.35">
      <c r="A11556" s="83" t="s">
        <v>32755</v>
      </c>
      <c r="B11556" s="83" t="s">
        <v>32753</v>
      </c>
      <c r="C11556" s="84" t="s">
        <v>32756</v>
      </c>
      <c r="D11556" s="93">
        <v>35.828571428571429</v>
      </c>
    </row>
    <row r="11557" spans="1:4" x14ac:dyDescent="0.35">
      <c r="A11557" s="83" t="s">
        <v>32757</v>
      </c>
      <c r="B11557" s="83" t="s">
        <v>32753</v>
      </c>
      <c r="C11557" s="84" t="s">
        <v>32758</v>
      </c>
      <c r="D11557" s="93">
        <v>35.828571428571429</v>
      </c>
    </row>
    <row r="11558" spans="1:4" x14ac:dyDescent="0.35">
      <c r="A11558" s="83" t="s">
        <v>32759</v>
      </c>
      <c r="B11558" s="83" t="s">
        <v>32753</v>
      </c>
      <c r="C11558" s="84" t="s">
        <v>32760</v>
      </c>
      <c r="D11558" s="93">
        <v>35.828571428571429</v>
      </c>
    </row>
    <row r="11559" spans="1:4" x14ac:dyDescent="0.35">
      <c r="A11559" s="83" t="s">
        <v>32761</v>
      </c>
      <c r="B11559" s="83" t="s">
        <v>32762</v>
      </c>
      <c r="C11559" s="84" t="s">
        <v>32763</v>
      </c>
      <c r="D11559" s="93">
        <v>23</v>
      </c>
    </row>
    <row r="11560" spans="1:4" x14ac:dyDescent="0.35">
      <c r="A11560" s="83" t="s">
        <v>32764</v>
      </c>
      <c r="B11560" s="83" t="s">
        <v>32765</v>
      </c>
      <c r="C11560" s="84" t="s">
        <v>32766</v>
      </c>
      <c r="D11560" s="93">
        <v>9.6711409395973149</v>
      </c>
    </row>
    <row r="11561" spans="1:4" x14ac:dyDescent="0.35">
      <c r="A11561" s="83" t="s">
        <v>32767</v>
      </c>
      <c r="B11561" s="83" t="s">
        <v>32765</v>
      </c>
      <c r="C11561" s="84" t="s">
        <v>32768</v>
      </c>
      <c r="D11561" s="93">
        <v>9.6711409395973149</v>
      </c>
    </row>
    <row r="11562" spans="1:4" x14ac:dyDescent="0.35">
      <c r="A11562" s="83" t="s">
        <v>32769</v>
      </c>
      <c r="B11562" s="83" t="s">
        <v>32765</v>
      </c>
      <c r="C11562" s="84" t="s">
        <v>32770</v>
      </c>
      <c r="D11562" s="93">
        <v>9.6711409395973149</v>
      </c>
    </row>
    <row r="11563" spans="1:4" x14ac:dyDescent="0.35">
      <c r="A11563" s="83" t="s">
        <v>32771</v>
      </c>
      <c r="B11563" s="83" t="s">
        <v>32765</v>
      </c>
      <c r="C11563" s="84" t="s">
        <v>32772</v>
      </c>
      <c r="D11563" s="93">
        <v>9.6711409395973149</v>
      </c>
    </row>
    <row r="11564" spans="1:4" x14ac:dyDescent="0.35">
      <c r="A11564" s="83" t="s">
        <v>32773</v>
      </c>
      <c r="B11564" s="83" t="s">
        <v>32765</v>
      </c>
      <c r="C11564" s="84" t="s">
        <v>32774</v>
      </c>
      <c r="D11564" s="93">
        <v>9.6711409395973149</v>
      </c>
    </row>
    <row r="11565" spans="1:4" x14ac:dyDescent="0.35">
      <c r="A11565" s="83" t="s">
        <v>32775</v>
      </c>
      <c r="B11565" s="83" t="s">
        <v>32776</v>
      </c>
      <c r="C11565" s="84" t="s">
        <v>32777</v>
      </c>
      <c r="D11565" s="93">
        <v>11</v>
      </c>
    </row>
    <row r="11566" spans="1:4" x14ac:dyDescent="0.35">
      <c r="A11566" s="83" t="s">
        <v>32778</v>
      </c>
      <c r="B11566" s="83" t="s">
        <v>32776</v>
      </c>
      <c r="C11566" s="84" t="s">
        <v>32779</v>
      </c>
      <c r="D11566" s="93">
        <v>11</v>
      </c>
    </row>
    <row r="11567" spans="1:4" x14ac:dyDescent="0.35">
      <c r="A11567" s="83" t="s">
        <v>32780</v>
      </c>
      <c r="B11567" s="83" t="s">
        <v>32776</v>
      </c>
      <c r="C11567" s="84" t="s">
        <v>32781</v>
      </c>
      <c r="D11567" s="93">
        <v>11</v>
      </c>
    </row>
    <row r="11568" spans="1:4" x14ac:dyDescent="0.35">
      <c r="A11568" s="83" t="s">
        <v>32782</v>
      </c>
      <c r="B11568" s="83" t="s">
        <v>32776</v>
      </c>
      <c r="C11568" s="84" t="s">
        <v>32783</v>
      </c>
      <c r="D11568" s="93">
        <v>11</v>
      </c>
    </row>
    <row r="11569" spans="1:4" x14ac:dyDescent="0.35">
      <c r="A11569" s="83" t="s">
        <v>32784</v>
      </c>
      <c r="B11569" s="83" t="s">
        <v>32785</v>
      </c>
      <c r="C11569" s="84" t="s">
        <v>32786</v>
      </c>
      <c r="D11569" s="93">
        <v>8.76</v>
      </c>
    </row>
    <row r="11570" spans="1:4" x14ac:dyDescent="0.35">
      <c r="A11570" s="83" t="s">
        <v>32787</v>
      </c>
      <c r="B11570" s="83" t="s">
        <v>32785</v>
      </c>
      <c r="C11570" s="84" t="s">
        <v>32788</v>
      </c>
      <c r="D11570" s="93">
        <v>8.76</v>
      </c>
    </row>
    <row r="11571" spans="1:4" x14ac:dyDescent="0.35">
      <c r="A11571" s="83" t="s">
        <v>32789</v>
      </c>
      <c r="B11571" s="83" t="s">
        <v>32785</v>
      </c>
      <c r="C11571" s="84" t="s">
        <v>32790</v>
      </c>
      <c r="D11571" s="93">
        <v>8.76</v>
      </c>
    </row>
    <row r="11572" spans="1:4" x14ac:dyDescent="0.35">
      <c r="A11572" s="83" t="s">
        <v>32791</v>
      </c>
      <c r="B11572" s="83" t="s">
        <v>32785</v>
      </c>
      <c r="C11572" s="84" t="s">
        <v>32792</v>
      </c>
      <c r="D11572" s="93">
        <v>8.76</v>
      </c>
    </row>
    <row r="11573" spans="1:4" x14ac:dyDescent="0.35">
      <c r="A11573" s="83" t="s">
        <v>32793</v>
      </c>
      <c r="B11573" s="83" t="s">
        <v>32785</v>
      </c>
      <c r="C11573" s="84" t="s">
        <v>32794</v>
      </c>
      <c r="D11573" s="93">
        <v>8.76</v>
      </c>
    </row>
    <row r="11574" spans="1:4" x14ac:dyDescent="0.35">
      <c r="A11574" s="83" t="s">
        <v>32795</v>
      </c>
      <c r="B11574" s="83" t="s">
        <v>32785</v>
      </c>
      <c r="C11574" s="84" t="s">
        <v>32796</v>
      </c>
      <c r="D11574" s="93">
        <v>8.76</v>
      </c>
    </row>
    <row r="11575" spans="1:4" x14ac:dyDescent="0.35">
      <c r="A11575" s="83" t="s">
        <v>32797</v>
      </c>
      <c r="B11575" s="83" t="s">
        <v>32798</v>
      </c>
      <c r="C11575" s="84" t="s">
        <v>32799</v>
      </c>
      <c r="D11575" s="93">
        <v>14637.381111111112</v>
      </c>
    </row>
    <row r="11576" spans="1:4" x14ac:dyDescent="0.35">
      <c r="A11576" s="83" t="s">
        <v>32800</v>
      </c>
      <c r="B11576" s="83" t="s">
        <v>32801</v>
      </c>
      <c r="C11576" s="84" t="s">
        <v>32802</v>
      </c>
      <c r="D11576" s="93">
        <v>6.0650887573964498</v>
      </c>
    </row>
    <row r="11577" spans="1:4" x14ac:dyDescent="0.35">
      <c r="A11577" s="83" t="s">
        <v>32803</v>
      </c>
      <c r="B11577" s="83" t="s">
        <v>32801</v>
      </c>
      <c r="C11577" s="84" t="s">
        <v>32804</v>
      </c>
      <c r="D11577" s="93">
        <v>6.0650887573964498</v>
      </c>
    </row>
    <row r="11578" spans="1:4" x14ac:dyDescent="0.35">
      <c r="A11578" s="83" t="s">
        <v>32805</v>
      </c>
      <c r="B11578" s="83" t="s">
        <v>32801</v>
      </c>
      <c r="C11578" s="84" t="s">
        <v>32806</v>
      </c>
      <c r="D11578" s="93">
        <v>6.0650887573964498</v>
      </c>
    </row>
    <row r="11579" spans="1:4" x14ac:dyDescent="0.35">
      <c r="A11579" s="83" t="s">
        <v>32807</v>
      </c>
      <c r="B11579" s="83" t="s">
        <v>32801</v>
      </c>
      <c r="C11579" s="84" t="s">
        <v>32808</v>
      </c>
      <c r="D11579" s="93">
        <v>6.0650887573964498</v>
      </c>
    </row>
    <row r="11580" spans="1:4" x14ac:dyDescent="0.35">
      <c r="A11580" s="83" t="s">
        <v>32809</v>
      </c>
      <c r="B11580" s="83" t="s">
        <v>32801</v>
      </c>
      <c r="C11580" s="84" t="s">
        <v>32810</v>
      </c>
      <c r="D11580" s="93">
        <v>6.0650887573964498</v>
      </c>
    </row>
    <row r="11581" spans="1:4" x14ac:dyDescent="0.35">
      <c r="A11581" s="83" t="s">
        <v>32811</v>
      </c>
      <c r="B11581" s="83" t="s">
        <v>32801</v>
      </c>
      <c r="C11581" s="84" t="s">
        <v>32812</v>
      </c>
      <c r="D11581" s="93">
        <v>6.0650887573964498</v>
      </c>
    </row>
    <row r="11582" spans="1:4" x14ac:dyDescent="0.35">
      <c r="A11582" s="83" t="s">
        <v>32813</v>
      </c>
      <c r="B11582" s="83" t="s">
        <v>32814</v>
      </c>
      <c r="C11582" s="84" t="s">
        <v>32815</v>
      </c>
      <c r="D11582" s="93">
        <v>19.130044843049326</v>
      </c>
    </row>
    <row r="11583" spans="1:4" x14ac:dyDescent="0.35">
      <c r="A11583" s="83" t="s">
        <v>32816</v>
      </c>
      <c r="B11583" s="83" t="s">
        <v>32814</v>
      </c>
      <c r="C11583" s="84" t="s">
        <v>32817</v>
      </c>
      <c r="D11583" s="93">
        <v>19.130044843049326</v>
      </c>
    </row>
    <row r="11584" spans="1:4" x14ac:dyDescent="0.35">
      <c r="A11584" s="83" t="s">
        <v>32818</v>
      </c>
      <c r="B11584" s="83" t="s">
        <v>32814</v>
      </c>
      <c r="C11584" s="84" t="s">
        <v>32819</v>
      </c>
      <c r="D11584" s="93">
        <v>19.130044843049326</v>
      </c>
    </row>
    <row r="11585" spans="1:4" x14ac:dyDescent="0.35">
      <c r="A11585" s="83" t="s">
        <v>32820</v>
      </c>
      <c r="B11585" s="83" t="s">
        <v>32814</v>
      </c>
      <c r="C11585" s="84" t="s">
        <v>32821</v>
      </c>
      <c r="D11585" s="93">
        <v>19.130044843049326</v>
      </c>
    </row>
    <row r="11586" spans="1:4" x14ac:dyDescent="0.35">
      <c r="A11586" s="83" t="s">
        <v>32822</v>
      </c>
      <c r="B11586" s="83" t="s">
        <v>32814</v>
      </c>
      <c r="C11586" s="84" t="s">
        <v>32823</v>
      </c>
      <c r="D11586" s="93">
        <v>19.130044843049326</v>
      </c>
    </row>
    <row r="11587" spans="1:4" x14ac:dyDescent="0.35">
      <c r="A11587" s="83" t="s">
        <v>32824</v>
      </c>
      <c r="B11587" s="83" t="s">
        <v>32825</v>
      </c>
      <c r="C11587" s="84" t="s">
        <v>32826</v>
      </c>
      <c r="D11587" s="93">
        <v>67.056915196357423</v>
      </c>
    </row>
    <row r="11588" spans="1:4" x14ac:dyDescent="0.35">
      <c r="A11588" s="83" t="s">
        <v>32827</v>
      </c>
      <c r="B11588" s="83" t="s">
        <v>32825</v>
      </c>
      <c r="C11588" s="84" t="s">
        <v>32828</v>
      </c>
      <c r="D11588" s="93">
        <v>67.056915196357423</v>
      </c>
    </row>
    <row r="11589" spans="1:4" x14ac:dyDescent="0.35">
      <c r="A11589" s="83" t="s">
        <v>32829</v>
      </c>
      <c r="B11589" s="83" t="s">
        <v>32825</v>
      </c>
      <c r="C11589" s="84" t="s">
        <v>32830</v>
      </c>
      <c r="D11589" s="93">
        <v>67.056915196357423</v>
      </c>
    </row>
    <row r="11590" spans="1:4" x14ac:dyDescent="0.35">
      <c r="A11590" s="83" t="s">
        <v>32831</v>
      </c>
      <c r="B11590" s="83" t="s">
        <v>32825</v>
      </c>
      <c r="C11590" s="84" t="s">
        <v>32832</v>
      </c>
      <c r="D11590" s="93">
        <v>67.056915196357423</v>
      </c>
    </row>
    <row r="11591" spans="1:4" x14ac:dyDescent="0.35">
      <c r="A11591" s="83" t="s">
        <v>32833</v>
      </c>
      <c r="B11591" s="83" t="s">
        <v>32834</v>
      </c>
      <c r="C11591" s="84" t="s">
        <v>32835</v>
      </c>
      <c r="D11591" s="93">
        <v>9.9011627906976738</v>
      </c>
    </row>
    <row r="11592" spans="1:4" x14ac:dyDescent="0.35">
      <c r="A11592" s="83" t="s">
        <v>32836</v>
      </c>
      <c r="B11592" s="83" t="s">
        <v>32834</v>
      </c>
      <c r="C11592" s="84" t="s">
        <v>32837</v>
      </c>
      <c r="D11592" s="93">
        <v>9.9011627906976738</v>
      </c>
    </row>
    <row r="11593" spans="1:4" x14ac:dyDescent="0.35">
      <c r="A11593" s="83" t="s">
        <v>32838</v>
      </c>
      <c r="B11593" s="83" t="s">
        <v>32834</v>
      </c>
      <c r="C11593" s="84" t="s">
        <v>32839</v>
      </c>
      <c r="D11593" s="93">
        <v>9.9011627906976738</v>
      </c>
    </row>
    <row r="11594" spans="1:4" x14ac:dyDescent="0.35">
      <c r="A11594" s="83" t="s">
        <v>32840</v>
      </c>
      <c r="B11594" s="83" t="s">
        <v>32834</v>
      </c>
      <c r="C11594" s="84" t="s">
        <v>32841</v>
      </c>
      <c r="D11594" s="93">
        <v>9.9011627906976738</v>
      </c>
    </row>
    <row r="11595" spans="1:4" x14ac:dyDescent="0.35">
      <c r="A11595" s="83" t="s">
        <v>32842</v>
      </c>
      <c r="B11595" s="83" t="s">
        <v>32843</v>
      </c>
      <c r="C11595" s="84" t="s">
        <v>32844</v>
      </c>
      <c r="D11595" s="93">
        <v>11</v>
      </c>
    </row>
    <row r="11596" spans="1:4" x14ac:dyDescent="0.35">
      <c r="A11596" s="83" t="s">
        <v>32845</v>
      </c>
      <c r="B11596" s="83" t="s">
        <v>32843</v>
      </c>
      <c r="C11596" s="84" t="s">
        <v>32846</v>
      </c>
      <c r="D11596" s="93">
        <v>11</v>
      </c>
    </row>
    <row r="11597" spans="1:4" x14ac:dyDescent="0.35">
      <c r="A11597" s="83" t="s">
        <v>32847</v>
      </c>
      <c r="B11597" s="83" t="s">
        <v>32848</v>
      </c>
      <c r="C11597" s="84" t="s">
        <v>32849</v>
      </c>
      <c r="D11597" s="93">
        <v>9.9024390243902438</v>
      </c>
    </row>
    <row r="11598" spans="1:4" x14ac:dyDescent="0.35">
      <c r="A11598" s="83" t="s">
        <v>32850</v>
      </c>
      <c r="B11598" s="83" t="s">
        <v>32848</v>
      </c>
      <c r="C11598" s="84" t="s">
        <v>32851</v>
      </c>
      <c r="D11598" s="93">
        <v>9.9024390243902438</v>
      </c>
    </row>
    <row r="11599" spans="1:4" x14ac:dyDescent="0.35">
      <c r="A11599" s="83" t="s">
        <v>32852</v>
      </c>
      <c r="B11599" s="83" t="s">
        <v>32848</v>
      </c>
      <c r="C11599" s="84" t="s">
        <v>32853</v>
      </c>
      <c r="D11599" s="93">
        <v>9.9024390243902438</v>
      </c>
    </row>
    <row r="11600" spans="1:4" x14ac:dyDescent="0.35">
      <c r="A11600" s="83" t="s">
        <v>32854</v>
      </c>
      <c r="B11600" s="83" t="s">
        <v>32848</v>
      </c>
      <c r="C11600" s="84" t="s">
        <v>32855</v>
      </c>
      <c r="D11600" s="93">
        <v>9.9024390243902438</v>
      </c>
    </row>
    <row r="11601" spans="1:4" x14ac:dyDescent="0.35">
      <c r="A11601" s="83" t="s">
        <v>32856</v>
      </c>
      <c r="B11601" s="83" t="s">
        <v>32857</v>
      </c>
      <c r="C11601" s="84" t="s">
        <v>32858</v>
      </c>
      <c r="D11601" s="93">
        <v>1.9930313588850175</v>
      </c>
    </row>
    <row r="11602" spans="1:4" x14ac:dyDescent="0.35">
      <c r="A11602" s="83" t="s">
        <v>32859</v>
      </c>
      <c r="B11602" s="83" t="s">
        <v>32857</v>
      </c>
      <c r="C11602" s="84" t="s">
        <v>32860</v>
      </c>
      <c r="D11602" s="93">
        <v>1.9930313588850175</v>
      </c>
    </row>
    <row r="11603" spans="1:4" x14ac:dyDescent="0.35">
      <c r="A11603" s="83" t="s">
        <v>32861</v>
      </c>
      <c r="B11603" s="83" t="s">
        <v>32857</v>
      </c>
      <c r="C11603" s="84" t="s">
        <v>32862</v>
      </c>
      <c r="D11603" s="93">
        <v>1.9930313588850175</v>
      </c>
    </row>
    <row r="11604" spans="1:4" x14ac:dyDescent="0.35">
      <c r="A11604" s="83" t="s">
        <v>32863</v>
      </c>
      <c r="B11604" s="83" t="s">
        <v>32864</v>
      </c>
      <c r="C11604" s="84" t="s">
        <v>32865</v>
      </c>
      <c r="D11604" s="93">
        <v>141.79844961240309</v>
      </c>
    </row>
    <row r="11605" spans="1:4" x14ac:dyDescent="0.35">
      <c r="A11605" s="83" t="s">
        <v>32866</v>
      </c>
      <c r="B11605" s="83" t="s">
        <v>32864</v>
      </c>
      <c r="C11605" s="84" t="s">
        <v>32867</v>
      </c>
      <c r="D11605" s="93">
        <v>141.79844961240309</v>
      </c>
    </row>
    <row r="11606" spans="1:4" x14ac:dyDescent="0.35">
      <c r="A11606" s="83" t="s">
        <v>32868</v>
      </c>
      <c r="B11606" s="83" t="s">
        <v>32864</v>
      </c>
      <c r="C11606" s="84" t="s">
        <v>32869</v>
      </c>
      <c r="D11606" s="93">
        <v>141.79844961240309</v>
      </c>
    </row>
    <row r="11607" spans="1:4" x14ac:dyDescent="0.35">
      <c r="A11607" s="83" t="s">
        <v>32870</v>
      </c>
      <c r="B11607" s="83" t="s">
        <v>32864</v>
      </c>
      <c r="C11607" s="84" t="s">
        <v>32871</v>
      </c>
      <c r="D11607" s="93">
        <v>141.79844961240309</v>
      </c>
    </row>
    <row r="11608" spans="1:4" x14ac:dyDescent="0.35">
      <c r="A11608" s="83" t="s">
        <v>32872</v>
      </c>
      <c r="B11608" s="83" t="s">
        <v>32864</v>
      </c>
      <c r="C11608" s="84" t="s">
        <v>32873</v>
      </c>
      <c r="D11608" s="93">
        <v>141.79844961240309</v>
      </c>
    </row>
    <row r="11609" spans="1:4" x14ac:dyDescent="0.35">
      <c r="A11609" s="83" t="s">
        <v>32874</v>
      </c>
      <c r="B11609" s="83" t="s">
        <v>32864</v>
      </c>
      <c r="C11609" s="84" t="s">
        <v>32875</v>
      </c>
      <c r="D11609" s="93">
        <v>141.79844961240309</v>
      </c>
    </row>
    <row r="11610" spans="1:4" x14ac:dyDescent="0.35">
      <c r="A11610" s="83" t="s">
        <v>32876</v>
      </c>
      <c r="B11610" s="83" t="s">
        <v>32864</v>
      </c>
      <c r="C11610" s="84" t="s">
        <v>32877</v>
      </c>
      <c r="D11610" s="93">
        <v>141.79844961240309</v>
      </c>
    </row>
    <row r="11611" spans="1:4" x14ac:dyDescent="0.35">
      <c r="A11611" s="83" t="s">
        <v>32878</v>
      </c>
      <c r="B11611" s="83" t="s">
        <v>32864</v>
      </c>
      <c r="C11611" s="84" t="s">
        <v>32879</v>
      </c>
      <c r="D11611" s="93">
        <v>141.79844961240309</v>
      </c>
    </row>
    <row r="11612" spans="1:4" x14ac:dyDescent="0.35">
      <c r="A11612" s="83" t="s">
        <v>32880</v>
      </c>
      <c r="B11612" s="83" t="s">
        <v>32864</v>
      </c>
      <c r="C11612" s="84" t="s">
        <v>32881</v>
      </c>
      <c r="D11612" s="93">
        <v>141.79844961240309</v>
      </c>
    </row>
    <row r="11613" spans="1:4" x14ac:dyDescent="0.35">
      <c r="A11613" s="83" t="s">
        <v>32882</v>
      </c>
      <c r="B11613" s="83" t="s">
        <v>32864</v>
      </c>
      <c r="C11613" s="84" t="s">
        <v>32883</v>
      </c>
      <c r="D11613" s="93">
        <v>141.79844961240309</v>
      </c>
    </row>
    <row r="11614" spans="1:4" x14ac:dyDescent="0.35">
      <c r="A11614" s="83" t="s">
        <v>32884</v>
      </c>
      <c r="B11614" s="83" t="s">
        <v>32864</v>
      </c>
      <c r="C11614" s="84" t="s">
        <v>32885</v>
      </c>
      <c r="D11614" s="93">
        <v>141.79844961240309</v>
      </c>
    </row>
    <row r="11615" spans="1:4" x14ac:dyDescent="0.35">
      <c r="A11615" s="83" t="s">
        <v>32886</v>
      </c>
      <c r="B11615" s="83" t="s">
        <v>32864</v>
      </c>
      <c r="C11615" s="84" t="s">
        <v>32887</v>
      </c>
      <c r="D11615" s="93">
        <v>141.79844961240309</v>
      </c>
    </row>
    <row r="11616" spans="1:4" x14ac:dyDescent="0.35">
      <c r="A11616" s="83" t="s">
        <v>32888</v>
      </c>
      <c r="B11616" s="83" t="s">
        <v>32889</v>
      </c>
      <c r="C11616" s="84" t="s">
        <v>32890</v>
      </c>
      <c r="D11616" s="93">
        <v>3.5101744186046511</v>
      </c>
    </row>
    <row r="11617" spans="1:4" x14ac:dyDescent="0.35">
      <c r="A11617" s="83" t="s">
        <v>32891</v>
      </c>
      <c r="B11617" s="83" t="s">
        <v>32889</v>
      </c>
      <c r="C11617" s="84" t="s">
        <v>32892</v>
      </c>
      <c r="D11617" s="93">
        <v>3.5101744186046511</v>
      </c>
    </row>
    <row r="11618" spans="1:4" x14ac:dyDescent="0.35">
      <c r="A11618" s="83" t="s">
        <v>32893</v>
      </c>
      <c r="B11618" s="83" t="s">
        <v>32894</v>
      </c>
      <c r="C11618" s="84" t="s">
        <v>32895</v>
      </c>
      <c r="D11618" s="93">
        <v>59.253628609905732</v>
      </c>
    </row>
    <row r="11619" spans="1:4" x14ac:dyDescent="0.35">
      <c r="A11619" s="83" t="s">
        <v>32896</v>
      </c>
      <c r="B11619" s="83" t="s">
        <v>32894</v>
      </c>
      <c r="C11619" s="84" t="s">
        <v>32897</v>
      </c>
      <c r="D11619" s="93">
        <v>59.253628609905732</v>
      </c>
    </row>
    <row r="11620" spans="1:4" x14ac:dyDescent="0.35">
      <c r="A11620" s="83" t="s">
        <v>32898</v>
      </c>
      <c r="B11620" s="83" t="s">
        <v>32894</v>
      </c>
      <c r="C11620" s="84" t="s">
        <v>32899</v>
      </c>
      <c r="D11620" s="93">
        <v>59.253628609905732</v>
      </c>
    </row>
    <row r="11621" spans="1:4" x14ac:dyDescent="0.35">
      <c r="A11621" s="83" t="s">
        <v>32900</v>
      </c>
      <c r="B11621" s="83" t="s">
        <v>32894</v>
      </c>
      <c r="C11621" s="84" t="s">
        <v>32901</v>
      </c>
      <c r="D11621" s="93">
        <v>59.253628609905732</v>
      </c>
    </row>
    <row r="11622" spans="1:4" x14ac:dyDescent="0.35">
      <c r="A11622" s="83" t="s">
        <v>32902</v>
      </c>
      <c r="B11622" s="83" t="s">
        <v>32894</v>
      </c>
      <c r="C11622" s="84" t="s">
        <v>32903</v>
      </c>
      <c r="D11622" s="93">
        <v>59.253628609905732</v>
      </c>
    </row>
    <row r="11623" spans="1:4" x14ac:dyDescent="0.35">
      <c r="A11623" s="83" t="s">
        <v>32904</v>
      </c>
      <c r="B11623" s="83" t="s">
        <v>32894</v>
      </c>
      <c r="C11623" s="84" t="s">
        <v>32905</v>
      </c>
      <c r="D11623" s="93">
        <v>59.253628609905732</v>
      </c>
    </row>
    <row r="11624" spans="1:4" x14ac:dyDescent="0.35">
      <c r="A11624" s="83" t="s">
        <v>32906</v>
      </c>
      <c r="B11624" s="83" t="s">
        <v>32907</v>
      </c>
      <c r="C11624" s="84" t="s">
        <v>32908</v>
      </c>
      <c r="D11624" s="93">
        <v>2</v>
      </c>
    </row>
    <row r="11625" spans="1:4" x14ac:dyDescent="0.35">
      <c r="A11625" s="83" t="s">
        <v>32909</v>
      </c>
      <c r="B11625" s="83" t="s">
        <v>32907</v>
      </c>
      <c r="C11625" s="84" t="s">
        <v>32910</v>
      </c>
      <c r="D11625" s="93">
        <v>2</v>
      </c>
    </row>
    <row r="11626" spans="1:4" x14ac:dyDescent="0.35">
      <c r="A11626" s="83" t="s">
        <v>32911</v>
      </c>
      <c r="B11626" s="83" t="s">
        <v>32912</v>
      </c>
      <c r="C11626" s="84" t="s">
        <v>32913</v>
      </c>
      <c r="D11626" s="93">
        <v>1008.0930232558139</v>
      </c>
    </row>
    <row r="11627" spans="1:4" x14ac:dyDescent="0.35">
      <c r="A11627" s="83" t="s">
        <v>32914</v>
      </c>
      <c r="B11627" s="83" t="s">
        <v>32915</v>
      </c>
      <c r="C11627" s="84" t="s">
        <v>32916</v>
      </c>
      <c r="D11627" s="93">
        <v>43.205079764903445</v>
      </c>
    </row>
    <row r="11628" spans="1:4" x14ac:dyDescent="0.35">
      <c r="A11628" s="83" t="s">
        <v>32917</v>
      </c>
      <c r="B11628" s="83" t="s">
        <v>32915</v>
      </c>
      <c r="C11628" s="84" t="s">
        <v>32918</v>
      </c>
      <c r="D11628" s="93">
        <v>43.205079764903445</v>
      </c>
    </row>
    <row r="11629" spans="1:4" x14ac:dyDescent="0.35">
      <c r="A11629" s="83" t="s">
        <v>32919</v>
      </c>
      <c r="B11629" s="83" t="s">
        <v>32915</v>
      </c>
      <c r="C11629" s="84" t="s">
        <v>32920</v>
      </c>
      <c r="D11629" s="93">
        <v>43.205079764903445</v>
      </c>
    </row>
    <row r="11630" spans="1:4" x14ac:dyDescent="0.35">
      <c r="A11630" s="83" t="s">
        <v>32921</v>
      </c>
      <c r="B11630" s="83" t="s">
        <v>32915</v>
      </c>
      <c r="C11630" s="84" t="s">
        <v>32922</v>
      </c>
      <c r="D11630" s="93">
        <v>43.205079764903445</v>
      </c>
    </row>
    <row r="11631" spans="1:4" x14ac:dyDescent="0.35">
      <c r="A11631" s="83" t="s">
        <v>32923</v>
      </c>
      <c r="B11631" s="83" t="s">
        <v>32915</v>
      </c>
      <c r="C11631" s="84" t="s">
        <v>32924</v>
      </c>
      <c r="D11631" s="93">
        <v>43.205079764903445</v>
      </c>
    </row>
    <row r="11632" spans="1:4" x14ac:dyDescent="0.35">
      <c r="A11632" s="83" t="s">
        <v>32925</v>
      </c>
      <c r="B11632" s="83" t="s">
        <v>32915</v>
      </c>
      <c r="C11632" s="84" t="s">
        <v>32926</v>
      </c>
      <c r="D11632" s="93">
        <v>43.205079764903445</v>
      </c>
    </row>
    <row r="11633" spans="1:4" x14ac:dyDescent="0.35">
      <c r="A11633" s="83" t="s">
        <v>32927</v>
      </c>
      <c r="B11633" s="83" t="s">
        <v>32928</v>
      </c>
      <c r="C11633" s="84" t="s">
        <v>32929</v>
      </c>
      <c r="D11633" s="93">
        <v>5.1586206896551721</v>
      </c>
    </row>
    <row r="11634" spans="1:4" x14ac:dyDescent="0.35">
      <c r="A11634" s="83" t="s">
        <v>32930</v>
      </c>
      <c r="B11634" s="83" t="s">
        <v>32928</v>
      </c>
      <c r="C11634" s="84" t="s">
        <v>32931</v>
      </c>
      <c r="D11634" s="93">
        <v>5.1586206896551721</v>
      </c>
    </row>
    <row r="11635" spans="1:4" x14ac:dyDescent="0.35">
      <c r="A11635" s="83" t="s">
        <v>32932</v>
      </c>
      <c r="B11635" s="83" t="s">
        <v>32928</v>
      </c>
      <c r="C11635" s="84" t="s">
        <v>32933</v>
      </c>
      <c r="D11635" s="93">
        <v>5.1586206896551721</v>
      </c>
    </row>
    <row r="11636" spans="1:4" x14ac:dyDescent="0.35">
      <c r="A11636" s="83" t="s">
        <v>32934</v>
      </c>
      <c r="B11636" s="83" t="s">
        <v>32928</v>
      </c>
      <c r="C11636" s="84" t="s">
        <v>32935</v>
      </c>
      <c r="D11636" s="93">
        <v>5.1586206896551721</v>
      </c>
    </row>
    <row r="11637" spans="1:4" x14ac:dyDescent="0.35">
      <c r="A11637" s="83" t="s">
        <v>32936</v>
      </c>
      <c r="B11637" s="83" t="s">
        <v>32928</v>
      </c>
      <c r="C11637" s="84" t="s">
        <v>32937</v>
      </c>
      <c r="D11637" s="93">
        <v>5.1586206896551721</v>
      </c>
    </row>
    <row r="11638" spans="1:4" x14ac:dyDescent="0.35">
      <c r="A11638" s="83" t="s">
        <v>32938</v>
      </c>
      <c r="B11638" s="83" t="s">
        <v>32939</v>
      </c>
      <c r="C11638" s="84" t="s">
        <v>32940</v>
      </c>
      <c r="D11638" s="93">
        <v>1.9933433183557996</v>
      </c>
    </row>
    <row r="11639" spans="1:4" x14ac:dyDescent="0.35">
      <c r="A11639" s="83" t="s">
        <v>32941</v>
      </c>
      <c r="B11639" s="83" t="s">
        <v>32939</v>
      </c>
      <c r="C11639" s="84" t="s">
        <v>32942</v>
      </c>
      <c r="D11639" s="93">
        <v>1.9933433183557996</v>
      </c>
    </row>
    <row r="11640" spans="1:4" x14ac:dyDescent="0.35">
      <c r="A11640" s="83" t="s">
        <v>32943</v>
      </c>
      <c r="B11640" s="83" t="s">
        <v>32939</v>
      </c>
      <c r="C11640" s="84" t="s">
        <v>32944</v>
      </c>
      <c r="D11640" s="93">
        <v>1.9933433183557996</v>
      </c>
    </row>
    <row r="11641" spans="1:4" x14ac:dyDescent="0.35">
      <c r="A11641" s="83" t="s">
        <v>32945</v>
      </c>
      <c r="B11641" s="83" t="s">
        <v>32939</v>
      </c>
      <c r="C11641" s="84" t="s">
        <v>32946</v>
      </c>
      <c r="D11641" s="93">
        <v>1.9933433183557996</v>
      </c>
    </row>
    <row r="11642" spans="1:4" x14ac:dyDescent="0.35">
      <c r="A11642" s="83" t="s">
        <v>32947</v>
      </c>
      <c r="B11642" s="83" t="s">
        <v>32939</v>
      </c>
      <c r="C11642" s="84" t="s">
        <v>32948</v>
      </c>
      <c r="D11642" s="93">
        <v>1.9933433183557996</v>
      </c>
    </row>
    <row r="11643" spans="1:4" x14ac:dyDescent="0.35">
      <c r="A11643" s="83" t="s">
        <v>32949</v>
      </c>
      <c r="B11643" s="83" t="s">
        <v>32939</v>
      </c>
      <c r="C11643" s="84" t="s">
        <v>32950</v>
      </c>
      <c r="D11643" s="93">
        <v>1.9933433183557996</v>
      </c>
    </row>
    <row r="11644" spans="1:4" x14ac:dyDescent="0.35">
      <c r="A11644" s="83" t="s">
        <v>32951</v>
      </c>
      <c r="B11644" s="83" t="s">
        <v>32939</v>
      </c>
      <c r="C11644" s="84" t="s">
        <v>32952</v>
      </c>
      <c r="D11644" s="93">
        <v>1.9933433183557996</v>
      </c>
    </row>
    <row r="11645" spans="1:4" x14ac:dyDescent="0.35">
      <c r="A11645" s="83" t="s">
        <v>32953</v>
      </c>
      <c r="B11645" s="83" t="s">
        <v>32939</v>
      </c>
      <c r="C11645" s="84" t="s">
        <v>32954</v>
      </c>
      <c r="D11645" s="93">
        <v>1.9933433183557996</v>
      </c>
    </row>
    <row r="11646" spans="1:4" x14ac:dyDescent="0.35">
      <c r="A11646" s="83" t="s">
        <v>32955</v>
      </c>
      <c r="B11646" s="83" t="s">
        <v>32939</v>
      </c>
      <c r="C11646" s="84" t="s">
        <v>32956</v>
      </c>
      <c r="D11646" s="93">
        <v>1.9933433183557996</v>
      </c>
    </row>
    <row r="11647" spans="1:4" x14ac:dyDescent="0.35">
      <c r="A11647" s="83" t="s">
        <v>32957</v>
      </c>
      <c r="B11647" s="83" t="s">
        <v>32939</v>
      </c>
      <c r="C11647" s="84" t="s">
        <v>32958</v>
      </c>
      <c r="D11647" s="93">
        <v>1.9933433183557996</v>
      </c>
    </row>
    <row r="11648" spans="1:4" x14ac:dyDescent="0.35">
      <c r="A11648" s="83" t="s">
        <v>32959</v>
      </c>
      <c r="B11648" s="83" t="s">
        <v>32939</v>
      </c>
      <c r="C11648" s="84" t="s">
        <v>32960</v>
      </c>
      <c r="D11648" s="93">
        <v>1.9933433183557996</v>
      </c>
    </row>
    <row r="11649" spans="1:4" x14ac:dyDescent="0.35">
      <c r="A11649" s="83" t="s">
        <v>32961</v>
      </c>
      <c r="B11649" s="83" t="s">
        <v>32939</v>
      </c>
      <c r="C11649" s="84" t="s">
        <v>32962</v>
      </c>
      <c r="D11649" s="93">
        <v>1.9933433183557996</v>
      </c>
    </row>
    <row r="11650" spans="1:4" x14ac:dyDescent="0.35">
      <c r="A11650" s="83" t="s">
        <v>32963</v>
      </c>
      <c r="B11650" s="83" t="s">
        <v>32939</v>
      </c>
      <c r="C11650" s="84" t="s">
        <v>32964</v>
      </c>
      <c r="D11650" s="93">
        <v>1.9933433183557996</v>
      </c>
    </row>
    <row r="11651" spans="1:4" x14ac:dyDescent="0.35">
      <c r="A11651" s="83" t="s">
        <v>32965</v>
      </c>
      <c r="B11651" s="83" t="s">
        <v>32966</v>
      </c>
      <c r="C11651" s="84" t="s">
        <v>32967</v>
      </c>
      <c r="D11651" s="93">
        <v>18.529044117647057</v>
      </c>
    </row>
    <row r="11652" spans="1:4" x14ac:dyDescent="0.35">
      <c r="A11652" s="83" t="s">
        <v>32968</v>
      </c>
      <c r="B11652" s="83" t="s">
        <v>32966</v>
      </c>
      <c r="C11652" s="84" t="s">
        <v>32969</v>
      </c>
      <c r="D11652" s="93">
        <v>18.529044117647057</v>
      </c>
    </row>
    <row r="11653" spans="1:4" x14ac:dyDescent="0.35">
      <c r="A11653" s="83" t="s">
        <v>32970</v>
      </c>
      <c r="B11653" s="83" t="s">
        <v>32966</v>
      </c>
      <c r="C11653" s="84" t="s">
        <v>32971</v>
      </c>
      <c r="D11653" s="93">
        <v>18.529044117647057</v>
      </c>
    </row>
    <row r="11654" spans="1:4" x14ac:dyDescent="0.35">
      <c r="A11654" s="83" t="s">
        <v>32972</v>
      </c>
      <c r="B11654" s="83" t="s">
        <v>32966</v>
      </c>
      <c r="C11654" s="84" t="s">
        <v>32973</v>
      </c>
      <c r="D11654" s="93">
        <v>18.529044117647057</v>
      </c>
    </row>
    <row r="11655" spans="1:4" x14ac:dyDescent="0.35">
      <c r="A11655" s="83" t="s">
        <v>32974</v>
      </c>
      <c r="B11655" s="83" t="s">
        <v>32975</v>
      </c>
      <c r="C11655" s="84" t="s">
        <v>32976</v>
      </c>
      <c r="D11655" s="93">
        <v>46.18681318681319</v>
      </c>
    </row>
    <row r="11656" spans="1:4" x14ac:dyDescent="0.35">
      <c r="A11656" s="83" t="s">
        <v>32977</v>
      </c>
      <c r="B11656" s="83" t="s">
        <v>32978</v>
      </c>
      <c r="C11656" s="84" t="s">
        <v>32979</v>
      </c>
      <c r="D11656" s="93">
        <v>29.803278688524589</v>
      </c>
    </row>
    <row r="11657" spans="1:4" x14ac:dyDescent="0.35">
      <c r="A11657" s="83" t="s">
        <v>32980</v>
      </c>
      <c r="B11657" s="83" t="s">
        <v>32978</v>
      </c>
      <c r="C11657" s="84" t="s">
        <v>32981</v>
      </c>
      <c r="D11657" s="93">
        <v>29.803278688524589</v>
      </c>
    </row>
    <row r="11658" spans="1:4" x14ac:dyDescent="0.35">
      <c r="A11658" s="83" t="s">
        <v>32982</v>
      </c>
      <c r="B11658" s="83" t="s">
        <v>32983</v>
      </c>
      <c r="C11658" s="84" t="s">
        <v>32984</v>
      </c>
      <c r="D11658" s="93">
        <v>94.341121495327101</v>
      </c>
    </row>
    <row r="11659" spans="1:4" x14ac:dyDescent="0.35">
      <c r="A11659" s="83" t="s">
        <v>32985</v>
      </c>
      <c r="B11659" s="83" t="s">
        <v>32986</v>
      </c>
      <c r="C11659" s="84" t="s">
        <v>32987</v>
      </c>
      <c r="D11659" s="93">
        <v>8.3333333333333339</v>
      </c>
    </row>
    <row r="11660" spans="1:4" x14ac:dyDescent="0.35">
      <c r="A11660" s="83" t="s">
        <v>32988</v>
      </c>
      <c r="B11660" s="83" t="s">
        <v>32986</v>
      </c>
      <c r="C11660" s="84" t="s">
        <v>32989</v>
      </c>
      <c r="D11660" s="93">
        <v>8.3333333333333339</v>
      </c>
    </row>
    <row r="11661" spans="1:4" x14ac:dyDescent="0.35">
      <c r="A11661" s="83" t="s">
        <v>32990</v>
      </c>
      <c r="B11661" s="83" t="s">
        <v>32986</v>
      </c>
      <c r="C11661" s="84" t="s">
        <v>32991</v>
      </c>
      <c r="D11661" s="93">
        <v>8.3333333333333339</v>
      </c>
    </row>
    <row r="11662" spans="1:4" x14ac:dyDescent="0.35">
      <c r="A11662" s="83" t="s">
        <v>32992</v>
      </c>
      <c r="B11662" s="83" t="s">
        <v>32986</v>
      </c>
      <c r="C11662" s="84" t="s">
        <v>32993</v>
      </c>
      <c r="D11662" s="93">
        <v>8.3333333333333339</v>
      </c>
    </row>
    <row r="11663" spans="1:4" x14ac:dyDescent="0.35">
      <c r="A11663" s="83" t="s">
        <v>32994</v>
      </c>
      <c r="B11663" s="83" t="s">
        <v>32986</v>
      </c>
      <c r="C11663" s="84" t="s">
        <v>32995</v>
      </c>
      <c r="D11663" s="93">
        <v>8.3333333333333339</v>
      </c>
    </row>
    <row r="11664" spans="1:4" x14ac:dyDescent="0.35">
      <c r="A11664" s="83" t="s">
        <v>32996</v>
      </c>
      <c r="B11664" s="83" t="s">
        <v>32986</v>
      </c>
      <c r="C11664" s="84" t="s">
        <v>32997</v>
      </c>
      <c r="D11664" s="93">
        <v>8.3333333333333339</v>
      </c>
    </row>
    <row r="11665" spans="1:4" x14ac:dyDescent="0.35">
      <c r="A11665" s="83" t="s">
        <v>32998</v>
      </c>
      <c r="B11665" s="83" t="s">
        <v>32986</v>
      </c>
      <c r="C11665" s="84" t="s">
        <v>32999</v>
      </c>
      <c r="D11665" s="93">
        <v>8.3333333333333339</v>
      </c>
    </row>
    <row r="11666" spans="1:4" x14ac:dyDescent="0.35">
      <c r="A11666" s="83" t="s">
        <v>33000</v>
      </c>
      <c r="B11666" s="83" t="s">
        <v>33001</v>
      </c>
      <c r="C11666" s="84" t="s">
        <v>33002</v>
      </c>
      <c r="D11666" s="93">
        <v>8.8333333333333339</v>
      </c>
    </row>
    <row r="11667" spans="1:4" x14ac:dyDescent="0.35">
      <c r="A11667" s="83" t="s">
        <v>33003</v>
      </c>
      <c r="B11667" s="83" t="s">
        <v>33001</v>
      </c>
      <c r="C11667" s="84" t="s">
        <v>33004</v>
      </c>
      <c r="D11667" s="93">
        <v>8.8333333333333339</v>
      </c>
    </row>
    <row r="11668" spans="1:4" x14ac:dyDescent="0.35">
      <c r="A11668" s="83" t="s">
        <v>33005</v>
      </c>
      <c r="B11668" s="83" t="s">
        <v>33001</v>
      </c>
      <c r="C11668" s="84" t="s">
        <v>33006</v>
      </c>
      <c r="D11668" s="93">
        <v>8.8333333333333339</v>
      </c>
    </row>
    <row r="11669" spans="1:4" x14ac:dyDescent="0.35">
      <c r="A11669" s="83" t="s">
        <v>33007</v>
      </c>
      <c r="B11669" s="83" t="s">
        <v>33001</v>
      </c>
      <c r="C11669" s="84" t="s">
        <v>33008</v>
      </c>
      <c r="D11669" s="93">
        <v>8.8333333333333339</v>
      </c>
    </row>
    <row r="11670" spans="1:4" x14ac:dyDescent="0.35">
      <c r="A11670" s="83" t="s">
        <v>33009</v>
      </c>
      <c r="B11670" s="83" t="s">
        <v>33001</v>
      </c>
      <c r="C11670" s="84" t="s">
        <v>33010</v>
      </c>
      <c r="D11670" s="93">
        <v>8.8333333333333339</v>
      </c>
    </row>
    <row r="11671" spans="1:4" x14ac:dyDescent="0.35">
      <c r="A11671" s="83" t="s">
        <v>33011</v>
      </c>
      <c r="B11671" s="83" t="s">
        <v>33012</v>
      </c>
      <c r="C11671" s="84" t="s">
        <v>33013</v>
      </c>
      <c r="D11671" s="93">
        <v>11</v>
      </c>
    </row>
    <row r="11672" spans="1:4" x14ac:dyDescent="0.35">
      <c r="A11672" s="83" t="s">
        <v>33014</v>
      </c>
      <c r="B11672" s="83" t="s">
        <v>33012</v>
      </c>
      <c r="C11672" s="84" t="s">
        <v>33015</v>
      </c>
      <c r="D11672" s="93">
        <v>11</v>
      </c>
    </row>
    <row r="11673" spans="1:4" x14ac:dyDescent="0.35">
      <c r="A11673" s="83" t="s">
        <v>33016</v>
      </c>
      <c r="B11673" s="83" t="s">
        <v>33012</v>
      </c>
      <c r="C11673" s="84" t="s">
        <v>33017</v>
      </c>
      <c r="D11673" s="93">
        <v>11</v>
      </c>
    </row>
    <row r="11674" spans="1:4" x14ac:dyDescent="0.35">
      <c r="A11674" s="83" t="s">
        <v>33018</v>
      </c>
      <c r="B11674" s="83" t="s">
        <v>33012</v>
      </c>
      <c r="C11674" s="84" t="s">
        <v>33019</v>
      </c>
      <c r="D11674" s="93">
        <v>11</v>
      </c>
    </row>
    <row r="11675" spans="1:4" x14ac:dyDescent="0.35">
      <c r="A11675" s="83" t="s">
        <v>33020</v>
      </c>
      <c r="B11675" s="83" t="s">
        <v>33021</v>
      </c>
      <c r="C11675" s="84" t="s">
        <v>33022</v>
      </c>
      <c r="D11675" s="93">
        <v>6.128571428571429</v>
      </c>
    </row>
    <row r="11676" spans="1:4" x14ac:dyDescent="0.35">
      <c r="A11676" s="83" t="s">
        <v>33023</v>
      </c>
      <c r="B11676" s="83" t="s">
        <v>33021</v>
      </c>
      <c r="C11676" s="84" t="s">
        <v>33024</v>
      </c>
      <c r="D11676" s="93">
        <v>6.128571428571429</v>
      </c>
    </row>
    <row r="11677" spans="1:4" x14ac:dyDescent="0.35">
      <c r="A11677" s="83" t="s">
        <v>33025</v>
      </c>
      <c r="B11677" s="83" t="s">
        <v>33021</v>
      </c>
      <c r="C11677" s="84" t="s">
        <v>33026</v>
      </c>
      <c r="D11677" s="93">
        <v>6.128571428571429</v>
      </c>
    </row>
    <row r="11678" spans="1:4" x14ac:dyDescent="0.35">
      <c r="A11678" s="83" t="s">
        <v>33027</v>
      </c>
      <c r="B11678" s="83" t="s">
        <v>33028</v>
      </c>
      <c r="C11678" s="84" t="s">
        <v>33029</v>
      </c>
      <c r="D11678" s="93">
        <v>10.847171453437772</v>
      </c>
    </row>
    <row r="11679" spans="1:4" x14ac:dyDescent="0.35">
      <c r="A11679" s="83" t="s">
        <v>33030</v>
      </c>
      <c r="B11679" s="83" t="s">
        <v>33028</v>
      </c>
      <c r="C11679" s="84" t="s">
        <v>33031</v>
      </c>
      <c r="D11679" s="93">
        <v>10.847171453437772</v>
      </c>
    </row>
    <row r="11680" spans="1:4" x14ac:dyDescent="0.35">
      <c r="A11680" s="83" t="s">
        <v>33032</v>
      </c>
      <c r="B11680" s="83" t="s">
        <v>33028</v>
      </c>
      <c r="C11680" s="84" t="s">
        <v>33033</v>
      </c>
      <c r="D11680" s="93">
        <v>10.847171453437772</v>
      </c>
    </row>
    <row r="11681" spans="1:4" x14ac:dyDescent="0.35">
      <c r="A11681" s="83" t="s">
        <v>33034</v>
      </c>
      <c r="B11681" s="83" t="s">
        <v>33028</v>
      </c>
      <c r="C11681" s="84" t="s">
        <v>33035</v>
      </c>
      <c r="D11681" s="93">
        <v>10.847171453437772</v>
      </c>
    </row>
    <row r="11682" spans="1:4" x14ac:dyDescent="0.35">
      <c r="A11682" s="83" t="s">
        <v>33036</v>
      </c>
      <c r="B11682" s="83" t="s">
        <v>33028</v>
      </c>
      <c r="C11682" s="84" t="s">
        <v>33037</v>
      </c>
      <c r="D11682" s="93">
        <v>10.847171453437772</v>
      </c>
    </row>
    <row r="11683" spans="1:4" x14ac:dyDescent="0.35">
      <c r="A11683" s="83" t="s">
        <v>33038</v>
      </c>
      <c r="B11683" s="83" t="s">
        <v>33028</v>
      </c>
      <c r="C11683" s="84" t="s">
        <v>33039</v>
      </c>
      <c r="D11683" s="93">
        <v>10.847171453437772</v>
      </c>
    </row>
    <row r="11684" spans="1:4" x14ac:dyDescent="0.35">
      <c r="A11684" s="83" t="s">
        <v>33040</v>
      </c>
      <c r="B11684" s="83" t="s">
        <v>33041</v>
      </c>
      <c r="C11684" s="84" t="s">
        <v>33042</v>
      </c>
      <c r="D11684" s="93">
        <v>5.5</v>
      </c>
    </row>
    <row r="11685" spans="1:4" x14ac:dyDescent="0.35">
      <c r="A11685" s="83" t="s">
        <v>33043</v>
      </c>
      <c r="B11685" s="83" t="s">
        <v>33044</v>
      </c>
      <c r="C11685" s="84" t="s">
        <v>33045</v>
      </c>
      <c r="D11685" s="93">
        <v>5.5608695652173914</v>
      </c>
    </row>
    <row r="11686" spans="1:4" x14ac:dyDescent="0.35">
      <c r="A11686" s="83" t="s">
        <v>33046</v>
      </c>
      <c r="B11686" s="83" t="s">
        <v>33044</v>
      </c>
      <c r="C11686" s="84" t="s">
        <v>33047</v>
      </c>
      <c r="D11686" s="93">
        <v>5.5608695652173914</v>
      </c>
    </row>
    <row r="11687" spans="1:4" x14ac:dyDescent="0.35">
      <c r="A11687" s="83" t="s">
        <v>33048</v>
      </c>
      <c r="B11687" s="83" t="s">
        <v>33044</v>
      </c>
      <c r="C11687" s="84" t="s">
        <v>33049</v>
      </c>
      <c r="D11687" s="93">
        <v>5.5608695652173914</v>
      </c>
    </row>
    <row r="11688" spans="1:4" x14ac:dyDescent="0.35">
      <c r="A11688" s="83" t="s">
        <v>33050</v>
      </c>
      <c r="B11688" s="83" t="s">
        <v>33051</v>
      </c>
      <c r="C11688" s="84" t="s">
        <v>33052</v>
      </c>
      <c r="D11688" s="93">
        <v>25.05263157894737</v>
      </c>
    </row>
    <row r="11689" spans="1:4" x14ac:dyDescent="0.35">
      <c r="A11689" s="83" t="s">
        <v>33053</v>
      </c>
      <c r="B11689" s="83" t="s">
        <v>33051</v>
      </c>
      <c r="C11689" s="84" t="s">
        <v>33054</v>
      </c>
      <c r="D11689" s="93">
        <v>25.05263157894737</v>
      </c>
    </row>
    <row r="11690" spans="1:4" x14ac:dyDescent="0.35">
      <c r="A11690" s="83" t="s">
        <v>33055</v>
      </c>
      <c r="B11690" s="83" t="s">
        <v>33051</v>
      </c>
      <c r="C11690" s="84" t="s">
        <v>33056</v>
      </c>
      <c r="D11690" s="93">
        <v>25.05263157894737</v>
      </c>
    </row>
    <row r="11691" spans="1:4" x14ac:dyDescent="0.35">
      <c r="A11691" s="83" t="s">
        <v>33057</v>
      </c>
      <c r="B11691" s="83" t="s">
        <v>33058</v>
      </c>
      <c r="C11691" s="84" t="s">
        <v>33059</v>
      </c>
      <c r="D11691" s="93">
        <v>160.21428571428572</v>
      </c>
    </row>
    <row r="11692" spans="1:4" x14ac:dyDescent="0.35">
      <c r="A11692" s="83" t="s">
        <v>33060</v>
      </c>
      <c r="B11692" s="83" t="s">
        <v>33058</v>
      </c>
      <c r="C11692" s="84" t="s">
        <v>33061</v>
      </c>
      <c r="D11692" s="93">
        <v>160.21428571428572</v>
      </c>
    </row>
    <row r="11693" spans="1:4" x14ac:dyDescent="0.35">
      <c r="A11693" s="83" t="s">
        <v>33062</v>
      </c>
      <c r="B11693" s="83" t="s">
        <v>33058</v>
      </c>
      <c r="C11693" s="84" t="s">
        <v>33063</v>
      </c>
      <c r="D11693" s="93">
        <v>160.21428571428572</v>
      </c>
    </row>
    <row r="11694" spans="1:4" x14ac:dyDescent="0.35">
      <c r="A11694" s="83" t="s">
        <v>33064</v>
      </c>
      <c r="B11694" s="83" t="s">
        <v>33058</v>
      </c>
      <c r="C11694" s="84" t="s">
        <v>33065</v>
      </c>
      <c r="D11694" s="93">
        <v>160.21428571428572</v>
      </c>
    </row>
    <row r="11695" spans="1:4" x14ac:dyDescent="0.35">
      <c r="A11695" s="83" t="s">
        <v>33066</v>
      </c>
      <c r="B11695" s="83" t="s">
        <v>33058</v>
      </c>
      <c r="C11695" s="84" t="s">
        <v>33067</v>
      </c>
      <c r="D11695" s="93">
        <v>160.21428571428572</v>
      </c>
    </row>
    <row r="11696" spans="1:4" x14ac:dyDescent="0.35">
      <c r="A11696" s="83" t="s">
        <v>33068</v>
      </c>
      <c r="B11696" s="83" t="s">
        <v>33058</v>
      </c>
      <c r="C11696" s="84" t="s">
        <v>33069</v>
      </c>
      <c r="D11696" s="93">
        <v>160.21428571428572</v>
      </c>
    </row>
    <row r="11697" spans="1:4" x14ac:dyDescent="0.35">
      <c r="A11697" s="83" t="s">
        <v>33070</v>
      </c>
      <c r="B11697" s="83" t="s">
        <v>33071</v>
      </c>
      <c r="C11697" s="84" t="s">
        <v>33072</v>
      </c>
      <c r="D11697" s="93">
        <v>1.0310344827586206</v>
      </c>
    </row>
    <row r="11698" spans="1:4" x14ac:dyDescent="0.35">
      <c r="A11698" s="83" t="s">
        <v>33073</v>
      </c>
      <c r="B11698" s="83" t="s">
        <v>33071</v>
      </c>
      <c r="C11698" s="84" t="s">
        <v>33074</v>
      </c>
      <c r="D11698" s="93">
        <v>1.0310344827586206</v>
      </c>
    </row>
    <row r="11699" spans="1:4" x14ac:dyDescent="0.35">
      <c r="A11699" s="83" t="s">
        <v>33075</v>
      </c>
      <c r="B11699" s="83" t="s">
        <v>33071</v>
      </c>
      <c r="C11699" s="84" t="s">
        <v>33076</v>
      </c>
      <c r="D11699" s="93">
        <v>1.0310344827586206</v>
      </c>
    </row>
    <row r="11700" spans="1:4" x14ac:dyDescent="0.35">
      <c r="A11700" s="83" t="s">
        <v>33077</v>
      </c>
      <c r="B11700" s="83" t="s">
        <v>33071</v>
      </c>
      <c r="C11700" s="84" t="s">
        <v>33078</v>
      </c>
      <c r="D11700" s="93">
        <v>1.0310344827586206</v>
      </c>
    </row>
    <row r="11701" spans="1:4" x14ac:dyDescent="0.35">
      <c r="A11701" s="83" t="s">
        <v>33079</v>
      </c>
      <c r="B11701" s="83" t="s">
        <v>33071</v>
      </c>
      <c r="C11701" s="84" t="s">
        <v>33080</v>
      </c>
      <c r="D11701" s="93">
        <v>1.0310344827586206</v>
      </c>
    </row>
    <row r="11702" spans="1:4" x14ac:dyDescent="0.35">
      <c r="A11702" s="83" t="s">
        <v>33081</v>
      </c>
      <c r="B11702" s="83" t="s">
        <v>33082</v>
      </c>
      <c r="C11702" s="84" t="s">
        <v>33083</v>
      </c>
      <c r="D11702" s="93">
        <v>13.212282570110046</v>
      </c>
    </row>
    <row r="11703" spans="1:4" x14ac:dyDescent="0.35">
      <c r="A11703" s="83" t="s">
        <v>33084</v>
      </c>
      <c r="B11703" s="83" t="s">
        <v>33082</v>
      </c>
      <c r="C11703" s="84" t="s">
        <v>33085</v>
      </c>
      <c r="D11703" s="93">
        <v>13.212282570110046</v>
      </c>
    </row>
    <row r="11704" spans="1:4" x14ac:dyDescent="0.35">
      <c r="A11704" s="83" t="s">
        <v>33086</v>
      </c>
      <c r="B11704" s="83" t="s">
        <v>33082</v>
      </c>
      <c r="C11704" s="84" t="s">
        <v>33087</v>
      </c>
      <c r="D11704" s="93">
        <v>13.212282570110046</v>
      </c>
    </row>
    <row r="11705" spans="1:4" x14ac:dyDescent="0.35">
      <c r="A11705" s="83" t="s">
        <v>33088</v>
      </c>
      <c r="B11705" s="83" t="s">
        <v>33082</v>
      </c>
      <c r="C11705" s="84" t="s">
        <v>33089</v>
      </c>
      <c r="D11705" s="93">
        <v>13.212282570110046</v>
      </c>
    </row>
    <row r="11706" spans="1:4" x14ac:dyDescent="0.35">
      <c r="A11706" s="83" t="s">
        <v>33090</v>
      </c>
      <c r="B11706" s="83" t="s">
        <v>33082</v>
      </c>
      <c r="C11706" s="84" t="s">
        <v>33091</v>
      </c>
      <c r="D11706" s="93">
        <v>13.212282570110046</v>
      </c>
    </row>
    <row r="11707" spans="1:4" x14ac:dyDescent="0.35">
      <c r="A11707" s="83" t="s">
        <v>33092</v>
      </c>
      <c r="B11707" s="83" t="s">
        <v>33082</v>
      </c>
      <c r="C11707" s="84" t="s">
        <v>33093</v>
      </c>
      <c r="D11707" s="93">
        <v>13.212282570110046</v>
      </c>
    </row>
    <row r="11708" spans="1:4" x14ac:dyDescent="0.35">
      <c r="A11708" s="83" t="s">
        <v>33094</v>
      </c>
      <c r="B11708" s="83" t="s">
        <v>33082</v>
      </c>
      <c r="C11708" s="84" t="s">
        <v>33095</v>
      </c>
      <c r="D11708" s="93">
        <v>13.212282570110046</v>
      </c>
    </row>
    <row r="11709" spans="1:4" x14ac:dyDescent="0.35">
      <c r="A11709" s="83" t="s">
        <v>33096</v>
      </c>
      <c r="B11709" s="83" t="s">
        <v>33082</v>
      </c>
      <c r="C11709" s="84" t="s">
        <v>33097</v>
      </c>
      <c r="D11709" s="93">
        <v>13.212282570110046</v>
      </c>
    </row>
    <row r="11710" spans="1:4" x14ac:dyDescent="0.35">
      <c r="A11710" s="83" t="s">
        <v>33098</v>
      </c>
      <c r="B11710" s="83" t="s">
        <v>33082</v>
      </c>
      <c r="C11710" s="84" t="s">
        <v>33099</v>
      </c>
      <c r="D11710" s="93">
        <v>13.212282570110046</v>
      </c>
    </row>
    <row r="11711" spans="1:4" x14ac:dyDescent="0.35">
      <c r="A11711" s="83" t="s">
        <v>33100</v>
      </c>
      <c r="B11711" s="83" t="s">
        <v>33082</v>
      </c>
      <c r="C11711" s="84" t="s">
        <v>33101</v>
      </c>
      <c r="D11711" s="93">
        <v>13.212282570110046</v>
      </c>
    </row>
    <row r="11712" spans="1:4" x14ac:dyDescent="0.35">
      <c r="A11712" s="83" t="s">
        <v>33102</v>
      </c>
      <c r="B11712" s="83" t="s">
        <v>33082</v>
      </c>
      <c r="C11712" s="84" t="s">
        <v>33103</v>
      </c>
      <c r="D11712" s="93">
        <v>13.212282570110046</v>
      </c>
    </row>
    <row r="11713" spans="1:4" x14ac:dyDescent="0.35">
      <c r="A11713" s="83" t="s">
        <v>33104</v>
      </c>
      <c r="B11713" s="83" t="s">
        <v>33082</v>
      </c>
      <c r="C11713" s="84" t="s">
        <v>33105</v>
      </c>
      <c r="D11713" s="93">
        <v>13.212282570110046</v>
      </c>
    </row>
    <row r="11714" spans="1:4" x14ac:dyDescent="0.35">
      <c r="A11714" s="83" t="s">
        <v>33106</v>
      </c>
      <c r="B11714" s="83" t="s">
        <v>33082</v>
      </c>
      <c r="C11714" s="84" t="s">
        <v>33107</v>
      </c>
      <c r="D11714" s="93">
        <v>13.212282570110046</v>
      </c>
    </row>
    <row r="11715" spans="1:4" x14ac:dyDescent="0.35">
      <c r="A11715" s="83" t="s">
        <v>33108</v>
      </c>
      <c r="B11715" s="83" t="s">
        <v>33109</v>
      </c>
      <c r="C11715" s="84" t="s">
        <v>33110</v>
      </c>
      <c r="D11715" s="93">
        <v>1.0755287009063443</v>
      </c>
    </row>
    <row r="11716" spans="1:4" x14ac:dyDescent="0.35">
      <c r="A11716" s="83" t="s">
        <v>33111</v>
      </c>
      <c r="B11716" s="83" t="s">
        <v>33109</v>
      </c>
      <c r="C11716" s="84" t="s">
        <v>33112</v>
      </c>
      <c r="D11716" s="93">
        <v>1.0755287009063443</v>
      </c>
    </row>
    <row r="11717" spans="1:4" x14ac:dyDescent="0.35">
      <c r="A11717" s="83" t="s">
        <v>33113</v>
      </c>
      <c r="B11717" s="83" t="s">
        <v>33109</v>
      </c>
      <c r="C11717" s="84" t="s">
        <v>33114</v>
      </c>
      <c r="D11717" s="93">
        <v>1.0755287009063443</v>
      </c>
    </row>
    <row r="11718" spans="1:4" x14ac:dyDescent="0.35">
      <c r="A11718" s="83" t="s">
        <v>33115</v>
      </c>
      <c r="B11718" s="83" t="s">
        <v>33109</v>
      </c>
      <c r="C11718" s="84" t="s">
        <v>33116</v>
      </c>
      <c r="D11718" s="93">
        <v>1.0755287009063443</v>
      </c>
    </row>
    <row r="11719" spans="1:4" x14ac:dyDescent="0.35">
      <c r="A11719" s="83" t="s">
        <v>33117</v>
      </c>
      <c r="B11719" s="83" t="s">
        <v>33118</v>
      </c>
      <c r="C11719" s="84" t="s">
        <v>33119</v>
      </c>
      <c r="D11719" s="93">
        <v>1.9986550100874243</v>
      </c>
    </row>
    <row r="11720" spans="1:4" x14ac:dyDescent="0.35">
      <c r="A11720" s="83" t="s">
        <v>33120</v>
      </c>
      <c r="B11720" s="83" t="s">
        <v>33118</v>
      </c>
      <c r="C11720" s="84" t="s">
        <v>33121</v>
      </c>
      <c r="D11720" s="93">
        <v>1.9986550100874243</v>
      </c>
    </row>
    <row r="11721" spans="1:4" x14ac:dyDescent="0.35">
      <c r="A11721" s="83" t="s">
        <v>33122</v>
      </c>
      <c r="B11721" s="83" t="s">
        <v>33123</v>
      </c>
      <c r="C11721" s="84" t="s">
        <v>33124</v>
      </c>
      <c r="D11721" s="93">
        <v>2.0884615384615386</v>
      </c>
    </row>
    <row r="11722" spans="1:4" x14ac:dyDescent="0.35">
      <c r="A11722" s="83" t="s">
        <v>33125</v>
      </c>
      <c r="B11722" s="83" t="s">
        <v>33123</v>
      </c>
      <c r="C11722" s="84" t="s">
        <v>33126</v>
      </c>
      <c r="D11722" s="93">
        <v>2.0884615384615386</v>
      </c>
    </row>
    <row r="11723" spans="1:4" x14ac:dyDescent="0.35">
      <c r="A11723" s="83" t="s">
        <v>33127</v>
      </c>
      <c r="B11723" s="83" t="s">
        <v>33123</v>
      </c>
      <c r="C11723" s="84" t="s">
        <v>33128</v>
      </c>
      <c r="D11723" s="93">
        <v>2.0884615384615386</v>
      </c>
    </row>
    <row r="11724" spans="1:4" x14ac:dyDescent="0.35">
      <c r="A11724" s="83" t="s">
        <v>33129</v>
      </c>
      <c r="B11724" s="83" t="s">
        <v>33123</v>
      </c>
      <c r="C11724" s="84" t="s">
        <v>33130</v>
      </c>
      <c r="D11724" s="93">
        <v>2.0884615384615386</v>
      </c>
    </row>
    <row r="11725" spans="1:4" x14ac:dyDescent="0.35">
      <c r="A11725" s="83" t="s">
        <v>33131</v>
      </c>
      <c r="B11725" s="83" t="s">
        <v>33123</v>
      </c>
      <c r="C11725" s="84" t="s">
        <v>33132</v>
      </c>
      <c r="D11725" s="93">
        <v>2.0884615384615386</v>
      </c>
    </row>
    <row r="11726" spans="1:4" x14ac:dyDescent="0.35">
      <c r="A11726" s="83" t="s">
        <v>33133</v>
      </c>
      <c r="B11726" s="83" t="s">
        <v>33134</v>
      </c>
      <c r="C11726" s="84" t="s">
        <v>33135</v>
      </c>
      <c r="D11726" s="93">
        <v>12.302052785923754</v>
      </c>
    </row>
    <row r="11727" spans="1:4" x14ac:dyDescent="0.35">
      <c r="A11727" s="83" t="s">
        <v>33136</v>
      </c>
      <c r="B11727" s="83" t="s">
        <v>33134</v>
      </c>
      <c r="C11727" s="84" t="s">
        <v>33137</v>
      </c>
      <c r="D11727" s="93">
        <v>12.302052785923754</v>
      </c>
    </row>
    <row r="11728" spans="1:4" x14ac:dyDescent="0.35">
      <c r="A11728" s="83" t="s">
        <v>33138</v>
      </c>
      <c r="B11728" s="83" t="s">
        <v>33134</v>
      </c>
      <c r="C11728" s="84" t="s">
        <v>33139</v>
      </c>
      <c r="D11728" s="93">
        <v>12.302052785923754</v>
      </c>
    </row>
    <row r="11729" spans="1:4" x14ac:dyDescent="0.35">
      <c r="A11729" s="83" t="s">
        <v>33140</v>
      </c>
      <c r="B11729" s="83" t="s">
        <v>33134</v>
      </c>
      <c r="C11729" s="84" t="s">
        <v>33141</v>
      </c>
      <c r="D11729" s="93">
        <v>12.302052785923754</v>
      </c>
    </row>
    <row r="11730" spans="1:4" x14ac:dyDescent="0.35">
      <c r="A11730" s="83" t="s">
        <v>33142</v>
      </c>
      <c r="B11730" s="83" t="s">
        <v>33143</v>
      </c>
      <c r="C11730" s="84" t="s">
        <v>33144</v>
      </c>
      <c r="D11730" s="93">
        <v>12.11529933481153</v>
      </c>
    </row>
    <row r="11731" spans="1:4" x14ac:dyDescent="0.35">
      <c r="A11731" s="83" t="s">
        <v>33145</v>
      </c>
      <c r="B11731" s="83" t="s">
        <v>33143</v>
      </c>
      <c r="C11731" s="84" t="s">
        <v>33146</v>
      </c>
      <c r="D11731" s="93">
        <v>12.11529933481153</v>
      </c>
    </row>
    <row r="11732" spans="1:4" x14ac:dyDescent="0.35">
      <c r="A11732" s="83" t="s">
        <v>33147</v>
      </c>
      <c r="B11732" s="83" t="s">
        <v>33143</v>
      </c>
      <c r="C11732" s="84" t="s">
        <v>33148</v>
      </c>
      <c r="D11732" s="93">
        <v>12.11529933481153</v>
      </c>
    </row>
    <row r="11733" spans="1:4" x14ac:dyDescent="0.35">
      <c r="A11733" s="83" t="s">
        <v>33149</v>
      </c>
      <c r="B11733" s="83" t="s">
        <v>33143</v>
      </c>
      <c r="C11733" s="84" t="s">
        <v>33150</v>
      </c>
      <c r="D11733" s="93">
        <v>12.11529933481153</v>
      </c>
    </row>
    <row r="11734" spans="1:4" x14ac:dyDescent="0.35">
      <c r="A11734" s="83" t="s">
        <v>33151</v>
      </c>
      <c r="B11734" s="83" t="s">
        <v>33143</v>
      </c>
      <c r="C11734" s="84" t="s">
        <v>33152</v>
      </c>
      <c r="D11734" s="93">
        <v>12.11529933481153</v>
      </c>
    </row>
    <row r="11735" spans="1:4" x14ac:dyDescent="0.35">
      <c r="A11735" s="83" t="s">
        <v>33153</v>
      </c>
      <c r="B11735" s="83" t="s">
        <v>33154</v>
      </c>
      <c r="C11735" s="84" t="s">
        <v>33155</v>
      </c>
      <c r="D11735" s="93">
        <v>9.3907455012853465</v>
      </c>
    </row>
    <row r="11736" spans="1:4" x14ac:dyDescent="0.35">
      <c r="A11736" s="83" t="s">
        <v>33156</v>
      </c>
      <c r="B11736" s="83" t="s">
        <v>33154</v>
      </c>
      <c r="C11736" s="84" t="s">
        <v>33157</v>
      </c>
      <c r="D11736" s="93">
        <v>9.3907455012853465</v>
      </c>
    </row>
    <row r="11737" spans="1:4" x14ac:dyDescent="0.35">
      <c r="A11737" s="83" t="s">
        <v>33158</v>
      </c>
      <c r="B11737" s="83" t="s">
        <v>33159</v>
      </c>
      <c r="C11737" s="84" t="s">
        <v>33160</v>
      </c>
      <c r="D11737" s="93">
        <v>1.993127147766323</v>
      </c>
    </row>
    <row r="11738" spans="1:4" x14ac:dyDescent="0.35">
      <c r="A11738" s="83" t="s">
        <v>33161</v>
      </c>
      <c r="B11738" s="83" t="s">
        <v>33159</v>
      </c>
      <c r="C11738" s="84" t="s">
        <v>33162</v>
      </c>
      <c r="D11738" s="93">
        <v>1.993127147766323</v>
      </c>
    </row>
    <row r="11739" spans="1:4" x14ac:dyDescent="0.35">
      <c r="A11739" s="83" t="s">
        <v>33163</v>
      </c>
      <c r="B11739" s="83" t="s">
        <v>33159</v>
      </c>
      <c r="C11739" s="84" t="s">
        <v>33164</v>
      </c>
      <c r="D11739" s="93">
        <v>1.993127147766323</v>
      </c>
    </row>
    <row r="11740" spans="1:4" x14ac:dyDescent="0.35">
      <c r="A11740" s="83" t="s">
        <v>33165</v>
      </c>
      <c r="B11740" s="83" t="s">
        <v>33159</v>
      </c>
      <c r="C11740" s="84" t="s">
        <v>33166</v>
      </c>
      <c r="D11740" s="93">
        <v>1.993127147766323</v>
      </c>
    </row>
    <row r="11741" spans="1:4" x14ac:dyDescent="0.35">
      <c r="A11741" s="83" t="s">
        <v>33167</v>
      </c>
      <c r="B11741" s="83" t="s">
        <v>33159</v>
      </c>
      <c r="C11741" s="84" t="s">
        <v>33168</v>
      </c>
      <c r="D11741" s="93">
        <v>1.993127147766323</v>
      </c>
    </row>
    <row r="11742" spans="1:4" x14ac:dyDescent="0.35">
      <c r="A11742" s="83" t="s">
        <v>33169</v>
      </c>
      <c r="B11742" s="83" t="s">
        <v>33159</v>
      </c>
      <c r="C11742" s="84" t="s">
        <v>33170</v>
      </c>
      <c r="D11742" s="93">
        <v>1.993127147766323</v>
      </c>
    </row>
    <row r="11743" spans="1:4" x14ac:dyDescent="0.35">
      <c r="A11743" s="83" t="s">
        <v>33171</v>
      </c>
      <c r="B11743" s="83" t="s">
        <v>33159</v>
      </c>
      <c r="C11743" s="84" t="s">
        <v>33172</v>
      </c>
      <c r="D11743" s="93">
        <v>1.993127147766323</v>
      </c>
    </row>
    <row r="11744" spans="1:4" x14ac:dyDescent="0.35">
      <c r="A11744" s="83" t="s">
        <v>33173</v>
      </c>
      <c r="B11744" s="83" t="s">
        <v>33159</v>
      </c>
      <c r="C11744" s="84" t="s">
        <v>33174</v>
      </c>
      <c r="D11744" s="93">
        <v>1.993127147766323</v>
      </c>
    </row>
    <row r="11745" spans="1:4" x14ac:dyDescent="0.35">
      <c r="A11745" s="83" t="s">
        <v>33175</v>
      </c>
      <c r="B11745" s="83" t="s">
        <v>33159</v>
      </c>
      <c r="C11745" s="84" t="s">
        <v>33176</v>
      </c>
      <c r="D11745" s="93">
        <v>1.993127147766323</v>
      </c>
    </row>
    <row r="11746" spans="1:4" x14ac:dyDescent="0.35">
      <c r="A11746" s="83" t="s">
        <v>33177</v>
      </c>
      <c r="B11746" s="83" t="s">
        <v>33178</v>
      </c>
      <c r="C11746" s="84" t="s">
        <v>33179</v>
      </c>
      <c r="D11746" s="93">
        <v>2.8</v>
      </c>
    </row>
    <row r="11747" spans="1:4" x14ac:dyDescent="0.35">
      <c r="A11747" s="83" t="s">
        <v>33180</v>
      </c>
      <c r="B11747" s="83" t="s">
        <v>33178</v>
      </c>
      <c r="C11747" s="84" t="s">
        <v>33181</v>
      </c>
      <c r="D11747" s="93">
        <v>2.8</v>
      </c>
    </row>
    <row r="11748" spans="1:4" x14ac:dyDescent="0.35">
      <c r="A11748" s="83" t="s">
        <v>33182</v>
      </c>
      <c r="B11748" s="83" t="s">
        <v>33178</v>
      </c>
      <c r="C11748" s="84" t="s">
        <v>33183</v>
      </c>
      <c r="D11748" s="93">
        <v>2.8</v>
      </c>
    </row>
    <row r="11749" spans="1:4" x14ac:dyDescent="0.35">
      <c r="A11749" s="83" t="s">
        <v>33184</v>
      </c>
      <c r="B11749" s="83" t="s">
        <v>33178</v>
      </c>
      <c r="C11749" s="84" t="s">
        <v>33185</v>
      </c>
      <c r="D11749" s="93">
        <v>2.8</v>
      </c>
    </row>
    <row r="11750" spans="1:4" x14ac:dyDescent="0.35">
      <c r="A11750" s="83" t="s">
        <v>33186</v>
      </c>
      <c r="B11750" s="83" t="s">
        <v>33178</v>
      </c>
      <c r="C11750" s="84" t="s">
        <v>33187</v>
      </c>
      <c r="D11750" s="93">
        <v>2.8</v>
      </c>
    </row>
    <row r="11751" spans="1:4" x14ac:dyDescent="0.35">
      <c r="A11751" s="83" t="s">
        <v>33188</v>
      </c>
      <c r="B11751" s="83" t="s">
        <v>33189</v>
      </c>
      <c r="C11751" s="84" t="s">
        <v>33190</v>
      </c>
      <c r="D11751" s="93">
        <v>16.108108108108109</v>
      </c>
    </row>
    <row r="11752" spans="1:4" x14ac:dyDescent="0.35">
      <c r="A11752" s="83" t="s">
        <v>33191</v>
      </c>
      <c r="B11752" s="83" t="s">
        <v>33189</v>
      </c>
      <c r="C11752" s="84" t="s">
        <v>33192</v>
      </c>
      <c r="D11752" s="93">
        <v>16.108108108108109</v>
      </c>
    </row>
    <row r="11753" spans="1:4" x14ac:dyDescent="0.35">
      <c r="A11753" s="83" t="s">
        <v>33193</v>
      </c>
      <c r="B11753" s="83" t="s">
        <v>33189</v>
      </c>
      <c r="C11753" s="84" t="s">
        <v>33194</v>
      </c>
      <c r="D11753" s="93">
        <v>16.108108108108109</v>
      </c>
    </row>
    <row r="11754" spans="1:4" x14ac:dyDescent="0.35">
      <c r="A11754" s="83" t="s">
        <v>33195</v>
      </c>
      <c r="B11754" s="83" t="s">
        <v>33189</v>
      </c>
      <c r="C11754" s="84" t="s">
        <v>33196</v>
      </c>
      <c r="D11754" s="93">
        <v>16.108108108108109</v>
      </c>
    </row>
    <row r="11755" spans="1:4" x14ac:dyDescent="0.35">
      <c r="A11755" s="83" t="s">
        <v>33197</v>
      </c>
      <c r="B11755" s="83" t="s">
        <v>33189</v>
      </c>
      <c r="C11755" s="84" t="s">
        <v>33198</v>
      </c>
      <c r="D11755" s="93">
        <v>16.108108108108109</v>
      </c>
    </row>
    <row r="11756" spans="1:4" x14ac:dyDescent="0.35">
      <c r="A11756" s="83" t="s">
        <v>33199</v>
      </c>
      <c r="B11756" s="83" t="s">
        <v>33200</v>
      </c>
      <c r="C11756" s="84" t="s">
        <v>33201</v>
      </c>
      <c r="D11756" s="93">
        <v>8.8536585365853657</v>
      </c>
    </row>
    <row r="11757" spans="1:4" x14ac:dyDescent="0.35">
      <c r="A11757" s="83" t="s">
        <v>33202</v>
      </c>
      <c r="B11757" s="83" t="s">
        <v>33200</v>
      </c>
      <c r="C11757" s="84" t="s">
        <v>33203</v>
      </c>
      <c r="D11757" s="93">
        <v>8.8536585365853657</v>
      </c>
    </row>
    <row r="11758" spans="1:4" x14ac:dyDescent="0.35">
      <c r="A11758" s="83" t="s">
        <v>33204</v>
      </c>
      <c r="B11758" s="83" t="s">
        <v>33200</v>
      </c>
      <c r="C11758" s="84" t="s">
        <v>33205</v>
      </c>
      <c r="D11758" s="93">
        <v>8.8536585365853657</v>
      </c>
    </row>
    <row r="11759" spans="1:4" x14ac:dyDescent="0.35">
      <c r="A11759" s="83" t="s">
        <v>33206</v>
      </c>
      <c r="B11759" s="83" t="s">
        <v>33200</v>
      </c>
      <c r="C11759" s="84" t="s">
        <v>33207</v>
      </c>
      <c r="D11759" s="93">
        <v>8.8536585365853657</v>
      </c>
    </row>
    <row r="11760" spans="1:4" x14ac:dyDescent="0.35">
      <c r="A11760" s="83" t="s">
        <v>33208</v>
      </c>
      <c r="B11760" s="83" t="s">
        <v>33200</v>
      </c>
      <c r="C11760" s="84" t="s">
        <v>33209</v>
      </c>
      <c r="D11760" s="93">
        <v>8.8536585365853657</v>
      </c>
    </row>
    <row r="11761" spans="1:4" x14ac:dyDescent="0.35">
      <c r="A11761" s="83" t="s">
        <v>33210</v>
      </c>
      <c r="B11761" s="83" t="s">
        <v>33200</v>
      </c>
      <c r="C11761" s="84" t="s">
        <v>33211</v>
      </c>
      <c r="D11761" s="93">
        <v>8.8536585365853657</v>
      </c>
    </row>
    <row r="11762" spans="1:4" x14ac:dyDescent="0.35">
      <c r="A11762" s="83" t="s">
        <v>33212</v>
      </c>
      <c r="B11762" s="83" t="s">
        <v>33200</v>
      </c>
      <c r="C11762" s="84" t="s">
        <v>33213</v>
      </c>
      <c r="D11762" s="93">
        <v>8.8536585365853657</v>
      </c>
    </row>
    <row r="11763" spans="1:4" x14ac:dyDescent="0.35">
      <c r="A11763" s="83" t="s">
        <v>33214</v>
      </c>
      <c r="B11763" s="83" t="s">
        <v>33215</v>
      </c>
      <c r="C11763" s="84" t="s">
        <v>33216</v>
      </c>
      <c r="D11763" s="93">
        <v>100.73052631578948</v>
      </c>
    </row>
    <row r="11764" spans="1:4" x14ac:dyDescent="0.35">
      <c r="A11764" s="83" t="s">
        <v>33217</v>
      </c>
      <c r="B11764" s="83" t="s">
        <v>33215</v>
      </c>
      <c r="C11764" s="84" t="s">
        <v>33218</v>
      </c>
      <c r="D11764" s="93">
        <v>100.73052631578948</v>
      </c>
    </row>
    <row r="11765" spans="1:4" x14ac:dyDescent="0.35">
      <c r="A11765" s="83" t="s">
        <v>33219</v>
      </c>
      <c r="B11765" s="83" t="s">
        <v>33215</v>
      </c>
      <c r="C11765" s="84" t="s">
        <v>33220</v>
      </c>
      <c r="D11765" s="93">
        <v>100.73052631578948</v>
      </c>
    </row>
    <row r="11766" spans="1:4" x14ac:dyDescent="0.35">
      <c r="A11766" s="83" t="s">
        <v>33221</v>
      </c>
      <c r="B11766" s="83" t="s">
        <v>33215</v>
      </c>
      <c r="C11766" s="84" t="s">
        <v>33222</v>
      </c>
      <c r="D11766" s="93">
        <v>100.73052631578948</v>
      </c>
    </row>
    <row r="11767" spans="1:4" x14ac:dyDescent="0.35">
      <c r="A11767" s="83" t="s">
        <v>33223</v>
      </c>
      <c r="B11767" s="83" t="s">
        <v>33215</v>
      </c>
      <c r="C11767" s="84" t="s">
        <v>33224</v>
      </c>
      <c r="D11767" s="93">
        <v>100.73052631578948</v>
      </c>
    </row>
    <row r="11768" spans="1:4" x14ac:dyDescent="0.35">
      <c r="A11768" s="83" t="s">
        <v>33225</v>
      </c>
      <c r="B11768" s="83" t="s">
        <v>33215</v>
      </c>
      <c r="C11768" s="84" t="s">
        <v>33226</v>
      </c>
      <c r="D11768" s="93">
        <v>100.73052631578948</v>
      </c>
    </row>
    <row r="11769" spans="1:4" x14ac:dyDescent="0.35">
      <c r="A11769" s="83" t="s">
        <v>33227</v>
      </c>
      <c r="B11769" s="83" t="s">
        <v>33215</v>
      </c>
      <c r="C11769" s="84" t="s">
        <v>33228</v>
      </c>
      <c r="D11769" s="93">
        <v>100.73052631578948</v>
      </c>
    </row>
    <row r="11770" spans="1:4" x14ac:dyDescent="0.35">
      <c r="A11770" s="83" t="s">
        <v>33229</v>
      </c>
      <c r="B11770" s="83" t="s">
        <v>33215</v>
      </c>
      <c r="C11770" s="84" t="s">
        <v>33230</v>
      </c>
      <c r="D11770" s="93">
        <v>100.73052631578948</v>
      </c>
    </row>
    <row r="11771" spans="1:4" x14ac:dyDescent="0.35">
      <c r="A11771" s="83" t="s">
        <v>33231</v>
      </c>
      <c r="B11771" s="83" t="s">
        <v>33215</v>
      </c>
      <c r="C11771" s="84" t="s">
        <v>33232</v>
      </c>
      <c r="D11771" s="93">
        <v>100.73052631578948</v>
      </c>
    </row>
    <row r="11772" spans="1:4" x14ac:dyDescent="0.35">
      <c r="A11772" s="83" t="s">
        <v>33233</v>
      </c>
      <c r="B11772" s="83" t="s">
        <v>33234</v>
      </c>
      <c r="C11772" s="84" t="s">
        <v>33235</v>
      </c>
      <c r="D11772" s="93">
        <v>11</v>
      </c>
    </row>
    <row r="11773" spans="1:4" x14ac:dyDescent="0.35">
      <c r="A11773" s="83" t="s">
        <v>33236</v>
      </c>
      <c r="B11773" s="83" t="s">
        <v>33234</v>
      </c>
      <c r="C11773" s="84" t="s">
        <v>33237</v>
      </c>
      <c r="D11773" s="93">
        <v>11</v>
      </c>
    </row>
    <row r="11774" spans="1:4" x14ac:dyDescent="0.35">
      <c r="A11774" s="83" t="s">
        <v>33238</v>
      </c>
      <c r="B11774" s="83" t="s">
        <v>33234</v>
      </c>
      <c r="C11774" s="84" t="s">
        <v>33239</v>
      </c>
      <c r="D11774" s="93">
        <v>11</v>
      </c>
    </row>
    <row r="11775" spans="1:4" x14ac:dyDescent="0.35">
      <c r="A11775" s="83" t="s">
        <v>33240</v>
      </c>
      <c r="B11775" s="83" t="s">
        <v>33234</v>
      </c>
      <c r="C11775" s="84" t="s">
        <v>33241</v>
      </c>
      <c r="D11775" s="93">
        <v>11</v>
      </c>
    </row>
    <row r="11776" spans="1:4" x14ac:dyDescent="0.35">
      <c r="A11776" s="83" t="s">
        <v>33242</v>
      </c>
      <c r="B11776" s="83" t="s">
        <v>33243</v>
      </c>
      <c r="C11776" s="84" t="s">
        <v>33244</v>
      </c>
      <c r="D11776" s="93">
        <v>11.736420302760463</v>
      </c>
    </row>
    <row r="11777" spans="1:4" x14ac:dyDescent="0.35">
      <c r="A11777" s="83" t="s">
        <v>33245</v>
      </c>
      <c r="B11777" s="83" t="s">
        <v>33243</v>
      </c>
      <c r="C11777" s="84" t="s">
        <v>33246</v>
      </c>
      <c r="D11777" s="93">
        <v>11.736420302760463</v>
      </c>
    </row>
    <row r="11778" spans="1:4" x14ac:dyDescent="0.35">
      <c r="A11778" s="83" t="s">
        <v>33247</v>
      </c>
      <c r="B11778" s="83" t="s">
        <v>33243</v>
      </c>
      <c r="C11778" s="84" t="s">
        <v>33248</v>
      </c>
      <c r="D11778" s="93">
        <v>11.736420302760463</v>
      </c>
    </row>
    <row r="11779" spans="1:4" x14ac:dyDescent="0.35">
      <c r="A11779" s="83" t="s">
        <v>33249</v>
      </c>
      <c r="B11779" s="83" t="s">
        <v>33243</v>
      </c>
      <c r="C11779" s="84" t="s">
        <v>33250</v>
      </c>
      <c r="D11779" s="93">
        <v>11.736420302760463</v>
      </c>
    </row>
    <row r="11780" spans="1:4" x14ac:dyDescent="0.35">
      <c r="A11780" s="83" t="s">
        <v>33251</v>
      </c>
      <c r="B11780" s="83" t="s">
        <v>33252</v>
      </c>
      <c r="C11780" s="84" t="s">
        <v>33253</v>
      </c>
      <c r="D11780" s="93">
        <v>10.555681818181819</v>
      </c>
    </row>
    <row r="11781" spans="1:4" x14ac:dyDescent="0.35">
      <c r="A11781" s="83" t="s">
        <v>33254</v>
      </c>
      <c r="B11781" s="83" t="s">
        <v>33252</v>
      </c>
      <c r="C11781" s="84" t="s">
        <v>33255</v>
      </c>
      <c r="D11781" s="93">
        <v>10.555681818181819</v>
      </c>
    </row>
    <row r="11782" spans="1:4" x14ac:dyDescent="0.35">
      <c r="A11782" s="83" t="s">
        <v>33256</v>
      </c>
      <c r="B11782" s="83" t="s">
        <v>33252</v>
      </c>
      <c r="C11782" s="84" t="s">
        <v>33257</v>
      </c>
      <c r="D11782" s="93">
        <v>10.555681818181819</v>
      </c>
    </row>
    <row r="11783" spans="1:4" x14ac:dyDescent="0.35">
      <c r="A11783" s="83" t="s">
        <v>33258</v>
      </c>
      <c r="B11783" s="83" t="s">
        <v>33252</v>
      </c>
      <c r="C11783" s="84" t="s">
        <v>33259</v>
      </c>
      <c r="D11783" s="93">
        <v>10.555681818181819</v>
      </c>
    </row>
    <row r="11784" spans="1:4" x14ac:dyDescent="0.35">
      <c r="A11784" s="83" t="s">
        <v>33260</v>
      </c>
      <c r="B11784" s="83" t="s">
        <v>33252</v>
      </c>
      <c r="C11784" s="84" t="s">
        <v>33261</v>
      </c>
      <c r="D11784" s="93">
        <v>10.555681818181819</v>
      </c>
    </row>
    <row r="11785" spans="1:4" x14ac:dyDescent="0.35">
      <c r="A11785" s="83" t="s">
        <v>33262</v>
      </c>
      <c r="B11785" s="83" t="s">
        <v>33263</v>
      </c>
      <c r="C11785" s="84" t="s">
        <v>33264</v>
      </c>
      <c r="D11785" s="93">
        <v>4.9261872591702947</v>
      </c>
    </row>
    <row r="11786" spans="1:4" x14ac:dyDescent="0.35">
      <c r="A11786" s="83" t="s">
        <v>33265</v>
      </c>
      <c r="B11786" s="83" t="s">
        <v>33263</v>
      </c>
      <c r="C11786" s="84" t="s">
        <v>33266</v>
      </c>
      <c r="D11786" s="93">
        <v>4.9261872591702947</v>
      </c>
    </row>
    <row r="11787" spans="1:4" x14ac:dyDescent="0.35">
      <c r="A11787" s="83" t="s">
        <v>33267</v>
      </c>
      <c r="B11787" s="83" t="s">
        <v>33263</v>
      </c>
      <c r="C11787" s="84" t="s">
        <v>33268</v>
      </c>
      <c r="D11787" s="93">
        <v>4.9261872591702947</v>
      </c>
    </row>
    <row r="11788" spans="1:4" x14ac:dyDescent="0.35">
      <c r="A11788" s="83" t="s">
        <v>33269</v>
      </c>
      <c r="B11788" s="83" t="s">
        <v>33263</v>
      </c>
      <c r="C11788" s="84" t="s">
        <v>33270</v>
      </c>
      <c r="D11788" s="93">
        <v>4.9261872591702947</v>
      </c>
    </row>
    <row r="11789" spans="1:4" x14ac:dyDescent="0.35">
      <c r="A11789" s="83" t="s">
        <v>33271</v>
      </c>
      <c r="B11789" s="83" t="s">
        <v>33263</v>
      </c>
      <c r="C11789" s="84" t="s">
        <v>33272</v>
      </c>
      <c r="D11789" s="93">
        <v>4.9261872591702947</v>
      </c>
    </row>
    <row r="11790" spans="1:4" x14ac:dyDescent="0.35">
      <c r="A11790" s="83" t="s">
        <v>33273</v>
      </c>
      <c r="B11790" s="83" t="s">
        <v>33263</v>
      </c>
      <c r="C11790" s="84" t="s">
        <v>33274</v>
      </c>
      <c r="D11790" s="93">
        <v>4.9261872591702947</v>
      </c>
    </row>
    <row r="11791" spans="1:4" x14ac:dyDescent="0.35">
      <c r="A11791" s="83" t="s">
        <v>33275</v>
      </c>
      <c r="B11791" s="83" t="s">
        <v>33263</v>
      </c>
      <c r="C11791" s="84" t="s">
        <v>33276</v>
      </c>
      <c r="D11791" s="93">
        <v>4.9261872591702947</v>
      </c>
    </row>
    <row r="11792" spans="1:4" x14ac:dyDescent="0.35">
      <c r="A11792" s="83" t="s">
        <v>33277</v>
      </c>
      <c r="B11792" s="83" t="s">
        <v>33263</v>
      </c>
      <c r="C11792" s="84" t="s">
        <v>33278</v>
      </c>
      <c r="D11792" s="93">
        <v>4.9261872591702947</v>
      </c>
    </row>
    <row r="11793" spans="1:4" x14ac:dyDescent="0.35">
      <c r="A11793" s="83" t="s">
        <v>33279</v>
      </c>
      <c r="B11793" s="83" t="s">
        <v>33280</v>
      </c>
      <c r="C11793" s="84" t="s">
        <v>33281</v>
      </c>
      <c r="D11793" s="93">
        <v>8.2638770281810423</v>
      </c>
    </row>
    <row r="11794" spans="1:4" x14ac:dyDescent="0.35">
      <c r="A11794" s="83" t="s">
        <v>33282</v>
      </c>
      <c r="B11794" s="83" t="s">
        <v>33280</v>
      </c>
      <c r="C11794" s="84" t="s">
        <v>33283</v>
      </c>
      <c r="D11794" s="93">
        <v>8.2638770281810423</v>
      </c>
    </row>
    <row r="11795" spans="1:4" x14ac:dyDescent="0.35">
      <c r="A11795" s="83" t="s">
        <v>33284</v>
      </c>
      <c r="B11795" s="83" t="s">
        <v>33280</v>
      </c>
      <c r="C11795" s="84" t="s">
        <v>33285</v>
      </c>
      <c r="D11795" s="93">
        <v>8.2638770281810423</v>
      </c>
    </row>
    <row r="11796" spans="1:4" x14ac:dyDescent="0.35">
      <c r="A11796" s="83" t="s">
        <v>33286</v>
      </c>
      <c r="B11796" s="83" t="s">
        <v>33280</v>
      </c>
      <c r="C11796" s="84" t="s">
        <v>33287</v>
      </c>
      <c r="D11796" s="93">
        <v>8.2638770281810423</v>
      </c>
    </row>
    <row r="11797" spans="1:4" x14ac:dyDescent="0.35">
      <c r="A11797" s="83" t="s">
        <v>33288</v>
      </c>
      <c r="B11797" s="83" t="s">
        <v>33280</v>
      </c>
      <c r="C11797" s="84" t="s">
        <v>33289</v>
      </c>
      <c r="D11797" s="93">
        <v>8.2638770281810423</v>
      </c>
    </row>
    <row r="11798" spans="1:4" x14ac:dyDescent="0.35">
      <c r="A11798" s="83" t="s">
        <v>33290</v>
      </c>
      <c r="B11798" s="83" t="s">
        <v>33280</v>
      </c>
      <c r="C11798" s="84" t="s">
        <v>33291</v>
      </c>
      <c r="D11798" s="93">
        <v>8.2638770281810423</v>
      </c>
    </row>
    <row r="11799" spans="1:4" x14ac:dyDescent="0.35">
      <c r="A11799" s="83" t="s">
        <v>33292</v>
      </c>
      <c r="B11799" s="83" t="s">
        <v>33280</v>
      </c>
      <c r="C11799" s="84" t="s">
        <v>33293</v>
      </c>
      <c r="D11799" s="93">
        <v>8.2638770281810423</v>
      </c>
    </row>
    <row r="11800" spans="1:4" x14ac:dyDescent="0.35">
      <c r="A11800" s="83" t="s">
        <v>33294</v>
      </c>
      <c r="B11800" s="83" t="s">
        <v>33280</v>
      </c>
      <c r="C11800" s="84" t="s">
        <v>33295</v>
      </c>
      <c r="D11800" s="93">
        <v>8.2638770281810423</v>
      </c>
    </row>
    <row r="11801" spans="1:4" x14ac:dyDescent="0.35">
      <c r="A11801" s="83" t="s">
        <v>33296</v>
      </c>
      <c r="B11801" s="83" t="s">
        <v>33280</v>
      </c>
      <c r="C11801" s="84" t="s">
        <v>33297</v>
      </c>
      <c r="D11801" s="93">
        <v>8.2638770281810423</v>
      </c>
    </row>
    <row r="11802" spans="1:4" x14ac:dyDescent="0.35">
      <c r="A11802" s="83" t="s">
        <v>33298</v>
      </c>
      <c r="B11802" s="83" t="s">
        <v>33280</v>
      </c>
      <c r="C11802" s="84" t="s">
        <v>33299</v>
      </c>
      <c r="D11802" s="93">
        <v>8.2638770281810423</v>
      </c>
    </row>
    <row r="11803" spans="1:4" x14ac:dyDescent="0.35">
      <c r="A11803" s="83" t="s">
        <v>33300</v>
      </c>
      <c r="B11803" s="83" t="s">
        <v>33301</v>
      </c>
      <c r="C11803" s="84" t="s">
        <v>33302</v>
      </c>
      <c r="D11803" s="93">
        <v>66.376357056694815</v>
      </c>
    </row>
    <row r="11804" spans="1:4" x14ac:dyDescent="0.35">
      <c r="A11804" s="83" t="s">
        <v>33303</v>
      </c>
      <c r="B11804" s="83" t="s">
        <v>33301</v>
      </c>
      <c r="C11804" s="84" t="s">
        <v>33304</v>
      </c>
      <c r="D11804" s="93">
        <v>66.376357056694815</v>
      </c>
    </row>
    <row r="11805" spans="1:4" x14ac:dyDescent="0.35">
      <c r="A11805" s="83" t="s">
        <v>33305</v>
      </c>
      <c r="B11805" s="83" t="s">
        <v>33301</v>
      </c>
      <c r="C11805" s="84" t="s">
        <v>33306</v>
      </c>
      <c r="D11805" s="93">
        <v>66.376357056694815</v>
      </c>
    </row>
    <row r="11806" spans="1:4" x14ac:dyDescent="0.35">
      <c r="A11806" s="83" t="s">
        <v>33307</v>
      </c>
      <c r="B11806" s="83" t="s">
        <v>33301</v>
      </c>
      <c r="C11806" s="84" t="s">
        <v>33308</v>
      </c>
      <c r="D11806" s="93">
        <v>66.376357056694815</v>
      </c>
    </row>
    <row r="11807" spans="1:4" x14ac:dyDescent="0.35">
      <c r="A11807" s="83" t="s">
        <v>33309</v>
      </c>
      <c r="B11807" s="83" t="s">
        <v>33301</v>
      </c>
      <c r="C11807" s="84" t="s">
        <v>33310</v>
      </c>
      <c r="D11807" s="93">
        <v>66.376357056694815</v>
      </c>
    </row>
    <row r="11808" spans="1:4" x14ac:dyDescent="0.35">
      <c r="A11808" s="83" t="s">
        <v>33311</v>
      </c>
      <c r="B11808" s="83" t="s">
        <v>33301</v>
      </c>
      <c r="C11808" s="84" t="s">
        <v>33312</v>
      </c>
      <c r="D11808" s="93">
        <v>66.376357056694815</v>
      </c>
    </row>
    <row r="11809" spans="1:4" x14ac:dyDescent="0.35">
      <c r="A11809" s="83" t="s">
        <v>33313</v>
      </c>
      <c r="B11809" s="83" t="s">
        <v>33301</v>
      </c>
      <c r="C11809" s="84" t="s">
        <v>33314</v>
      </c>
      <c r="D11809" s="93">
        <v>66.376357056694815</v>
      </c>
    </row>
    <row r="11810" spans="1:4" x14ac:dyDescent="0.35">
      <c r="A11810" s="83" t="s">
        <v>33315</v>
      </c>
      <c r="B11810" s="83" t="s">
        <v>33301</v>
      </c>
      <c r="C11810" s="84" t="s">
        <v>33316</v>
      </c>
      <c r="D11810" s="93">
        <v>66.376357056694815</v>
      </c>
    </row>
    <row r="11811" spans="1:4" x14ac:dyDescent="0.35">
      <c r="A11811" s="83" t="s">
        <v>33317</v>
      </c>
      <c r="B11811" s="83" t="s">
        <v>33301</v>
      </c>
      <c r="C11811" s="84" t="s">
        <v>33318</v>
      </c>
      <c r="D11811" s="93">
        <v>66.376357056694815</v>
      </c>
    </row>
    <row r="11812" spans="1:4" x14ac:dyDescent="0.35">
      <c r="A11812" s="83" t="s">
        <v>33319</v>
      </c>
      <c r="B11812" s="83" t="s">
        <v>33301</v>
      </c>
      <c r="C11812" s="84" t="s">
        <v>33320</v>
      </c>
      <c r="D11812" s="93">
        <v>66.376357056694815</v>
      </c>
    </row>
    <row r="11813" spans="1:4" x14ac:dyDescent="0.35">
      <c r="A11813" s="83" t="s">
        <v>33321</v>
      </c>
      <c r="B11813" s="83" t="s">
        <v>33322</v>
      </c>
      <c r="C11813" s="84" t="s">
        <v>33323</v>
      </c>
      <c r="D11813" s="93">
        <v>45.753943217665615</v>
      </c>
    </row>
    <row r="11814" spans="1:4" x14ac:dyDescent="0.35">
      <c r="A11814" s="83" t="s">
        <v>33324</v>
      </c>
      <c r="B11814" s="83" t="s">
        <v>33322</v>
      </c>
      <c r="C11814" s="84" t="s">
        <v>33325</v>
      </c>
      <c r="D11814" s="93">
        <v>45.753943217665615</v>
      </c>
    </row>
    <row r="11815" spans="1:4" x14ac:dyDescent="0.35">
      <c r="A11815" s="83" t="s">
        <v>33326</v>
      </c>
      <c r="B11815" s="83" t="s">
        <v>33322</v>
      </c>
      <c r="C11815" s="84" t="s">
        <v>33327</v>
      </c>
      <c r="D11815" s="93">
        <v>45.753943217665615</v>
      </c>
    </row>
    <row r="11816" spans="1:4" x14ac:dyDescent="0.35">
      <c r="A11816" s="83" t="s">
        <v>33328</v>
      </c>
      <c r="B11816" s="83" t="s">
        <v>33322</v>
      </c>
      <c r="C11816" s="84" t="s">
        <v>33329</v>
      </c>
      <c r="D11816" s="93">
        <v>45.753943217665615</v>
      </c>
    </row>
    <row r="11817" spans="1:4" x14ac:dyDescent="0.35">
      <c r="A11817" s="83" t="s">
        <v>33330</v>
      </c>
      <c r="B11817" s="83" t="s">
        <v>33331</v>
      </c>
      <c r="C11817" s="84" t="s">
        <v>33332</v>
      </c>
      <c r="D11817" s="93">
        <v>5.2249999999999996</v>
      </c>
    </row>
    <row r="11818" spans="1:4" x14ac:dyDescent="0.35">
      <c r="A11818" s="83" t="s">
        <v>33333</v>
      </c>
      <c r="B11818" s="83" t="s">
        <v>33331</v>
      </c>
      <c r="C11818" s="84" t="s">
        <v>33334</v>
      </c>
      <c r="D11818" s="93">
        <v>5.2249999999999996</v>
      </c>
    </row>
    <row r="11819" spans="1:4" x14ac:dyDescent="0.35">
      <c r="A11819" s="83" t="s">
        <v>33335</v>
      </c>
      <c r="B11819" s="83" t="s">
        <v>33331</v>
      </c>
      <c r="C11819" s="84" t="s">
        <v>33336</v>
      </c>
      <c r="D11819" s="93">
        <v>5.2249999999999996</v>
      </c>
    </row>
    <row r="11820" spans="1:4" x14ac:dyDescent="0.35">
      <c r="A11820" s="83" t="s">
        <v>33337</v>
      </c>
      <c r="B11820" s="83" t="s">
        <v>33338</v>
      </c>
      <c r="C11820" s="84" t="s">
        <v>33339</v>
      </c>
      <c r="D11820" s="93">
        <v>4.166666666666667</v>
      </c>
    </row>
    <row r="11821" spans="1:4" x14ac:dyDescent="0.35">
      <c r="A11821" s="83" t="s">
        <v>33340</v>
      </c>
      <c r="B11821" s="83" t="s">
        <v>33341</v>
      </c>
      <c r="C11821" s="84" t="s">
        <v>33342</v>
      </c>
      <c r="D11821" s="93">
        <v>5</v>
      </c>
    </row>
    <row r="11822" spans="1:4" x14ac:dyDescent="0.35">
      <c r="A11822" s="83" t="s">
        <v>33343</v>
      </c>
      <c r="B11822" s="83" t="s">
        <v>33341</v>
      </c>
      <c r="C11822" s="84" t="s">
        <v>33344</v>
      </c>
      <c r="D11822" s="93">
        <v>5</v>
      </c>
    </row>
    <row r="11823" spans="1:4" x14ac:dyDescent="0.35">
      <c r="A11823" s="83" t="s">
        <v>33345</v>
      </c>
      <c r="B11823" s="83" t="s">
        <v>33346</v>
      </c>
      <c r="C11823" s="84" t="s">
        <v>33347</v>
      </c>
      <c r="D11823" s="93">
        <v>27.610194902548727</v>
      </c>
    </row>
    <row r="11824" spans="1:4" x14ac:dyDescent="0.35">
      <c r="A11824" s="83" t="s">
        <v>33348</v>
      </c>
      <c r="B11824" s="83" t="s">
        <v>33346</v>
      </c>
      <c r="C11824" s="84" t="s">
        <v>33349</v>
      </c>
      <c r="D11824" s="93">
        <v>27.610194902548727</v>
      </c>
    </row>
    <row r="11825" spans="1:4" x14ac:dyDescent="0.35">
      <c r="A11825" s="83" t="s">
        <v>33350</v>
      </c>
      <c r="B11825" s="83" t="s">
        <v>33346</v>
      </c>
      <c r="C11825" s="84" t="s">
        <v>33351</v>
      </c>
      <c r="D11825" s="93">
        <v>27.610194902548727</v>
      </c>
    </row>
    <row r="11826" spans="1:4" x14ac:dyDescent="0.35">
      <c r="A11826" s="83" t="s">
        <v>33352</v>
      </c>
      <c r="B11826" s="83" t="s">
        <v>33346</v>
      </c>
      <c r="C11826" s="84" t="s">
        <v>33353</v>
      </c>
      <c r="D11826" s="93">
        <v>27.610194902548727</v>
      </c>
    </row>
    <row r="11827" spans="1:4" x14ac:dyDescent="0.35">
      <c r="A11827" s="83" t="s">
        <v>33354</v>
      </c>
      <c r="B11827" s="83" t="s">
        <v>33346</v>
      </c>
      <c r="C11827" s="84" t="s">
        <v>33355</v>
      </c>
      <c r="D11827" s="93">
        <v>27.610194902548727</v>
      </c>
    </row>
    <row r="11828" spans="1:4" x14ac:dyDescent="0.35">
      <c r="A11828" s="83" t="s">
        <v>33356</v>
      </c>
      <c r="B11828" s="83" t="s">
        <v>33357</v>
      </c>
      <c r="C11828" s="84" t="s">
        <v>33358</v>
      </c>
      <c r="D11828" s="93">
        <v>1.6818181818181819</v>
      </c>
    </row>
    <row r="11829" spans="1:4" x14ac:dyDescent="0.35">
      <c r="A11829" s="83" t="s">
        <v>33359</v>
      </c>
      <c r="B11829" s="83" t="s">
        <v>33357</v>
      </c>
      <c r="C11829" s="84" t="s">
        <v>33360</v>
      </c>
      <c r="D11829" s="93">
        <v>1.6818181818181819</v>
      </c>
    </row>
    <row r="11830" spans="1:4" x14ac:dyDescent="0.35">
      <c r="A11830" s="83" t="s">
        <v>33361</v>
      </c>
      <c r="B11830" s="83" t="s">
        <v>33357</v>
      </c>
      <c r="C11830" s="84" t="s">
        <v>33362</v>
      </c>
      <c r="D11830" s="93">
        <v>1.6818181818181819</v>
      </c>
    </row>
    <row r="11831" spans="1:4" x14ac:dyDescent="0.35">
      <c r="A11831" s="83" t="s">
        <v>33363</v>
      </c>
      <c r="B11831" s="83" t="s">
        <v>33364</v>
      </c>
      <c r="C11831" s="84" t="s">
        <v>33365</v>
      </c>
      <c r="D11831" s="93">
        <v>169.38041305796136</v>
      </c>
    </row>
    <row r="11832" spans="1:4" x14ac:dyDescent="0.35">
      <c r="A11832" s="83" t="s">
        <v>33366</v>
      </c>
      <c r="B11832" s="83" t="s">
        <v>33364</v>
      </c>
      <c r="C11832" s="84" t="s">
        <v>33367</v>
      </c>
      <c r="D11832" s="93">
        <v>169.38041305796136</v>
      </c>
    </row>
    <row r="11833" spans="1:4" x14ac:dyDescent="0.35">
      <c r="A11833" s="83" t="s">
        <v>33368</v>
      </c>
      <c r="B11833" s="83" t="s">
        <v>33364</v>
      </c>
      <c r="C11833" s="84" t="s">
        <v>33369</v>
      </c>
      <c r="D11833" s="93">
        <v>169.38041305796136</v>
      </c>
    </row>
    <row r="11834" spans="1:4" x14ac:dyDescent="0.35">
      <c r="A11834" s="83" t="s">
        <v>33370</v>
      </c>
      <c r="B11834" s="83" t="s">
        <v>33364</v>
      </c>
      <c r="C11834" s="84" t="s">
        <v>33371</v>
      </c>
      <c r="D11834" s="93">
        <v>169.38041305796136</v>
      </c>
    </row>
    <row r="11835" spans="1:4" x14ac:dyDescent="0.35">
      <c r="A11835" s="83" t="s">
        <v>33372</v>
      </c>
      <c r="B11835" s="83" t="s">
        <v>33364</v>
      </c>
      <c r="C11835" s="84" t="s">
        <v>33373</v>
      </c>
      <c r="D11835" s="93">
        <v>169.38041305796136</v>
      </c>
    </row>
    <row r="11836" spans="1:4" x14ac:dyDescent="0.35">
      <c r="A11836" s="83" t="s">
        <v>33374</v>
      </c>
      <c r="B11836" s="83" t="s">
        <v>33364</v>
      </c>
      <c r="C11836" s="84" t="s">
        <v>33375</v>
      </c>
      <c r="D11836" s="93">
        <v>169.38041305796136</v>
      </c>
    </row>
    <row r="11837" spans="1:4" x14ac:dyDescent="0.35">
      <c r="A11837" s="83" t="s">
        <v>33376</v>
      </c>
      <c r="B11837" s="83" t="s">
        <v>33377</v>
      </c>
      <c r="C11837" s="84" t="s">
        <v>33378</v>
      </c>
      <c r="D11837" s="93">
        <v>39.104477611940297</v>
      </c>
    </row>
    <row r="11838" spans="1:4" x14ac:dyDescent="0.35">
      <c r="A11838" s="83" t="s">
        <v>33379</v>
      </c>
      <c r="B11838" s="83" t="s">
        <v>33377</v>
      </c>
      <c r="C11838" s="84" t="s">
        <v>33380</v>
      </c>
      <c r="D11838" s="93">
        <v>39.104477611940297</v>
      </c>
    </row>
    <row r="11839" spans="1:4" x14ac:dyDescent="0.35">
      <c r="A11839" s="83" t="s">
        <v>33381</v>
      </c>
      <c r="B11839" s="83" t="s">
        <v>33377</v>
      </c>
      <c r="C11839" s="84" t="s">
        <v>33382</v>
      </c>
      <c r="D11839" s="93">
        <v>39.104477611940297</v>
      </c>
    </row>
    <row r="11840" spans="1:4" x14ac:dyDescent="0.35">
      <c r="A11840" s="83" t="s">
        <v>33383</v>
      </c>
      <c r="B11840" s="83" t="s">
        <v>33377</v>
      </c>
      <c r="C11840" s="84" t="s">
        <v>33384</v>
      </c>
      <c r="D11840" s="93">
        <v>39.104477611940297</v>
      </c>
    </row>
    <row r="11841" spans="1:4" x14ac:dyDescent="0.35">
      <c r="A11841" s="83" t="s">
        <v>33385</v>
      </c>
      <c r="B11841" s="83" t="s">
        <v>33377</v>
      </c>
      <c r="C11841" s="84" t="s">
        <v>33386</v>
      </c>
      <c r="D11841" s="93">
        <v>39.104477611940297</v>
      </c>
    </row>
    <row r="11842" spans="1:4" x14ac:dyDescent="0.35">
      <c r="A11842" s="83" t="s">
        <v>33387</v>
      </c>
      <c r="B11842" s="83" t="s">
        <v>33388</v>
      </c>
      <c r="C11842" s="84" t="s">
        <v>33389</v>
      </c>
      <c r="D11842" s="93">
        <v>797</v>
      </c>
    </row>
    <row r="11843" spans="1:4" x14ac:dyDescent="0.35">
      <c r="A11843" s="83" t="s">
        <v>33390</v>
      </c>
      <c r="B11843" s="83" t="s">
        <v>33391</v>
      </c>
      <c r="C11843" s="84" t="s">
        <v>33392</v>
      </c>
      <c r="D11843" s="93">
        <v>5.9430740037950667</v>
      </c>
    </row>
    <row r="11844" spans="1:4" x14ac:dyDescent="0.35">
      <c r="A11844" s="83" t="s">
        <v>33393</v>
      </c>
      <c r="B11844" s="83" t="s">
        <v>33391</v>
      </c>
      <c r="C11844" s="84" t="s">
        <v>33394</v>
      </c>
      <c r="D11844" s="93">
        <v>5.9430740037950667</v>
      </c>
    </row>
    <row r="11845" spans="1:4" x14ac:dyDescent="0.35">
      <c r="A11845" s="83" t="s">
        <v>33395</v>
      </c>
      <c r="B11845" s="83" t="s">
        <v>33391</v>
      </c>
      <c r="C11845" s="84" t="s">
        <v>33396</v>
      </c>
      <c r="D11845" s="93">
        <v>5.9430740037950667</v>
      </c>
    </row>
    <row r="11846" spans="1:4" x14ac:dyDescent="0.35">
      <c r="A11846" s="83" t="s">
        <v>33397</v>
      </c>
      <c r="B11846" s="83" t="s">
        <v>33391</v>
      </c>
      <c r="C11846" s="84" t="s">
        <v>33398</v>
      </c>
      <c r="D11846" s="93">
        <v>5.9430740037950667</v>
      </c>
    </row>
    <row r="11847" spans="1:4" x14ac:dyDescent="0.35">
      <c r="A11847" s="83" t="s">
        <v>33399</v>
      </c>
      <c r="B11847" s="83" t="s">
        <v>33400</v>
      </c>
      <c r="C11847" s="84" t="s">
        <v>33401</v>
      </c>
      <c r="D11847" s="93">
        <v>1216.4166666666667</v>
      </c>
    </row>
    <row r="11848" spans="1:4" x14ac:dyDescent="0.35">
      <c r="A11848" s="83" t="s">
        <v>33402</v>
      </c>
      <c r="B11848" s="83" t="s">
        <v>33403</v>
      </c>
      <c r="C11848" s="84" t="s">
        <v>33404</v>
      </c>
      <c r="D11848" s="93">
        <v>12.063291139240507</v>
      </c>
    </row>
    <row r="11849" spans="1:4" x14ac:dyDescent="0.35">
      <c r="A11849" s="83" t="s">
        <v>33405</v>
      </c>
      <c r="B11849" s="83" t="s">
        <v>33403</v>
      </c>
      <c r="C11849" s="84" t="s">
        <v>33406</v>
      </c>
      <c r="D11849" s="93">
        <v>12.063291139240507</v>
      </c>
    </row>
    <row r="11850" spans="1:4" x14ac:dyDescent="0.35">
      <c r="A11850" s="83" t="s">
        <v>33407</v>
      </c>
      <c r="B11850" s="83" t="s">
        <v>33403</v>
      </c>
      <c r="C11850" s="84" t="s">
        <v>33408</v>
      </c>
      <c r="D11850" s="93">
        <v>12.063291139240507</v>
      </c>
    </row>
    <row r="11851" spans="1:4" x14ac:dyDescent="0.35">
      <c r="A11851" s="83" t="s">
        <v>33409</v>
      </c>
      <c r="B11851" s="83" t="s">
        <v>33410</v>
      </c>
      <c r="C11851" s="84" t="s">
        <v>33411</v>
      </c>
      <c r="D11851" s="93">
        <v>0.56610800744878953</v>
      </c>
    </row>
    <row r="11852" spans="1:4" x14ac:dyDescent="0.35">
      <c r="A11852" s="83" t="s">
        <v>33412</v>
      </c>
      <c r="B11852" s="83" t="s">
        <v>33410</v>
      </c>
      <c r="C11852" s="84" t="s">
        <v>33413</v>
      </c>
      <c r="D11852" s="93">
        <v>0.56610800744878953</v>
      </c>
    </row>
    <row r="11853" spans="1:4" x14ac:dyDescent="0.35">
      <c r="A11853" s="83" t="s">
        <v>33414</v>
      </c>
      <c r="B11853" s="83" t="s">
        <v>33415</v>
      </c>
      <c r="C11853" s="84" t="s">
        <v>33416</v>
      </c>
      <c r="D11853" s="93">
        <v>16.504901960784313</v>
      </c>
    </row>
    <row r="11854" spans="1:4" x14ac:dyDescent="0.35">
      <c r="A11854" s="83" t="s">
        <v>33417</v>
      </c>
      <c r="B11854" s="83" t="s">
        <v>33415</v>
      </c>
      <c r="C11854" s="84" t="s">
        <v>33418</v>
      </c>
      <c r="D11854" s="93">
        <v>16.504901960784313</v>
      </c>
    </row>
    <row r="11855" spans="1:4" x14ac:dyDescent="0.35">
      <c r="A11855" s="83" t="s">
        <v>33419</v>
      </c>
      <c r="B11855" s="83" t="s">
        <v>33415</v>
      </c>
      <c r="C11855" s="84" t="s">
        <v>33420</v>
      </c>
      <c r="D11855" s="93">
        <v>16.504901960784313</v>
      </c>
    </row>
    <row r="11856" spans="1:4" x14ac:dyDescent="0.35">
      <c r="A11856" s="83" t="s">
        <v>33421</v>
      </c>
      <c r="B11856" s="83" t="s">
        <v>33422</v>
      </c>
      <c r="C11856" s="84" t="s">
        <v>33423</v>
      </c>
      <c r="D11856" s="93">
        <v>70.32277992277993</v>
      </c>
    </row>
    <row r="11857" spans="1:4" x14ac:dyDescent="0.35">
      <c r="A11857" s="83" t="s">
        <v>33424</v>
      </c>
      <c r="B11857" s="83" t="s">
        <v>33422</v>
      </c>
      <c r="C11857" s="84" t="s">
        <v>33425</v>
      </c>
      <c r="D11857" s="93">
        <v>70.32277992277993</v>
      </c>
    </row>
    <row r="11858" spans="1:4" x14ac:dyDescent="0.35">
      <c r="A11858" s="83" t="s">
        <v>33426</v>
      </c>
      <c r="B11858" s="83" t="s">
        <v>33422</v>
      </c>
      <c r="C11858" s="84" t="s">
        <v>33427</v>
      </c>
      <c r="D11858" s="93">
        <v>70.32277992277993</v>
      </c>
    </row>
    <row r="11859" spans="1:4" x14ac:dyDescent="0.35">
      <c r="A11859" s="83" t="s">
        <v>33428</v>
      </c>
      <c r="B11859" s="83" t="s">
        <v>33422</v>
      </c>
      <c r="C11859" s="84" t="s">
        <v>33429</v>
      </c>
      <c r="D11859" s="93">
        <v>70.32277992277993</v>
      </c>
    </row>
    <row r="11860" spans="1:4" x14ac:dyDescent="0.35">
      <c r="A11860" s="83" t="s">
        <v>33430</v>
      </c>
      <c r="B11860" s="83" t="s">
        <v>33422</v>
      </c>
      <c r="C11860" s="84" t="s">
        <v>33431</v>
      </c>
      <c r="D11860" s="93">
        <v>70.32277992277993</v>
      </c>
    </row>
    <row r="11861" spans="1:4" x14ac:dyDescent="0.35">
      <c r="A11861" s="83" t="s">
        <v>33432</v>
      </c>
      <c r="B11861" s="83" t="s">
        <v>33422</v>
      </c>
      <c r="C11861" s="84" t="s">
        <v>33433</v>
      </c>
      <c r="D11861" s="93">
        <v>70.32277992277993</v>
      </c>
    </row>
    <row r="11862" spans="1:4" x14ac:dyDescent="0.35">
      <c r="A11862" s="83" t="s">
        <v>33434</v>
      </c>
      <c r="B11862" s="83" t="s">
        <v>33422</v>
      </c>
      <c r="C11862" s="84" t="s">
        <v>33435</v>
      </c>
      <c r="D11862" s="93">
        <v>70.32277992277993</v>
      </c>
    </row>
    <row r="11863" spans="1:4" x14ac:dyDescent="0.35">
      <c r="A11863" s="83" t="s">
        <v>33436</v>
      </c>
      <c r="B11863" s="83" t="s">
        <v>33422</v>
      </c>
      <c r="C11863" s="84" t="s">
        <v>33437</v>
      </c>
      <c r="D11863" s="93">
        <v>70.32277992277993</v>
      </c>
    </row>
    <row r="11864" spans="1:4" x14ac:dyDescent="0.35">
      <c r="A11864" s="83" t="s">
        <v>33438</v>
      </c>
      <c r="B11864" s="83" t="s">
        <v>33422</v>
      </c>
      <c r="C11864" s="84" t="s">
        <v>33439</v>
      </c>
      <c r="D11864" s="93">
        <v>70.32277992277993</v>
      </c>
    </row>
    <row r="11865" spans="1:4" x14ac:dyDescent="0.35">
      <c r="A11865" s="83" t="s">
        <v>33440</v>
      </c>
      <c r="B11865" s="83" t="s">
        <v>33441</v>
      </c>
      <c r="C11865" s="84" t="s">
        <v>33442</v>
      </c>
      <c r="D11865" s="93">
        <v>46.333333333333336</v>
      </c>
    </row>
    <row r="11866" spans="1:4" x14ac:dyDescent="0.35">
      <c r="A11866" s="83" t="s">
        <v>33443</v>
      </c>
      <c r="B11866" s="83" t="s">
        <v>33441</v>
      </c>
      <c r="C11866" s="84" t="s">
        <v>33444</v>
      </c>
      <c r="D11866" s="93">
        <v>46.333333333333336</v>
      </c>
    </row>
    <row r="11867" spans="1:4" x14ac:dyDescent="0.35">
      <c r="A11867" s="83" t="s">
        <v>33445</v>
      </c>
      <c r="B11867" s="83" t="s">
        <v>33441</v>
      </c>
      <c r="C11867" s="84" t="s">
        <v>33446</v>
      </c>
      <c r="D11867" s="93">
        <v>46.333333333333336</v>
      </c>
    </row>
    <row r="11868" spans="1:4" x14ac:dyDescent="0.35">
      <c r="A11868" s="83" t="s">
        <v>33447</v>
      </c>
      <c r="B11868" s="83" t="s">
        <v>33448</v>
      </c>
      <c r="C11868" s="84" t="s">
        <v>33449</v>
      </c>
      <c r="D11868" s="93">
        <v>58.252873563218394</v>
      </c>
    </row>
    <row r="11869" spans="1:4" x14ac:dyDescent="0.35">
      <c r="A11869" s="83" t="s">
        <v>33450</v>
      </c>
      <c r="B11869" s="83" t="s">
        <v>33448</v>
      </c>
      <c r="C11869" s="84" t="s">
        <v>33451</v>
      </c>
      <c r="D11869" s="93">
        <v>58.252873563218394</v>
      </c>
    </row>
    <row r="11870" spans="1:4" x14ac:dyDescent="0.35">
      <c r="A11870" s="83" t="s">
        <v>33452</v>
      </c>
      <c r="B11870" s="83" t="s">
        <v>33448</v>
      </c>
      <c r="C11870" s="84" t="s">
        <v>33453</v>
      </c>
      <c r="D11870" s="93">
        <v>58.252873563218394</v>
      </c>
    </row>
    <row r="11871" spans="1:4" x14ac:dyDescent="0.35">
      <c r="A11871" s="83" t="s">
        <v>33454</v>
      </c>
      <c r="B11871" s="83" t="s">
        <v>33448</v>
      </c>
      <c r="C11871" s="84" t="s">
        <v>33455</v>
      </c>
      <c r="D11871" s="93">
        <v>58.252873563218394</v>
      </c>
    </row>
    <row r="11872" spans="1:4" x14ac:dyDescent="0.35">
      <c r="A11872" s="83" t="s">
        <v>33456</v>
      </c>
      <c r="B11872" s="83" t="s">
        <v>33448</v>
      </c>
      <c r="C11872" s="84" t="s">
        <v>33457</v>
      </c>
      <c r="D11872" s="93">
        <v>58.252873563218394</v>
      </c>
    </row>
    <row r="11873" spans="1:4" x14ac:dyDescent="0.35">
      <c r="A11873" s="83" t="s">
        <v>33458</v>
      </c>
      <c r="B11873" s="83" t="s">
        <v>33448</v>
      </c>
      <c r="C11873" s="84" t="s">
        <v>33459</v>
      </c>
      <c r="D11873" s="93">
        <v>58.252873563218394</v>
      </c>
    </row>
    <row r="11874" spans="1:4" x14ac:dyDescent="0.35">
      <c r="A11874" s="83" t="s">
        <v>33460</v>
      </c>
      <c r="B11874" s="83" t="s">
        <v>33448</v>
      </c>
      <c r="C11874" s="84" t="s">
        <v>33461</v>
      </c>
      <c r="D11874" s="93">
        <v>58.252873563218394</v>
      </c>
    </row>
    <row r="11875" spans="1:4" x14ac:dyDescent="0.35">
      <c r="A11875" s="83" t="s">
        <v>33462</v>
      </c>
      <c r="B11875" s="83" t="s">
        <v>33448</v>
      </c>
      <c r="C11875" s="84" t="s">
        <v>33463</v>
      </c>
      <c r="D11875" s="93">
        <v>58.252873563218394</v>
      </c>
    </row>
    <row r="11876" spans="1:4" x14ac:dyDescent="0.35">
      <c r="A11876" s="83" t="s">
        <v>33464</v>
      </c>
      <c r="B11876" s="83" t="s">
        <v>33465</v>
      </c>
      <c r="C11876" s="84" t="s">
        <v>33466</v>
      </c>
      <c r="D11876" s="93">
        <v>360.57910447761196</v>
      </c>
    </row>
    <row r="11877" spans="1:4" x14ac:dyDescent="0.35">
      <c r="A11877" s="83" t="s">
        <v>33467</v>
      </c>
      <c r="B11877" s="83" t="s">
        <v>33465</v>
      </c>
      <c r="C11877" s="84" t="s">
        <v>33468</v>
      </c>
      <c r="D11877" s="93">
        <v>360.57910447761196</v>
      </c>
    </row>
    <row r="11878" spans="1:4" x14ac:dyDescent="0.35">
      <c r="A11878" s="83" t="s">
        <v>33469</v>
      </c>
      <c r="B11878" s="83" t="s">
        <v>33465</v>
      </c>
      <c r="C11878" s="84" t="s">
        <v>33470</v>
      </c>
      <c r="D11878" s="93">
        <v>360.57910447761196</v>
      </c>
    </row>
    <row r="11879" spans="1:4" x14ac:dyDescent="0.35">
      <c r="A11879" s="83" t="s">
        <v>33471</v>
      </c>
      <c r="B11879" s="83" t="s">
        <v>33465</v>
      </c>
      <c r="C11879" s="84" t="s">
        <v>33472</v>
      </c>
      <c r="D11879" s="93">
        <v>360.57910447761196</v>
      </c>
    </row>
    <row r="11880" spans="1:4" x14ac:dyDescent="0.35">
      <c r="A11880" s="83" t="s">
        <v>33473</v>
      </c>
      <c r="B11880" s="83" t="s">
        <v>33474</v>
      </c>
      <c r="C11880" s="84" t="s">
        <v>33475</v>
      </c>
      <c r="D11880" s="93">
        <v>201.79549114331724</v>
      </c>
    </row>
    <row r="11881" spans="1:4" x14ac:dyDescent="0.35">
      <c r="A11881" s="83" t="s">
        <v>33476</v>
      </c>
      <c r="B11881" s="83" t="s">
        <v>33474</v>
      </c>
      <c r="C11881" s="84" t="s">
        <v>33477</v>
      </c>
      <c r="D11881" s="93">
        <v>201.79549114331724</v>
      </c>
    </row>
    <row r="11882" spans="1:4" x14ac:dyDescent="0.35">
      <c r="A11882" s="83" t="s">
        <v>33478</v>
      </c>
      <c r="B11882" s="83" t="s">
        <v>33474</v>
      </c>
      <c r="C11882" s="84" t="s">
        <v>33479</v>
      </c>
      <c r="D11882" s="93">
        <v>201.79549114331724</v>
      </c>
    </row>
    <row r="11883" spans="1:4" x14ac:dyDescent="0.35">
      <c r="A11883" s="83" t="s">
        <v>33480</v>
      </c>
      <c r="B11883" s="83" t="s">
        <v>33474</v>
      </c>
      <c r="C11883" s="84" t="s">
        <v>33481</v>
      </c>
      <c r="D11883" s="93">
        <v>201.79549114331724</v>
      </c>
    </row>
    <row r="11884" spans="1:4" x14ac:dyDescent="0.35">
      <c r="A11884" s="83" t="s">
        <v>33482</v>
      </c>
      <c r="B11884" s="83" t="s">
        <v>33474</v>
      </c>
      <c r="C11884" s="84" t="s">
        <v>33483</v>
      </c>
      <c r="D11884" s="93">
        <v>201.79549114331724</v>
      </c>
    </row>
    <row r="11885" spans="1:4" x14ac:dyDescent="0.35">
      <c r="A11885" s="83" t="s">
        <v>33484</v>
      </c>
      <c r="B11885" s="83" t="s">
        <v>33474</v>
      </c>
      <c r="C11885" s="84" t="s">
        <v>33485</v>
      </c>
      <c r="D11885" s="93">
        <v>201.79549114331724</v>
      </c>
    </row>
    <row r="11886" spans="1:4" x14ac:dyDescent="0.35">
      <c r="A11886" s="83" t="s">
        <v>33486</v>
      </c>
      <c r="B11886" s="83" t="s">
        <v>33474</v>
      </c>
      <c r="C11886" s="84" t="s">
        <v>33487</v>
      </c>
      <c r="D11886" s="93">
        <v>201.79549114331724</v>
      </c>
    </row>
    <row r="11887" spans="1:4" x14ac:dyDescent="0.35">
      <c r="A11887" s="83" t="s">
        <v>33488</v>
      </c>
      <c r="B11887" s="83" t="s">
        <v>33474</v>
      </c>
      <c r="C11887" s="84" t="s">
        <v>33489</v>
      </c>
      <c r="D11887" s="93">
        <v>201.79549114331724</v>
      </c>
    </row>
    <row r="11888" spans="1:4" x14ac:dyDescent="0.35">
      <c r="A11888" s="83" t="s">
        <v>33490</v>
      </c>
      <c r="B11888" s="83" t="s">
        <v>33491</v>
      </c>
      <c r="C11888" s="84" t="s">
        <v>33492</v>
      </c>
      <c r="D11888" s="93">
        <v>7.8248781885927201</v>
      </c>
    </row>
    <row r="11889" spans="1:4" x14ac:dyDescent="0.35">
      <c r="A11889" s="83" t="s">
        <v>33493</v>
      </c>
      <c r="B11889" s="83" t="s">
        <v>33491</v>
      </c>
      <c r="C11889" s="84" t="s">
        <v>33494</v>
      </c>
      <c r="D11889" s="93">
        <v>7.8248781885927201</v>
      </c>
    </row>
    <row r="11890" spans="1:4" x14ac:dyDescent="0.35">
      <c r="A11890" s="83" t="s">
        <v>33495</v>
      </c>
      <c r="B11890" s="83" t="s">
        <v>33491</v>
      </c>
      <c r="C11890" s="84" t="s">
        <v>33496</v>
      </c>
      <c r="D11890" s="93">
        <v>7.8248781885927201</v>
      </c>
    </row>
    <row r="11891" spans="1:4" x14ac:dyDescent="0.35">
      <c r="A11891" s="83" t="s">
        <v>33497</v>
      </c>
      <c r="B11891" s="83" t="s">
        <v>33491</v>
      </c>
      <c r="C11891" s="84" t="s">
        <v>33498</v>
      </c>
      <c r="D11891" s="93">
        <v>7.8248781885927201</v>
      </c>
    </row>
    <row r="11892" spans="1:4" x14ac:dyDescent="0.35">
      <c r="A11892" s="83" t="s">
        <v>33499</v>
      </c>
      <c r="B11892" s="83" t="s">
        <v>33491</v>
      </c>
      <c r="C11892" s="84" t="s">
        <v>33500</v>
      </c>
      <c r="D11892" s="93">
        <v>7.8248781885927201</v>
      </c>
    </row>
    <row r="11893" spans="1:4" x14ac:dyDescent="0.35">
      <c r="A11893" s="83" t="s">
        <v>33501</v>
      </c>
      <c r="B11893" s="83" t="s">
        <v>33491</v>
      </c>
      <c r="C11893" s="84" t="s">
        <v>33502</v>
      </c>
      <c r="D11893" s="93">
        <v>7.8248781885927201</v>
      </c>
    </row>
    <row r="11894" spans="1:4" x14ac:dyDescent="0.35">
      <c r="A11894" s="83" t="s">
        <v>33503</v>
      </c>
      <c r="B11894" s="83" t="s">
        <v>33491</v>
      </c>
      <c r="C11894" s="84" t="s">
        <v>33504</v>
      </c>
      <c r="D11894" s="93">
        <v>7.8248781885927201</v>
      </c>
    </row>
    <row r="11895" spans="1:4" x14ac:dyDescent="0.35">
      <c r="A11895" s="83" t="s">
        <v>33505</v>
      </c>
      <c r="B11895" s="83" t="s">
        <v>33491</v>
      </c>
      <c r="C11895" s="84" t="s">
        <v>33506</v>
      </c>
      <c r="D11895" s="93">
        <v>7.8248781885927201</v>
      </c>
    </row>
    <row r="11896" spans="1:4" x14ac:dyDescent="0.35">
      <c r="A11896" s="83" t="s">
        <v>33507</v>
      </c>
      <c r="B11896" s="83" t="s">
        <v>33491</v>
      </c>
      <c r="C11896" s="84" t="s">
        <v>33508</v>
      </c>
      <c r="D11896" s="93">
        <v>7.8248781885927201</v>
      </c>
    </row>
    <row r="11897" spans="1:4" x14ac:dyDescent="0.35">
      <c r="A11897" s="83" t="s">
        <v>33509</v>
      </c>
      <c r="B11897" s="83" t="s">
        <v>33491</v>
      </c>
      <c r="C11897" s="84" t="s">
        <v>33510</v>
      </c>
      <c r="D11897" s="93">
        <v>7.8248781885927201</v>
      </c>
    </row>
    <row r="11898" spans="1:4" x14ac:dyDescent="0.35">
      <c r="A11898" s="83" t="s">
        <v>33511</v>
      </c>
      <c r="B11898" s="83" t="s">
        <v>33512</v>
      </c>
      <c r="C11898" s="84" t="s">
        <v>33513</v>
      </c>
      <c r="D11898" s="93">
        <v>12.922190201729107</v>
      </c>
    </row>
    <row r="11899" spans="1:4" x14ac:dyDescent="0.35">
      <c r="A11899" s="83" t="s">
        <v>33514</v>
      </c>
      <c r="B11899" s="83" t="s">
        <v>33512</v>
      </c>
      <c r="C11899" s="84" t="s">
        <v>33515</v>
      </c>
      <c r="D11899" s="93">
        <v>12.922190201729107</v>
      </c>
    </row>
    <row r="11900" spans="1:4" x14ac:dyDescent="0.35">
      <c r="A11900" s="83" t="s">
        <v>33516</v>
      </c>
      <c r="B11900" s="83" t="s">
        <v>33512</v>
      </c>
      <c r="C11900" s="84" t="s">
        <v>33517</v>
      </c>
      <c r="D11900" s="93">
        <v>12.922190201729107</v>
      </c>
    </row>
    <row r="11901" spans="1:4" x14ac:dyDescent="0.35">
      <c r="A11901" s="83" t="s">
        <v>33518</v>
      </c>
      <c r="B11901" s="83" t="s">
        <v>33512</v>
      </c>
      <c r="C11901" s="84" t="s">
        <v>33519</v>
      </c>
      <c r="D11901" s="93">
        <v>12.922190201729107</v>
      </c>
    </row>
    <row r="11902" spans="1:4" x14ac:dyDescent="0.35">
      <c r="A11902" s="83" t="s">
        <v>33520</v>
      </c>
      <c r="B11902" s="83" t="s">
        <v>33512</v>
      </c>
      <c r="C11902" s="84" t="s">
        <v>33521</v>
      </c>
      <c r="D11902" s="93">
        <v>12.922190201729107</v>
      </c>
    </row>
    <row r="11903" spans="1:4" x14ac:dyDescent="0.35">
      <c r="A11903" s="83" t="s">
        <v>33522</v>
      </c>
      <c r="B11903" s="83" t="s">
        <v>33512</v>
      </c>
      <c r="C11903" s="84" t="s">
        <v>33523</v>
      </c>
      <c r="D11903" s="93">
        <v>12.922190201729107</v>
      </c>
    </row>
    <row r="11904" spans="1:4" x14ac:dyDescent="0.35">
      <c r="A11904" s="83" t="s">
        <v>33524</v>
      </c>
      <c r="B11904" s="83" t="s">
        <v>33512</v>
      </c>
      <c r="C11904" s="84" t="s">
        <v>33525</v>
      </c>
      <c r="D11904" s="93">
        <v>12.922190201729107</v>
      </c>
    </row>
    <row r="11905" spans="1:4" x14ac:dyDescent="0.35">
      <c r="A11905" s="83" t="s">
        <v>33526</v>
      </c>
      <c r="B11905" s="83" t="s">
        <v>33527</v>
      </c>
      <c r="C11905" s="84" t="s">
        <v>33528</v>
      </c>
      <c r="D11905" s="93">
        <v>10.17910447761194</v>
      </c>
    </row>
    <row r="11906" spans="1:4" x14ac:dyDescent="0.35">
      <c r="A11906" s="83" t="s">
        <v>33529</v>
      </c>
      <c r="B11906" s="83" t="s">
        <v>33530</v>
      </c>
      <c r="C11906" s="84" t="s">
        <v>33531</v>
      </c>
      <c r="D11906" s="93">
        <v>7.8626086956521739</v>
      </c>
    </row>
    <row r="11907" spans="1:4" x14ac:dyDescent="0.35">
      <c r="A11907" s="83" t="s">
        <v>33532</v>
      </c>
      <c r="B11907" s="83" t="s">
        <v>33530</v>
      </c>
      <c r="C11907" s="84" t="s">
        <v>33533</v>
      </c>
      <c r="D11907" s="93">
        <v>7.8626086956521739</v>
      </c>
    </row>
    <row r="11908" spans="1:4" x14ac:dyDescent="0.35">
      <c r="A11908" s="83" t="s">
        <v>33534</v>
      </c>
      <c r="B11908" s="83" t="s">
        <v>33530</v>
      </c>
      <c r="C11908" s="84" t="s">
        <v>33535</v>
      </c>
      <c r="D11908" s="93">
        <v>7.8626086956521739</v>
      </c>
    </row>
    <row r="11909" spans="1:4" x14ac:dyDescent="0.35">
      <c r="A11909" s="83" t="s">
        <v>33536</v>
      </c>
      <c r="B11909" s="83" t="s">
        <v>33537</v>
      </c>
      <c r="C11909" s="84" t="s">
        <v>33538</v>
      </c>
      <c r="D11909" s="93">
        <v>11</v>
      </c>
    </row>
    <row r="11910" spans="1:4" x14ac:dyDescent="0.35">
      <c r="A11910" s="83" t="s">
        <v>33539</v>
      </c>
      <c r="B11910" s="83" t="s">
        <v>33537</v>
      </c>
      <c r="C11910" s="84" t="s">
        <v>33540</v>
      </c>
      <c r="D11910" s="93">
        <v>11</v>
      </c>
    </row>
    <row r="11911" spans="1:4" x14ac:dyDescent="0.35">
      <c r="A11911" s="83" t="s">
        <v>33541</v>
      </c>
      <c r="B11911" s="83" t="s">
        <v>33537</v>
      </c>
      <c r="C11911" s="84" t="s">
        <v>33542</v>
      </c>
      <c r="D11911" s="93">
        <v>11</v>
      </c>
    </row>
    <row r="11912" spans="1:4" x14ac:dyDescent="0.35">
      <c r="A11912" s="83" t="s">
        <v>33543</v>
      </c>
      <c r="B11912" s="83" t="s">
        <v>33544</v>
      </c>
      <c r="C11912" s="84" t="s">
        <v>33545</v>
      </c>
      <c r="D11912" s="93">
        <v>6.615384615384615</v>
      </c>
    </row>
    <row r="11913" spans="1:4" x14ac:dyDescent="0.35">
      <c r="A11913" s="83" t="s">
        <v>33546</v>
      </c>
      <c r="B11913" s="83" t="s">
        <v>33544</v>
      </c>
      <c r="C11913" s="84" t="s">
        <v>33547</v>
      </c>
      <c r="D11913" s="93">
        <v>6.615384615384615</v>
      </c>
    </row>
    <row r="11914" spans="1:4" x14ac:dyDescent="0.35">
      <c r="A11914" s="83" t="s">
        <v>33548</v>
      </c>
      <c r="B11914" s="83" t="s">
        <v>33544</v>
      </c>
      <c r="C11914" s="84" t="s">
        <v>33549</v>
      </c>
      <c r="D11914" s="93">
        <v>6.615384615384615</v>
      </c>
    </row>
    <row r="11915" spans="1:4" x14ac:dyDescent="0.35">
      <c r="A11915" s="83" t="s">
        <v>33550</v>
      </c>
      <c r="B11915" s="83" t="s">
        <v>33544</v>
      </c>
      <c r="C11915" s="84" t="s">
        <v>33551</v>
      </c>
      <c r="D11915" s="93">
        <v>6.615384615384615</v>
      </c>
    </row>
    <row r="11916" spans="1:4" x14ac:dyDescent="0.35">
      <c r="A11916" s="83" t="s">
        <v>33552</v>
      </c>
      <c r="B11916" s="83" t="s">
        <v>33544</v>
      </c>
      <c r="C11916" s="84" t="s">
        <v>33553</v>
      </c>
      <c r="D11916" s="93">
        <v>6.615384615384615</v>
      </c>
    </row>
    <row r="11917" spans="1:4" x14ac:dyDescent="0.35">
      <c r="A11917" s="83" t="s">
        <v>33554</v>
      </c>
      <c r="B11917" s="83" t="s">
        <v>33544</v>
      </c>
      <c r="C11917" s="84" t="s">
        <v>33555</v>
      </c>
      <c r="D11917" s="93">
        <v>6.615384615384615</v>
      </c>
    </row>
    <row r="11918" spans="1:4" x14ac:dyDescent="0.35">
      <c r="A11918" s="83" t="s">
        <v>33556</v>
      </c>
      <c r="B11918" s="83" t="s">
        <v>33544</v>
      </c>
      <c r="C11918" s="84" t="s">
        <v>33557</v>
      </c>
      <c r="D11918" s="93">
        <v>6.615384615384615</v>
      </c>
    </row>
    <row r="11919" spans="1:4" x14ac:dyDescent="0.35">
      <c r="A11919" s="83" t="s">
        <v>33558</v>
      </c>
      <c r="B11919" s="83" t="s">
        <v>33559</v>
      </c>
      <c r="C11919" s="84" t="s">
        <v>33560</v>
      </c>
      <c r="D11919" s="93">
        <v>85.941056123859553</v>
      </c>
    </row>
    <row r="11920" spans="1:4" x14ac:dyDescent="0.35">
      <c r="A11920" s="83" t="s">
        <v>33561</v>
      </c>
      <c r="B11920" s="83" t="s">
        <v>33559</v>
      </c>
      <c r="C11920" s="84" t="s">
        <v>33562</v>
      </c>
      <c r="D11920" s="93">
        <v>85.941056123859553</v>
      </c>
    </row>
    <row r="11921" spans="1:4" x14ac:dyDescent="0.35">
      <c r="A11921" s="83" t="s">
        <v>33563</v>
      </c>
      <c r="B11921" s="83" t="s">
        <v>33559</v>
      </c>
      <c r="C11921" s="84" t="s">
        <v>33564</v>
      </c>
      <c r="D11921" s="93">
        <v>85.941056123859553</v>
      </c>
    </row>
    <row r="11922" spans="1:4" x14ac:dyDescent="0.35">
      <c r="A11922" s="83" t="s">
        <v>33565</v>
      </c>
      <c r="B11922" s="83" t="s">
        <v>33559</v>
      </c>
      <c r="C11922" s="84" t="s">
        <v>33566</v>
      </c>
      <c r="D11922" s="93">
        <v>85.941056123859553</v>
      </c>
    </row>
    <row r="11923" spans="1:4" x14ac:dyDescent="0.35">
      <c r="A11923" s="83" t="s">
        <v>33567</v>
      </c>
      <c r="B11923" s="83" t="s">
        <v>33559</v>
      </c>
      <c r="C11923" s="84" t="s">
        <v>33568</v>
      </c>
      <c r="D11923" s="93">
        <v>85.941056123859553</v>
      </c>
    </row>
    <row r="11924" spans="1:4" x14ac:dyDescent="0.35">
      <c r="A11924" s="83" t="s">
        <v>33569</v>
      </c>
      <c r="B11924" s="83" t="s">
        <v>33559</v>
      </c>
      <c r="C11924" s="84" t="s">
        <v>33570</v>
      </c>
      <c r="D11924" s="93">
        <v>85.941056123859553</v>
      </c>
    </row>
    <row r="11925" spans="1:4" x14ac:dyDescent="0.35">
      <c r="A11925" s="83" t="s">
        <v>33571</v>
      </c>
      <c r="B11925" s="83" t="s">
        <v>33559</v>
      </c>
      <c r="C11925" s="84" t="s">
        <v>33572</v>
      </c>
      <c r="D11925" s="93">
        <v>85.941056123859553</v>
      </c>
    </row>
    <row r="11926" spans="1:4" x14ac:dyDescent="0.35">
      <c r="A11926" s="83" t="s">
        <v>33573</v>
      </c>
      <c r="B11926" s="83" t="s">
        <v>33574</v>
      </c>
      <c r="C11926" s="84" t="s">
        <v>33575</v>
      </c>
      <c r="D11926" s="93">
        <v>8.1824973319103513</v>
      </c>
    </row>
    <row r="11927" spans="1:4" x14ac:dyDescent="0.35">
      <c r="A11927" s="83" t="s">
        <v>33576</v>
      </c>
      <c r="B11927" s="83" t="s">
        <v>33574</v>
      </c>
      <c r="C11927" s="84" t="s">
        <v>33577</v>
      </c>
      <c r="D11927" s="93">
        <v>8.1824973319103513</v>
      </c>
    </row>
    <row r="11928" spans="1:4" x14ac:dyDescent="0.35">
      <c r="A11928" s="83" t="s">
        <v>33578</v>
      </c>
      <c r="B11928" s="83" t="s">
        <v>33574</v>
      </c>
      <c r="C11928" s="84" t="s">
        <v>33579</v>
      </c>
      <c r="D11928" s="93">
        <v>8.1824973319103513</v>
      </c>
    </row>
    <row r="11929" spans="1:4" x14ac:dyDescent="0.35">
      <c r="A11929" s="83" t="s">
        <v>33580</v>
      </c>
      <c r="B11929" s="83" t="s">
        <v>33574</v>
      </c>
      <c r="C11929" s="84" t="s">
        <v>33581</v>
      </c>
      <c r="D11929" s="93">
        <v>8.1824973319103513</v>
      </c>
    </row>
    <row r="11930" spans="1:4" x14ac:dyDescent="0.35">
      <c r="A11930" s="83" t="s">
        <v>33582</v>
      </c>
      <c r="B11930" s="83" t="s">
        <v>33574</v>
      </c>
      <c r="C11930" s="84" t="s">
        <v>33583</v>
      </c>
      <c r="D11930" s="93">
        <v>8.1824973319103513</v>
      </c>
    </row>
    <row r="11931" spans="1:4" x14ac:dyDescent="0.35">
      <c r="A11931" s="83" t="s">
        <v>33584</v>
      </c>
      <c r="B11931" s="83" t="s">
        <v>33574</v>
      </c>
      <c r="C11931" s="84" t="s">
        <v>33585</v>
      </c>
      <c r="D11931" s="93">
        <v>8.1824973319103513</v>
      </c>
    </row>
    <row r="11932" spans="1:4" x14ac:dyDescent="0.35">
      <c r="A11932" s="83" t="s">
        <v>33586</v>
      </c>
      <c r="B11932" s="83" t="s">
        <v>33574</v>
      </c>
      <c r="C11932" s="84" t="s">
        <v>33587</v>
      </c>
      <c r="D11932" s="93">
        <v>8.1824973319103513</v>
      </c>
    </row>
    <row r="11933" spans="1:4" x14ac:dyDescent="0.35">
      <c r="A11933" s="83" t="s">
        <v>33588</v>
      </c>
      <c r="B11933" s="83" t="s">
        <v>33574</v>
      </c>
      <c r="C11933" s="84" t="s">
        <v>33589</v>
      </c>
      <c r="D11933" s="93">
        <v>8.1824973319103513</v>
      </c>
    </row>
    <row r="11934" spans="1:4" x14ac:dyDescent="0.35">
      <c r="A11934" s="83" t="s">
        <v>33590</v>
      </c>
      <c r="B11934" s="83" t="s">
        <v>33574</v>
      </c>
      <c r="C11934" s="84" t="s">
        <v>33591</v>
      </c>
      <c r="D11934" s="93">
        <v>8.1824973319103513</v>
      </c>
    </row>
    <row r="11935" spans="1:4" x14ac:dyDescent="0.35">
      <c r="A11935" s="83" t="s">
        <v>33592</v>
      </c>
      <c r="B11935" s="83" t="s">
        <v>33593</v>
      </c>
      <c r="C11935" s="84" t="s">
        <v>33594</v>
      </c>
      <c r="D11935" s="93">
        <v>11</v>
      </c>
    </row>
    <row r="11936" spans="1:4" x14ac:dyDescent="0.35">
      <c r="A11936" s="83" t="s">
        <v>33595</v>
      </c>
      <c r="B11936" s="83" t="s">
        <v>33593</v>
      </c>
      <c r="C11936" s="84" t="s">
        <v>33596</v>
      </c>
      <c r="D11936" s="93">
        <v>11</v>
      </c>
    </row>
    <row r="11937" spans="1:4" x14ac:dyDescent="0.35">
      <c r="A11937" s="83" t="s">
        <v>33597</v>
      </c>
      <c r="B11937" s="83" t="s">
        <v>33593</v>
      </c>
      <c r="C11937" s="84" t="s">
        <v>33598</v>
      </c>
      <c r="D11937" s="93">
        <v>11</v>
      </c>
    </row>
    <row r="11938" spans="1:4" x14ac:dyDescent="0.35">
      <c r="A11938" s="83" t="s">
        <v>33599</v>
      </c>
      <c r="B11938" s="83" t="s">
        <v>33593</v>
      </c>
      <c r="C11938" s="84" t="s">
        <v>33600</v>
      </c>
      <c r="D11938" s="93">
        <v>11</v>
      </c>
    </row>
    <row r="11939" spans="1:4" x14ac:dyDescent="0.35">
      <c r="A11939" s="83" t="s">
        <v>33601</v>
      </c>
      <c r="B11939" s="83" t="s">
        <v>33593</v>
      </c>
      <c r="C11939" s="84" t="s">
        <v>33602</v>
      </c>
      <c r="D11939" s="93">
        <v>11</v>
      </c>
    </row>
    <row r="11940" spans="1:4" x14ac:dyDescent="0.35">
      <c r="A11940" s="83" t="s">
        <v>33603</v>
      </c>
      <c r="B11940" s="83" t="s">
        <v>33604</v>
      </c>
      <c r="C11940" s="84" t="s">
        <v>33605</v>
      </c>
      <c r="D11940" s="93">
        <v>3.8361505243676741</v>
      </c>
    </row>
    <row r="11941" spans="1:4" x14ac:dyDescent="0.35">
      <c r="A11941" s="83" t="s">
        <v>33606</v>
      </c>
      <c r="B11941" s="83" t="s">
        <v>33604</v>
      </c>
      <c r="C11941" s="84" t="s">
        <v>33607</v>
      </c>
      <c r="D11941" s="93">
        <v>3.8361505243676741</v>
      </c>
    </row>
    <row r="11942" spans="1:4" x14ac:dyDescent="0.35">
      <c r="A11942" s="83" t="s">
        <v>33608</v>
      </c>
      <c r="B11942" s="83" t="s">
        <v>33604</v>
      </c>
      <c r="C11942" s="84" t="s">
        <v>33609</v>
      </c>
      <c r="D11942" s="93">
        <v>3.8361505243676741</v>
      </c>
    </row>
    <row r="11943" spans="1:4" x14ac:dyDescent="0.35">
      <c r="A11943" s="83" t="s">
        <v>33610</v>
      </c>
      <c r="B11943" s="83" t="s">
        <v>33604</v>
      </c>
      <c r="C11943" s="84" t="s">
        <v>33611</v>
      </c>
      <c r="D11943" s="93">
        <v>3.8361505243676741</v>
      </c>
    </row>
    <row r="11944" spans="1:4" x14ac:dyDescent="0.35">
      <c r="A11944" s="83" t="s">
        <v>33612</v>
      </c>
      <c r="B11944" s="83" t="s">
        <v>33604</v>
      </c>
      <c r="C11944" s="84" t="s">
        <v>33613</v>
      </c>
      <c r="D11944" s="93">
        <v>3.8361505243676741</v>
      </c>
    </row>
    <row r="11945" spans="1:4" x14ac:dyDescent="0.35">
      <c r="A11945" s="83" t="s">
        <v>33614</v>
      </c>
      <c r="B11945" s="83" t="s">
        <v>33604</v>
      </c>
      <c r="C11945" s="84" t="s">
        <v>33615</v>
      </c>
      <c r="D11945" s="93">
        <v>3.8361505243676741</v>
      </c>
    </row>
    <row r="11946" spans="1:4" x14ac:dyDescent="0.35">
      <c r="A11946" s="83" t="s">
        <v>33616</v>
      </c>
      <c r="B11946" s="83" t="s">
        <v>33604</v>
      </c>
      <c r="C11946" s="84" t="s">
        <v>33617</v>
      </c>
      <c r="D11946" s="93">
        <v>3.8361505243676741</v>
      </c>
    </row>
    <row r="11947" spans="1:4" x14ac:dyDescent="0.35">
      <c r="A11947" s="83" t="s">
        <v>33618</v>
      </c>
      <c r="B11947" s="83" t="s">
        <v>33604</v>
      </c>
      <c r="C11947" s="84" t="s">
        <v>33619</v>
      </c>
      <c r="D11947" s="93">
        <v>3.8361505243676741</v>
      </c>
    </row>
    <row r="11948" spans="1:4" x14ac:dyDescent="0.35">
      <c r="A11948" s="83" t="s">
        <v>33620</v>
      </c>
      <c r="B11948" s="83" t="s">
        <v>33621</v>
      </c>
      <c r="C11948" s="84" t="s">
        <v>33622</v>
      </c>
      <c r="D11948" s="93">
        <v>68.733111849390923</v>
      </c>
    </row>
    <row r="11949" spans="1:4" x14ac:dyDescent="0.35">
      <c r="A11949" s="83" t="s">
        <v>33623</v>
      </c>
      <c r="B11949" s="83" t="s">
        <v>33621</v>
      </c>
      <c r="C11949" s="84" t="s">
        <v>33624</v>
      </c>
      <c r="D11949" s="93">
        <v>68.733111849390923</v>
      </c>
    </row>
    <row r="11950" spans="1:4" x14ac:dyDescent="0.35">
      <c r="A11950" s="83" t="s">
        <v>33625</v>
      </c>
      <c r="B11950" s="83" t="s">
        <v>33621</v>
      </c>
      <c r="C11950" s="84" t="s">
        <v>33626</v>
      </c>
      <c r="D11950" s="93">
        <v>68.733111849390923</v>
      </c>
    </row>
    <row r="11951" spans="1:4" x14ac:dyDescent="0.35">
      <c r="A11951" s="83" t="s">
        <v>33627</v>
      </c>
      <c r="B11951" s="83" t="s">
        <v>33621</v>
      </c>
      <c r="C11951" s="84" t="s">
        <v>33628</v>
      </c>
      <c r="D11951" s="93">
        <v>68.733111849390923</v>
      </c>
    </row>
    <row r="11952" spans="1:4" x14ac:dyDescent="0.35">
      <c r="A11952" s="83" t="s">
        <v>33629</v>
      </c>
      <c r="B11952" s="83" t="s">
        <v>33621</v>
      </c>
      <c r="C11952" s="84" t="s">
        <v>33630</v>
      </c>
      <c r="D11952" s="93">
        <v>68.733111849390923</v>
      </c>
    </row>
    <row r="11953" spans="1:4" x14ac:dyDescent="0.35">
      <c r="A11953" s="83" t="s">
        <v>33631</v>
      </c>
      <c r="B11953" s="83" t="s">
        <v>33621</v>
      </c>
      <c r="C11953" s="84" t="s">
        <v>33632</v>
      </c>
      <c r="D11953" s="93">
        <v>68.733111849390923</v>
      </c>
    </row>
    <row r="11954" spans="1:4" x14ac:dyDescent="0.35">
      <c r="A11954" s="83" t="s">
        <v>33633</v>
      </c>
      <c r="B11954" s="83" t="s">
        <v>33621</v>
      </c>
      <c r="C11954" s="84" t="s">
        <v>33634</v>
      </c>
      <c r="D11954" s="93">
        <v>68.733111849390923</v>
      </c>
    </row>
    <row r="11955" spans="1:4" x14ac:dyDescent="0.35">
      <c r="A11955" s="83" t="s">
        <v>33635</v>
      </c>
      <c r="B11955" s="83" t="s">
        <v>33621</v>
      </c>
      <c r="C11955" s="84" t="s">
        <v>33636</v>
      </c>
      <c r="D11955" s="93">
        <v>68.733111849390923</v>
      </c>
    </row>
    <row r="11956" spans="1:4" x14ac:dyDescent="0.35">
      <c r="A11956" s="83" t="s">
        <v>33637</v>
      </c>
      <c r="B11956" s="83" t="s">
        <v>33621</v>
      </c>
      <c r="C11956" s="84" t="s">
        <v>33638</v>
      </c>
      <c r="D11956" s="93">
        <v>68.733111849390923</v>
      </c>
    </row>
    <row r="11957" spans="1:4" x14ac:dyDescent="0.35">
      <c r="A11957" s="83" t="s">
        <v>33639</v>
      </c>
      <c r="B11957" s="83" t="s">
        <v>33621</v>
      </c>
      <c r="C11957" s="84" t="s">
        <v>33640</v>
      </c>
      <c r="D11957" s="93">
        <v>68.733111849390923</v>
      </c>
    </row>
    <row r="11958" spans="1:4" x14ac:dyDescent="0.35">
      <c r="A11958" s="83" t="s">
        <v>33641</v>
      </c>
      <c r="B11958" s="83" t="s">
        <v>33642</v>
      </c>
      <c r="C11958" s="84" t="s">
        <v>33643</v>
      </c>
      <c r="D11958" s="93">
        <v>663.69811320754718</v>
      </c>
    </row>
    <row r="11959" spans="1:4" x14ac:dyDescent="0.35">
      <c r="A11959" s="83" t="s">
        <v>33644</v>
      </c>
      <c r="B11959" s="83" t="s">
        <v>33645</v>
      </c>
      <c r="C11959" s="84" t="s">
        <v>33646</v>
      </c>
      <c r="D11959" s="93">
        <v>66</v>
      </c>
    </row>
    <row r="11960" spans="1:4" x14ac:dyDescent="0.35">
      <c r="A11960" s="83" t="s">
        <v>33647</v>
      </c>
      <c r="B11960" s="83" t="s">
        <v>33648</v>
      </c>
      <c r="C11960" s="84" t="s">
        <v>33649</v>
      </c>
      <c r="D11960" s="93">
        <v>0.23666666666666666</v>
      </c>
    </row>
    <row r="11961" spans="1:4" x14ac:dyDescent="0.35">
      <c r="A11961" s="83" t="s">
        <v>33650</v>
      </c>
      <c r="B11961" s="83" t="s">
        <v>33651</v>
      </c>
      <c r="C11961" s="84" t="s">
        <v>33652</v>
      </c>
      <c r="D11961" s="93">
        <v>1.9731379731379732</v>
      </c>
    </row>
    <row r="11962" spans="1:4" x14ac:dyDescent="0.35">
      <c r="A11962" s="83" t="s">
        <v>33653</v>
      </c>
      <c r="B11962" s="83" t="s">
        <v>33651</v>
      </c>
      <c r="C11962" s="84" t="s">
        <v>33654</v>
      </c>
      <c r="D11962" s="93">
        <v>1.9731379731379732</v>
      </c>
    </row>
    <row r="11963" spans="1:4" x14ac:dyDescent="0.35">
      <c r="A11963" s="83" t="s">
        <v>33655</v>
      </c>
      <c r="B11963" s="83" t="s">
        <v>33651</v>
      </c>
      <c r="C11963" s="84" t="s">
        <v>33656</v>
      </c>
      <c r="D11963" s="93">
        <v>1.9731379731379732</v>
      </c>
    </row>
    <row r="11964" spans="1:4" x14ac:dyDescent="0.35">
      <c r="A11964" s="83" t="s">
        <v>33657</v>
      </c>
      <c r="B11964" s="83" t="s">
        <v>33651</v>
      </c>
      <c r="C11964" s="84" t="s">
        <v>33658</v>
      </c>
      <c r="D11964" s="93">
        <v>1.9731379731379732</v>
      </c>
    </row>
    <row r="11965" spans="1:4" x14ac:dyDescent="0.35">
      <c r="A11965" s="83" t="s">
        <v>33659</v>
      </c>
      <c r="B11965" s="83" t="s">
        <v>33651</v>
      </c>
      <c r="C11965" s="84" t="s">
        <v>33660</v>
      </c>
      <c r="D11965" s="93">
        <v>1.9731379731379732</v>
      </c>
    </row>
    <row r="11966" spans="1:4" x14ac:dyDescent="0.35">
      <c r="A11966" s="83" t="s">
        <v>33661</v>
      </c>
      <c r="B11966" s="83" t="s">
        <v>33662</v>
      </c>
      <c r="C11966" s="84" t="s">
        <v>33663</v>
      </c>
      <c r="D11966" s="93">
        <v>8.0248783126014054</v>
      </c>
    </row>
    <row r="11967" spans="1:4" x14ac:dyDescent="0.35">
      <c r="A11967" s="83" t="s">
        <v>33664</v>
      </c>
      <c r="B11967" s="83" t="s">
        <v>33662</v>
      </c>
      <c r="C11967" s="84" t="s">
        <v>33665</v>
      </c>
      <c r="D11967" s="93">
        <v>8.0248783126014054</v>
      </c>
    </row>
    <row r="11968" spans="1:4" x14ac:dyDescent="0.35">
      <c r="A11968" s="83" t="s">
        <v>33666</v>
      </c>
      <c r="B11968" s="83" t="s">
        <v>33662</v>
      </c>
      <c r="C11968" s="84" t="s">
        <v>33667</v>
      </c>
      <c r="D11968" s="93">
        <v>8.0248783126014054</v>
      </c>
    </row>
    <row r="11969" spans="1:4" x14ac:dyDescent="0.35">
      <c r="A11969" s="83" t="s">
        <v>33668</v>
      </c>
      <c r="B11969" s="83" t="s">
        <v>33662</v>
      </c>
      <c r="C11969" s="84" t="s">
        <v>33669</v>
      </c>
      <c r="D11969" s="93">
        <v>8.0248783126014054</v>
      </c>
    </row>
    <row r="11970" spans="1:4" x14ac:dyDescent="0.35">
      <c r="A11970" s="83" t="s">
        <v>33670</v>
      </c>
      <c r="B11970" s="83" t="s">
        <v>33662</v>
      </c>
      <c r="C11970" s="84" t="s">
        <v>33671</v>
      </c>
      <c r="D11970" s="93">
        <v>8.0248783126014054</v>
      </c>
    </row>
    <row r="11971" spans="1:4" x14ac:dyDescent="0.35">
      <c r="A11971" s="83" t="s">
        <v>33672</v>
      </c>
      <c r="B11971" s="83" t="s">
        <v>33662</v>
      </c>
      <c r="C11971" s="84" t="s">
        <v>33673</v>
      </c>
      <c r="D11971" s="93">
        <v>8.0248783126014054</v>
      </c>
    </row>
    <row r="11972" spans="1:4" x14ac:dyDescent="0.35">
      <c r="A11972" s="83" t="s">
        <v>33674</v>
      </c>
      <c r="B11972" s="83" t="s">
        <v>33675</v>
      </c>
      <c r="C11972" s="84" t="s">
        <v>33676</v>
      </c>
      <c r="D11972" s="93">
        <v>28.185208596713021</v>
      </c>
    </row>
    <row r="11973" spans="1:4" x14ac:dyDescent="0.35">
      <c r="A11973" s="83" t="s">
        <v>33677</v>
      </c>
      <c r="B11973" s="83" t="s">
        <v>33675</v>
      </c>
      <c r="C11973" s="84" t="s">
        <v>33678</v>
      </c>
      <c r="D11973" s="93">
        <v>28.185208596713021</v>
      </c>
    </row>
    <row r="11974" spans="1:4" x14ac:dyDescent="0.35">
      <c r="A11974" s="83" t="s">
        <v>33679</v>
      </c>
      <c r="B11974" s="83" t="s">
        <v>33675</v>
      </c>
      <c r="C11974" s="84" t="s">
        <v>33680</v>
      </c>
      <c r="D11974" s="93">
        <v>28.185208596713021</v>
      </c>
    </row>
    <row r="11975" spans="1:4" x14ac:dyDescent="0.35">
      <c r="A11975" s="83" t="s">
        <v>33681</v>
      </c>
      <c r="B11975" s="83" t="s">
        <v>33675</v>
      </c>
      <c r="C11975" s="84" t="s">
        <v>33682</v>
      </c>
      <c r="D11975" s="93">
        <v>28.185208596713021</v>
      </c>
    </row>
    <row r="11976" spans="1:4" x14ac:dyDescent="0.35">
      <c r="A11976" s="83" t="s">
        <v>33683</v>
      </c>
      <c r="B11976" s="83" t="s">
        <v>33675</v>
      </c>
      <c r="C11976" s="84" t="s">
        <v>33684</v>
      </c>
      <c r="D11976" s="93">
        <v>28.185208596713021</v>
      </c>
    </row>
    <row r="11977" spans="1:4" x14ac:dyDescent="0.35">
      <c r="A11977" s="83" t="s">
        <v>33685</v>
      </c>
      <c r="B11977" s="83" t="s">
        <v>33675</v>
      </c>
      <c r="C11977" s="84" t="s">
        <v>33686</v>
      </c>
      <c r="D11977" s="93">
        <v>28.185208596713021</v>
      </c>
    </row>
    <row r="11978" spans="1:4" x14ac:dyDescent="0.35">
      <c r="A11978" s="83" t="s">
        <v>33687</v>
      </c>
      <c r="B11978" s="83" t="s">
        <v>33675</v>
      </c>
      <c r="C11978" s="84" t="s">
        <v>33688</v>
      </c>
      <c r="D11978" s="93">
        <v>28.185208596713021</v>
      </c>
    </row>
    <row r="11979" spans="1:4" x14ac:dyDescent="0.35">
      <c r="A11979" s="83" t="s">
        <v>33689</v>
      </c>
      <c r="B11979" s="83" t="s">
        <v>33675</v>
      </c>
      <c r="C11979" s="84" t="s">
        <v>33690</v>
      </c>
      <c r="D11979" s="93">
        <v>28.185208596713021</v>
      </c>
    </row>
    <row r="11980" spans="1:4" x14ac:dyDescent="0.35">
      <c r="A11980" s="83" t="s">
        <v>33691</v>
      </c>
      <c r="B11980" s="83" t="s">
        <v>33692</v>
      </c>
      <c r="C11980" s="84" t="s">
        <v>33693</v>
      </c>
      <c r="D11980" s="93">
        <v>7.5809523809523807</v>
      </c>
    </row>
    <row r="11981" spans="1:4" x14ac:dyDescent="0.35">
      <c r="A11981" s="83" t="s">
        <v>33694</v>
      </c>
      <c r="B11981" s="83" t="s">
        <v>33692</v>
      </c>
      <c r="C11981" s="84" t="s">
        <v>33695</v>
      </c>
      <c r="D11981" s="93">
        <v>7.5809523809523807</v>
      </c>
    </row>
    <row r="11982" spans="1:4" x14ac:dyDescent="0.35">
      <c r="A11982" s="83" t="s">
        <v>33696</v>
      </c>
      <c r="B11982" s="83" t="s">
        <v>33697</v>
      </c>
      <c r="C11982" s="84" t="s">
        <v>33698</v>
      </c>
      <c r="D11982" s="93">
        <v>4.4928909952606633</v>
      </c>
    </row>
    <row r="11983" spans="1:4" x14ac:dyDescent="0.35">
      <c r="A11983" s="83" t="s">
        <v>33699</v>
      </c>
      <c r="B11983" s="83" t="s">
        <v>33697</v>
      </c>
      <c r="C11983" s="84" t="s">
        <v>33700</v>
      </c>
      <c r="D11983" s="93">
        <v>4.4928909952606633</v>
      </c>
    </row>
    <row r="11984" spans="1:4" x14ac:dyDescent="0.35">
      <c r="A11984" s="83" t="s">
        <v>33701</v>
      </c>
      <c r="B11984" s="83" t="s">
        <v>33697</v>
      </c>
      <c r="C11984" s="84" t="s">
        <v>33702</v>
      </c>
      <c r="D11984" s="93">
        <v>4.4928909952606633</v>
      </c>
    </row>
    <row r="11985" spans="1:4" x14ac:dyDescent="0.35">
      <c r="A11985" s="83" t="s">
        <v>33703</v>
      </c>
      <c r="B11985" s="83" t="s">
        <v>33697</v>
      </c>
      <c r="C11985" s="84" t="s">
        <v>33704</v>
      </c>
      <c r="D11985" s="93">
        <v>4.4928909952606633</v>
      </c>
    </row>
    <row r="11986" spans="1:4" x14ac:dyDescent="0.35">
      <c r="A11986" s="83" t="s">
        <v>33705</v>
      </c>
      <c r="B11986" s="83" t="s">
        <v>33706</v>
      </c>
      <c r="C11986" s="84" t="s">
        <v>33707</v>
      </c>
      <c r="D11986" s="93">
        <v>8.2256944444444446</v>
      </c>
    </row>
    <row r="11987" spans="1:4" x14ac:dyDescent="0.35">
      <c r="A11987" s="83" t="s">
        <v>33708</v>
      </c>
      <c r="B11987" s="83" t="s">
        <v>33706</v>
      </c>
      <c r="C11987" s="84" t="s">
        <v>33709</v>
      </c>
      <c r="D11987" s="93">
        <v>8.2256944444444446</v>
      </c>
    </row>
    <row r="11988" spans="1:4" x14ac:dyDescent="0.35">
      <c r="A11988" s="83" t="s">
        <v>33710</v>
      </c>
      <c r="B11988" s="83" t="s">
        <v>33706</v>
      </c>
      <c r="C11988" s="84" t="s">
        <v>33711</v>
      </c>
      <c r="D11988" s="93">
        <v>8.2256944444444446</v>
      </c>
    </row>
    <row r="11989" spans="1:4" x14ac:dyDescent="0.35">
      <c r="A11989" s="83" t="s">
        <v>33712</v>
      </c>
      <c r="B11989" s="83" t="s">
        <v>33706</v>
      </c>
      <c r="C11989" s="84" t="s">
        <v>33713</v>
      </c>
      <c r="D11989" s="93">
        <v>8.2256944444444446</v>
      </c>
    </row>
    <row r="11990" spans="1:4" x14ac:dyDescent="0.35">
      <c r="A11990" s="83" t="s">
        <v>33714</v>
      </c>
      <c r="B11990" s="83" t="s">
        <v>33715</v>
      </c>
      <c r="C11990" s="84" t="s">
        <v>33716</v>
      </c>
      <c r="D11990" s="93">
        <v>0.91506107365511014</v>
      </c>
    </row>
    <row r="11991" spans="1:4" x14ac:dyDescent="0.35">
      <c r="A11991" s="83" t="s">
        <v>33717</v>
      </c>
      <c r="B11991" s="83" t="s">
        <v>33715</v>
      </c>
      <c r="C11991" s="84" t="s">
        <v>33718</v>
      </c>
      <c r="D11991" s="93">
        <v>0.91506107365511014</v>
      </c>
    </row>
    <row r="11992" spans="1:4" x14ac:dyDescent="0.35">
      <c r="A11992" s="83" t="s">
        <v>33719</v>
      </c>
      <c r="B11992" s="83" t="s">
        <v>33715</v>
      </c>
      <c r="C11992" s="84" t="s">
        <v>33720</v>
      </c>
      <c r="D11992" s="93">
        <v>0.91506107365511014</v>
      </c>
    </row>
    <row r="11993" spans="1:4" x14ac:dyDescent="0.35">
      <c r="A11993" s="83" t="s">
        <v>33721</v>
      </c>
      <c r="B11993" s="83" t="s">
        <v>33715</v>
      </c>
      <c r="C11993" s="84" t="s">
        <v>33722</v>
      </c>
      <c r="D11993" s="93">
        <v>0.91506107365511014</v>
      </c>
    </row>
    <row r="11994" spans="1:4" x14ac:dyDescent="0.35">
      <c r="A11994" s="83" t="s">
        <v>33723</v>
      </c>
      <c r="B11994" s="83" t="s">
        <v>33715</v>
      </c>
      <c r="C11994" s="84" t="s">
        <v>33724</v>
      </c>
      <c r="D11994" s="93">
        <v>0.91506107365511014</v>
      </c>
    </row>
    <row r="11995" spans="1:4" x14ac:dyDescent="0.35">
      <c r="A11995" s="83" t="s">
        <v>33725</v>
      </c>
      <c r="B11995" s="83" t="s">
        <v>33715</v>
      </c>
      <c r="C11995" s="84" t="s">
        <v>33726</v>
      </c>
      <c r="D11995" s="93">
        <v>0.91506107365511014</v>
      </c>
    </row>
    <row r="11996" spans="1:4" x14ac:dyDescent="0.35">
      <c r="A11996" s="83" t="s">
        <v>33727</v>
      </c>
      <c r="B11996" s="83" t="s">
        <v>33715</v>
      </c>
      <c r="C11996" s="84" t="s">
        <v>33728</v>
      </c>
      <c r="D11996" s="93">
        <v>0.91506107365511014</v>
      </c>
    </row>
    <row r="11997" spans="1:4" x14ac:dyDescent="0.35">
      <c r="A11997" s="83" t="s">
        <v>33729</v>
      </c>
      <c r="B11997" s="83" t="s">
        <v>33715</v>
      </c>
      <c r="C11997" s="84" t="s">
        <v>33730</v>
      </c>
      <c r="D11997" s="93">
        <v>0.91506107365511014</v>
      </c>
    </row>
    <row r="11998" spans="1:4" x14ac:dyDescent="0.35">
      <c r="A11998" s="83" t="s">
        <v>33731</v>
      </c>
      <c r="B11998" s="83" t="s">
        <v>33732</v>
      </c>
      <c r="C11998" s="84" t="s">
        <v>33733</v>
      </c>
      <c r="D11998" s="93">
        <v>265.56976744186045</v>
      </c>
    </row>
    <row r="11999" spans="1:4" x14ac:dyDescent="0.35">
      <c r="A11999" s="83" t="s">
        <v>33734</v>
      </c>
      <c r="B11999" s="83" t="s">
        <v>33732</v>
      </c>
      <c r="C11999" s="84" t="s">
        <v>33735</v>
      </c>
      <c r="D11999" s="93">
        <v>265.56976744186045</v>
      </c>
    </row>
    <row r="12000" spans="1:4" x14ac:dyDescent="0.35">
      <c r="A12000" s="83" t="s">
        <v>33736</v>
      </c>
      <c r="B12000" s="83" t="s">
        <v>33732</v>
      </c>
      <c r="C12000" s="84" t="s">
        <v>33737</v>
      </c>
      <c r="D12000" s="93">
        <v>265.56976744186045</v>
      </c>
    </row>
    <row r="12001" spans="1:4" x14ac:dyDescent="0.35">
      <c r="A12001" s="83" t="s">
        <v>33738</v>
      </c>
      <c r="B12001" s="83" t="s">
        <v>33732</v>
      </c>
      <c r="C12001" s="84" t="s">
        <v>33739</v>
      </c>
      <c r="D12001" s="93">
        <v>265.56976744186045</v>
      </c>
    </row>
    <row r="12002" spans="1:4" x14ac:dyDescent="0.35">
      <c r="A12002" s="83" t="s">
        <v>33740</v>
      </c>
      <c r="B12002" s="83" t="s">
        <v>33741</v>
      </c>
      <c r="C12002" s="84" t="s">
        <v>33742</v>
      </c>
      <c r="D12002" s="93">
        <v>1.9146919431279621</v>
      </c>
    </row>
    <row r="12003" spans="1:4" x14ac:dyDescent="0.35">
      <c r="A12003" s="83" t="s">
        <v>33743</v>
      </c>
      <c r="B12003" s="83" t="s">
        <v>33741</v>
      </c>
      <c r="C12003" s="84" t="s">
        <v>33744</v>
      </c>
      <c r="D12003" s="93">
        <v>1.9146919431279621</v>
      </c>
    </row>
    <row r="12004" spans="1:4" x14ac:dyDescent="0.35">
      <c r="A12004" s="83" t="s">
        <v>33745</v>
      </c>
      <c r="B12004" s="83" t="s">
        <v>33741</v>
      </c>
      <c r="C12004" s="84" t="s">
        <v>33746</v>
      </c>
      <c r="D12004" s="93">
        <v>1.9146919431279621</v>
      </c>
    </row>
    <row r="12005" spans="1:4" x14ac:dyDescent="0.35">
      <c r="A12005" s="83" t="s">
        <v>33747</v>
      </c>
      <c r="B12005" s="83" t="s">
        <v>33748</v>
      </c>
      <c r="C12005" s="84" t="s">
        <v>33749</v>
      </c>
      <c r="D12005" s="93">
        <v>10.708446866485014</v>
      </c>
    </row>
    <row r="12006" spans="1:4" x14ac:dyDescent="0.35">
      <c r="A12006" s="83" t="s">
        <v>33750</v>
      </c>
      <c r="B12006" s="83" t="s">
        <v>33748</v>
      </c>
      <c r="C12006" s="84" t="s">
        <v>33751</v>
      </c>
      <c r="D12006" s="93">
        <v>10.708446866485014</v>
      </c>
    </row>
    <row r="12007" spans="1:4" x14ac:dyDescent="0.35">
      <c r="A12007" s="83" t="s">
        <v>33752</v>
      </c>
      <c r="B12007" s="83" t="s">
        <v>33748</v>
      </c>
      <c r="C12007" s="84" t="s">
        <v>33753</v>
      </c>
      <c r="D12007" s="93">
        <v>10.708446866485014</v>
      </c>
    </row>
    <row r="12008" spans="1:4" x14ac:dyDescent="0.35">
      <c r="A12008" s="83" t="s">
        <v>33754</v>
      </c>
      <c r="B12008" s="83" t="s">
        <v>33748</v>
      </c>
      <c r="C12008" s="84" t="s">
        <v>33755</v>
      </c>
      <c r="D12008" s="93">
        <v>10.708446866485014</v>
      </c>
    </row>
    <row r="12009" spans="1:4" x14ac:dyDescent="0.35">
      <c r="A12009" s="83" t="s">
        <v>33756</v>
      </c>
      <c r="B12009" s="83" t="s">
        <v>33748</v>
      </c>
      <c r="C12009" s="84" t="s">
        <v>33757</v>
      </c>
      <c r="D12009" s="93">
        <v>10.708446866485014</v>
      </c>
    </row>
    <row r="12010" spans="1:4" x14ac:dyDescent="0.35">
      <c r="A12010" s="83" t="s">
        <v>33758</v>
      </c>
      <c r="B12010" s="83" t="s">
        <v>33748</v>
      </c>
      <c r="C12010" s="84" t="s">
        <v>33759</v>
      </c>
      <c r="D12010" s="93">
        <v>10.708446866485014</v>
      </c>
    </row>
    <row r="12011" spans="1:4" x14ac:dyDescent="0.35">
      <c r="A12011" s="83" t="s">
        <v>33760</v>
      </c>
      <c r="B12011" s="83" t="s">
        <v>33761</v>
      </c>
      <c r="C12011" s="84" t="s">
        <v>33762</v>
      </c>
      <c r="D12011" s="93">
        <v>8.2327272727272724</v>
      </c>
    </row>
    <row r="12012" spans="1:4" x14ac:dyDescent="0.35">
      <c r="A12012" s="83" t="s">
        <v>33763</v>
      </c>
      <c r="B12012" s="83" t="s">
        <v>33761</v>
      </c>
      <c r="C12012" s="84" t="s">
        <v>33764</v>
      </c>
      <c r="D12012" s="93">
        <v>8.2327272727272724</v>
      </c>
    </row>
    <row r="12013" spans="1:4" x14ac:dyDescent="0.35">
      <c r="A12013" s="83" t="s">
        <v>33765</v>
      </c>
      <c r="B12013" s="83" t="s">
        <v>33761</v>
      </c>
      <c r="C12013" s="84" t="s">
        <v>33766</v>
      </c>
      <c r="D12013" s="93">
        <v>8.2327272727272724</v>
      </c>
    </row>
    <row r="12014" spans="1:4" x14ac:dyDescent="0.35">
      <c r="A12014" s="83" t="s">
        <v>33767</v>
      </c>
      <c r="B12014" s="83" t="s">
        <v>33761</v>
      </c>
      <c r="C12014" s="84" t="s">
        <v>33768</v>
      </c>
      <c r="D12014" s="93">
        <v>8.2327272727272724</v>
      </c>
    </row>
    <row r="12015" spans="1:4" x14ac:dyDescent="0.35">
      <c r="A12015" s="83" t="s">
        <v>33769</v>
      </c>
      <c r="B12015" s="83" t="s">
        <v>33761</v>
      </c>
      <c r="C12015" s="84" t="s">
        <v>33770</v>
      </c>
      <c r="D12015" s="93">
        <v>8.2327272727272724</v>
      </c>
    </row>
    <row r="12016" spans="1:4" x14ac:dyDescent="0.35">
      <c r="A12016" s="83" t="s">
        <v>33771</v>
      </c>
      <c r="B12016" s="83" t="s">
        <v>33772</v>
      </c>
      <c r="C12016" s="84" t="s">
        <v>33773</v>
      </c>
      <c r="D12016" s="93">
        <v>145.50819672131146</v>
      </c>
    </row>
    <row r="12017" spans="1:4" x14ac:dyDescent="0.35">
      <c r="A12017" s="83" t="s">
        <v>33774</v>
      </c>
      <c r="B12017" s="83" t="s">
        <v>33772</v>
      </c>
      <c r="C12017" s="84" t="s">
        <v>33775</v>
      </c>
      <c r="D12017" s="93">
        <v>145.50819672131146</v>
      </c>
    </row>
    <row r="12018" spans="1:4" x14ac:dyDescent="0.35">
      <c r="A12018" s="83" t="s">
        <v>33776</v>
      </c>
      <c r="B12018" s="83" t="s">
        <v>33772</v>
      </c>
      <c r="C12018" s="84" t="s">
        <v>33777</v>
      </c>
      <c r="D12018" s="93">
        <v>145.50819672131146</v>
      </c>
    </row>
    <row r="12019" spans="1:4" x14ac:dyDescent="0.35">
      <c r="A12019" s="83" t="s">
        <v>33778</v>
      </c>
      <c r="B12019" s="83" t="s">
        <v>33779</v>
      </c>
      <c r="C12019" s="84" t="s">
        <v>33780</v>
      </c>
      <c r="D12019" s="93">
        <v>200.36257124762508</v>
      </c>
    </row>
    <row r="12020" spans="1:4" x14ac:dyDescent="0.35">
      <c r="A12020" s="83" t="s">
        <v>33781</v>
      </c>
      <c r="B12020" s="83" t="s">
        <v>33779</v>
      </c>
      <c r="C12020" s="84" t="s">
        <v>33782</v>
      </c>
      <c r="D12020" s="93">
        <v>200.36257124762508</v>
      </c>
    </row>
    <row r="12021" spans="1:4" x14ac:dyDescent="0.35">
      <c r="A12021" s="83" t="s">
        <v>33783</v>
      </c>
      <c r="B12021" s="83" t="s">
        <v>33779</v>
      </c>
      <c r="C12021" s="84" t="s">
        <v>33784</v>
      </c>
      <c r="D12021" s="93">
        <v>200.36257124762508</v>
      </c>
    </row>
    <row r="12022" spans="1:4" x14ac:dyDescent="0.35">
      <c r="A12022" s="83" t="s">
        <v>33785</v>
      </c>
      <c r="B12022" s="83" t="s">
        <v>33779</v>
      </c>
      <c r="C12022" s="84" t="s">
        <v>33786</v>
      </c>
      <c r="D12022" s="93">
        <v>200.36257124762508</v>
      </c>
    </row>
    <row r="12023" spans="1:4" x14ac:dyDescent="0.35">
      <c r="A12023" s="83" t="s">
        <v>33787</v>
      </c>
      <c r="B12023" s="83" t="s">
        <v>33788</v>
      </c>
      <c r="C12023" s="84" t="s">
        <v>33789</v>
      </c>
      <c r="D12023" s="93">
        <v>312</v>
      </c>
    </row>
    <row r="12024" spans="1:4" x14ac:dyDescent="0.35">
      <c r="A12024" s="83" t="s">
        <v>33790</v>
      </c>
      <c r="B12024" s="83" t="s">
        <v>33788</v>
      </c>
      <c r="C12024" s="84" t="s">
        <v>33791</v>
      </c>
      <c r="D12024" s="93">
        <v>312</v>
      </c>
    </row>
    <row r="12025" spans="1:4" x14ac:dyDescent="0.35">
      <c r="A12025" s="83" t="s">
        <v>33792</v>
      </c>
      <c r="B12025" s="83" t="s">
        <v>33793</v>
      </c>
      <c r="C12025" s="84" t="s">
        <v>33794</v>
      </c>
      <c r="D12025" s="93">
        <v>111.66666666666667</v>
      </c>
    </row>
    <row r="12026" spans="1:4" x14ac:dyDescent="0.35">
      <c r="A12026" s="83" t="s">
        <v>33795</v>
      </c>
      <c r="B12026" s="83" t="s">
        <v>33793</v>
      </c>
      <c r="C12026" s="84" t="s">
        <v>33796</v>
      </c>
      <c r="D12026" s="93">
        <v>111.66666666666667</v>
      </c>
    </row>
    <row r="12027" spans="1:4" x14ac:dyDescent="0.35">
      <c r="A12027" s="83" t="s">
        <v>33797</v>
      </c>
      <c r="B12027" s="83" t="s">
        <v>33793</v>
      </c>
      <c r="C12027" s="84" t="s">
        <v>33798</v>
      </c>
      <c r="D12027" s="93">
        <v>111.66666666666667</v>
      </c>
    </row>
    <row r="12028" spans="1:4" x14ac:dyDescent="0.35">
      <c r="A12028" s="83" t="s">
        <v>33799</v>
      </c>
      <c r="B12028" s="83" t="s">
        <v>33793</v>
      </c>
      <c r="C12028" s="84" t="s">
        <v>33800</v>
      </c>
      <c r="D12028" s="93">
        <v>111.66666666666667</v>
      </c>
    </row>
    <row r="12029" spans="1:4" x14ac:dyDescent="0.35">
      <c r="A12029" s="83" t="s">
        <v>33801</v>
      </c>
      <c r="B12029" s="83" t="s">
        <v>33793</v>
      </c>
      <c r="C12029" s="84" t="s">
        <v>33802</v>
      </c>
      <c r="D12029" s="93">
        <v>111.66666666666667</v>
      </c>
    </row>
    <row r="12030" spans="1:4" x14ac:dyDescent="0.35">
      <c r="A12030" s="83" t="s">
        <v>33803</v>
      </c>
      <c r="B12030" s="83" t="s">
        <v>33804</v>
      </c>
      <c r="C12030" s="84" t="s">
        <v>33805</v>
      </c>
      <c r="D12030" s="93">
        <v>110.2</v>
      </c>
    </row>
    <row r="12031" spans="1:4" x14ac:dyDescent="0.35">
      <c r="A12031" s="83" t="s">
        <v>33806</v>
      </c>
      <c r="B12031" s="83" t="s">
        <v>33804</v>
      </c>
      <c r="C12031" s="84" t="s">
        <v>33807</v>
      </c>
      <c r="D12031" s="93">
        <v>110.2</v>
      </c>
    </row>
    <row r="12032" spans="1:4" x14ac:dyDescent="0.35">
      <c r="A12032" s="83" t="s">
        <v>33808</v>
      </c>
      <c r="B12032" s="83" t="s">
        <v>33804</v>
      </c>
      <c r="C12032" s="84" t="s">
        <v>33809</v>
      </c>
      <c r="D12032" s="93">
        <v>110.2</v>
      </c>
    </row>
    <row r="12033" spans="1:4" x14ac:dyDescent="0.35">
      <c r="A12033" s="83" t="s">
        <v>33810</v>
      </c>
      <c r="B12033" s="83" t="s">
        <v>33804</v>
      </c>
      <c r="C12033" s="84" t="s">
        <v>33811</v>
      </c>
      <c r="D12033" s="93">
        <v>110.2</v>
      </c>
    </row>
    <row r="12034" spans="1:4" x14ac:dyDescent="0.35">
      <c r="A12034" s="83" t="s">
        <v>33812</v>
      </c>
      <c r="B12034" s="83" t="s">
        <v>33813</v>
      </c>
      <c r="C12034" s="84" t="s">
        <v>33814</v>
      </c>
      <c r="D12034" s="93">
        <v>15.743718592964823</v>
      </c>
    </row>
    <row r="12035" spans="1:4" x14ac:dyDescent="0.35">
      <c r="A12035" s="83" t="s">
        <v>33815</v>
      </c>
      <c r="B12035" s="83" t="s">
        <v>33813</v>
      </c>
      <c r="C12035" s="84" t="s">
        <v>33816</v>
      </c>
      <c r="D12035" s="93">
        <v>15.743718592964823</v>
      </c>
    </row>
    <row r="12036" spans="1:4" x14ac:dyDescent="0.35">
      <c r="A12036" s="83" t="s">
        <v>33817</v>
      </c>
      <c r="B12036" s="83" t="s">
        <v>33813</v>
      </c>
      <c r="C12036" s="84" t="s">
        <v>33818</v>
      </c>
      <c r="D12036" s="93">
        <v>15.743718592964823</v>
      </c>
    </row>
    <row r="12037" spans="1:4" x14ac:dyDescent="0.35">
      <c r="A12037" s="83" t="s">
        <v>33819</v>
      </c>
      <c r="B12037" s="83" t="s">
        <v>33813</v>
      </c>
      <c r="C12037" s="84" t="s">
        <v>33820</v>
      </c>
      <c r="D12037" s="93">
        <v>15.743718592964823</v>
      </c>
    </row>
    <row r="12038" spans="1:4" x14ac:dyDescent="0.35">
      <c r="A12038" s="83" t="s">
        <v>33821</v>
      </c>
      <c r="B12038" s="83" t="s">
        <v>33813</v>
      </c>
      <c r="C12038" s="84" t="s">
        <v>33822</v>
      </c>
      <c r="D12038" s="93">
        <v>15.743718592964823</v>
      </c>
    </row>
    <row r="12039" spans="1:4" x14ac:dyDescent="0.35">
      <c r="A12039" s="83" t="s">
        <v>33823</v>
      </c>
      <c r="B12039" s="83" t="s">
        <v>33813</v>
      </c>
      <c r="C12039" s="84" t="s">
        <v>33824</v>
      </c>
      <c r="D12039" s="93">
        <v>15.743718592964823</v>
      </c>
    </row>
    <row r="12040" spans="1:4" x14ac:dyDescent="0.35">
      <c r="A12040" s="83" t="s">
        <v>33825</v>
      </c>
      <c r="B12040" s="83" t="s">
        <v>33826</v>
      </c>
      <c r="C12040" s="84" t="s">
        <v>33827</v>
      </c>
      <c r="D12040" s="93">
        <v>9830</v>
      </c>
    </row>
    <row r="12041" spans="1:4" x14ac:dyDescent="0.35">
      <c r="A12041" s="83" t="s">
        <v>33828</v>
      </c>
      <c r="B12041" s="83" t="s">
        <v>33826</v>
      </c>
      <c r="C12041" s="84" t="s">
        <v>33829</v>
      </c>
      <c r="D12041" s="93">
        <v>9830</v>
      </c>
    </row>
    <row r="12042" spans="1:4" x14ac:dyDescent="0.35">
      <c r="A12042" s="83" t="s">
        <v>33830</v>
      </c>
      <c r="B12042" s="83" t="s">
        <v>33831</v>
      </c>
      <c r="C12042" s="84" t="s">
        <v>33832</v>
      </c>
      <c r="D12042" s="93">
        <v>3.9297520661157024</v>
      </c>
    </row>
    <row r="12043" spans="1:4" x14ac:dyDescent="0.35">
      <c r="A12043" s="83" t="s">
        <v>33833</v>
      </c>
      <c r="B12043" s="83" t="s">
        <v>33831</v>
      </c>
      <c r="C12043" s="84" t="s">
        <v>33834</v>
      </c>
      <c r="D12043" s="93">
        <v>3.9297520661157024</v>
      </c>
    </row>
    <row r="12044" spans="1:4" x14ac:dyDescent="0.35">
      <c r="A12044" s="83" t="s">
        <v>33835</v>
      </c>
      <c r="B12044" s="83" t="s">
        <v>33831</v>
      </c>
      <c r="C12044" s="84" t="s">
        <v>33836</v>
      </c>
      <c r="D12044" s="93">
        <v>3.9297520661157024</v>
      </c>
    </row>
    <row r="12045" spans="1:4" x14ac:dyDescent="0.35">
      <c r="A12045" s="83" t="s">
        <v>33837</v>
      </c>
      <c r="B12045" s="83" t="s">
        <v>33831</v>
      </c>
      <c r="C12045" s="84" t="s">
        <v>33838</v>
      </c>
      <c r="D12045" s="93">
        <v>3.9297520661157024</v>
      </c>
    </row>
    <row r="12046" spans="1:4" x14ac:dyDescent="0.35">
      <c r="A12046" s="83" t="s">
        <v>33839</v>
      </c>
      <c r="B12046" s="83" t="s">
        <v>33831</v>
      </c>
      <c r="C12046" s="84" t="s">
        <v>33840</v>
      </c>
      <c r="D12046" s="93">
        <v>3.9297520661157024</v>
      </c>
    </row>
    <row r="12047" spans="1:4" x14ac:dyDescent="0.35">
      <c r="A12047" s="83" t="s">
        <v>33841</v>
      </c>
      <c r="B12047" s="83" t="s">
        <v>33831</v>
      </c>
      <c r="C12047" s="84" t="s">
        <v>33842</v>
      </c>
      <c r="D12047" s="93">
        <v>3.9297520661157024</v>
      </c>
    </row>
    <row r="12048" spans="1:4" x14ac:dyDescent="0.35">
      <c r="A12048" s="83" t="s">
        <v>33843</v>
      </c>
      <c r="B12048" s="83" t="s">
        <v>33831</v>
      </c>
      <c r="C12048" s="84" t="s">
        <v>33844</v>
      </c>
      <c r="D12048" s="93">
        <v>3.9297520661157024</v>
      </c>
    </row>
    <row r="12049" spans="1:4" x14ac:dyDescent="0.35">
      <c r="A12049" s="83" t="s">
        <v>33845</v>
      </c>
      <c r="B12049" s="83" t="s">
        <v>33846</v>
      </c>
      <c r="C12049" s="84" t="s">
        <v>33847</v>
      </c>
      <c r="D12049" s="93">
        <v>7.1659454374412039</v>
      </c>
    </row>
    <row r="12050" spans="1:4" x14ac:dyDescent="0.35">
      <c r="A12050" s="83" t="s">
        <v>33848</v>
      </c>
      <c r="B12050" s="83" t="s">
        <v>33846</v>
      </c>
      <c r="C12050" s="84" t="s">
        <v>33849</v>
      </c>
      <c r="D12050" s="93">
        <v>7.1659454374412039</v>
      </c>
    </row>
    <row r="12051" spans="1:4" x14ac:dyDescent="0.35">
      <c r="A12051" s="83" t="s">
        <v>33850</v>
      </c>
      <c r="B12051" s="83" t="s">
        <v>33846</v>
      </c>
      <c r="C12051" s="84" t="s">
        <v>33851</v>
      </c>
      <c r="D12051" s="93">
        <v>7.1659454374412039</v>
      </c>
    </row>
    <row r="12052" spans="1:4" x14ac:dyDescent="0.35">
      <c r="A12052" s="83" t="s">
        <v>33852</v>
      </c>
      <c r="B12052" s="83" t="s">
        <v>33846</v>
      </c>
      <c r="C12052" s="84" t="s">
        <v>33853</v>
      </c>
      <c r="D12052" s="93">
        <v>7.1659454374412039</v>
      </c>
    </row>
    <row r="12053" spans="1:4" x14ac:dyDescent="0.35">
      <c r="A12053" s="83" t="s">
        <v>33854</v>
      </c>
      <c r="B12053" s="83" t="s">
        <v>33846</v>
      </c>
      <c r="C12053" s="84" t="s">
        <v>33855</v>
      </c>
      <c r="D12053" s="93">
        <v>7.1659454374412039</v>
      </c>
    </row>
    <row r="12054" spans="1:4" x14ac:dyDescent="0.35">
      <c r="A12054" s="83" t="s">
        <v>33856</v>
      </c>
      <c r="B12054" s="83" t="s">
        <v>33846</v>
      </c>
      <c r="C12054" s="84" t="s">
        <v>33857</v>
      </c>
      <c r="D12054" s="93">
        <v>7.1659454374412039</v>
      </c>
    </row>
    <row r="12055" spans="1:4" x14ac:dyDescent="0.35">
      <c r="A12055" s="83" t="s">
        <v>33858</v>
      </c>
      <c r="B12055" s="83" t="s">
        <v>33846</v>
      </c>
      <c r="C12055" s="84" t="s">
        <v>33859</v>
      </c>
      <c r="D12055" s="93">
        <v>7.1659454374412039</v>
      </c>
    </row>
    <row r="12056" spans="1:4" x14ac:dyDescent="0.35">
      <c r="A12056" s="83" t="s">
        <v>33860</v>
      </c>
      <c r="B12056" s="83" t="s">
        <v>33846</v>
      </c>
      <c r="C12056" s="84" t="s">
        <v>33861</v>
      </c>
      <c r="D12056" s="93">
        <v>7.1659454374412039</v>
      </c>
    </row>
    <row r="12057" spans="1:4" x14ac:dyDescent="0.35">
      <c r="A12057" s="83" t="s">
        <v>33862</v>
      </c>
      <c r="B12057" s="83" t="s">
        <v>33863</v>
      </c>
      <c r="C12057" s="84" t="s">
        <v>33864</v>
      </c>
      <c r="D12057" s="93">
        <v>19.182857142857141</v>
      </c>
    </row>
    <row r="12058" spans="1:4" x14ac:dyDescent="0.35">
      <c r="A12058" s="83" t="s">
        <v>33865</v>
      </c>
      <c r="B12058" s="83" t="s">
        <v>33866</v>
      </c>
      <c r="C12058" s="84" t="s">
        <v>33867</v>
      </c>
      <c r="D12058" s="93">
        <v>11.5</v>
      </c>
    </row>
    <row r="12059" spans="1:4" x14ac:dyDescent="0.35">
      <c r="A12059" s="83" t="s">
        <v>33868</v>
      </c>
      <c r="B12059" s="83" t="s">
        <v>33869</v>
      </c>
      <c r="C12059" s="84" t="s">
        <v>33870</v>
      </c>
      <c r="D12059" s="93">
        <v>7.1043233082706765</v>
      </c>
    </row>
    <row r="12060" spans="1:4" x14ac:dyDescent="0.35">
      <c r="A12060" s="83" t="s">
        <v>33871</v>
      </c>
      <c r="B12060" s="83" t="s">
        <v>33869</v>
      </c>
      <c r="C12060" s="84" t="s">
        <v>33872</v>
      </c>
      <c r="D12060" s="93">
        <v>7.1043233082706765</v>
      </c>
    </row>
    <row r="12061" spans="1:4" x14ac:dyDescent="0.35">
      <c r="A12061" s="83" t="s">
        <v>33873</v>
      </c>
      <c r="B12061" s="83" t="s">
        <v>33869</v>
      </c>
      <c r="C12061" s="84" t="s">
        <v>33874</v>
      </c>
      <c r="D12061" s="93">
        <v>7.1043233082706765</v>
      </c>
    </row>
    <row r="12062" spans="1:4" x14ac:dyDescent="0.35">
      <c r="A12062" s="83" t="s">
        <v>33875</v>
      </c>
      <c r="B12062" s="83" t="s">
        <v>33869</v>
      </c>
      <c r="C12062" s="84" t="s">
        <v>33876</v>
      </c>
      <c r="D12062" s="93">
        <v>7.1043233082706765</v>
      </c>
    </row>
    <row r="12063" spans="1:4" x14ac:dyDescent="0.35">
      <c r="A12063" s="83" t="s">
        <v>33877</v>
      </c>
      <c r="B12063" s="83" t="s">
        <v>33869</v>
      </c>
      <c r="C12063" s="84" t="s">
        <v>33878</v>
      </c>
      <c r="D12063" s="93">
        <v>7.1043233082706765</v>
      </c>
    </row>
    <row r="12064" spans="1:4" x14ac:dyDescent="0.35">
      <c r="A12064" s="83" t="s">
        <v>33879</v>
      </c>
      <c r="B12064" s="83" t="s">
        <v>33869</v>
      </c>
      <c r="C12064" s="84" t="s">
        <v>33880</v>
      </c>
      <c r="D12064" s="93">
        <v>7.1043233082706765</v>
      </c>
    </row>
    <row r="12065" spans="1:4" x14ac:dyDescent="0.35">
      <c r="A12065" s="83" t="s">
        <v>33881</v>
      </c>
      <c r="B12065" s="83" t="s">
        <v>33869</v>
      </c>
      <c r="C12065" s="84" t="s">
        <v>33882</v>
      </c>
      <c r="D12065" s="93">
        <v>7.1043233082706765</v>
      </c>
    </row>
    <row r="12066" spans="1:4" x14ac:dyDescent="0.35">
      <c r="A12066" s="83" t="s">
        <v>33883</v>
      </c>
      <c r="B12066" s="83" t="s">
        <v>33869</v>
      </c>
      <c r="C12066" s="84" t="s">
        <v>33884</v>
      </c>
      <c r="D12066" s="93">
        <v>7.1043233082706765</v>
      </c>
    </row>
    <row r="12067" spans="1:4" x14ac:dyDescent="0.35">
      <c r="A12067" s="83" t="s">
        <v>33885</v>
      </c>
      <c r="B12067" s="83" t="s">
        <v>33886</v>
      </c>
      <c r="C12067" s="84" t="s">
        <v>33887</v>
      </c>
      <c r="D12067" s="93">
        <v>5.7345726970033297</v>
      </c>
    </row>
    <row r="12068" spans="1:4" x14ac:dyDescent="0.35">
      <c r="A12068" s="83" t="s">
        <v>33888</v>
      </c>
      <c r="B12068" s="83" t="s">
        <v>33886</v>
      </c>
      <c r="C12068" s="84" t="s">
        <v>33889</v>
      </c>
      <c r="D12068" s="93">
        <v>5.7345726970033297</v>
      </c>
    </row>
    <row r="12069" spans="1:4" x14ac:dyDescent="0.35">
      <c r="A12069" s="83" t="s">
        <v>33890</v>
      </c>
      <c r="B12069" s="83" t="s">
        <v>33886</v>
      </c>
      <c r="C12069" s="84" t="s">
        <v>33891</v>
      </c>
      <c r="D12069" s="93">
        <v>5.7345726970033297</v>
      </c>
    </row>
    <row r="12070" spans="1:4" x14ac:dyDescent="0.35">
      <c r="A12070" s="83" t="s">
        <v>33892</v>
      </c>
      <c r="B12070" s="83" t="s">
        <v>33886</v>
      </c>
      <c r="C12070" s="84" t="s">
        <v>33893</v>
      </c>
      <c r="D12070" s="93">
        <v>5.7345726970033297</v>
      </c>
    </row>
    <row r="12071" spans="1:4" x14ac:dyDescent="0.35">
      <c r="A12071" s="83" t="s">
        <v>33894</v>
      </c>
      <c r="B12071" s="83" t="s">
        <v>33886</v>
      </c>
      <c r="C12071" s="84" t="s">
        <v>33895</v>
      </c>
      <c r="D12071" s="93">
        <v>5.7345726970033297</v>
      </c>
    </row>
    <row r="12072" spans="1:4" x14ac:dyDescent="0.35">
      <c r="A12072" s="83" t="s">
        <v>33896</v>
      </c>
      <c r="B12072" s="83" t="s">
        <v>33886</v>
      </c>
      <c r="C12072" s="84" t="s">
        <v>33897</v>
      </c>
      <c r="D12072" s="93">
        <v>5.7345726970033297</v>
      </c>
    </row>
    <row r="12073" spans="1:4" x14ac:dyDescent="0.35">
      <c r="A12073" s="83" t="s">
        <v>33898</v>
      </c>
      <c r="B12073" s="83" t="s">
        <v>33886</v>
      </c>
      <c r="C12073" s="84" t="s">
        <v>33899</v>
      </c>
      <c r="D12073" s="93">
        <v>5.7345726970033297</v>
      </c>
    </row>
    <row r="12074" spans="1:4" x14ac:dyDescent="0.35">
      <c r="A12074" s="83" t="s">
        <v>33900</v>
      </c>
      <c r="B12074" s="83" t="s">
        <v>33886</v>
      </c>
      <c r="C12074" s="84" t="s">
        <v>33901</v>
      </c>
      <c r="D12074" s="93">
        <v>5.7345726970033297</v>
      </c>
    </row>
    <row r="12075" spans="1:4" x14ac:dyDescent="0.35">
      <c r="A12075" s="83" t="s">
        <v>33902</v>
      </c>
      <c r="B12075" s="83" t="s">
        <v>33886</v>
      </c>
      <c r="C12075" s="84" t="s">
        <v>33903</v>
      </c>
      <c r="D12075" s="93">
        <v>5.7345726970033297</v>
      </c>
    </row>
    <row r="12076" spans="1:4" x14ac:dyDescent="0.35">
      <c r="A12076" s="83" t="s">
        <v>33904</v>
      </c>
      <c r="B12076" s="83" t="s">
        <v>33886</v>
      </c>
      <c r="C12076" s="84" t="s">
        <v>33905</v>
      </c>
      <c r="D12076" s="93">
        <v>5.7345726970033297</v>
      </c>
    </row>
    <row r="12077" spans="1:4" x14ac:dyDescent="0.35">
      <c r="A12077" s="83" t="s">
        <v>33906</v>
      </c>
      <c r="B12077" s="83" t="s">
        <v>33886</v>
      </c>
      <c r="C12077" s="84" t="s">
        <v>33907</v>
      </c>
      <c r="D12077" s="93">
        <v>5.7345726970033297</v>
      </c>
    </row>
    <row r="12078" spans="1:4" x14ac:dyDescent="0.35">
      <c r="A12078" s="83" t="s">
        <v>33908</v>
      </c>
      <c r="B12078" s="83" t="s">
        <v>33909</v>
      </c>
      <c r="C12078" s="84" t="s">
        <v>33910</v>
      </c>
      <c r="D12078" s="93">
        <v>12.321947873799726</v>
      </c>
    </row>
    <row r="12079" spans="1:4" x14ac:dyDescent="0.35">
      <c r="A12079" s="83" t="s">
        <v>33911</v>
      </c>
      <c r="B12079" s="83" t="s">
        <v>33909</v>
      </c>
      <c r="C12079" s="84" t="s">
        <v>33912</v>
      </c>
      <c r="D12079" s="93">
        <v>12.321947873799726</v>
      </c>
    </row>
    <row r="12080" spans="1:4" x14ac:dyDescent="0.35">
      <c r="A12080" s="83" t="s">
        <v>33913</v>
      </c>
      <c r="B12080" s="83" t="s">
        <v>33909</v>
      </c>
      <c r="C12080" s="84" t="s">
        <v>33914</v>
      </c>
      <c r="D12080" s="93">
        <v>12.321947873799726</v>
      </c>
    </row>
    <row r="12081" spans="1:4" x14ac:dyDescent="0.35">
      <c r="A12081" s="83" t="s">
        <v>33915</v>
      </c>
      <c r="B12081" s="83" t="s">
        <v>33909</v>
      </c>
      <c r="C12081" s="84" t="s">
        <v>33916</v>
      </c>
      <c r="D12081" s="93">
        <v>12.321947873799726</v>
      </c>
    </row>
    <row r="12082" spans="1:4" x14ac:dyDescent="0.35">
      <c r="A12082" s="83" t="s">
        <v>33917</v>
      </c>
      <c r="B12082" s="83" t="s">
        <v>33909</v>
      </c>
      <c r="C12082" s="84" t="s">
        <v>33918</v>
      </c>
      <c r="D12082" s="93">
        <v>12.321947873799726</v>
      </c>
    </row>
    <row r="12083" spans="1:4" x14ac:dyDescent="0.35">
      <c r="A12083" s="83" t="s">
        <v>33919</v>
      </c>
      <c r="B12083" s="83" t="s">
        <v>33920</v>
      </c>
      <c r="C12083" s="84" t="s">
        <v>33921</v>
      </c>
      <c r="D12083" s="93">
        <v>5.5446428571428568</v>
      </c>
    </row>
    <row r="12084" spans="1:4" x14ac:dyDescent="0.35">
      <c r="A12084" s="83" t="s">
        <v>33922</v>
      </c>
      <c r="B12084" s="83" t="s">
        <v>33920</v>
      </c>
      <c r="C12084" s="84" t="s">
        <v>33923</v>
      </c>
      <c r="D12084" s="93">
        <v>5.5446428571428568</v>
      </c>
    </row>
    <row r="12085" spans="1:4" x14ac:dyDescent="0.35">
      <c r="A12085" s="83" t="s">
        <v>33924</v>
      </c>
      <c r="B12085" s="83" t="s">
        <v>33920</v>
      </c>
      <c r="C12085" s="84" t="s">
        <v>33925</v>
      </c>
      <c r="D12085" s="93">
        <v>5.5446428571428568</v>
      </c>
    </row>
    <row r="12086" spans="1:4" x14ac:dyDescent="0.35">
      <c r="A12086" s="83" t="s">
        <v>33926</v>
      </c>
      <c r="B12086" s="83" t="s">
        <v>33920</v>
      </c>
      <c r="C12086" s="84" t="s">
        <v>33927</v>
      </c>
      <c r="D12086" s="93">
        <v>5.5446428571428568</v>
      </c>
    </row>
    <row r="12087" spans="1:4" x14ac:dyDescent="0.35">
      <c r="A12087" s="83" t="s">
        <v>33928</v>
      </c>
      <c r="B12087" s="83" t="s">
        <v>33929</v>
      </c>
      <c r="C12087" s="84" t="s">
        <v>33930</v>
      </c>
      <c r="D12087" s="93">
        <v>17.371980676328501</v>
      </c>
    </row>
    <row r="12088" spans="1:4" x14ac:dyDescent="0.35">
      <c r="A12088" s="83" t="s">
        <v>33931</v>
      </c>
      <c r="B12088" s="83" t="s">
        <v>33929</v>
      </c>
      <c r="C12088" s="84" t="s">
        <v>33932</v>
      </c>
      <c r="D12088" s="93">
        <v>17.371980676328501</v>
      </c>
    </row>
    <row r="12089" spans="1:4" x14ac:dyDescent="0.35">
      <c r="A12089" s="83" t="s">
        <v>33933</v>
      </c>
      <c r="B12089" s="83" t="s">
        <v>33929</v>
      </c>
      <c r="C12089" s="84" t="s">
        <v>33934</v>
      </c>
      <c r="D12089" s="93">
        <v>17.371980676328501</v>
      </c>
    </row>
    <row r="12090" spans="1:4" x14ac:dyDescent="0.35">
      <c r="A12090" s="83" t="s">
        <v>33935</v>
      </c>
      <c r="B12090" s="83" t="s">
        <v>33929</v>
      </c>
      <c r="C12090" s="84" t="s">
        <v>33936</v>
      </c>
      <c r="D12090" s="93">
        <v>17.371980676328501</v>
      </c>
    </row>
    <row r="12091" spans="1:4" x14ac:dyDescent="0.35">
      <c r="A12091" s="83" t="s">
        <v>33937</v>
      </c>
      <c r="B12091" s="83" t="s">
        <v>33929</v>
      </c>
      <c r="C12091" s="84" t="s">
        <v>33938</v>
      </c>
      <c r="D12091" s="93">
        <v>17.371980676328501</v>
      </c>
    </row>
    <row r="12092" spans="1:4" x14ac:dyDescent="0.35">
      <c r="A12092" s="83" t="s">
        <v>33939</v>
      </c>
      <c r="B12092" s="83" t="s">
        <v>33929</v>
      </c>
      <c r="C12092" s="84" t="s">
        <v>33940</v>
      </c>
      <c r="D12092" s="93">
        <v>17.371980676328501</v>
      </c>
    </row>
    <row r="12093" spans="1:4" x14ac:dyDescent="0.35">
      <c r="A12093" s="83" t="s">
        <v>33941</v>
      </c>
      <c r="B12093" s="83" t="s">
        <v>33942</v>
      </c>
      <c r="C12093" s="84" t="s">
        <v>33943</v>
      </c>
      <c r="D12093" s="93">
        <v>144.26666666666668</v>
      </c>
    </row>
    <row r="12094" spans="1:4" x14ac:dyDescent="0.35">
      <c r="A12094" s="83" t="s">
        <v>33944</v>
      </c>
      <c r="B12094" s="83" t="s">
        <v>33942</v>
      </c>
      <c r="C12094" s="84" t="s">
        <v>33945</v>
      </c>
      <c r="D12094" s="93">
        <v>144.26666666666668</v>
      </c>
    </row>
    <row r="12095" spans="1:4" x14ac:dyDescent="0.35">
      <c r="A12095" s="83" t="s">
        <v>33946</v>
      </c>
      <c r="B12095" s="83" t="s">
        <v>33942</v>
      </c>
      <c r="C12095" s="84" t="s">
        <v>33947</v>
      </c>
      <c r="D12095" s="93">
        <v>144.26666666666668</v>
      </c>
    </row>
    <row r="12096" spans="1:4" x14ac:dyDescent="0.35">
      <c r="A12096" s="83" t="s">
        <v>33948</v>
      </c>
      <c r="B12096" s="83" t="s">
        <v>33942</v>
      </c>
      <c r="C12096" s="84" t="s">
        <v>33949</v>
      </c>
      <c r="D12096" s="93">
        <v>144.26666666666668</v>
      </c>
    </row>
    <row r="12097" spans="1:4" x14ac:dyDescent="0.35">
      <c r="A12097" s="83" t="s">
        <v>33950</v>
      </c>
      <c r="B12097" s="83" t="s">
        <v>33942</v>
      </c>
      <c r="C12097" s="84" t="s">
        <v>33951</v>
      </c>
      <c r="D12097" s="93">
        <v>144.26666666666668</v>
      </c>
    </row>
    <row r="12098" spans="1:4" x14ac:dyDescent="0.35">
      <c r="A12098" s="83" t="s">
        <v>33952</v>
      </c>
      <c r="B12098" s="83" t="s">
        <v>33942</v>
      </c>
      <c r="C12098" s="84" t="s">
        <v>33953</v>
      </c>
      <c r="D12098" s="93">
        <v>144.26666666666668</v>
      </c>
    </row>
    <row r="12099" spans="1:4" x14ac:dyDescent="0.35">
      <c r="A12099" s="83" t="s">
        <v>33954</v>
      </c>
      <c r="B12099" s="83" t="s">
        <v>33955</v>
      </c>
      <c r="C12099" s="84" t="s">
        <v>33956</v>
      </c>
      <c r="D12099" s="93">
        <v>17.333333333333332</v>
      </c>
    </row>
    <row r="12100" spans="1:4" x14ac:dyDescent="0.35">
      <c r="A12100" s="83" t="s">
        <v>33957</v>
      </c>
      <c r="B12100" s="83" t="s">
        <v>33955</v>
      </c>
      <c r="C12100" s="84" t="s">
        <v>33958</v>
      </c>
      <c r="D12100" s="93">
        <v>17.333333333333332</v>
      </c>
    </row>
    <row r="12101" spans="1:4" x14ac:dyDescent="0.35">
      <c r="A12101" s="83" t="s">
        <v>33959</v>
      </c>
      <c r="B12101" s="83" t="s">
        <v>33955</v>
      </c>
      <c r="C12101" s="84" t="s">
        <v>33960</v>
      </c>
      <c r="D12101" s="93">
        <v>17.333333333333332</v>
      </c>
    </row>
    <row r="12102" spans="1:4" x14ac:dyDescent="0.35">
      <c r="A12102" s="83" t="s">
        <v>33961</v>
      </c>
      <c r="B12102" s="83" t="s">
        <v>33962</v>
      </c>
      <c r="C12102" s="84" t="s">
        <v>33963</v>
      </c>
      <c r="D12102" s="93">
        <v>6.5893069306930689</v>
      </c>
    </row>
    <row r="12103" spans="1:4" x14ac:dyDescent="0.35">
      <c r="A12103" s="83" t="s">
        <v>33964</v>
      </c>
      <c r="B12103" s="83" t="s">
        <v>33962</v>
      </c>
      <c r="C12103" s="84" t="s">
        <v>33965</v>
      </c>
      <c r="D12103" s="93">
        <v>6.5893069306930689</v>
      </c>
    </row>
    <row r="12104" spans="1:4" x14ac:dyDescent="0.35">
      <c r="A12104" s="83" t="s">
        <v>33966</v>
      </c>
      <c r="B12104" s="83" t="s">
        <v>33962</v>
      </c>
      <c r="C12104" s="84" t="s">
        <v>33967</v>
      </c>
      <c r="D12104" s="93">
        <v>6.5893069306930689</v>
      </c>
    </row>
    <row r="12105" spans="1:4" x14ac:dyDescent="0.35">
      <c r="A12105" s="83" t="s">
        <v>33968</v>
      </c>
      <c r="B12105" s="83" t="s">
        <v>33962</v>
      </c>
      <c r="C12105" s="84" t="s">
        <v>33969</v>
      </c>
      <c r="D12105" s="93">
        <v>6.5893069306930689</v>
      </c>
    </row>
    <row r="12106" spans="1:4" x14ac:dyDescent="0.35">
      <c r="A12106" s="83" t="s">
        <v>33970</v>
      </c>
      <c r="B12106" s="83" t="s">
        <v>33962</v>
      </c>
      <c r="C12106" s="84" t="s">
        <v>33971</v>
      </c>
      <c r="D12106" s="93">
        <v>6.5893069306930689</v>
      </c>
    </row>
    <row r="12107" spans="1:4" x14ac:dyDescent="0.35">
      <c r="A12107" s="83" t="s">
        <v>33972</v>
      </c>
      <c r="B12107" s="83" t="s">
        <v>33962</v>
      </c>
      <c r="C12107" s="84" t="s">
        <v>33973</v>
      </c>
      <c r="D12107" s="93">
        <v>6.5893069306930689</v>
      </c>
    </row>
    <row r="12108" spans="1:4" x14ac:dyDescent="0.35">
      <c r="A12108" s="83" t="s">
        <v>33974</v>
      </c>
      <c r="B12108" s="83" t="s">
        <v>33962</v>
      </c>
      <c r="C12108" s="84" t="s">
        <v>33975</v>
      </c>
      <c r="D12108" s="93">
        <v>6.5893069306930689</v>
      </c>
    </row>
    <row r="12109" spans="1:4" x14ac:dyDescent="0.35">
      <c r="A12109" s="83" t="s">
        <v>33976</v>
      </c>
      <c r="B12109" s="83" t="s">
        <v>33962</v>
      </c>
      <c r="C12109" s="84" t="s">
        <v>33977</v>
      </c>
      <c r="D12109" s="93">
        <v>6.5893069306930689</v>
      </c>
    </row>
    <row r="12110" spans="1:4" x14ac:dyDescent="0.35">
      <c r="A12110" s="83" t="s">
        <v>33978</v>
      </c>
      <c r="B12110" s="83" t="s">
        <v>33979</v>
      </c>
      <c r="C12110" s="84" t="s">
        <v>33980</v>
      </c>
      <c r="D12110" s="93">
        <v>7.666666666666667</v>
      </c>
    </row>
    <row r="12111" spans="1:4" x14ac:dyDescent="0.35">
      <c r="A12111" s="83" t="s">
        <v>33981</v>
      </c>
      <c r="B12111" s="83" t="s">
        <v>33979</v>
      </c>
      <c r="C12111" s="84" t="s">
        <v>33982</v>
      </c>
      <c r="D12111" s="93">
        <v>7.666666666666667</v>
      </c>
    </row>
    <row r="12112" spans="1:4" x14ac:dyDescent="0.35">
      <c r="A12112" s="83" t="s">
        <v>33983</v>
      </c>
      <c r="B12112" s="83" t="s">
        <v>33979</v>
      </c>
      <c r="C12112" s="84" t="s">
        <v>33984</v>
      </c>
      <c r="D12112" s="93">
        <v>7.666666666666667</v>
      </c>
    </row>
    <row r="12113" spans="1:4" x14ac:dyDescent="0.35">
      <c r="A12113" s="83" t="s">
        <v>33985</v>
      </c>
      <c r="B12113" s="83" t="s">
        <v>33979</v>
      </c>
      <c r="C12113" s="84" t="s">
        <v>33986</v>
      </c>
      <c r="D12113" s="93">
        <v>7.666666666666667</v>
      </c>
    </row>
    <row r="12114" spans="1:4" x14ac:dyDescent="0.35">
      <c r="A12114" s="83" t="s">
        <v>33987</v>
      </c>
      <c r="B12114" s="83" t="s">
        <v>33979</v>
      </c>
      <c r="C12114" s="84" t="s">
        <v>33988</v>
      </c>
      <c r="D12114" s="93">
        <v>7.666666666666667</v>
      </c>
    </row>
    <row r="12115" spans="1:4" x14ac:dyDescent="0.35">
      <c r="A12115" s="83" t="s">
        <v>33989</v>
      </c>
      <c r="B12115" s="83" t="s">
        <v>33979</v>
      </c>
      <c r="C12115" s="84" t="s">
        <v>33990</v>
      </c>
      <c r="D12115" s="93">
        <v>7.666666666666667</v>
      </c>
    </row>
    <row r="12116" spans="1:4" x14ac:dyDescent="0.35">
      <c r="A12116" s="83" t="s">
        <v>33991</v>
      </c>
      <c r="B12116" s="83" t="s">
        <v>33992</v>
      </c>
      <c r="C12116" s="84" t="s">
        <v>33993</v>
      </c>
      <c r="D12116" s="93">
        <v>5.1428571428571432</v>
      </c>
    </row>
    <row r="12117" spans="1:4" x14ac:dyDescent="0.35">
      <c r="A12117" s="83" t="s">
        <v>33994</v>
      </c>
      <c r="B12117" s="83" t="s">
        <v>33992</v>
      </c>
      <c r="C12117" s="84" t="s">
        <v>33995</v>
      </c>
      <c r="D12117" s="93">
        <v>5.1428571428571432</v>
      </c>
    </row>
    <row r="12118" spans="1:4" x14ac:dyDescent="0.35">
      <c r="A12118" s="83" t="s">
        <v>33996</v>
      </c>
      <c r="B12118" s="83" t="s">
        <v>33992</v>
      </c>
      <c r="C12118" s="84" t="s">
        <v>33997</v>
      </c>
      <c r="D12118" s="93">
        <v>5.1428571428571432</v>
      </c>
    </row>
    <row r="12119" spans="1:4" x14ac:dyDescent="0.35">
      <c r="A12119" s="83" t="s">
        <v>33998</v>
      </c>
      <c r="B12119" s="83" t="s">
        <v>33992</v>
      </c>
      <c r="C12119" s="84" t="s">
        <v>33999</v>
      </c>
      <c r="D12119" s="93">
        <v>5.1428571428571432</v>
      </c>
    </row>
    <row r="12120" spans="1:4" x14ac:dyDescent="0.35">
      <c r="A12120" s="83" t="s">
        <v>34000</v>
      </c>
      <c r="B12120" s="83" t="s">
        <v>33992</v>
      </c>
      <c r="C12120" s="84" t="s">
        <v>34001</v>
      </c>
      <c r="D12120" s="93">
        <v>5.1428571428571432</v>
      </c>
    </row>
    <row r="12121" spans="1:4" x14ac:dyDescent="0.35">
      <c r="A12121" s="83" t="s">
        <v>34002</v>
      </c>
      <c r="B12121" s="83" t="s">
        <v>34003</v>
      </c>
      <c r="C12121" s="84" t="s">
        <v>34004</v>
      </c>
      <c r="D12121" s="93">
        <v>6.749277874061236</v>
      </c>
    </row>
    <row r="12122" spans="1:4" x14ac:dyDescent="0.35">
      <c r="A12122" s="83" t="s">
        <v>34005</v>
      </c>
      <c r="B12122" s="83" t="s">
        <v>34003</v>
      </c>
      <c r="C12122" s="84" t="s">
        <v>34006</v>
      </c>
      <c r="D12122" s="93">
        <v>6.749277874061236</v>
      </c>
    </row>
    <row r="12123" spans="1:4" x14ac:dyDescent="0.35">
      <c r="A12123" s="83" t="s">
        <v>34007</v>
      </c>
      <c r="B12123" s="83" t="s">
        <v>34003</v>
      </c>
      <c r="C12123" s="84" t="s">
        <v>34008</v>
      </c>
      <c r="D12123" s="93">
        <v>6.749277874061236</v>
      </c>
    </row>
    <row r="12124" spans="1:4" x14ac:dyDescent="0.35">
      <c r="A12124" s="83" t="s">
        <v>34009</v>
      </c>
      <c r="B12124" s="83" t="s">
        <v>34003</v>
      </c>
      <c r="C12124" s="84" t="s">
        <v>34010</v>
      </c>
      <c r="D12124" s="93">
        <v>6.749277874061236</v>
      </c>
    </row>
    <row r="12125" spans="1:4" x14ac:dyDescent="0.35">
      <c r="A12125" s="83" t="s">
        <v>34011</v>
      </c>
      <c r="B12125" s="83" t="s">
        <v>34003</v>
      </c>
      <c r="C12125" s="84" t="s">
        <v>34012</v>
      </c>
      <c r="D12125" s="93">
        <v>6.749277874061236</v>
      </c>
    </row>
    <row r="12126" spans="1:4" x14ac:dyDescent="0.35">
      <c r="A12126" s="83" t="s">
        <v>34013</v>
      </c>
      <c r="B12126" s="83" t="s">
        <v>34003</v>
      </c>
      <c r="C12126" s="84" t="s">
        <v>34014</v>
      </c>
      <c r="D12126" s="93">
        <v>6.749277874061236</v>
      </c>
    </row>
    <row r="12127" spans="1:4" x14ac:dyDescent="0.35">
      <c r="A12127" s="83" t="s">
        <v>34015</v>
      </c>
      <c r="B12127" s="83" t="s">
        <v>34016</v>
      </c>
      <c r="C12127" s="84" t="s">
        <v>34017</v>
      </c>
      <c r="D12127" s="93">
        <v>11</v>
      </c>
    </row>
    <row r="12128" spans="1:4" x14ac:dyDescent="0.35">
      <c r="A12128" s="83" t="s">
        <v>34018</v>
      </c>
      <c r="B12128" s="83" t="s">
        <v>34016</v>
      </c>
      <c r="C12128" s="84" t="s">
        <v>34019</v>
      </c>
      <c r="D12128" s="93">
        <v>11</v>
      </c>
    </row>
    <row r="12129" spans="1:4" x14ac:dyDescent="0.35">
      <c r="A12129" s="83" t="s">
        <v>34020</v>
      </c>
      <c r="B12129" s="83" t="s">
        <v>34016</v>
      </c>
      <c r="C12129" s="84" t="s">
        <v>34021</v>
      </c>
      <c r="D12129" s="93">
        <v>11</v>
      </c>
    </row>
    <row r="12130" spans="1:4" x14ac:dyDescent="0.35">
      <c r="A12130" s="83" t="s">
        <v>34022</v>
      </c>
      <c r="B12130" s="83" t="s">
        <v>34016</v>
      </c>
      <c r="C12130" s="84" t="s">
        <v>34023</v>
      </c>
      <c r="D12130" s="93">
        <v>11</v>
      </c>
    </row>
    <row r="12131" spans="1:4" x14ac:dyDescent="0.35">
      <c r="A12131" s="83" t="s">
        <v>34024</v>
      </c>
      <c r="B12131" s="83" t="s">
        <v>34016</v>
      </c>
      <c r="C12131" s="84" t="s">
        <v>34025</v>
      </c>
      <c r="D12131" s="93">
        <v>11</v>
      </c>
    </row>
    <row r="12132" spans="1:4" x14ac:dyDescent="0.35">
      <c r="A12132" s="83" t="s">
        <v>34026</v>
      </c>
      <c r="B12132" s="83" t="s">
        <v>34016</v>
      </c>
      <c r="C12132" s="84" t="s">
        <v>34027</v>
      </c>
      <c r="D12132" s="93">
        <v>11</v>
      </c>
    </row>
    <row r="12133" spans="1:4" x14ac:dyDescent="0.35">
      <c r="A12133" s="83" t="s">
        <v>34028</v>
      </c>
      <c r="B12133" s="83" t="s">
        <v>34029</v>
      </c>
      <c r="C12133" s="84" t="s">
        <v>34030</v>
      </c>
      <c r="D12133" s="93">
        <v>10.618864292589027</v>
      </c>
    </row>
    <row r="12134" spans="1:4" x14ac:dyDescent="0.35">
      <c r="A12134" s="83" t="s">
        <v>34031</v>
      </c>
      <c r="B12134" s="83" t="s">
        <v>34029</v>
      </c>
      <c r="C12134" s="84" t="s">
        <v>34032</v>
      </c>
      <c r="D12134" s="93">
        <v>10.618864292589027</v>
      </c>
    </row>
    <row r="12135" spans="1:4" x14ac:dyDescent="0.35">
      <c r="A12135" s="83" t="s">
        <v>34033</v>
      </c>
      <c r="B12135" s="83" t="s">
        <v>34029</v>
      </c>
      <c r="C12135" s="84" t="s">
        <v>34034</v>
      </c>
      <c r="D12135" s="93">
        <v>10.618864292589027</v>
      </c>
    </row>
    <row r="12136" spans="1:4" x14ac:dyDescent="0.35">
      <c r="A12136" s="83" t="s">
        <v>34035</v>
      </c>
      <c r="B12136" s="83" t="s">
        <v>34036</v>
      </c>
      <c r="C12136" s="84" t="s">
        <v>34037</v>
      </c>
      <c r="D12136" s="93">
        <v>1070.4172932330828</v>
      </c>
    </row>
    <row r="12137" spans="1:4" x14ac:dyDescent="0.35">
      <c r="A12137" s="83" t="s">
        <v>34038</v>
      </c>
      <c r="B12137" s="83" t="s">
        <v>34036</v>
      </c>
      <c r="C12137" s="84" t="s">
        <v>34039</v>
      </c>
      <c r="D12137" s="93">
        <v>1070.4172932330828</v>
      </c>
    </row>
    <row r="12138" spans="1:4" x14ac:dyDescent="0.35">
      <c r="A12138" s="83" t="s">
        <v>34040</v>
      </c>
      <c r="B12138" s="83" t="s">
        <v>34036</v>
      </c>
      <c r="C12138" s="84" t="s">
        <v>34041</v>
      </c>
      <c r="D12138" s="93">
        <v>1070.4172932330828</v>
      </c>
    </row>
    <row r="12139" spans="1:4" x14ac:dyDescent="0.35">
      <c r="A12139" s="83" t="s">
        <v>34042</v>
      </c>
      <c r="B12139" s="83" t="s">
        <v>34036</v>
      </c>
      <c r="C12139" s="84" t="s">
        <v>34043</v>
      </c>
      <c r="D12139" s="93">
        <v>1070.4172932330828</v>
      </c>
    </row>
    <row r="12140" spans="1:4" x14ac:dyDescent="0.35">
      <c r="A12140" s="83" t="s">
        <v>34044</v>
      </c>
      <c r="B12140" s="83" t="s">
        <v>34045</v>
      </c>
      <c r="C12140" s="84" t="s">
        <v>34046</v>
      </c>
      <c r="D12140" s="93">
        <v>38.578378378378382</v>
      </c>
    </row>
    <row r="12141" spans="1:4" x14ac:dyDescent="0.35">
      <c r="A12141" s="83" t="s">
        <v>34047</v>
      </c>
      <c r="B12141" s="83" t="s">
        <v>34045</v>
      </c>
      <c r="C12141" s="84" t="s">
        <v>34048</v>
      </c>
      <c r="D12141" s="93">
        <v>38.578378378378382</v>
      </c>
    </row>
    <row r="12142" spans="1:4" x14ac:dyDescent="0.35">
      <c r="A12142" s="83" t="s">
        <v>34049</v>
      </c>
      <c r="B12142" s="83" t="s">
        <v>34045</v>
      </c>
      <c r="C12142" s="84" t="s">
        <v>34050</v>
      </c>
      <c r="D12142" s="93">
        <v>38.578378378378382</v>
      </c>
    </row>
    <row r="12143" spans="1:4" x14ac:dyDescent="0.35">
      <c r="A12143" s="83" t="s">
        <v>34051</v>
      </c>
      <c r="B12143" s="83" t="s">
        <v>34052</v>
      </c>
      <c r="C12143" s="84" t="s">
        <v>34053</v>
      </c>
      <c r="D12143" s="93">
        <v>365.76190476190476</v>
      </c>
    </row>
    <row r="12144" spans="1:4" x14ac:dyDescent="0.35">
      <c r="A12144" s="83" t="s">
        <v>34054</v>
      </c>
      <c r="B12144" s="83" t="s">
        <v>34052</v>
      </c>
      <c r="C12144" s="84" t="s">
        <v>34055</v>
      </c>
      <c r="D12144" s="93">
        <v>365.76190476190476</v>
      </c>
    </row>
    <row r="12145" spans="1:4" x14ac:dyDescent="0.35">
      <c r="A12145" s="83" t="s">
        <v>34056</v>
      </c>
      <c r="B12145" s="83" t="s">
        <v>34052</v>
      </c>
      <c r="C12145" s="84" t="s">
        <v>34057</v>
      </c>
      <c r="D12145" s="93">
        <v>365.76190476190476</v>
      </c>
    </row>
    <row r="12146" spans="1:4" x14ac:dyDescent="0.35">
      <c r="A12146" s="83" t="s">
        <v>34058</v>
      </c>
      <c r="B12146" s="83" t="s">
        <v>34059</v>
      </c>
      <c r="C12146" s="84" t="s">
        <v>34060</v>
      </c>
      <c r="D12146" s="93">
        <v>19.923076923076923</v>
      </c>
    </row>
    <row r="12147" spans="1:4" x14ac:dyDescent="0.35">
      <c r="A12147" s="83" t="s">
        <v>34061</v>
      </c>
      <c r="B12147" s="83" t="s">
        <v>34059</v>
      </c>
      <c r="C12147" s="84" t="s">
        <v>34062</v>
      </c>
      <c r="D12147" s="93">
        <v>19.923076923076923</v>
      </c>
    </row>
    <row r="12148" spans="1:4" x14ac:dyDescent="0.35">
      <c r="A12148" s="83" t="s">
        <v>34063</v>
      </c>
      <c r="B12148" s="83" t="s">
        <v>34059</v>
      </c>
      <c r="C12148" s="84" t="s">
        <v>34064</v>
      </c>
      <c r="D12148" s="93">
        <v>19.923076923076923</v>
      </c>
    </row>
    <row r="12149" spans="1:4" x14ac:dyDescent="0.35">
      <c r="A12149" s="83" t="s">
        <v>34065</v>
      </c>
      <c r="B12149" s="83" t="s">
        <v>34059</v>
      </c>
      <c r="C12149" s="84" t="s">
        <v>34066</v>
      </c>
      <c r="D12149" s="93">
        <v>19.923076923076923</v>
      </c>
    </row>
    <row r="12150" spans="1:4" x14ac:dyDescent="0.35">
      <c r="A12150" s="83" t="s">
        <v>34067</v>
      </c>
      <c r="B12150" s="83" t="s">
        <v>34068</v>
      </c>
      <c r="C12150" s="84" t="s">
        <v>34069</v>
      </c>
      <c r="D12150" s="93">
        <v>7.3806451612903228</v>
      </c>
    </row>
    <row r="12151" spans="1:4" x14ac:dyDescent="0.35">
      <c r="A12151" s="83" t="s">
        <v>34070</v>
      </c>
      <c r="B12151" s="83" t="s">
        <v>34068</v>
      </c>
      <c r="C12151" s="84" t="s">
        <v>34071</v>
      </c>
      <c r="D12151" s="93">
        <v>7.3806451612903228</v>
      </c>
    </row>
    <row r="12152" spans="1:4" x14ac:dyDescent="0.35">
      <c r="A12152" s="83" t="s">
        <v>34072</v>
      </c>
      <c r="B12152" s="83" t="s">
        <v>34073</v>
      </c>
      <c r="C12152" s="84" t="s">
        <v>34074</v>
      </c>
      <c r="D12152" s="93">
        <v>1.9848448969926593</v>
      </c>
    </row>
    <row r="12153" spans="1:4" x14ac:dyDescent="0.35">
      <c r="A12153" s="83" t="s">
        <v>34075</v>
      </c>
      <c r="B12153" s="83" t="s">
        <v>34073</v>
      </c>
      <c r="C12153" s="84" t="s">
        <v>34076</v>
      </c>
      <c r="D12153" s="93">
        <v>1.9848448969926593</v>
      </c>
    </row>
    <row r="12154" spans="1:4" x14ac:dyDescent="0.35">
      <c r="A12154" s="83" t="s">
        <v>34077</v>
      </c>
      <c r="B12154" s="83" t="s">
        <v>34073</v>
      </c>
      <c r="C12154" s="84" t="s">
        <v>34078</v>
      </c>
      <c r="D12154" s="93">
        <v>1.9848448969926593</v>
      </c>
    </row>
    <row r="12155" spans="1:4" x14ac:dyDescent="0.35">
      <c r="A12155" s="83" t="s">
        <v>34079</v>
      </c>
      <c r="B12155" s="83" t="s">
        <v>34073</v>
      </c>
      <c r="C12155" s="84" t="s">
        <v>34080</v>
      </c>
      <c r="D12155" s="93">
        <v>1.9848448969926593</v>
      </c>
    </row>
    <row r="12156" spans="1:4" x14ac:dyDescent="0.35">
      <c r="A12156" s="83" t="s">
        <v>34081</v>
      </c>
      <c r="B12156" s="83" t="s">
        <v>34073</v>
      </c>
      <c r="C12156" s="84" t="s">
        <v>34082</v>
      </c>
      <c r="D12156" s="93">
        <v>1.9848448969926593</v>
      </c>
    </row>
    <row r="12157" spans="1:4" x14ac:dyDescent="0.35">
      <c r="A12157" s="83" t="s">
        <v>34083</v>
      </c>
      <c r="B12157" s="83" t="s">
        <v>34073</v>
      </c>
      <c r="C12157" s="84" t="s">
        <v>34084</v>
      </c>
      <c r="D12157" s="93">
        <v>1.9848448969926593</v>
      </c>
    </row>
    <row r="12158" spans="1:4" x14ac:dyDescent="0.35">
      <c r="A12158" s="83" t="s">
        <v>34085</v>
      </c>
      <c r="B12158" s="83" t="s">
        <v>34073</v>
      </c>
      <c r="C12158" s="84" t="s">
        <v>34086</v>
      </c>
      <c r="D12158" s="93">
        <v>1.9848448969926593</v>
      </c>
    </row>
    <row r="12159" spans="1:4" x14ac:dyDescent="0.35">
      <c r="A12159" s="83" t="s">
        <v>34087</v>
      </c>
      <c r="B12159" s="83" t="s">
        <v>34073</v>
      </c>
      <c r="C12159" s="84" t="s">
        <v>34088</v>
      </c>
      <c r="D12159" s="93">
        <v>1.9848448969926593</v>
      </c>
    </row>
    <row r="12160" spans="1:4" x14ac:dyDescent="0.35">
      <c r="A12160" s="83" t="s">
        <v>34089</v>
      </c>
      <c r="B12160" s="83" t="s">
        <v>34090</v>
      </c>
      <c r="C12160" s="84" t="s">
        <v>34091</v>
      </c>
      <c r="D12160" s="93">
        <v>9.8934911242603558</v>
      </c>
    </row>
    <row r="12161" spans="1:4" x14ac:dyDescent="0.35">
      <c r="A12161" s="83" t="s">
        <v>34092</v>
      </c>
      <c r="B12161" s="83" t="s">
        <v>34090</v>
      </c>
      <c r="C12161" s="84" t="s">
        <v>34093</v>
      </c>
      <c r="D12161" s="93">
        <v>9.8934911242603558</v>
      </c>
    </row>
    <row r="12162" spans="1:4" x14ac:dyDescent="0.35">
      <c r="A12162" s="83" t="s">
        <v>34094</v>
      </c>
      <c r="B12162" s="83" t="s">
        <v>34090</v>
      </c>
      <c r="C12162" s="84" t="s">
        <v>34095</v>
      </c>
      <c r="D12162" s="93">
        <v>9.8934911242603558</v>
      </c>
    </row>
    <row r="12163" spans="1:4" x14ac:dyDescent="0.35">
      <c r="A12163" s="83" t="s">
        <v>34096</v>
      </c>
      <c r="B12163" s="83" t="s">
        <v>34090</v>
      </c>
      <c r="C12163" s="84" t="s">
        <v>34097</v>
      </c>
      <c r="D12163" s="93">
        <v>9.8934911242603558</v>
      </c>
    </row>
    <row r="12164" spans="1:4" x14ac:dyDescent="0.35">
      <c r="A12164" s="83" t="s">
        <v>34098</v>
      </c>
      <c r="B12164" s="83" t="s">
        <v>34099</v>
      </c>
      <c r="C12164" s="84" t="s">
        <v>34100</v>
      </c>
      <c r="D12164" s="93">
        <v>7.3829296424452133</v>
      </c>
    </row>
    <row r="12165" spans="1:4" x14ac:dyDescent="0.35">
      <c r="A12165" s="83" t="s">
        <v>34101</v>
      </c>
      <c r="B12165" s="83" t="s">
        <v>34099</v>
      </c>
      <c r="C12165" s="84" t="s">
        <v>34102</v>
      </c>
      <c r="D12165" s="93">
        <v>7.3829296424452133</v>
      </c>
    </row>
    <row r="12166" spans="1:4" x14ac:dyDescent="0.35">
      <c r="A12166" s="83" t="s">
        <v>34103</v>
      </c>
      <c r="B12166" s="83" t="s">
        <v>34099</v>
      </c>
      <c r="C12166" s="84" t="s">
        <v>34104</v>
      </c>
      <c r="D12166" s="93">
        <v>7.3829296424452133</v>
      </c>
    </row>
    <row r="12167" spans="1:4" x14ac:dyDescent="0.35">
      <c r="A12167" s="83" t="s">
        <v>34105</v>
      </c>
      <c r="B12167" s="83" t="s">
        <v>34099</v>
      </c>
      <c r="C12167" s="84" t="s">
        <v>34106</v>
      </c>
      <c r="D12167" s="93">
        <v>7.3829296424452133</v>
      </c>
    </row>
    <row r="12168" spans="1:4" x14ac:dyDescent="0.35">
      <c r="A12168" s="83" t="s">
        <v>34107</v>
      </c>
      <c r="B12168" s="83" t="s">
        <v>34099</v>
      </c>
      <c r="C12168" s="84" t="s">
        <v>34108</v>
      </c>
      <c r="D12168" s="93">
        <v>7.3829296424452133</v>
      </c>
    </row>
    <row r="12169" spans="1:4" x14ac:dyDescent="0.35">
      <c r="A12169" s="83" t="s">
        <v>34109</v>
      </c>
      <c r="B12169" s="83" t="s">
        <v>34099</v>
      </c>
      <c r="C12169" s="84" t="s">
        <v>34110</v>
      </c>
      <c r="D12169" s="93">
        <v>7.3829296424452133</v>
      </c>
    </row>
    <row r="12170" spans="1:4" x14ac:dyDescent="0.35">
      <c r="A12170" s="83" t="s">
        <v>34111</v>
      </c>
      <c r="B12170" s="83" t="s">
        <v>34099</v>
      </c>
      <c r="C12170" s="84" t="s">
        <v>34112</v>
      </c>
      <c r="D12170" s="93">
        <v>7.3829296424452133</v>
      </c>
    </row>
    <row r="12171" spans="1:4" x14ac:dyDescent="0.35">
      <c r="A12171" s="83" t="s">
        <v>34113</v>
      </c>
      <c r="B12171" s="83" t="s">
        <v>34114</v>
      </c>
      <c r="C12171" s="84" t="s">
        <v>34115</v>
      </c>
      <c r="D12171" s="93">
        <v>5.5</v>
      </c>
    </row>
    <row r="12172" spans="1:4" x14ac:dyDescent="0.35">
      <c r="A12172" s="83" t="s">
        <v>34116</v>
      </c>
      <c r="B12172" s="83" t="s">
        <v>34114</v>
      </c>
      <c r="C12172" s="84" t="s">
        <v>34117</v>
      </c>
      <c r="D12172" s="93">
        <v>5.5</v>
      </c>
    </row>
    <row r="12173" spans="1:4" x14ac:dyDescent="0.35">
      <c r="A12173" s="83" t="s">
        <v>34118</v>
      </c>
      <c r="B12173" s="83" t="s">
        <v>34119</v>
      </c>
      <c r="C12173" s="84" t="s">
        <v>34120</v>
      </c>
      <c r="D12173" s="93">
        <v>9.9578513495545806</v>
      </c>
    </row>
    <row r="12174" spans="1:4" x14ac:dyDescent="0.35">
      <c r="A12174" s="83" t="s">
        <v>34121</v>
      </c>
      <c r="B12174" s="83" t="s">
        <v>34119</v>
      </c>
      <c r="C12174" s="84" t="s">
        <v>34122</v>
      </c>
      <c r="D12174" s="93">
        <v>9.9578513495545806</v>
      </c>
    </row>
    <row r="12175" spans="1:4" x14ac:dyDescent="0.35">
      <c r="A12175" s="83" t="s">
        <v>34123</v>
      </c>
      <c r="B12175" s="83" t="s">
        <v>34119</v>
      </c>
      <c r="C12175" s="84" t="s">
        <v>34124</v>
      </c>
      <c r="D12175" s="93">
        <v>9.9578513495545806</v>
      </c>
    </row>
    <row r="12176" spans="1:4" x14ac:dyDescent="0.35">
      <c r="A12176" s="83" t="s">
        <v>34125</v>
      </c>
      <c r="B12176" s="83" t="s">
        <v>34119</v>
      </c>
      <c r="C12176" s="84" t="s">
        <v>34126</v>
      </c>
      <c r="D12176" s="93">
        <v>9.9578513495545806</v>
      </c>
    </row>
    <row r="12177" spans="1:4" x14ac:dyDescent="0.35">
      <c r="A12177" s="83" t="s">
        <v>34127</v>
      </c>
      <c r="B12177" s="83" t="s">
        <v>34119</v>
      </c>
      <c r="C12177" s="84" t="s">
        <v>34128</v>
      </c>
      <c r="D12177" s="93">
        <v>9.9578513495545806</v>
      </c>
    </row>
    <row r="12178" spans="1:4" x14ac:dyDescent="0.35">
      <c r="A12178" s="83" t="s">
        <v>34129</v>
      </c>
      <c r="B12178" s="83" t="s">
        <v>34119</v>
      </c>
      <c r="C12178" s="84" t="s">
        <v>34130</v>
      </c>
      <c r="D12178" s="93">
        <v>9.9578513495545806</v>
      </c>
    </row>
    <row r="12179" spans="1:4" x14ac:dyDescent="0.35">
      <c r="A12179" s="83" t="s">
        <v>34131</v>
      </c>
      <c r="B12179" s="83" t="s">
        <v>34119</v>
      </c>
      <c r="C12179" s="84" t="s">
        <v>34132</v>
      </c>
      <c r="D12179" s="93">
        <v>9.9578513495545806</v>
      </c>
    </row>
    <row r="12180" spans="1:4" x14ac:dyDescent="0.35">
      <c r="A12180" s="83" t="s">
        <v>34133</v>
      </c>
      <c r="B12180" s="83" t="s">
        <v>34119</v>
      </c>
      <c r="C12180" s="84" t="s">
        <v>34134</v>
      </c>
      <c r="D12180" s="93">
        <v>9.9578513495545806</v>
      </c>
    </row>
    <row r="12181" spans="1:4" x14ac:dyDescent="0.35">
      <c r="A12181" s="83" t="s">
        <v>34135</v>
      </c>
      <c r="B12181" s="83" t="s">
        <v>34119</v>
      </c>
      <c r="C12181" s="84" t="s">
        <v>34136</v>
      </c>
      <c r="D12181" s="93">
        <v>9.9578513495545806</v>
      </c>
    </row>
    <row r="12182" spans="1:4" x14ac:dyDescent="0.35">
      <c r="A12182" s="83" t="s">
        <v>34137</v>
      </c>
      <c r="B12182" s="83" t="s">
        <v>34119</v>
      </c>
      <c r="C12182" s="84" t="s">
        <v>34138</v>
      </c>
      <c r="D12182" s="93">
        <v>9.9578513495545806</v>
      </c>
    </row>
    <row r="12183" spans="1:4" x14ac:dyDescent="0.35">
      <c r="A12183" s="83" t="s">
        <v>34139</v>
      </c>
      <c r="B12183" s="83" t="s">
        <v>34119</v>
      </c>
      <c r="C12183" s="84" t="s">
        <v>34140</v>
      </c>
      <c r="D12183" s="93">
        <v>9.9578513495545806</v>
      </c>
    </row>
    <row r="12184" spans="1:4" x14ac:dyDescent="0.35">
      <c r="A12184" s="83" t="s">
        <v>34141</v>
      </c>
      <c r="B12184" s="83" t="s">
        <v>34119</v>
      </c>
      <c r="C12184" s="84" t="s">
        <v>34142</v>
      </c>
      <c r="D12184" s="93">
        <v>9.9578513495545806</v>
      </c>
    </row>
    <row r="12185" spans="1:4" x14ac:dyDescent="0.35">
      <c r="A12185" s="83" t="s">
        <v>34143</v>
      </c>
      <c r="B12185" s="83" t="s">
        <v>34119</v>
      </c>
      <c r="C12185" s="84" t="s">
        <v>34144</v>
      </c>
      <c r="D12185" s="93">
        <v>9.9578513495545806</v>
      </c>
    </row>
    <row r="12186" spans="1:4" x14ac:dyDescent="0.35">
      <c r="A12186" s="83" t="s">
        <v>34145</v>
      </c>
      <c r="B12186" s="83" t="s">
        <v>34119</v>
      </c>
      <c r="C12186" s="84" t="s">
        <v>34146</v>
      </c>
      <c r="D12186" s="93">
        <v>9.9578513495545806</v>
      </c>
    </row>
    <row r="12187" spans="1:4" x14ac:dyDescent="0.35">
      <c r="A12187" s="83" t="s">
        <v>34147</v>
      </c>
      <c r="B12187" s="83" t="s">
        <v>34119</v>
      </c>
      <c r="C12187" s="84" t="s">
        <v>34148</v>
      </c>
      <c r="D12187" s="93">
        <v>9.9578513495545806</v>
      </c>
    </row>
    <row r="12188" spans="1:4" x14ac:dyDescent="0.35">
      <c r="A12188" s="83" t="s">
        <v>34149</v>
      </c>
      <c r="B12188" s="83" t="s">
        <v>34119</v>
      </c>
      <c r="C12188" s="84" t="s">
        <v>34150</v>
      </c>
      <c r="D12188" s="93">
        <v>9.9578513495545806</v>
      </c>
    </row>
    <row r="12189" spans="1:4" x14ac:dyDescent="0.35">
      <c r="A12189" s="83" t="s">
        <v>34151</v>
      </c>
      <c r="B12189" s="83" t="s">
        <v>34119</v>
      </c>
      <c r="C12189" s="84" t="s">
        <v>34152</v>
      </c>
      <c r="D12189" s="93">
        <v>9.9578513495545806</v>
      </c>
    </row>
    <row r="12190" spans="1:4" x14ac:dyDescent="0.35">
      <c r="A12190" s="83" t="s">
        <v>34153</v>
      </c>
      <c r="B12190" s="83" t="s">
        <v>34119</v>
      </c>
      <c r="C12190" s="84" t="s">
        <v>34154</v>
      </c>
      <c r="D12190" s="93">
        <v>9.9578513495545806</v>
      </c>
    </row>
    <row r="12191" spans="1:4" x14ac:dyDescent="0.35">
      <c r="A12191" s="83" t="s">
        <v>34155</v>
      </c>
      <c r="B12191" s="83" t="s">
        <v>34119</v>
      </c>
      <c r="C12191" s="84" t="s">
        <v>34156</v>
      </c>
      <c r="D12191" s="93">
        <v>9.9578513495545806</v>
      </c>
    </row>
    <row r="12192" spans="1:4" x14ac:dyDescent="0.35">
      <c r="A12192" s="83" t="s">
        <v>34157</v>
      </c>
      <c r="B12192" s="83" t="s">
        <v>34119</v>
      </c>
      <c r="C12192" s="84" t="s">
        <v>34158</v>
      </c>
      <c r="D12192" s="93">
        <v>9.9578513495545806</v>
      </c>
    </row>
    <row r="12193" spans="1:4" x14ac:dyDescent="0.35">
      <c r="A12193" s="83" t="s">
        <v>34159</v>
      </c>
      <c r="B12193" s="83" t="s">
        <v>34119</v>
      </c>
      <c r="C12193" s="84" t="s">
        <v>34160</v>
      </c>
      <c r="D12193" s="93">
        <v>9.9578513495545806</v>
      </c>
    </row>
    <row r="12194" spans="1:4" x14ac:dyDescent="0.35">
      <c r="A12194" s="83" t="s">
        <v>34161</v>
      </c>
      <c r="B12194" s="83" t="s">
        <v>34162</v>
      </c>
      <c r="C12194" s="84" t="s">
        <v>34163</v>
      </c>
      <c r="D12194" s="93">
        <v>35.153846153846153</v>
      </c>
    </row>
    <row r="12195" spans="1:4" x14ac:dyDescent="0.35">
      <c r="A12195" s="83" t="s">
        <v>34164</v>
      </c>
      <c r="B12195" s="83" t="s">
        <v>34162</v>
      </c>
      <c r="C12195" s="84" t="s">
        <v>34165</v>
      </c>
      <c r="D12195" s="93">
        <v>35.153846153846153</v>
      </c>
    </row>
    <row r="12196" spans="1:4" x14ac:dyDescent="0.35">
      <c r="A12196" s="83" t="s">
        <v>34166</v>
      </c>
      <c r="B12196" s="83" t="s">
        <v>34162</v>
      </c>
      <c r="C12196" s="84" t="s">
        <v>34167</v>
      </c>
      <c r="D12196" s="93">
        <v>35.153846153846153</v>
      </c>
    </row>
    <row r="12197" spans="1:4" x14ac:dyDescent="0.35">
      <c r="A12197" s="83" t="s">
        <v>34168</v>
      </c>
      <c r="B12197" s="83" t="s">
        <v>34162</v>
      </c>
      <c r="C12197" s="84" t="s">
        <v>34169</v>
      </c>
      <c r="D12197" s="93">
        <v>35.153846153846153</v>
      </c>
    </row>
    <row r="12198" spans="1:4" x14ac:dyDescent="0.35">
      <c r="A12198" s="83" t="s">
        <v>34170</v>
      </c>
      <c r="B12198" s="83" t="s">
        <v>34171</v>
      </c>
      <c r="C12198" s="84" t="s">
        <v>34172</v>
      </c>
      <c r="D12198" s="93">
        <v>7.1706507304116869</v>
      </c>
    </row>
    <row r="12199" spans="1:4" x14ac:dyDescent="0.35">
      <c r="A12199" s="83" t="s">
        <v>34173</v>
      </c>
      <c r="B12199" s="83" t="s">
        <v>34171</v>
      </c>
      <c r="C12199" s="84" t="s">
        <v>34174</v>
      </c>
      <c r="D12199" s="93">
        <v>7.1706507304116869</v>
      </c>
    </row>
    <row r="12200" spans="1:4" x14ac:dyDescent="0.35">
      <c r="A12200" s="83" t="s">
        <v>34175</v>
      </c>
      <c r="B12200" s="83" t="s">
        <v>34171</v>
      </c>
      <c r="C12200" s="84" t="s">
        <v>34176</v>
      </c>
      <c r="D12200" s="93">
        <v>7.1706507304116869</v>
      </c>
    </row>
    <row r="12201" spans="1:4" x14ac:dyDescent="0.35">
      <c r="A12201" s="83" t="s">
        <v>34177</v>
      </c>
      <c r="B12201" s="83" t="s">
        <v>34171</v>
      </c>
      <c r="C12201" s="84" t="s">
        <v>34178</v>
      </c>
      <c r="D12201" s="93">
        <v>7.1706507304116869</v>
      </c>
    </row>
    <row r="12202" spans="1:4" x14ac:dyDescent="0.35">
      <c r="A12202" s="83" t="s">
        <v>34179</v>
      </c>
      <c r="B12202" s="83" t="s">
        <v>34180</v>
      </c>
      <c r="C12202" s="84" t="s">
        <v>34181</v>
      </c>
      <c r="D12202" s="93">
        <v>1234.4807692307693</v>
      </c>
    </row>
    <row r="12203" spans="1:4" x14ac:dyDescent="0.35">
      <c r="A12203" s="83" t="s">
        <v>34182</v>
      </c>
      <c r="B12203" s="83" t="s">
        <v>34183</v>
      </c>
      <c r="C12203" s="84" t="s">
        <v>34184</v>
      </c>
      <c r="D12203" s="93">
        <v>81</v>
      </c>
    </row>
    <row r="12204" spans="1:4" x14ac:dyDescent="0.35">
      <c r="A12204" s="83" t="s">
        <v>34185</v>
      </c>
      <c r="B12204" s="83" t="s">
        <v>34183</v>
      </c>
      <c r="C12204" s="84" t="s">
        <v>34186</v>
      </c>
      <c r="D12204" s="93">
        <v>81</v>
      </c>
    </row>
    <row r="12205" spans="1:4" x14ac:dyDescent="0.35">
      <c r="A12205" s="83" t="s">
        <v>34187</v>
      </c>
      <c r="B12205" s="83" t="s">
        <v>34183</v>
      </c>
      <c r="C12205" s="84" t="s">
        <v>34188</v>
      </c>
      <c r="D12205" s="93">
        <v>81</v>
      </c>
    </row>
    <row r="12206" spans="1:4" x14ac:dyDescent="0.35">
      <c r="A12206" s="83" t="s">
        <v>34189</v>
      </c>
      <c r="B12206" s="83" t="s">
        <v>34190</v>
      </c>
      <c r="C12206" s="84" t="s">
        <v>34191</v>
      </c>
      <c r="D12206" s="93">
        <v>2</v>
      </c>
    </row>
    <row r="12207" spans="1:4" x14ac:dyDescent="0.35">
      <c r="A12207" s="83" t="s">
        <v>34192</v>
      </c>
      <c r="B12207" s="83" t="s">
        <v>34193</v>
      </c>
      <c r="C12207" s="84" t="s">
        <v>34194</v>
      </c>
      <c r="D12207" s="93">
        <v>114.62711864406779</v>
      </c>
    </row>
    <row r="12208" spans="1:4" x14ac:dyDescent="0.35">
      <c r="A12208" s="83" t="s">
        <v>34195</v>
      </c>
      <c r="B12208" s="83" t="s">
        <v>34193</v>
      </c>
      <c r="C12208" s="84" t="s">
        <v>34196</v>
      </c>
      <c r="D12208" s="93">
        <v>114.62711864406779</v>
      </c>
    </row>
    <row r="12209" spans="1:4" x14ac:dyDescent="0.35">
      <c r="A12209" s="83" t="s">
        <v>34197</v>
      </c>
      <c r="B12209" s="83" t="s">
        <v>34193</v>
      </c>
      <c r="C12209" s="84" t="s">
        <v>34198</v>
      </c>
      <c r="D12209" s="93">
        <v>114.62711864406779</v>
      </c>
    </row>
    <row r="12210" spans="1:4" x14ac:dyDescent="0.35">
      <c r="A12210" s="83" t="s">
        <v>34199</v>
      </c>
      <c r="B12210" s="83" t="s">
        <v>34193</v>
      </c>
      <c r="C12210" s="84" t="s">
        <v>34200</v>
      </c>
      <c r="D12210" s="93">
        <v>114.62711864406779</v>
      </c>
    </row>
    <row r="12211" spans="1:4" x14ac:dyDescent="0.35">
      <c r="A12211" s="83" t="s">
        <v>34201</v>
      </c>
      <c r="B12211" s="83" t="s">
        <v>34193</v>
      </c>
      <c r="C12211" s="84" t="s">
        <v>34202</v>
      </c>
      <c r="D12211" s="93">
        <v>114.62711864406779</v>
      </c>
    </row>
    <row r="12212" spans="1:4" x14ac:dyDescent="0.35">
      <c r="A12212" s="83" t="s">
        <v>34203</v>
      </c>
      <c r="B12212" s="83" t="s">
        <v>34193</v>
      </c>
      <c r="C12212" s="84" t="s">
        <v>34204</v>
      </c>
      <c r="D12212" s="93">
        <v>114.62711864406779</v>
      </c>
    </row>
    <row r="12213" spans="1:4" x14ac:dyDescent="0.35">
      <c r="A12213" s="83" t="s">
        <v>34205</v>
      </c>
      <c r="B12213" s="83" t="s">
        <v>34193</v>
      </c>
      <c r="C12213" s="84" t="s">
        <v>34206</v>
      </c>
      <c r="D12213" s="93">
        <v>114.62711864406779</v>
      </c>
    </row>
    <row r="12214" spans="1:4" x14ac:dyDescent="0.35">
      <c r="A12214" s="83" t="s">
        <v>34207</v>
      </c>
      <c r="B12214" s="83" t="s">
        <v>34193</v>
      </c>
      <c r="C12214" s="84" t="s">
        <v>34208</v>
      </c>
      <c r="D12214" s="93">
        <v>114.62711864406779</v>
      </c>
    </row>
    <row r="12215" spans="1:4" x14ac:dyDescent="0.35">
      <c r="A12215" s="83" t="s">
        <v>34209</v>
      </c>
      <c r="B12215" s="83" t="s">
        <v>34193</v>
      </c>
      <c r="C12215" s="84" t="s">
        <v>34210</v>
      </c>
      <c r="D12215" s="93">
        <v>114.62711864406779</v>
      </c>
    </row>
    <row r="12216" spans="1:4" x14ac:dyDescent="0.35">
      <c r="A12216" s="83" t="s">
        <v>34211</v>
      </c>
      <c r="B12216" s="83" t="s">
        <v>34193</v>
      </c>
      <c r="C12216" s="84" t="s">
        <v>34212</v>
      </c>
      <c r="D12216" s="93">
        <v>114.62711864406779</v>
      </c>
    </row>
    <row r="12217" spans="1:4" x14ac:dyDescent="0.35">
      <c r="A12217" s="83" t="s">
        <v>34213</v>
      </c>
      <c r="B12217" s="83" t="s">
        <v>34214</v>
      </c>
      <c r="C12217" s="84" t="s">
        <v>34215</v>
      </c>
      <c r="D12217" s="93">
        <v>5.7823129251700678</v>
      </c>
    </row>
    <row r="12218" spans="1:4" x14ac:dyDescent="0.35">
      <c r="A12218" s="83" t="s">
        <v>34216</v>
      </c>
      <c r="B12218" s="83" t="s">
        <v>34214</v>
      </c>
      <c r="C12218" s="84" t="s">
        <v>34217</v>
      </c>
      <c r="D12218" s="93">
        <v>5.7823129251700678</v>
      </c>
    </row>
    <row r="12219" spans="1:4" x14ac:dyDescent="0.35">
      <c r="A12219" s="83" t="s">
        <v>34218</v>
      </c>
      <c r="B12219" s="83" t="s">
        <v>34219</v>
      </c>
      <c r="C12219" s="84" t="s">
        <v>34220</v>
      </c>
      <c r="D12219" s="93">
        <v>12</v>
      </c>
    </row>
    <row r="12220" spans="1:4" x14ac:dyDescent="0.35">
      <c r="A12220" s="83" t="s">
        <v>34221</v>
      </c>
      <c r="B12220" s="83" t="s">
        <v>34219</v>
      </c>
      <c r="C12220" s="84" t="s">
        <v>34222</v>
      </c>
      <c r="D12220" s="93">
        <v>12</v>
      </c>
    </row>
    <row r="12221" spans="1:4" x14ac:dyDescent="0.35">
      <c r="A12221" s="83" t="s">
        <v>34223</v>
      </c>
      <c r="B12221" s="83" t="s">
        <v>34219</v>
      </c>
      <c r="C12221" s="84" t="s">
        <v>34224</v>
      </c>
      <c r="D12221" s="93">
        <v>12</v>
      </c>
    </row>
    <row r="12222" spans="1:4" x14ac:dyDescent="0.35">
      <c r="A12222" s="83" t="s">
        <v>34225</v>
      </c>
      <c r="B12222" s="83" t="s">
        <v>34219</v>
      </c>
      <c r="C12222" s="84" t="s">
        <v>34226</v>
      </c>
      <c r="D12222" s="93">
        <v>12</v>
      </c>
    </row>
    <row r="12223" spans="1:4" x14ac:dyDescent="0.35">
      <c r="A12223" s="83" t="s">
        <v>34227</v>
      </c>
      <c r="B12223" s="83" t="s">
        <v>34228</v>
      </c>
      <c r="C12223" s="84" t="s">
        <v>34229</v>
      </c>
      <c r="D12223" s="93">
        <v>264.33333333333331</v>
      </c>
    </row>
    <row r="12224" spans="1:4" x14ac:dyDescent="0.35">
      <c r="A12224" s="83" t="s">
        <v>34230</v>
      </c>
      <c r="B12224" s="83" t="s">
        <v>34228</v>
      </c>
      <c r="C12224" s="84" t="s">
        <v>34231</v>
      </c>
      <c r="D12224" s="93">
        <v>264.33333333333331</v>
      </c>
    </row>
    <row r="12225" spans="1:4" x14ac:dyDescent="0.35">
      <c r="A12225" s="83" t="s">
        <v>34232</v>
      </c>
      <c r="B12225" s="83" t="s">
        <v>34228</v>
      </c>
      <c r="C12225" s="84" t="s">
        <v>34233</v>
      </c>
      <c r="D12225" s="93">
        <v>264.33333333333331</v>
      </c>
    </row>
    <row r="12226" spans="1:4" x14ac:dyDescent="0.35">
      <c r="A12226" s="83" t="s">
        <v>34234</v>
      </c>
      <c r="B12226" s="83" t="s">
        <v>34228</v>
      </c>
      <c r="C12226" s="84" t="s">
        <v>34235</v>
      </c>
      <c r="D12226" s="93">
        <v>264.33333333333331</v>
      </c>
    </row>
    <row r="12227" spans="1:4" x14ac:dyDescent="0.35">
      <c r="A12227" s="83" t="s">
        <v>34236</v>
      </c>
      <c r="B12227" s="83" t="s">
        <v>34237</v>
      </c>
      <c r="C12227" s="84" t="s">
        <v>34238</v>
      </c>
      <c r="D12227" s="93">
        <v>7.5922480620155035</v>
      </c>
    </row>
    <row r="12228" spans="1:4" x14ac:dyDescent="0.35">
      <c r="A12228" s="83" t="s">
        <v>34239</v>
      </c>
      <c r="B12228" s="83" t="s">
        <v>34237</v>
      </c>
      <c r="C12228" s="84" t="s">
        <v>34240</v>
      </c>
      <c r="D12228" s="93">
        <v>7.5922480620155035</v>
      </c>
    </row>
    <row r="12229" spans="1:4" x14ac:dyDescent="0.35">
      <c r="A12229" s="83" t="s">
        <v>34241</v>
      </c>
      <c r="B12229" s="83" t="s">
        <v>34237</v>
      </c>
      <c r="C12229" s="84" t="s">
        <v>34242</v>
      </c>
      <c r="D12229" s="93">
        <v>7.5922480620155035</v>
      </c>
    </row>
    <row r="12230" spans="1:4" x14ac:dyDescent="0.35">
      <c r="A12230" s="83" t="s">
        <v>34243</v>
      </c>
      <c r="B12230" s="83" t="s">
        <v>34237</v>
      </c>
      <c r="C12230" s="84" t="s">
        <v>34244</v>
      </c>
      <c r="D12230" s="93">
        <v>7.5922480620155035</v>
      </c>
    </row>
    <row r="12231" spans="1:4" x14ac:dyDescent="0.35">
      <c r="A12231" s="83" t="s">
        <v>34245</v>
      </c>
      <c r="B12231" s="83" t="s">
        <v>34237</v>
      </c>
      <c r="C12231" s="84" t="s">
        <v>34246</v>
      </c>
      <c r="D12231" s="93">
        <v>7.5922480620155035</v>
      </c>
    </row>
    <row r="12232" spans="1:4" x14ac:dyDescent="0.35">
      <c r="A12232" s="83" t="s">
        <v>34247</v>
      </c>
      <c r="B12232" s="83" t="s">
        <v>34237</v>
      </c>
      <c r="C12232" s="84" t="s">
        <v>34248</v>
      </c>
      <c r="D12232" s="93">
        <v>7.5922480620155035</v>
      </c>
    </row>
    <row r="12233" spans="1:4" x14ac:dyDescent="0.35">
      <c r="A12233" s="83" t="s">
        <v>34249</v>
      </c>
      <c r="B12233" s="83" t="s">
        <v>34237</v>
      </c>
      <c r="C12233" s="84" t="s">
        <v>34250</v>
      </c>
      <c r="D12233" s="93">
        <v>7.5922480620155035</v>
      </c>
    </row>
    <row r="12234" spans="1:4" x14ac:dyDescent="0.35">
      <c r="A12234" s="83" t="s">
        <v>34251</v>
      </c>
      <c r="B12234" s="83" t="s">
        <v>34252</v>
      </c>
      <c r="C12234" s="84" t="s">
        <v>34253</v>
      </c>
      <c r="D12234" s="93">
        <v>40.667649950835795</v>
      </c>
    </row>
    <row r="12235" spans="1:4" x14ac:dyDescent="0.35">
      <c r="A12235" s="83" t="s">
        <v>34254</v>
      </c>
      <c r="B12235" s="83" t="s">
        <v>34252</v>
      </c>
      <c r="C12235" s="84" t="s">
        <v>34255</v>
      </c>
      <c r="D12235" s="93">
        <v>40.667649950835795</v>
      </c>
    </row>
    <row r="12236" spans="1:4" x14ac:dyDescent="0.35">
      <c r="A12236" s="83" t="s">
        <v>34256</v>
      </c>
      <c r="B12236" s="83" t="s">
        <v>34252</v>
      </c>
      <c r="C12236" s="84" t="s">
        <v>34257</v>
      </c>
      <c r="D12236" s="93">
        <v>40.667649950835795</v>
      </c>
    </row>
    <row r="12237" spans="1:4" x14ac:dyDescent="0.35">
      <c r="A12237" s="83" t="s">
        <v>34258</v>
      </c>
      <c r="B12237" s="83" t="s">
        <v>34252</v>
      </c>
      <c r="C12237" s="84" t="s">
        <v>34259</v>
      </c>
      <c r="D12237" s="93">
        <v>40.667649950835795</v>
      </c>
    </row>
    <row r="12238" spans="1:4" x14ac:dyDescent="0.35">
      <c r="A12238" s="83" t="s">
        <v>34260</v>
      </c>
      <c r="B12238" s="83" t="s">
        <v>34252</v>
      </c>
      <c r="C12238" s="84" t="s">
        <v>34261</v>
      </c>
      <c r="D12238" s="93">
        <v>40.667649950835795</v>
      </c>
    </row>
    <row r="12239" spans="1:4" x14ac:dyDescent="0.35">
      <c r="A12239" s="83" t="s">
        <v>34262</v>
      </c>
      <c r="B12239" s="83" t="s">
        <v>34252</v>
      </c>
      <c r="C12239" s="84" t="s">
        <v>34263</v>
      </c>
      <c r="D12239" s="93">
        <v>40.667649950835795</v>
      </c>
    </row>
    <row r="12240" spans="1:4" x14ac:dyDescent="0.35">
      <c r="A12240" s="83" t="s">
        <v>34264</v>
      </c>
      <c r="B12240" s="83" t="s">
        <v>34252</v>
      </c>
      <c r="C12240" s="84" t="s">
        <v>34265</v>
      </c>
      <c r="D12240" s="93">
        <v>40.667649950835795</v>
      </c>
    </row>
    <row r="12241" spans="1:4" x14ac:dyDescent="0.35">
      <c r="A12241" s="83" t="s">
        <v>34266</v>
      </c>
      <c r="B12241" s="83" t="s">
        <v>34252</v>
      </c>
      <c r="C12241" s="84" t="s">
        <v>34267</v>
      </c>
      <c r="D12241" s="93">
        <v>40.667649950835795</v>
      </c>
    </row>
    <row r="12242" spans="1:4" x14ac:dyDescent="0.35">
      <c r="A12242" s="83" t="s">
        <v>34268</v>
      </c>
      <c r="B12242" s="83" t="s">
        <v>34269</v>
      </c>
      <c r="C12242" s="84" t="s">
        <v>34270</v>
      </c>
      <c r="D12242" s="93">
        <v>6.1208791208791204</v>
      </c>
    </row>
    <row r="12243" spans="1:4" x14ac:dyDescent="0.35">
      <c r="A12243" s="83" t="s">
        <v>34271</v>
      </c>
      <c r="B12243" s="83" t="s">
        <v>34269</v>
      </c>
      <c r="C12243" s="84" t="s">
        <v>34272</v>
      </c>
      <c r="D12243" s="93">
        <v>6.1208791208791204</v>
      </c>
    </row>
    <row r="12244" spans="1:4" x14ac:dyDescent="0.35">
      <c r="A12244" s="83" t="s">
        <v>34273</v>
      </c>
      <c r="B12244" s="83" t="s">
        <v>34269</v>
      </c>
      <c r="C12244" s="84" t="s">
        <v>34274</v>
      </c>
      <c r="D12244" s="93">
        <v>6.1208791208791204</v>
      </c>
    </row>
    <row r="12245" spans="1:4" x14ac:dyDescent="0.35">
      <c r="A12245" s="83" t="s">
        <v>34275</v>
      </c>
      <c r="B12245" s="83" t="s">
        <v>34269</v>
      </c>
      <c r="C12245" s="84" t="s">
        <v>34276</v>
      </c>
      <c r="D12245" s="93">
        <v>6.1208791208791204</v>
      </c>
    </row>
    <row r="12246" spans="1:4" x14ac:dyDescent="0.35">
      <c r="A12246" s="83" t="s">
        <v>34277</v>
      </c>
      <c r="B12246" s="83" t="s">
        <v>34269</v>
      </c>
      <c r="C12246" s="84" t="s">
        <v>34278</v>
      </c>
      <c r="D12246" s="93">
        <v>6.1208791208791204</v>
      </c>
    </row>
    <row r="12247" spans="1:4" x14ac:dyDescent="0.35">
      <c r="A12247" s="83" t="s">
        <v>34279</v>
      </c>
      <c r="B12247" s="83" t="s">
        <v>34269</v>
      </c>
      <c r="C12247" s="84" t="s">
        <v>34280</v>
      </c>
      <c r="D12247" s="93">
        <v>6.1208791208791204</v>
      </c>
    </row>
    <row r="12248" spans="1:4" x14ac:dyDescent="0.35">
      <c r="A12248" s="83" t="s">
        <v>34281</v>
      </c>
      <c r="B12248" s="83" t="s">
        <v>34282</v>
      </c>
      <c r="C12248" s="84" t="s">
        <v>34283</v>
      </c>
      <c r="D12248" s="93">
        <v>1.9113737075332349</v>
      </c>
    </row>
    <row r="12249" spans="1:4" x14ac:dyDescent="0.35">
      <c r="A12249" s="83" t="s">
        <v>34284</v>
      </c>
      <c r="B12249" s="83" t="s">
        <v>34282</v>
      </c>
      <c r="C12249" s="84" t="s">
        <v>34285</v>
      </c>
      <c r="D12249" s="93">
        <v>1.9113737075332349</v>
      </c>
    </row>
    <row r="12250" spans="1:4" x14ac:dyDescent="0.35">
      <c r="A12250" s="83" t="s">
        <v>34286</v>
      </c>
      <c r="B12250" s="83" t="s">
        <v>34282</v>
      </c>
      <c r="C12250" s="84" t="s">
        <v>34287</v>
      </c>
      <c r="D12250" s="93">
        <v>1.9113737075332349</v>
      </c>
    </row>
    <row r="12251" spans="1:4" x14ac:dyDescent="0.35">
      <c r="A12251" s="83" t="s">
        <v>34288</v>
      </c>
      <c r="B12251" s="83" t="s">
        <v>34282</v>
      </c>
      <c r="C12251" s="84" t="s">
        <v>34289</v>
      </c>
      <c r="D12251" s="93">
        <v>1.9113737075332349</v>
      </c>
    </row>
    <row r="12252" spans="1:4" x14ac:dyDescent="0.35">
      <c r="A12252" s="83" t="s">
        <v>34290</v>
      </c>
      <c r="B12252" s="83" t="s">
        <v>34291</v>
      </c>
      <c r="C12252" s="84" t="s">
        <v>34292</v>
      </c>
      <c r="D12252" s="93">
        <v>27.824999999999999</v>
      </c>
    </row>
    <row r="12253" spans="1:4" x14ac:dyDescent="0.35">
      <c r="A12253" s="83" t="s">
        <v>34293</v>
      </c>
      <c r="B12253" s="83" t="s">
        <v>34291</v>
      </c>
      <c r="C12253" s="84" t="s">
        <v>34294</v>
      </c>
      <c r="D12253" s="93">
        <v>27.824999999999999</v>
      </c>
    </row>
    <row r="12254" spans="1:4" x14ac:dyDescent="0.35">
      <c r="A12254" s="83" t="s">
        <v>34295</v>
      </c>
      <c r="B12254" s="83" t="s">
        <v>34291</v>
      </c>
      <c r="C12254" s="84" t="s">
        <v>34296</v>
      </c>
      <c r="D12254" s="93">
        <v>27.824999999999999</v>
      </c>
    </row>
    <row r="12255" spans="1:4" x14ac:dyDescent="0.35">
      <c r="A12255" s="83" t="s">
        <v>34297</v>
      </c>
      <c r="B12255" s="83" t="s">
        <v>34298</v>
      </c>
      <c r="C12255" s="84" t="s">
        <v>34299</v>
      </c>
      <c r="D12255" s="93">
        <v>137</v>
      </c>
    </row>
    <row r="12256" spans="1:4" x14ac:dyDescent="0.35">
      <c r="A12256" s="83" t="s">
        <v>34300</v>
      </c>
      <c r="B12256" s="83" t="s">
        <v>34298</v>
      </c>
      <c r="C12256" s="84" t="s">
        <v>34301</v>
      </c>
      <c r="D12256" s="93">
        <v>137</v>
      </c>
    </row>
    <row r="12257" spans="1:4" x14ac:dyDescent="0.35">
      <c r="A12257" s="83" t="s">
        <v>34302</v>
      </c>
      <c r="B12257" s="83" t="s">
        <v>34298</v>
      </c>
      <c r="C12257" s="84" t="s">
        <v>34303</v>
      </c>
      <c r="D12257" s="93">
        <v>137</v>
      </c>
    </row>
    <row r="12258" spans="1:4" x14ac:dyDescent="0.35">
      <c r="A12258" s="83" t="s">
        <v>34304</v>
      </c>
      <c r="B12258" s="83" t="s">
        <v>34298</v>
      </c>
      <c r="C12258" s="84" t="s">
        <v>34305</v>
      </c>
      <c r="D12258" s="93">
        <v>137</v>
      </c>
    </row>
    <row r="12259" spans="1:4" x14ac:dyDescent="0.35">
      <c r="A12259" s="83" t="s">
        <v>34306</v>
      </c>
      <c r="B12259" s="83" t="s">
        <v>34307</v>
      </c>
      <c r="C12259" s="84" t="s">
        <v>34308</v>
      </c>
      <c r="D12259" s="93">
        <v>2</v>
      </c>
    </row>
    <row r="12260" spans="1:4" x14ac:dyDescent="0.35">
      <c r="A12260" s="83" t="s">
        <v>34309</v>
      </c>
      <c r="B12260" s="83" t="s">
        <v>34307</v>
      </c>
      <c r="C12260" s="84" t="s">
        <v>34310</v>
      </c>
      <c r="D12260" s="93">
        <v>2</v>
      </c>
    </row>
    <row r="12261" spans="1:4" x14ac:dyDescent="0.35">
      <c r="A12261" s="83" t="s">
        <v>34311</v>
      </c>
      <c r="B12261" s="83" t="s">
        <v>34307</v>
      </c>
      <c r="C12261" s="84" t="s">
        <v>34312</v>
      </c>
      <c r="D12261" s="93">
        <v>2</v>
      </c>
    </row>
    <row r="12262" spans="1:4" x14ac:dyDescent="0.35">
      <c r="A12262" s="83" t="s">
        <v>34313</v>
      </c>
      <c r="B12262" s="83" t="s">
        <v>34307</v>
      </c>
      <c r="C12262" s="84" t="s">
        <v>34314</v>
      </c>
      <c r="D12262" s="93">
        <v>2</v>
      </c>
    </row>
    <row r="12263" spans="1:4" x14ac:dyDescent="0.35">
      <c r="A12263" s="83" t="s">
        <v>34315</v>
      </c>
      <c r="B12263" s="83" t="s">
        <v>34316</v>
      </c>
      <c r="C12263" s="84" t="s">
        <v>34317</v>
      </c>
      <c r="D12263" s="93">
        <v>4.4768518518518521</v>
      </c>
    </row>
    <row r="12264" spans="1:4" x14ac:dyDescent="0.35">
      <c r="A12264" s="83" t="s">
        <v>34318</v>
      </c>
      <c r="B12264" s="83" t="s">
        <v>34316</v>
      </c>
      <c r="C12264" s="84" t="s">
        <v>34319</v>
      </c>
      <c r="D12264" s="93">
        <v>4.4768518518518521</v>
      </c>
    </row>
    <row r="12265" spans="1:4" x14ac:dyDescent="0.35">
      <c r="A12265" s="83" t="s">
        <v>34320</v>
      </c>
      <c r="B12265" s="83" t="s">
        <v>34316</v>
      </c>
      <c r="C12265" s="84" t="s">
        <v>34321</v>
      </c>
      <c r="D12265" s="93">
        <v>4.4768518518518521</v>
      </c>
    </row>
    <row r="12266" spans="1:4" x14ac:dyDescent="0.35">
      <c r="A12266" s="83" t="s">
        <v>34322</v>
      </c>
      <c r="B12266" s="83" t="s">
        <v>34316</v>
      </c>
      <c r="C12266" s="84" t="s">
        <v>34323</v>
      </c>
      <c r="D12266" s="93">
        <v>4.4768518518518521</v>
      </c>
    </row>
    <row r="12267" spans="1:4" x14ac:dyDescent="0.35">
      <c r="A12267" s="83" t="s">
        <v>34324</v>
      </c>
      <c r="B12267" s="83" t="s">
        <v>34316</v>
      </c>
      <c r="C12267" s="84" t="s">
        <v>34325</v>
      </c>
      <c r="D12267" s="93">
        <v>4.4768518518518521</v>
      </c>
    </row>
    <row r="12268" spans="1:4" x14ac:dyDescent="0.35">
      <c r="A12268" s="83" t="s">
        <v>34326</v>
      </c>
      <c r="B12268" s="83" t="s">
        <v>34327</v>
      </c>
      <c r="C12268" s="84" t="s">
        <v>34328</v>
      </c>
      <c r="D12268" s="93">
        <v>58.448780487804875</v>
      </c>
    </row>
    <row r="12269" spans="1:4" x14ac:dyDescent="0.35">
      <c r="A12269" s="83" t="s">
        <v>34329</v>
      </c>
      <c r="B12269" s="83" t="s">
        <v>34327</v>
      </c>
      <c r="C12269" s="84" t="s">
        <v>34330</v>
      </c>
      <c r="D12269" s="93">
        <v>58.448780487804875</v>
      </c>
    </row>
    <row r="12270" spans="1:4" x14ac:dyDescent="0.35">
      <c r="A12270" s="83" t="s">
        <v>34331</v>
      </c>
      <c r="B12270" s="83" t="s">
        <v>34327</v>
      </c>
      <c r="C12270" s="84" t="s">
        <v>34332</v>
      </c>
      <c r="D12270" s="93">
        <v>58.448780487804875</v>
      </c>
    </row>
    <row r="12271" spans="1:4" x14ac:dyDescent="0.35">
      <c r="A12271" s="83" t="s">
        <v>34333</v>
      </c>
      <c r="B12271" s="83" t="s">
        <v>34334</v>
      </c>
      <c r="C12271" s="84" t="s">
        <v>34335</v>
      </c>
      <c r="D12271" s="93">
        <v>20.096123465791713</v>
      </c>
    </row>
    <row r="12272" spans="1:4" x14ac:dyDescent="0.35">
      <c r="A12272" s="83" t="s">
        <v>34336</v>
      </c>
      <c r="B12272" s="83" t="s">
        <v>34334</v>
      </c>
      <c r="C12272" s="84" t="s">
        <v>34337</v>
      </c>
      <c r="D12272" s="93">
        <v>20.096123465791713</v>
      </c>
    </row>
    <row r="12273" spans="1:4" x14ac:dyDescent="0.35">
      <c r="A12273" s="83" t="s">
        <v>34338</v>
      </c>
      <c r="B12273" s="83" t="s">
        <v>34334</v>
      </c>
      <c r="C12273" s="84" t="s">
        <v>34339</v>
      </c>
      <c r="D12273" s="93">
        <v>20.096123465791713</v>
      </c>
    </row>
    <row r="12274" spans="1:4" x14ac:dyDescent="0.35">
      <c r="A12274" s="83" t="s">
        <v>34340</v>
      </c>
      <c r="B12274" s="83" t="s">
        <v>34334</v>
      </c>
      <c r="C12274" s="84" t="s">
        <v>34341</v>
      </c>
      <c r="D12274" s="93">
        <v>20.096123465791713</v>
      </c>
    </row>
    <row r="12275" spans="1:4" x14ac:dyDescent="0.35">
      <c r="A12275" s="83" t="s">
        <v>34342</v>
      </c>
      <c r="B12275" s="83" t="s">
        <v>34334</v>
      </c>
      <c r="C12275" s="84" t="s">
        <v>34343</v>
      </c>
      <c r="D12275" s="93">
        <v>20.096123465791713</v>
      </c>
    </row>
    <row r="12276" spans="1:4" x14ac:dyDescent="0.35">
      <c r="A12276" s="83" t="s">
        <v>34344</v>
      </c>
      <c r="B12276" s="83" t="s">
        <v>34334</v>
      </c>
      <c r="C12276" s="84" t="s">
        <v>34345</v>
      </c>
      <c r="D12276" s="93">
        <v>20.096123465791713</v>
      </c>
    </row>
    <row r="12277" spans="1:4" x14ac:dyDescent="0.35">
      <c r="A12277" s="83" t="s">
        <v>34346</v>
      </c>
      <c r="B12277" s="83" t="s">
        <v>34334</v>
      </c>
      <c r="C12277" s="84" t="s">
        <v>34347</v>
      </c>
      <c r="D12277" s="93">
        <v>20.096123465791713</v>
      </c>
    </row>
    <row r="12278" spans="1:4" x14ac:dyDescent="0.35">
      <c r="A12278" s="83" t="s">
        <v>34348</v>
      </c>
      <c r="B12278" s="83" t="s">
        <v>34334</v>
      </c>
      <c r="C12278" s="84" t="s">
        <v>34349</v>
      </c>
      <c r="D12278" s="93">
        <v>20.096123465791713</v>
      </c>
    </row>
    <row r="12279" spans="1:4" x14ac:dyDescent="0.35">
      <c r="A12279" s="83" t="s">
        <v>34350</v>
      </c>
      <c r="B12279" s="83" t="s">
        <v>34334</v>
      </c>
      <c r="C12279" s="84" t="s">
        <v>34351</v>
      </c>
      <c r="D12279" s="93">
        <v>20.096123465791713</v>
      </c>
    </row>
    <row r="12280" spans="1:4" x14ac:dyDescent="0.35">
      <c r="A12280" s="83" t="s">
        <v>34352</v>
      </c>
      <c r="B12280" s="83" t="s">
        <v>34334</v>
      </c>
      <c r="C12280" s="84" t="s">
        <v>34353</v>
      </c>
      <c r="D12280" s="93">
        <v>20.096123465791713</v>
      </c>
    </row>
    <row r="12281" spans="1:4" x14ac:dyDescent="0.35">
      <c r="A12281" s="83" t="s">
        <v>34354</v>
      </c>
      <c r="B12281" s="83" t="s">
        <v>34355</v>
      </c>
      <c r="C12281" s="84" t="s">
        <v>34356</v>
      </c>
      <c r="D12281" s="93">
        <v>13.218951014349331</v>
      </c>
    </row>
    <row r="12282" spans="1:4" x14ac:dyDescent="0.35">
      <c r="A12282" s="83" t="s">
        <v>34357</v>
      </c>
      <c r="B12282" s="83" t="s">
        <v>34355</v>
      </c>
      <c r="C12282" s="84" t="s">
        <v>34358</v>
      </c>
      <c r="D12282" s="93">
        <v>13.218951014349331</v>
      </c>
    </row>
    <row r="12283" spans="1:4" x14ac:dyDescent="0.35">
      <c r="A12283" s="83" t="s">
        <v>34359</v>
      </c>
      <c r="B12283" s="83" t="s">
        <v>34355</v>
      </c>
      <c r="C12283" s="84" t="s">
        <v>34360</v>
      </c>
      <c r="D12283" s="93">
        <v>13.218951014349331</v>
      </c>
    </row>
    <row r="12284" spans="1:4" x14ac:dyDescent="0.35">
      <c r="A12284" s="83" t="s">
        <v>34361</v>
      </c>
      <c r="B12284" s="83" t="s">
        <v>34355</v>
      </c>
      <c r="C12284" s="84" t="s">
        <v>34362</v>
      </c>
      <c r="D12284" s="93">
        <v>13.218951014349331</v>
      </c>
    </row>
    <row r="12285" spans="1:4" x14ac:dyDescent="0.35">
      <c r="A12285" s="83" t="s">
        <v>34363</v>
      </c>
      <c r="B12285" s="83" t="s">
        <v>34355</v>
      </c>
      <c r="C12285" s="84" t="s">
        <v>34364</v>
      </c>
      <c r="D12285" s="93">
        <v>13.218951014349331</v>
      </c>
    </row>
    <row r="12286" spans="1:4" x14ac:dyDescent="0.35">
      <c r="A12286" s="83" t="s">
        <v>34365</v>
      </c>
      <c r="B12286" s="83" t="s">
        <v>34355</v>
      </c>
      <c r="C12286" s="84" t="s">
        <v>34366</v>
      </c>
      <c r="D12286" s="93">
        <v>13.218951014349331</v>
      </c>
    </row>
    <row r="12287" spans="1:4" x14ac:dyDescent="0.35">
      <c r="A12287" s="83" t="s">
        <v>34367</v>
      </c>
      <c r="B12287" s="83" t="s">
        <v>34355</v>
      </c>
      <c r="C12287" s="84" t="s">
        <v>34368</v>
      </c>
      <c r="D12287" s="93">
        <v>13.218951014349331</v>
      </c>
    </row>
    <row r="12288" spans="1:4" x14ac:dyDescent="0.35">
      <c r="A12288" s="83" t="s">
        <v>34369</v>
      </c>
      <c r="B12288" s="83" t="s">
        <v>34370</v>
      </c>
      <c r="C12288" s="84" t="s">
        <v>34371</v>
      </c>
      <c r="D12288" s="93">
        <v>83.455339485827295</v>
      </c>
    </row>
    <row r="12289" spans="1:4" x14ac:dyDescent="0.35">
      <c r="A12289" s="83" t="s">
        <v>34372</v>
      </c>
      <c r="B12289" s="83" t="s">
        <v>34370</v>
      </c>
      <c r="C12289" s="84" t="s">
        <v>34373</v>
      </c>
      <c r="D12289" s="93">
        <v>83.455339485827295</v>
      </c>
    </row>
    <row r="12290" spans="1:4" x14ac:dyDescent="0.35">
      <c r="A12290" s="83" t="s">
        <v>34374</v>
      </c>
      <c r="B12290" s="83" t="s">
        <v>34370</v>
      </c>
      <c r="C12290" s="84" t="s">
        <v>34375</v>
      </c>
      <c r="D12290" s="93">
        <v>83.455339485827295</v>
      </c>
    </row>
    <row r="12291" spans="1:4" x14ac:dyDescent="0.35">
      <c r="A12291" s="83" t="s">
        <v>34376</v>
      </c>
      <c r="B12291" s="83" t="s">
        <v>34370</v>
      </c>
      <c r="C12291" s="84" t="s">
        <v>34377</v>
      </c>
      <c r="D12291" s="93">
        <v>83.455339485827295</v>
      </c>
    </row>
    <row r="12292" spans="1:4" x14ac:dyDescent="0.35">
      <c r="A12292" s="83" t="s">
        <v>34378</v>
      </c>
      <c r="B12292" s="83" t="s">
        <v>34370</v>
      </c>
      <c r="C12292" s="84" t="s">
        <v>34379</v>
      </c>
      <c r="D12292" s="93">
        <v>83.455339485827295</v>
      </c>
    </row>
    <row r="12293" spans="1:4" x14ac:dyDescent="0.35">
      <c r="A12293" s="83" t="s">
        <v>34380</v>
      </c>
      <c r="B12293" s="83" t="s">
        <v>34370</v>
      </c>
      <c r="C12293" s="84" t="s">
        <v>34381</v>
      </c>
      <c r="D12293" s="93">
        <v>83.455339485827295</v>
      </c>
    </row>
    <row r="12294" spans="1:4" x14ac:dyDescent="0.35">
      <c r="A12294" s="83" t="s">
        <v>34382</v>
      </c>
      <c r="B12294" s="83" t="s">
        <v>34370</v>
      </c>
      <c r="C12294" s="84" t="s">
        <v>34383</v>
      </c>
      <c r="D12294" s="93">
        <v>83.455339485827295</v>
      </c>
    </row>
    <row r="12295" spans="1:4" x14ac:dyDescent="0.35">
      <c r="A12295" s="83" t="s">
        <v>34384</v>
      </c>
      <c r="B12295" s="83" t="s">
        <v>34370</v>
      </c>
      <c r="C12295" s="84" t="s">
        <v>34385</v>
      </c>
      <c r="D12295" s="93">
        <v>83.455339485827295</v>
      </c>
    </row>
    <row r="12296" spans="1:4" x14ac:dyDescent="0.35">
      <c r="A12296" s="83" t="s">
        <v>34386</v>
      </c>
      <c r="B12296" s="83" t="s">
        <v>34370</v>
      </c>
      <c r="C12296" s="84" t="s">
        <v>34387</v>
      </c>
      <c r="D12296" s="93">
        <v>83.455339485827295</v>
      </c>
    </row>
    <row r="12297" spans="1:4" x14ac:dyDescent="0.35">
      <c r="A12297" s="83" t="s">
        <v>34388</v>
      </c>
      <c r="B12297" s="83" t="s">
        <v>34370</v>
      </c>
      <c r="C12297" s="84" t="s">
        <v>34389</v>
      </c>
      <c r="D12297" s="93">
        <v>83.455339485827295</v>
      </c>
    </row>
    <row r="12298" spans="1:4" x14ac:dyDescent="0.35">
      <c r="A12298" s="83" t="s">
        <v>34390</v>
      </c>
      <c r="B12298" s="83" t="s">
        <v>34391</v>
      </c>
      <c r="C12298" s="84" t="s">
        <v>34392</v>
      </c>
      <c r="D12298" s="93">
        <v>7.712037037037037</v>
      </c>
    </row>
    <row r="12299" spans="1:4" x14ac:dyDescent="0.35">
      <c r="A12299" s="83" t="s">
        <v>34393</v>
      </c>
      <c r="B12299" s="83" t="s">
        <v>34391</v>
      </c>
      <c r="C12299" s="84" t="s">
        <v>34394</v>
      </c>
      <c r="D12299" s="93">
        <v>7.712037037037037</v>
      </c>
    </row>
    <row r="12300" spans="1:4" x14ac:dyDescent="0.35">
      <c r="A12300" s="83" t="s">
        <v>34395</v>
      </c>
      <c r="B12300" s="83" t="s">
        <v>34391</v>
      </c>
      <c r="C12300" s="84" t="s">
        <v>34396</v>
      </c>
      <c r="D12300" s="93">
        <v>7.712037037037037</v>
      </c>
    </row>
    <row r="12301" spans="1:4" x14ac:dyDescent="0.35">
      <c r="A12301" s="83" t="s">
        <v>34397</v>
      </c>
      <c r="B12301" s="83" t="s">
        <v>34391</v>
      </c>
      <c r="C12301" s="84" t="s">
        <v>34398</v>
      </c>
      <c r="D12301" s="93">
        <v>7.712037037037037</v>
      </c>
    </row>
    <row r="12302" spans="1:4" x14ac:dyDescent="0.35">
      <c r="A12302" s="83" t="s">
        <v>34399</v>
      </c>
      <c r="B12302" s="83" t="s">
        <v>34391</v>
      </c>
      <c r="C12302" s="84" t="s">
        <v>34400</v>
      </c>
      <c r="D12302" s="93">
        <v>7.712037037037037</v>
      </c>
    </row>
    <row r="12303" spans="1:4" x14ac:dyDescent="0.35">
      <c r="A12303" s="83" t="s">
        <v>34401</v>
      </c>
      <c r="B12303" s="83" t="s">
        <v>34391</v>
      </c>
      <c r="C12303" s="84" t="s">
        <v>34402</v>
      </c>
      <c r="D12303" s="93">
        <v>7.712037037037037</v>
      </c>
    </row>
    <row r="12304" spans="1:4" x14ac:dyDescent="0.35">
      <c r="A12304" s="83" t="s">
        <v>34403</v>
      </c>
      <c r="B12304" s="83" t="s">
        <v>34404</v>
      </c>
      <c r="C12304" s="84" t="s">
        <v>34405</v>
      </c>
      <c r="D12304" s="93">
        <v>21.111111111111111</v>
      </c>
    </row>
    <row r="12305" spans="1:4" x14ac:dyDescent="0.35">
      <c r="A12305" s="83" t="s">
        <v>34406</v>
      </c>
      <c r="B12305" s="83" t="s">
        <v>34404</v>
      </c>
      <c r="C12305" s="84" t="s">
        <v>34407</v>
      </c>
      <c r="D12305" s="93">
        <v>21.111111111111111</v>
      </c>
    </row>
    <row r="12306" spans="1:4" x14ac:dyDescent="0.35">
      <c r="A12306" s="83" t="s">
        <v>34408</v>
      </c>
      <c r="B12306" s="83" t="s">
        <v>34404</v>
      </c>
      <c r="C12306" s="84" t="s">
        <v>34409</v>
      </c>
      <c r="D12306" s="93">
        <v>21.111111111111111</v>
      </c>
    </row>
    <row r="12307" spans="1:4" x14ac:dyDescent="0.35">
      <c r="A12307" s="83" t="s">
        <v>34410</v>
      </c>
      <c r="B12307" s="83" t="s">
        <v>34404</v>
      </c>
      <c r="C12307" s="84" t="s">
        <v>34411</v>
      </c>
      <c r="D12307" s="93">
        <v>21.111111111111111</v>
      </c>
    </row>
    <row r="12308" spans="1:4" x14ac:dyDescent="0.35">
      <c r="A12308" s="83" t="s">
        <v>34412</v>
      </c>
      <c r="B12308" s="83" t="s">
        <v>34404</v>
      </c>
      <c r="C12308" s="84" t="s">
        <v>34413</v>
      </c>
      <c r="D12308" s="93">
        <v>21.111111111111111</v>
      </c>
    </row>
    <row r="12309" spans="1:4" x14ac:dyDescent="0.35">
      <c r="A12309" s="83" t="s">
        <v>34414</v>
      </c>
      <c r="B12309" s="83" t="s">
        <v>34404</v>
      </c>
      <c r="C12309" s="84" t="s">
        <v>34415</v>
      </c>
      <c r="D12309" s="93">
        <v>21.111111111111111</v>
      </c>
    </row>
    <row r="12310" spans="1:4" x14ac:dyDescent="0.35">
      <c r="A12310" s="83" t="s">
        <v>34416</v>
      </c>
      <c r="B12310" s="83" t="s">
        <v>34404</v>
      </c>
      <c r="C12310" s="84" t="s">
        <v>34417</v>
      </c>
      <c r="D12310" s="93">
        <v>21.111111111111111</v>
      </c>
    </row>
    <row r="12311" spans="1:4" x14ac:dyDescent="0.35">
      <c r="A12311" s="83" t="s">
        <v>34418</v>
      </c>
      <c r="B12311" s="83" t="s">
        <v>34404</v>
      </c>
      <c r="C12311" s="84" t="s">
        <v>34419</v>
      </c>
      <c r="D12311" s="93">
        <v>21.111111111111111</v>
      </c>
    </row>
    <row r="12312" spans="1:4" x14ac:dyDescent="0.35">
      <c r="A12312" s="83" t="s">
        <v>34420</v>
      </c>
      <c r="B12312" s="83" t="s">
        <v>34404</v>
      </c>
      <c r="C12312" s="84" t="s">
        <v>34421</v>
      </c>
      <c r="D12312" s="93">
        <v>21.111111111111111</v>
      </c>
    </row>
    <row r="12313" spans="1:4" x14ac:dyDescent="0.35">
      <c r="A12313" s="83" t="s">
        <v>34422</v>
      </c>
      <c r="B12313" s="83" t="s">
        <v>34404</v>
      </c>
      <c r="C12313" s="84" t="s">
        <v>34423</v>
      </c>
      <c r="D12313" s="93">
        <v>21.111111111111111</v>
      </c>
    </row>
    <row r="12314" spans="1:4" x14ac:dyDescent="0.35">
      <c r="A12314" s="83" t="s">
        <v>34424</v>
      </c>
      <c r="B12314" s="83" t="s">
        <v>34404</v>
      </c>
      <c r="C12314" s="84" t="s">
        <v>34425</v>
      </c>
      <c r="D12314" s="93">
        <v>21.111111111111111</v>
      </c>
    </row>
    <row r="12315" spans="1:4" x14ac:dyDescent="0.35">
      <c r="A12315" s="83" t="s">
        <v>34426</v>
      </c>
      <c r="B12315" s="83" t="s">
        <v>34427</v>
      </c>
      <c r="C12315" s="84" t="s">
        <v>34428</v>
      </c>
      <c r="D12315" s="93">
        <v>4.35093896713615</v>
      </c>
    </row>
    <row r="12316" spans="1:4" x14ac:dyDescent="0.35">
      <c r="A12316" s="83" t="s">
        <v>34429</v>
      </c>
      <c r="B12316" s="83" t="s">
        <v>34427</v>
      </c>
      <c r="C12316" s="84" t="s">
        <v>34430</v>
      </c>
      <c r="D12316" s="93">
        <v>4.35093896713615</v>
      </c>
    </row>
    <row r="12317" spans="1:4" x14ac:dyDescent="0.35">
      <c r="A12317" s="83" t="s">
        <v>34431</v>
      </c>
      <c r="B12317" s="83" t="s">
        <v>34427</v>
      </c>
      <c r="C12317" s="84" t="s">
        <v>34432</v>
      </c>
      <c r="D12317" s="93">
        <v>4.35093896713615</v>
      </c>
    </row>
    <row r="12318" spans="1:4" x14ac:dyDescent="0.35">
      <c r="A12318" s="83" t="s">
        <v>34433</v>
      </c>
      <c r="B12318" s="83" t="s">
        <v>34434</v>
      </c>
      <c r="C12318" s="84" t="s">
        <v>34435</v>
      </c>
      <c r="D12318" s="93">
        <v>93.826086956521735</v>
      </c>
    </row>
    <row r="12319" spans="1:4" x14ac:dyDescent="0.35">
      <c r="A12319" s="83" t="s">
        <v>34436</v>
      </c>
      <c r="B12319" s="83" t="s">
        <v>34434</v>
      </c>
      <c r="C12319" s="84" t="s">
        <v>34437</v>
      </c>
      <c r="D12319" s="93">
        <v>93.826086956521735</v>
      </c>
    </row>
    <row r="12320" spans="1:4" x14ac:dyDescent="0.35">
      <c r="A12320" s="83" t="s">
        <v>34438</v>
      </c>
      <c r="B12320" s="83" t="s">
        <v>34434</v>
      </c>
      <c r="C12320" s="84" t="s">
        <v>34439</v>
      </c>
      <c r="D12320" s="93">
        <v>93.826086956521735</v>
      </c>
    </row>
    <row r="12321" spans="1:4" x14ac:dyDescent="0.35">
      <c r="A12321" s="83" t="s">
        <v>34440</v>
      </c>
      <c r="B12321" s="83" t="s">
        <v>34434</v>
      </c>
      <c r="C12321" s="84" t="s">
        <v>34441</v>
      </c>
      <c r="D12321" s="93">
        <v>93.826086956521735</v>
      </c>
    </row>
    <row r="12322" spans="1:4" x14ac:dyDescent="0.35">
      <c r="A12322" s="83" t="s">
        <v>34442</v>
      </c>
      <c r="B12322" s="83" t="s">
        <v>34434</v>
      </c>
      <c r="C12322" s="84" t="s">
        <v>34443</v>
      </c>
      <c r="D12322" s="93">
        <v>93.826086956521735</v>
      </c>
    </row>
    <row r="12323" spans="1:4" x14ac:dyDescent="0.35">
      <c r="A12323" s="83" t="s">
        <v>34444</v>
      </c>
      <c r="B12323" s="83" t="s">
        <v>34434</v>
      </c>
      <c r="C12323" s="84" t="s">
        <v>34445</v>
      </c>
      <c r="D12323" s="93">
        <v>93.826086956521735</v>
      </c>
    </row>
    <row r="12324" spans="1:4" x14ac:dyDescent="0.35">
      <c r="A12324" s="83" t="s">
        <v>34446</v>
      </c>
      <c r="B12324" s="83" t="s">
        <v>34447</v>
      </c>
      <c r="C12324" s="84" t="s">
        <v>34448</v>
      </c>
      <c r="D12324" s="93">
        <v>112.74298966898587</v>
      </c>
    </row>
    <row r="12325" spans="1:4" x14ac:dyDescent="0.35">
      <c r="A12325" s="83" t="s">
        <v>34449</v>
      </c>
      <c r="B12325" s="83" t="s">
        <v>34447</v>
      </c>
      <c r="C12325" s="84" t="s">
        <v>34450</v>
      </c>
      <c r="D12325" s="93">
        <v>112.74298966898587</v>
      </c>
    </row>
    <row r="12326" spans="1:4" x14ac:dyDescent="0.35">
      <c r="A12326" s="83" t="s">
        <v>34451</v>
      </c>
      <c r="B12326" s="83" t="s">
        <v>34447</v>
      </c>
      <c r="C12326" s="84" t="s">
        <v>34452</v>
      </c>
      <c r="D12326" s="93">
        <v>112.74298966898587</v>
      </c>
    </row>
    <row r="12327" spans="1:4" x14ac:dyDescent="0.35">
      <c r="A12327" s="83" t="s">
        <v>34453</v>
      </c>
      <c r="B12327" s="83" t="s">
        <v>34447</v>
      </c>
      <c r="C12327" s="84" t="s">
        <v>34454</v>
      </c>
      <c r="D12327" s="93">
        <v>112.74298966898587</v>
      </c>
    </row>
    <row r="12328" spans="1:4" x14ac:dyDescent="0.35">
      <c r="A12328" s="83" t="s">
        <v>34455</v>
      </c>
      <c r="B12328" s="83" t="s">
        <v>34447</v>
      </c>
      <c r="C12328" s="84" t="s">
        <v>34456</v>
      </c>
      <c r="D12328" s="93">
        <v>112.74298966898587</v>
      </c>
    </row>
    <row r="12329" spans="1:4" x14ac:dyDescent="0.35">
      <c r="A12329" s="83" t="s">
        <v>34457</v>
      </c>
      <c r="B12329" s="83" t="s">
        <v>34447</v>
      </c>
      <c r="C12329" s="84" t="s">
        <v>34458</v>
      </c>
      <c r="D12329" s="93">
        <v>112.74298966898587</v>
      </c>
    </row>
    <row r="12330" spans="1:4" x14ac:dyDescent="0.35">
      <c r="A12330" s="83" t="s">
        <v>34459</v>
      </c>
      <c r="B12330" s="83" t="s">
        <v>34447</v>
      </c>
      <c r="C12330" s="84" t="s">
        <v>34460</v>
      </c>
      <c r="D12330" s="93">
        <v>112.74298966898587</v>
      </c>
    </row>
    <row r="12331" spans="1:4" x14ac:dyDescent="0.35">
      <c r="A12331" s="83" t="s">
        <v>34461</v>
      </c>
      <c r="B12331" s="83" t="s">
        <v>34447</v>
      </c>
      <c r="C12331" s="84" t="s">
        <v>34462</v>
      </c>
      <c r="D12331" s="93">
        <v>112.74298966898587</v>
      </c>
    </row>
    <row r="12332" spans="1:4" x14ac:dyDescent="0.35">
      <c r="A12332" s="83" t="s">
        <v>34463</v>
      </c>
      <c r="B12332" s="83" t="s">
        <v>34447</v>
      </c>
      <c r="C12332" s="84" t="s">
        <v>34464</v>
      </c>
      <c r="D12332" s="93">
        <v>112.74298966898587</v>
      </c>
    </row>
    <row r="12333" spans="1:4" x14ac:dyDescent="0.35">
      <c r="A12333" s="83" t="s">
        <v>34465</v>
      </c>
      <c r="B12333" s="83" t="s">
        <v>34447</v>
      </c>
      <c r="C12333" s="84" t="s">
        <v>34466</v>
      </c>
      <c r="D12333" s="93">
        <v>112.74298966898587</v>
      </c>
    </row>
    <row r="12334" spans="1:4" x14ac:dyDescent="0.35">
      <c r="A12334" s="83" t="s">
        <v>34467</v>
      </c>
      <c r="B12334" s="83" t="s">
        <v>34447</v>
      </c>
      <c r="C12334" s="84" t="s">
        <v>34468</v>
      </c>
      <c r="D12334" s="93">
        <v>112.74298966898587</v>
      </c>
    </row>
    <row r="12335" spans="1:4" x14ac:dyDescent="0.35">
      <c r="A12335" s="83" t="s">
        <v>34469</v>
      </c>
      <c r="B12335" s="83" t="s">
        <v>34470</v>
      </c>
      <c r="C12335" s="84" t="s">
        <v>34471</v>
      </c>
      <c r="D12335" s="93">
        <v>1.3961276818419674</v>
      </c>
    </row>
    <row r="12336" spans="1:4" x14ac:dyDescent="0.35">
      <c r="A12336" s="83" t="s">
        <v>34472</v>
      </c>
      <c r="B12336" s="83" t="s">
        <v>34470</v>
      </c>
      <c r="C12336" s="84" t="s">
        <v>34473</v>
      </c>
      <c r="D12336" s="93">
        <v>1.3961276818419674</v>
      </c>
    </row>
    <row r="12337" spans="1:4" x14ac:dyDescent="0.35">
      <c r="A12337" s="83" t="s">
        <v>34474</v>
      </c>
      <c r="B12337" s="83" t="s">
        <v>34470</v>
      </c>
      <c r="C12337" s="84" t="s">
        <v>34475</v>
      </c>
      <c r="D12337" s="93">
        <v>1.3961276818419674</v>
      </c>
    </row>
    <row r="12338" spans="1:4" x14ac:dyDescent="0.35">
      <c r="A12338" s="83" t="s">
        <v>34476</v>
      </c>
      <c r="B12338" s="83" t="s">
        <v>34470</v>
      </c>
      <c r="C12338" s="84" t="s">
        <v>34477</v>
      </c>
      <c r="D12338" s="93">
        <v>1.3961276818419674</v>
      </c>
    </row>
    <row r="12339" spans="1:4" x14ac:dyDescent="0.35">
      <c r="A12339" s="83" t="s">
        <v>34478</v>
      </c>
      <c r="B12339" s="83" t="s">
        <v>34470</v>
      </c>
      <c r="C12339" s="84" t="s">
        <v>34479</v>
      </c>
      <c r="D12339" s="93">
        <v>1.3961276818419674</v>
      </c>
    </row>
    <row r="12340" spans="1:4" x14ac:dyDescent="0.35">
      <c r="A12340" s="83" t="s">
        <v>34480</v>
      </c>
      <c r="B12340" s="83" t="s">
        <v>34470</v>
      </c>
      <c r="C12340" s="84" t="s">
        <v>34481</v>
      </c>
      <c r="D12340" s="93">
        <v>1.3961276818419674</v>
      </c>
    </row>
    <row r="12341" spans="1:4" x14ac:dyDescent="0.35">
      <c r="A12341" s="83" t="s">
        <v>34482</v>
      </c>
      <c r="B12341" s="83" t="s">
        <v>34470</v>
      </c>
      <c r="C12341" s="84" t="s">
        <v>34483</v>
      </c>
      <c r="D12341" s="93">
        <v>1.3961276818419674</v>
      </c>
    </row>
    <row r="12342" spans="1:4" x14ac:dyDescent="0.35">
      <c r="A12342" s="83" t="s">
        <v>34484</v>
      </c>
      <c r="B12342" s="83" t="s">
        <v>34470</v>
      </c>
      <c r="C12342" s="84" t="s">
        <v>34485</v>
      </c>
      <c r="D12342" s="93">
        <v>1.3961276818419674</v>
      </c>
    </row>
    <row r="12343" spans="1:4" x14ac:dyDescent="0.35">
      <c r="A12343" s="83" t="s">
        <v>34486</v>
      </c>
      <c r="B12343" s="83" t="s">
        <v>34487</v>
      </c>
      <c r="C12343" s="84" t="s">
        <v>34488</v>
      </c>
      <c r="D12343" s="93">
        <v>11.666666666666666</v>
      </c>
    </row>
    <row r="12344" spans="1:4" x14ac:dyDescent="0.35">
      <c r="A12344" s="83" t="s">
        <v>34489</v>
      </c>
      <c r="B12344" s="83" t="s">
        <v>34487</v>
      </c>
      <c r="C12344" s="84" t="s">
        <v>34490</v>
      </c>
      <c r="D12344" s="93">
        <v>11.666666666666666</v>
      </c>
    </row>
    <row r="12345" spans="1:4" x14ac:dyDescent="0.35">
      <c r="A12345" s="83" t="s">
        <v>34491</v>
      </c>
      <c r="B12345" s="83" t="s">
        <v>34487</v>
      </c>
      <c r="C12345" s="84" t="s">
        <v>34492</v>
      </c>
      <c r="D12345" s="93">
        <v>11.666666666666666</v>
      </c>
    </row>
    <row r="12346" spans="1:4" x14ac:dyDescent="0.35">
      <c r="A12346" s="83" t="s">
        <v>34493</v>
      </c>
      <c r="B12346" s="83" t="s">
        <v>34487</v>
      </c>
      <c r="C12346" s="84" t="s">
        <v>34494</v>
      </c>
      <c r="D12346" s="93">
        <v>11.666666666666666</v>
      </c>
    </row>
    <row r="12347" spans="1:4" x14ac:dyDescent="0.35">
      <c r="A12347" s="83" t="s">
        <v>34495</v>
      </c>
      <c r="B12347" s="83" t="s">
        <v>34496</v>
      </c>
      <c r="C12347" s="84" t="s">
        <v>34497</v>
      </c>
      <c r="D12347" s="93">
        <v>9.5042240995998224</v>
      </c>
    </row>
    <row r="12348" spans="1:4" x14ac:dyDescent="0.35">
      <c r="A12348" s="83" t="s">
        <v>34498</v>
      </c>
      <c r="B12348" s="83" t="s">
        <v>34496</v>
      </c>
      <c r="C12348" s="84" t="s">
        <v>34499</v>
      </c>
      <c r="D12348" s="93">
        <v>9.5042240995998224</v>
      </c>
    </row>
    <row r="12349" spans="1:4" x14ac:dyDescent="0.35">
      <c r="A12349" s="83" t="s">
        <v>34500</v>
      </c>
      <c r="B12349" s="83" t="s">
        <v>34496</v>
      </c>
      <c r="C12349" s="84" t="s">
        <v>34501</v>
      </c>
      <c r="D12349" s="93">
        <v>9.5042240995998224</v>
      </c>
    </row>
    <row r="12350" spans="1:4" x14ac:dyDescent="0.35">
      <c r="A12350" s="83" t="s">
        <v>34502</v>
      </c>
      <c r="B12350" s="83" t="s">
        <v>34496</v>
      </c>
      <c r="C12350" s="84" t="s">
        <v>34503</v>
      </c>
      <c r="D12350" s="93">
        <v>9.5042240995998224</v>
      </c>
    </row>
    <row r="12351" spans="1:4" x14ac:dyDescent="0.35">
      <c r="A12351" s="83" t="s">
        <v>34504</v>
      </c>
      <c r="B12351" s="83" t="s">
        <v>34496</v>
      </c>
      <c r="C12351" s="84" t="s">
        <v>34505</v>
      </c>
      <c r="D12351" s="93">
        <v>9.5042240995998224</v>
      </c>
    </row>
    <row r="12352" spans="1:4" x14ac:dyDescent="0.35">
      <c r="A12352" s="83" t="s">
        <v>34506</v>
      </c>
      <c r="B12352" s="83" t="s">
        <v>34496</v>
      </c>
      <c r="C12352" s="84" t="s">
        <v>34507</v>
      </c>
      <c r="D12352" s="93">
        <v>9.5042240995998224</v>
      </c>
    </row>
    <row r="12353" spans="1:4" x14ac:dyDescent="0.35">
      <c r="A12353" s="83" t="s">
        <v>34508</v>
      </c>
      <c r="B12353" s="83" t="s">
        <v>34496</v>
      </c>
      <c r="C12353" s="84" t="s">
        <v>34509</v>
      </c>
      <c r="D12353" s="93">
        <v>9.5042240995998224</v>
      </c>
    </row>
    <row r="12354" spans="1:4" x14ac:dyDescent="0.35">
      <c r="A12354" s="83" t="s">
        <v>34510</v>
      </c>
      <c r="B12354" s="83" t="s">
        <v>34496</v>
      </c>
      <c r="C12354" s="84" t="s">
        <v>34511</v>
      </c>
      <c r="D12354" s="93">
        <v>9.5042240995998224</v>
      </c>
    </row>
    <row r="12355" spans="1:4" x14ac:dyDescent="0.35">
      <c r="A12355" s="83" t="s">
        <v>34512</v>
      </c>
      <c r="B12355" s="83" t="s">
        <v>34496</v>
      </c>
      <c r="C12355" s="84" t="s">
        <v>34513</v>
      </c>
      <c r="D12355" s="93">
        <v>9.5042240995998224</v>
      </c>
    </row>
    <row r="12356" spans="1:4" x14ac:dyDescent="0.35">
      <c r="A12356" s="83" t="s">
        <v>34514</v>
      </c>
      <c r="B12356" s="83" t="s">
        <v>34496</v>
      </c>
      <c r="C12356" s="84" t="s">
        <v>34515</v>
      </c>
      <c r="D12356" s="93">
        <v>9.5042240995998224</v>
      </c>
    </row>
    <row r="12357" spans="1:4" x14ac:dyDescent="0.35">
      <c r="A12357" s="83" t="s">
        <v>34516</v>
      </c>
      <c r="B12357" s="83" t="s">
        <v>34496</v>
      </c>
      <c r="C12357" s="84" t="s">
        <v>34517</v>
      </c>
      <c r="D12357" s="93">
        <v>9.5042240995998224</v>
      </c>
    </row>
    <row r="12358" spans="1:4" x14ac:dyDescent="0.35">
      <c r="A12358" s="83" t="s">
        <v>34518</v>
      </c>
      <c r="B12358" s="83" t="s">
        <v>34519</v>
      </c>
      <c r="C12358" s="84" t="s">
        <v>34520</v>
      </c>
      <c r="D12358" s="93">
        <v>11</v>
      </c>
    </row>
    <row r="12359" spans="1:4" x14ac:dyDescent="0.35">
      <c r="A12359" s="83" t="s">
        <v>34521</v>
      </c>
      <c r="B12359" s="83" t="s">
        <v>34519</v>
      </c>
      <c r="C12359" s="84" t="s">
        <v>34522</v>
      </c>
      <c r="D12359" s="93">
        <v>11</v>
      </c>
    </row>
    <row r="12360" spans="1:4" x14ac:dyDescent="0.35">
      <c r="A12360" s="83" t="s">
        <v>34523</v>
      </c>
      <c r="B12360" s="83" t="s">
        <v>34519</v>
      </c>
      <c r="C12360" s="84" t="s">
        <v>34524</v>
      </c>
      <c r="D12360" s="93">
        <v>11</v>
      </c>
    </row>
    <row r="12361" spans="1:4" x14ac:dyDescent="0.35">
      <c r="A12361" s="83" t="s">
        <v>34525</v>
      </c>
      <c r="B12361" s="83" t="s">
        <v>34526</v>
      </c>
      <c r="C12361" s="84" t="s">
        <v>34527</v>
      </c>
      <c r="D12361" s="93">
        <v>22.275229357798164</v>
      </c>
    </row>
    <row r="12362" spans="1:4" x14ac:dyDescent="0.35">
      <c r="A12362" s="83" t="s">
        <v>34528</v>
      </c>
      <c r="B12362" s="83" t="s">
        <v>34526</v>
      </c>
      <c r="C12362" s="84" t="s">
        <v>34529</v>
      </c>
      <c r="D12362" s="93">
        <v>22.275229357798164</v>
      </c>
    </row>
    <row r="12363" spans="1:4" x14ac:dyDescent="0.35">
      <c r="A12363" s="83" t="s">
        <v>34530</v>
      </c>
      <c r="B12363" s="83" t="s">
        <v>34526</v>
      </c>
      <c r="C12363" s="84" t="s">
        <v>34531</v>
      </c>
      <c r="D12363" s="93">
        <v>22.275229357798164</v>
      </c>
    </row>
    <row r="12364" spans="1:4" x14ac:dyDescent="0.35">
      <c r="A12364" s="83" t="s">
        <v>34532</v>
      </c>
      <c r="B12364" s="83" t="s">
        <v>34533</v>
      </c>
      <c r="C12364" s="84" t="s">
        <v>34534</v>
      </c>
      <c r="D12364" s="93">
        <v>10.616489907629148</v>
      </c>
    </row>
    <row r="12365" spans="1:4" x14ac:dyDescent="0.35">
      <c r="A12365" s="83" t="s">
        <v>34535</v>
      </c>
      <c r="B12365" s="83" t="s">
        <v>34533</v>
      </c>
      <c r="C12365" s="84" t="s">
        <v>34536</v>
      </c>
      <c r="D12365" s="93">
        <v>10.616489907629148</v>
      </c>
    </row>
    <row r="12366" spans="1:4" x14ac:dyDescent="0.35">
      <c r="A12366" s="83" t="s">
        <v>34537</v>
      </c>
      <c r="B12366" s="83" t="s">
        <v>34533</v>
      </c>
      <c r="C12366" s="84" t="s">
        <v>34538</v>
      </c>
      <c r="D12366" s="93">
        <v>10.616489907629148</v>
      </c>
    </row>
    <row r="12367" spans="1:4" x14ac:dyDescent="0.35">
      <c r="A12367" s="83" t="s">
        <v>34539</v>
      </c>
      <c r="B12367" s="83" t="s">
        <v>34533</v>
      </c>
      <c r="C12367" s="84" t="s">
        <v>34540</v>
      </c>
      <c r="D12367" s="93">
        <v>10.616489907629148</v>
      </c>
    </row>
    <row r="12368" spans="1:4" x14ac:dyDescent="0.35">
      <c r="A12368" s="83" t="s">
        <v>34541</v>
      </c>
      <c r="B12368" s="83" t="s">
        <v>34533</v>
      </c>
      <c r="C12368" s="84" t="s">
        <v>34542</v>
      </c>
      <c r="D12368" s="93">
        <v>10.616489907629148</v>
      </c>
    </row>
    <row r="12369" spans="1:4" x14ac:dyDescent="0.35">
      <c r="A12369" s="83" t="s">
        <v>34543</v>
      </c>
      <c r="B12369" s="83" t="s">
        <v>34533</v>
      </c>
      <c r="C12369" s="84" t="s">
        <v>34544</v>
      </c>
      <c r="D12369" s="93">
        <v>10.616489907629148</v>
      </c>
    </row>
    <row r="12370" spans="1:4" x14ac:dyDescent="0.35">
      <c r="A12370" s="83" t="s">
        <v>34545</v>
      </c>
      <c r="B12370" s="83" t="s">
        <v>34546</v>
      </c>
      <c r="C12370" s="84" t="s">
        <v>34547</v>
      </c>
      <c r="D12370" s="93">
        <v>845</v>
      </c>
    </row>
    <row r="12371" spans="1:4" x14ac:dyDescent="0.35">
      <c r="A12371" s="83" t="s">
        <v>34548</v>
      </c>
      <c r="B12371" s="83" t="s">
        <v>34549</v>
      </c>
      <c r="C12371" s="84" t="s">
        <v>34550</v>
      </c>
      <c r="D12371" s="93">
        <v>11.863543788187373</v>
      </c>
    </row>
    <row r="12372" spans="1:4" x14ac:dyDescent="0.35">
      <c r="A12372" s="83" t="s">
        <v>34551</v>
      </c>
      <c r="B12372" s="83" t="s">
        <v>34549</v>
      </c>
      <c r="C12372" s="84" t="s">
        <v>34552</v>
      </c>
      <c r="D12372" s="93">
        <v>11.863543788187373</v>
      </c>
    </row>
    <row r="12373" spans="1:4" x14ac:dyDescent="0.35">
      <c r="A12373" s="83" t="s">
        <v>34553</v>
      </c>
      <c r="B12373" s="83" t="s">
        <v>34549</v>
      </c>
      <c r="C12373" s="84" t="s">
        <v>34554</v>
      </c>
      <c r="D12373" s="93">
        <v>11.863543788187373</v>
      </c>
    </row>
    <row r="12374" spans="1:4" x14ac:dyDescent="0.35">
      <c r="A12374" s="83" t="s">
        <v>34555</v>
      </c>
      <c r="B12374" s="83" t="s">
        <v>34549</v>
      </c>
      <c r="C12374" s="84" t="s">
        <v>34556</v>
      </c>
      <c r="D12374" s="93">
        <v>11.863543788187373</v>
      </c>
    </row>
    <row r="12375" spans="1:4" x14ac:dyDescent="0.35">
      <c r="A12375" s="83" t="s">
        <v>34557</v>
      </c>
      <c r="B12375" s="83" t="s">
        <v>34549</v>
      </c>
      <c r="C12375" s="84" t="s">
        <v>34558</v>
      </c>
      <c r="D12375" s="93">
        <v>11.863543788187373</v>
      </c>
    </row>
    <row r="12376" spans="1:4" x14ac:dyDescent="0.35">
      <c r="A12376" s="83" t="s">
        <v>34559</v>
      </c>
      <c r="B12376" s="83" t="s">
        <v>34560</v>
      </c>
      <c r="C12376" s="84" t="s">
        <v>34561</v>
      </c>
      <c r="D12376" s="93">
        <v>11</v>
      </c>
    </row>
    <row r="12377" spans="1:4" x14ac:dyDescent="0.35">
      <c r="A12377" s="83" t="s">
        <v>34562</v>
      </c>
      <c r="B12377" s="83" t="s">
        <v>34560</v>
      </c>
      <c r="C12377" s="84" t="s">
        <v>34563</v>
      </c>
      <c r="D12377" s="93">
        <v>11</v>
      </c>
    </row>
    <row r="12378" spans="1:4" x14ac:dyDescent="0.35">
      <c r="A12378" s="83" t="s">
        <v>34564</v>
      </c>
      <c r="B12378" s="83" t="s">
        <v>34560</v>
      </c>
      <c r="C12378" s="84" t="s">
        <v>34565</v>
      </c>
      <c r="D12378" s="93">
        <v>11</v>
      </c>
    </row>
    <row r="12379" spans="1:4" x14ac:dyDescent="0.35">
      <c r="A12379" s="83" t="s">
        <v>34566</v>
      </c>
      <c r="B12379" s="83" t="s">
        <v>34560</v>
      </c>
      <c r="C12379" s="84" t="s">
        <v>34567</v>
      </c>
      <c r="D12379" s="93">
        <v>11</v>
      </c>
    </row>
    <row r="12380" spans="1:4" x14ac:dyDescent="0.35">
      <c r="A12380" s="83" t="s">
        <v>34568</v>
      </c>
      <c r="B12380" s="83" t="s">
        <v>34569</v>
      </c>
      <c r="C12380" s="84" t="s">
        <v>34570</v>
      </c>
      <c r="D12380" s="93">
        <v>23.881238155401139</v>
      </c>
    </row>
    <row r="12381" spans="1:4" x14ac:dyDescent="0.35">
      <c r="A12381" s="83" t="s">
        <v>34571</v>
      </c>
      <c r="B12381" s="83" t="s">
        <v>34569</v>
      </c>
      <c r="C12381" s="84" t="s">
        <v>34572</v>
      </c>
      <c r="D12381" s="93">
        <v>23.881238155401139</v>
      </c>
    </row>
    <row r="12382" spans="1:4" x14ac:dyDescent="0.35">
      <c r="A12382" s="83" t="s">
        <v>34573</v>
      </c>
      <c r="B12382" s="83" t="s">
        <v>34569</v>
      </c>
      <c r="C12382" s="84" t="s">
        <v>34574</v>
      </c>
      <c r="D12382" s="93">
        <v>23.881238155401139</v>
      </c>
    </row>
    <row r="12383" spans="1:4" x14ac:dyDescent="0.35">
      <c r="A12383" s="83" t="s">
        <v>34575</v>
      </c>
      <c r="B12383" s="83" t="s">
        <v>34576</v>
      </c>
      <c r="C12383" s="84" t="s">
        <v>34577</v>
      </c>
      <c r="D12383" s="93">
        <v>6.0687499999999996</v>
      </c>
    </row>
    <row r="12384" spans="1:4" x14ac:dyDescent="0.35">
      <c r="A12384" s="83" t="s">
        <v>34578</v>
      </c>
      <c r="B12384" s="83" t="s">
        <v>34576</v>
      </c>
      <c r="C12384" s="84" t="s">
        <v>34579</v>
      </c>
      <c r="D12384" s="93">
        <v>6.0687499999999996</v>
      </c>
    </row>
    <row r="12385" spans="1:4" x14ac:dyDescent="0.35">
      <c r="A12385" s="83" t="s">
        <v>34580</v>
      </c>
      <c r="B12385" s="83" t="s">
        <v>34576</v>
      </c>
      <c r="C12385" s="84" t="s">
        <v>34581</v>
      </c>
      <c r="D12385" s="93">
        <v>6.0687499999999996</v>
      </c>
    </row>
    <row r="12386" spans="1:4" x14ac:dyDescent="0.35">
      <c r="A12386" s="83" t="s">
        <v>34582</v>
      </c>
      <c r="B12386" s="83" t="s">
        <v>34583</v>
      </c>
      <c r="C12386" s="84" t="s">
        <v>34584</v>
      </c>
      <c r="D12386" s="93">
        <v>5.9941002949852509</v>
      </c>
    </row>
    <row r="12387" spans="1:4" x14ac:dyDescent="0.35">
      <c r="A12387" s="83" t="s">
        <v>34585</v>
      </c>
      <c r="B12387" s="83" t="s">
        <v>34583</v>
      </c>
      <c r="C12387" s="84" t="s">
        <v>34586</v>
      </c>
      <c r="D12387" s="93">
        <v>5.9941002949852509</v>
      </c>
    </row>
    <row r="12388" spans="1:4" x14ac:dyDescent="0.35">
      <c r="A12388" s="83" t="s">
        <v>34587</v>
      </c>
      <c r="B12388" s="83" t="s">
        <v>34583</v>
      </c>
      <c r="C12388" s="84" t="s">
        <v>34588</v>
      </c>
      <c r="D12388" s="93">
        <v>5.9941002949852509</v>
      </c>
    </row>
    <row r="12389" spans="1:4" x14ac:dyDescent="0.35">
      <c r="A12389" s="83" t="s">
        <v>34589</v>
      </c>
      <c r="B12389" s="83" t="s">
        <v>34583</v>
      </c>
      <c r="C12389" s="84" t="s">
        <v>34590</v>
      </c>
      <c r="D12389" s="93">
        <v>5.9941002949852509</v>
      </c>
    </row>
    <row r="12390" spans="1:4" x14ac:dyDescent="0.35">
      <c r="A12390" s="83" t="s">
        <v>34591</v>
      </c>
      <c r="B12390" s="83" t="s">
        <v>34583</v>
      </c>
      <c r="C12390" s="84" t="s">
        <v>34592</v>
      </c>
      <c r="D12390" s="93">
        <v>5.9941002949852509</v>
      </c>
    </row>
    <row r="12391" spans="1:4" x14ac:dyDescent="0.35">
      <c r="A12391" s="83" t="s">
        <v>34593</v>
      </c>
      <c r="B12391" s="83" t="s">
        <v>34594</v>
      </c>
      <c r="C12391" s="84" t="s">
        <v>34595</v>
      </c>
      <c r="D12391" s="93">
        <v>1351.1521739130435</v>
      </c>
    </row>
    <row r="12392" spans="1:4" x14ac:dyDescent="0.35">
      <c r="A12392" s="83" t="s">
        <v>34596</v>
      </c>
      <c r="B12392" s="83" t="s">
        <v>34597</v>
      </c>
      <c r="C12392" s="84" t="s">
        <v>34598</v>
      </c>
      <c r="D12392" s="93">
        <v>13.265175718849839</v>
      </c>
    </row>
    <row r="12393" spans="1:4" x14ac:dyDescent="0.35">
      <c r="A12393" s="83" t="s">
        <v>34599</v>
      </c>
      <c r="B12393" s="83" t="s">
        <v>34597</v>
      </c>
      <c r="C12393" s="84" t="s">
        <v>34600</v>
      </c>
      <c r="D12393" s="93">
        <v>13.265175718849839</v>
      </c>
    </row>
    <row r="12394" spans="1:4" x14ac:dyDescent="0.35">
      <c r="A12394" s="83" t="s">
        <v>34601</v>
      </c>
      <c r="B12394" s="83" t="s">
        <v>34597</v>
      </c>
      <c r="C12394" s="84" t="s">
        <v>34602</v>
      </c>
      <c r="D12394" s="93">
        <v>13.265175718849839</v>
      </c>
    </row>
    <row r="12395" spans="1:4" x14ac:dyDescent="0.35">
      <c r="A12395" s="83" t="s">
        <v>34603</v>
      </c>
      <c r="B12395" s="83" t="s">
        <v>34597</v>
      </c>
      <c r="C12395" s="84" t="s">
        <v>34604</v>
      </c>
      <c r="D12395" s="93">
        <v>13.265175718849839</v>
      </c>
    </row>
    <row r="12396" spans="1:4" x14ac:dyDescent="0.35">
      <c r="A12396" s="83" t="s">
        <v>34605</v>
      </c>
      <c r="B12396" s="83" t="s">
        <v>34606</v>
      </c>
      <c r="C12396" s="84" t="s">
        <v>34607</v>
      </c>
      <c r="D12396" s="93">
        <v>14</v>
      </c>
    </row>
    <row r="12397" spans="1:4" x14ac:dyDescent="0.35">
      <c r="A12397" s="83" t="s">
        <v>34608</v>
      </c>
      <c r="B12397" s="83" t="s">
        <v>34606</v>
      </c>
      <c r="C12397" s="84" t="s">
        <v>34609</v>
      </c>
      <c r="D12397" s="93">
        <v>14</v>
      </c>
    </row>
    <row r="12398" spans="1:4" x14ac:dyDescent="0.35">
      <c r="A12398" s="83" t="s">
        <v>34610</v>
      </c>
      <c r="B12398" s="83" t="s">
        <v>34606</v>
      </c>
      <c r="C12398" s="84" t="s">
        <v>34611</v>
      </c>
      <c r="D12398" s="93">
        <v>14</v>
      </c>
    </row>
    <row r="12399" spans="1:4" x14ac:dyDescent="0.35">
      <c r="A12399" s="83" t="s">
        <v>34612</v>
      </c>
      <c r="B12399" s="83" t="s">
        <v>34613</v>
      </c>
      <c r="C12399" s="84" t="s">
        <v>34614</v>
      </c>
      <c r="D12399" s="93">
        <v>9.3333333333333339</v>
      </c>
    </row>
    <row r="12400" spans="1:4" x14ac:dyDescent="0.35">
      <c r="A12400" s="83" t="s">
        <v>34615</v>
      </c>
      <c r="B12400" s="83" t="s">
        <v>34613</v>
      </c>
      <c r="C12400" s="84" t="s">
        <v>34616</v>
      </c>
      <c r="D12400" s="93">
        <v>9.3333333333333339</v>
      </c>
    </row>
    <row r="12401" spans="1:4" x14ac:dyDescent="0.35">
      <c r="A12401" s="83" t="s">
        <v>34617</v>
      </c>
      <c r="B12401" s="83" t="s">
        <v>34613</v>
      </c>
      <c r="C12401" s="84" t="s">
        <v>34618</v>
      </c>
      <c r="D12401" s="93">
        <v>9.3333333333333339</v>
      </c>
    </row>
    <row r="12402" spans="1:4" x14ac:dyDescent="0.35">
      <c r="A12402" s="83" t="s">
        <v>34619</v>
      </c>
      <c r="B12402" s="83" t="s">
        <v>34613</v>
      </c>
      <c r="C12402" s="84" t="s">
        <v>34620</v>
      </c>
      <c r="D12402" s="93">
        <v>9.3333333333333339</v>
      </c>
    </row>
    <row r="12403" spans="1:4" x14ac:dyDescent="0.35">
      <c r="A12403" s="83" t="s">
        <v>34621</v>
      </c>
      <c r="B12403" s="83" t="s">
        <v>34622</v>
      </c>
      <c r="C12403" s="84" t="s">
        <v>34623</v>
      </c>
      <c r="D12403" s="93">
        <v>55.504305043050429</v>
      </c>
    </row>
    <row r="12404" spans="1:4" x14ac:dyDescent="0.35">
      <c r="A12404" s="83" t="s">
        <v>34624</v>
      </c>
      <c r="B12404" s="83" t="s">
        <v>34622</v>
      </c>
      <c r="C12404" s="84" t="s">
        <v>34625</v>
      </c>
      <c r="D12404" s="93">
        <v>55.504305043050429</v>
      </c>
    </row>
    <row r="12405" spans="1:4" x14ac:dyDescent="0.35">
      <c r="A12405" s="83" t="s">
        <v>34626</v>
      </c>
      <c r="B12405" s="83" t="s">
        <v>34622</v>
      </c>
      <c r="C12405" s="84" t="s">
        <v>34627</v>
      </c>
      <c r="D12405" s="93">
        <v>55.504305043050429</v>
      </c>
    </row>
    <row r="12406" spans="1:4" x14ac:dyDescent="0.35">
      <c r="A12406" s="83" t="s">
        <v>34628</v>
      </c>
      <c r="B12406" s="83" t="s">
        <v>34622</v>
      </c>
      <c r="C12406" s="84" t="s">
        <v>34629</v>
      </c>
      <c r="D12406" s="93">
        <v>55.504305043050429</v>
      </c>
    </row>
    <row r="12407" spans="1:4" x14ac:dyDescent="0.35">
      <c r="A12407" s="83" t="s">
        <v>34630</v>
      </c>
      <c r="B12407" s="83" t="s">
        <v>34622</v>
      </c>
      <c r="C12407" s="84" t="s">
        <v>34631</v>
      </c>
      <c r="D12407" s="93">
        <v>55.504305043050429</v>
      </c>
    </row>
    <row r="12408" spans="1:4" x14ac:dyDescent="0.35">
      <c r="A12408" s="83" t="s">
        <v>34632</v>
      </c>
      <c r="B12408" s="83" t="s">
        <v>34622</v>
      </c>
      <c r="C12408" s="84" t="s">
        <v>34633</v>
      </c>
      <c r="D12408" s="93">
        <v>55.504305043050429</v>
      </c>
    </row>
    <row r="12409" spans="1:4" x14ac:dyDescent="0.35">
      <c r="A12409" s="83" t="s">
        <v>34634</v>
      </c>
      <c r="B12409" s="83" t="s">
        <v>34622</v>
      </c>
      <c r="C12409" s="84" t="s">
        <v>34635</v>
      </c>
      <c r="D12409" s="93">
        <v>55.504305043050429</v>
      </c>
    </row>
    <row r="12410" spans="1:4" x14ac:dyDescent="0.35">
      <c r="A12410" s="83" t="s">
        <v>34636</v>
      </c>
      <c r="B12410" s="83" t="s">
        <v>34637</v>
      </c>
      <c r="C12410" s="84" t="s">
        <v>34638</v>
      </c>
      <c r="D12410" s="93">
        <v>1.995498030388295</v>
      </c>
    </row>
    <row r="12411" spans="1:4" x14ac:dyDescent="0.35">
      <c r="A12411" s="83" t="s">
        <v>34639</v>
      </c>
      <c r="B12411" s="83" t="s">
        <v>34637</v>
      </c>
      <c r="C12411" s="84" t="s">
        <v>34640</v>
      </c>
      <c r="D12411" s="93">
        <v>1.995498030388295</v>
      </c>
    </row>
    <row r="12412" spans="1:4" x14ac:dyDescent="0.35">
      <c r="A12412" s="83" t="s">
        <v>34641</v>
      </c>
      <c r="B12412" s="83" t="s">
        <v>34637</v>
      </c>
      <c r="C12412" s="84" t="s">
        <v>34642</v>
      </c>
      <c r="D12412" s="93">
        <v>1.995498030388295</v>
      </c>
    </row>
    <row r="12413" spans="1:4" x14ac:dyDescent="0.35">
      <c r="A12413" s="83" t="s">
        <v>34643</v>
      </c>
      <c r="B12413" s="83" t="s">
        <v>34637</v>
      </c>
      <c r="C12413" s="84" t="s">
        <v>34644</v>
      </c>
      <c r="D12413" s="93">
        <v>1.995498030388295</v>
      </c>
    </row>
    <row r="12414" spans="1:4" x14ac:dyDescent="0.35">
      <c r="A12414" s="83" t="s">
        <v>34645</v>
      </c>
      <c r="B12414" s="83" t="s">
        <v>34637</v>
      </c>
      <c r="C12414" s="84" t="s">
        <v>34646</v>
      </c>
      <c r="D12414" s="93">
        <v>1.995498030388295</v>
      </c>
    </row>
    <row r="12415" spans="1:4" x14ac:dyDescent="0.35">
      <c r="A12415" s="83" t="s">
        <v>34647</v>
      </c>
      <c r="B12415" s="83" t="s">
        <v>34648</v>
      </c>
      <c r="C12415" s="84" t="s">
        <v>34649</v>
      </c>
      <c r="D12415" s="93">
        <v>8.2727272727272734</v>
      </c>
    </row>
    <row r="12416" spans="1:4" x14ac:dyDescent="0.35">
      <c r="A12416" s="83" t="s">
        <v>34650</v>
      </c>
      <c r="B12416" s="83" t="s">
        <v>34648</v>
      </c>
      <c r="C12416" s="84" t="s">
        <v>34651</v>
      </c>
      <c r="D12416" s="93">
        <v>8.2727272727272734</v>
      </c>
    </row>
    <row r="12417" spans="1:4" x14ac:dyDescent="0.35">
      <c r="A12417" s="83" t="s">
        <v>34652</v>
      </c>
      <c r="B12417" s="83" t="s">
        <v>34648</v>
      </c>
      <c r="C12417" s="84" t="s">
        <v>34653</v>
      </c>
      <c r="D12417" s="93">
        <v>8.2727272727272734</v>
      </c>
    </row>
    <row r="12418" spans="1:4" x14ac:dyDescent="0.35">
      <c r="A12418" s="83" t="s">
        <v>34654</v>
      </c>
      <c r="B12418" s="83" t="s">
        <v>34648</v>
      </c>
      <c r="C12418" s="84" t="s">
        <v>34655</v>
      </c>
      <c r="D12418" s="93">
        <v>8.2727272727272734</v>
      </c>
    </row>
    <row r="12419" spans="1:4" x14ac:dyDescent="0.35">
      <c r="A12419" s="83" t="s">
        <v>34656</v>
      </c>
      <c r="B12419" s="83" t="s">
        <v>34657</v>
      </c>
      <c r="C12419" s="84" t="s">
        <v>34658</v>
      </c>
      <c r="D12419" s="93">
        <v>6.4019607843137258</v>
      </c>
    </row>
    <row r="12420" spans="1:4" x14ac:dyDescent="0.35">
      <c r="A12420" s="83" t="s">
        <v>34659</v>
      </c>
      <c r="B12420" s="83" t="s">
        <v>34657</v>
      </c>
      <c r="C12420" s="84" t="s">
        <v>34660</v>
      </c>
      <c r="D12420" s="93">
        <v>6.4019607843137258</v>
      </c>
    </row>
    <row r="12421" spans="1:4" x14ac:dyDescent="0.35">
      <c r="A12421" s="83" t="s">
        <v>34661</v>
      </c>
      <c r="B12421" s="83" t="s">
        <v>34657</v>
      </c>
      <c r="C12421" s="84" t="s">
        <v>34662</v>
      </c>
      <c r="D12421" s="93">
        <v>6.4019607843137258</v>
      </c>
    </row>
    <row r="12422" spans="1:4" x14ac:dyDescent="0.35">
      <c r="A12422" s="83" t="s">
        <v>34663</v>
      </c>
      <c r="B12422" s="83" t="s">
        <v>34657</v>
      </c>
      <c r="C12422" s="84" t="s">
        <v>34664</v>
      </c>
      <c r="D12422" s="93">
        <v>6.4019607843137258</v>
      </c>
    </row>
    <row r="12423" spans="1:4" x14ac:dyDescent="0.35">
      <c r="A12423" s="83" t="s">
        <v>34665</v>
      </c>
      <c r="B12423" s="83" t="s">
        <v>34657</v>
      </c>
      <c r="C12423" s="84" t="s">
        <v>34666</v>
      </c>
      <c r="D12423" s="93">
        <v>6.4019607843137258</v>
      </c>
    </row>
    <row r="12424" spans="1:4" x14ac:dyDescent="0.35">
      <c r="A12424" s="83" t="s">
        <v>34667</v>
      </c>
      <c r="B12424" s="83" t="s">
        <v>34657</v>
      </c>
      <c r="C12424" s="84" t="s">
        <v>34668</v>
      </c>
      <c r="D12424" s="93">
        <v>6.4019607843137258</v>
      </c>
    </row>
    <row r="12425" spans="1:4" x14ac:dyDescent="0.35">
      <c r="A12425" s="83" t="s">
        <v>34669</v>
      </c>
      <c r="B12425" s="83" t="s">
        <v>34670</v>
      </c>
      <c r="C12425" s="84" t="s">
        <v>34671</v>
      </c>
      <c r="D12425" s="93">
        <v>14.520547945205479</v>
      </c>
    </row>
    <row r="12426" spans="1:4" x14ac:dyDescent="0.35">
      <c r="A12426" s="83" t="s">
        <v>34672</v>
      </c>
      <c r="B12426" s="83" t="s">
        <v>34670</v>
      </c>
      <c r="C12426" s="84" t="s">
        <v>34673</v>
      </c>
      <c r="D12426" s="93">
        <v>14.520547945205479</v>
      </c>
    </row>
    <row r="12427" spans="1:4" x14ac:dyDescent="0.35">
      <c r="A12427" s="83" t="s">
        <v>34674</v>
      </c>
      <c r="B12427" s="83" t="s">
        <v>34670</v>
      </c>
      <c r="C12427" s="84" t="s">
        <v>34675</v>
      </c>
      <c r="D12427" s="93">
        <v>14.520547945205479</v>
      </c>
    </row>
    <row r="12428" spans="1:4" x14ac:dyDescent="0.35">
      <c r="A12428" s="83" t="s">
        <v>34676</v>
      </c>
      <c r="B12428" s="83" t="s">
        <v>34670</v>
      </c>
      <c r="C12428" s="84" t="s">
        <v>34677</v>
      </c>
      <c r="D12428" s="93">
        <v>14.520547945205479</v>
      </c>
    </row>
    <row r="12429" spans="1:4" x14ac:dyDescent="0.35">
      <c r="A12429" s="83" t="s">
        <v>34678</v>
      </c>
      <c r="B12429" s="83" t="s">
        <v>34670</v>
      </c>
      <c r="C12429" s="84" t="s">
        <v>34679</v>
      </c>
      <c r="D12429" s="93">
        <v>14.520547945205479</v>
      </c>
    </row>
    <row r="12430" spans="1:4" x14ac:dyDescent="0.35">
      <c r="A12430" s="83" t="s">
        <v>34680</v>
      </c>
      <c r="B12430" s="83" t="s">
        <v>34670</v>
      </c>
      <c r="C12430" s="84" t="s">
        <v>34681</v>
      </c>
      <c r="D12430" s="93">
        <v>14.520547945205479</v>
      </c>
    </row>
    <row r="12431" spans="1:4" x14ac:dyDescent="0.35">
      <c r="A12431" s="83" t="s">
        <v>34682</v>
      </c>
      <c r="B12431" s="83" t="s">
        <v>34670</v>
      </c>
      <c r="C12431" s="84" t="s">
        <v>34683</v>
      </c>
      <c r="D12431" s="93">
        <v>14.520547945205479</v>
      </c>
    </row>
    <row r="12432" spans="1:4" x14ac:dyDescent="0.35">
      <c r="A12432" s="83" t="s">
        <v>34684</v>
      </c>
      <c r="B12432" s="83" t="s">
        <v>34670</v>
      </c>
      <c r="C12432" s="84" t="s">
        <v>34685</v>
      </c>
      <c r="D12432" s="93">
        <v>14.520547945205479</v>
      </c>
    </row>
    <row r="12433" spans="1:4" x14ac:dyDescent="0.35">
      <c r="A12433" s="83" t="s">
        <v>34686</v>
      </c>
      <c r="B12433" s="83" t="s">
        <v>34670</v>
      </c>
      <c r="C12433" s="84" t="s">
        <v>34687</v>
      </c>
      <c r="D12433" s="93">
        <v>14.520547945205479</v>
      </c>
    </row>
    <row r="12434" spans="1:4" x14ac:dyDescent="0.35">
      <c r="A12434" s="83" t="s">
        <v>34688</v>
      </c>
      <c r="B12434" s="83" t="s">
        <v>34689</v>
      </c>
      <c r="C12434" s="84" t="s">
        <v>34690</v>
      </c>
      <c r="D12434" s="93">
        <v>43.441176470588232</v>
      </c>
    </row>
    <row r="12435" spans="1:4" x14ac:dyDescent="0.35">
      <c r="A12435" s="83" t="s">
        <v>34691</v>
      </c>
      <c r="B12435" s="83" t="s">
        <v>34689</v>
      </c>
      <c r="C12435" s="84" t="s">
        <v>34692</v>
      </c>
      <c r="D12435" s="93">
        <v>43.441176470588232</v>
      </c>
    </row>
    <row r="12436" spans="1:4" x14ac:dyDescent="0.35">
      <c r="A12436" s="83" t="s">
        <v>34693</v>
      </c>
      <c r="B12436" s="83" t="s">
        <v>34689</v>
      </c>
      <c r="C12436" s="84" t="s">
        <v>34694</v>
      </c>
      <c r="D12436" s="93">
        <v>43.441176470588232</v>
      </c>
    </row>
    <row r="12437" spans="1:4" x14ac:dyDescent="0.35">
      <c r="A12437" s="83" t="s">
        <v>34695</v>
      </c>
      <c r="B12437" s="83" t="s">
        <v>34689</v>
      </c>
      <c r="C12437" s="84" t="s">
        <v>34696</v>
      </c>
      <c r="D12437" s="93">
        <v>43.441176470588232</v>
      </c>
    </row>
    <row r="12438" spans="1:4" x14ac:dyDescent="0.35">
      <c r="A12438" s="83" t="s">
        <v>34697</v>
      </c>
      <c r="B12438" s="83" t="s">
        <v>34689</v>
      </c>
      <c r="C12438" s="84" t="s">
        <v>34698</v>
      </c>
      <c r="D12438" s="93">
        <v>43.441176470588232</v>
      </c>
    </row>
    <row r="12439" spans="1:4" x14ac:dyDescent="0.35">
      <c r="A12439" s="83" t="s">
        <v>34699</v>
      </c>
      <c r="B12439" s="83" t="s">
        <v>34689</v>
      </c>
      <c r="C12439" s="84" t="s">
        <v>34700</v>
      </c>
      <c r="D12439" s="93">
        <v>43.441176470588232</v>
      </c>
    </row>
    <row r="12440" spans="1:4" x14ac:dyDescent="0.35">
      <c r="A12440" s="83" t="s">
        <v>34701</v>
      </c>
      <c r="B12440" s="83" t="s">
        <v>34689</v>
      </c>
      <c r="C12440" s="84" t="s">
        <v>34702</v>
      </c>
      <c r="D12440" s="93">
        <v>43.441176470588232</v>
      </c>
    </row>
    <row r="12441" spans="1:4" x14ac:dyDescent="0.35">
      <c r="A12441" s="83" t="s">
        <v>34703</v>
      </c>
      <c r="B12441" s="83" t="s">
        <v>34689</v>
      </c>
      <c r="C12441" s="84" t="s">
        <v>34704</v>
      </c>
      <c r="D12441" s="93">
        <v>43.441176470588232</v>
      </c>
    </row>
    <row r="12442" spans="1:4" x14ac:dyDescent="0.35">
      <c r="A12442" s="83" t="s">
        <v>34705</v>
      </c>
      <c r="B12442" s="83" t="s">
        <v>34706</v>
      </c>
      <c r="C12442" s="84" t="s">
        <v>34707</v>
      </c>
      <c r="D12442" s="93">
        <v>4707.3653543307082</v>
      </c>
    </row>
    <row r="12443" spans="1:4" x14ac:dyDescent="0.35">
      <c r="A12443" s="83" t="s">
        <v>34708</v>
      </c>
      <c r="B12443" s="83" t="s">
        <v>34706</v>
      </c>
      <c r="C12443" s="84" t="s">
        <v>34709</v>
      </c>
      <c r="D12443" s="93">
        <v>4707.3653543307082</v>
      </c>
    </row>
    <row r="12444" spans="1:4" x14ac:dyDescent="0.35">
      <c r="A12444" s="83" t="s">
        <v>34710</v>
      </c>
      <c r="B12444" s="83" t="s">
        <v>34706</v>
      </c>
      <c r="C12444" s="84" t="s">
        <v>34711</v>
      </c>
      <c r="D12444" s="93">
        <v>4707.3653543307082</v>
      </c>
    </row>
    <row r="12445" spans="1:4" x14ac:dyDescent="0.35">
      <c r="A12445" s="83" t="s">
        <v>34712</v>
      </c>
      <c r="B12445" s="83" t="s">
        <v>34706</v>
      </c>
      <c r="C12445" s="84" t="s">
        <v>34713</v>
      </c>
      <c r="D12445" s="93">
        <v>4707.3653543307082</v>
      </c>
    </row>
    <row r="12446" spans="1:4" x14ac:dyDescent="0.35">
      <c r="A12446" s="83" t="s">
        <v>34714</v>
      </c>
      <c r="B12446" s="83" t="s">
        <v>34706</v>
      </c>
      <c r="C12446" s="84" t="s">
        <v>34715</v>
      </c>
      <c r="D12446" s="93">
        <v>4707.3653543307082</v>
      </c>
    </row>
    <row r="12447" spans="1:4" x14ac:dyDescent="0.35">
      <c r="A12447" s="83" t="s">
        <v>34716</v>
      </c>
      <c r="B12447" s="83" t="s">
        <v>34706</v>
      </c>
      <c r="C12447" s="84" t="s">
        <v>34717</v>
      </c>
      <c r="D12447" s="93">
        <v>4707.3653543307082</v>
      </c>
    </row>
    <row r="12448" spans="1:4" x14ac:dyDescent="0.35">
      <c r="A12448" s="83" t="s">
        <v>34718</v>
      </c>
      <c r="B12448" s="83" t="s">
        <v>34706</v>
      </c>
      <c r="C12448" s="84" t="s">
        <v>34719</v>
      </c>
      <c r="D12448" s="93">
        <v>4707.3653543307082</v>
      </c>
    </row>
    <row r="12449" spans="1:4" x14ac:dyDescent="0.35">
      <c r="A12449" s="83" t="s">
        <v>34720</v>
      </c>
      <c r="B12449" s="83" t="s">
        <v>34706</v>
      </c>
      <c r="C12449" s="84" t="s">
        <v>34721</v>
      </c>
      <c r="D12449" s="93">
        <v>4707.3653543307082</v>
      </c>
    </row>
    <row r="12450" spans="1:4" x14ac:dyDescent="0.35">
      <c r="A12450" s="83" t="s">
        <v>34722</v>
      </c>
      <c r="B12450" s="83" t="s">
        <v>34706</v>
      </c>
      <c r="C12450" s="84" t="s">
        <v>34723</v>
      </c>
      <c r="D12450" s="93">
        <v>4707.3653543307082</v>
      </c>
    </row>
    <row r="12451" spans="1:4" x14ac:dyDescent="0.35">
      <c r="A12451" s="83" t="s">
        <v>34724</v>
      </c>
      <c r="B12451" s="83" t="s">
        <v>34706</v>
      </c>
      <c r="C12451" s="84" t="s">
        <v>34725</v>
      </c>
      <c r="D12451" s="93">
        <v>4707.3653543307082</v>
      </c>
    </row>
    <row r="12452" spans="1:4" x14ac:dyDescent="0.35">
      <c r="A12452" s="83" t="s">
        <v>34726</v>
      </c>
      <c r="B12452" s="83" t="s">
        <v>34706</v>
      </c>
      <c r="C12452" s="84" t="s">
        <v>34727</v>
      </c>
      <c r="D12452" s="93">
        <v>4707.3653543307082</v>
      </c>
    </row>
    <row r="12453" spans="1:4" x14ac:dyDescent="0.35">
      <c r="A12453" s="83" t="s">
        <v>34728</v>
      </c>
      <c r="B12453" s="83" t="s">
        <v>34706</v>
      </c>
      <c r="C12453" s="84" t="s">
        <v>34729</v>
      </c>
      <c r="D12453" s="93">
        <v>4707.3653543307082</v>
      </c>
    </row>
    <row r="12454" spans="1:4" x14ac:dyDescent="0.35">
      <c r="A12454" s="83" t="s">
        <v>34730</v>
      </c>
      <c r="B12454" s="83" t="s">
        <v>34706</v>
      </c>
      <c r="C12454" s="84" t="s">
        <v>34731</v>
      </c>
      <c r="D12454" s="93">
        <v>4707.3653543307082</v>
      </c>
    </row>
    <row r="12455" spans="1:4" x14ac:dyDescent="0.35">
      <c r="A12455" s="83" t="s">
        <v>34732</v>
      </c>
      <c r="B12455" s="83" t="s">
        <v>34706</v>
      </c>
      <c r="C12455" s="84" t="s">
        <v>34733</v>
      </c>
      <c r="D12455" s="93">
        <v>4707.3653543307082</v>
      </c>
    </row>
    <row r="12456" spans="1:4" x14ac:dyDescent="0.35">
      <c r="A12456" s="83" t="s">
        <v>34734</v>
      </c>
      <c r="B12456" s="83" t="s">
        <v>34735</v>
      </c>
      <c r="C12456" s="84" t="s">
        <v>34736</v>
      </c>
      <c r="D12456" s="93">
        <v>37</v>
      </c>
    </row>
    <row r="12457" spans="1:4" x14ac:dyDescent="0.35">
      <c r="A12457" s="83" t="s">
        <v>34737</v>
      </c>
      <c r="B12457" s="83" t="s">
        <v>34735</v>
      </c>
      <c r="C12457" s="84" t="s">
        <v>34738</v>
      </c>
      <c r="D12457" s="93">
        <v>37</v>
      </c>
    </row>
    <row r="12458" spans="1:4" x14ac:dyDescent="0.35">
      <c r="A12458" s="83" t="s">
        <v>34739</v>
      </c>
      <c r="B12458" s="83" t="s">
        <v>34735</v>
      </c>
      <c r="C12458" s="84" t="s">
        <v>34740</v>
      </c>
      <c r="D12458" s="93">
        <v>37</v>
      </c>
    </row>
    <row r="12459" spans="1:4" x14ac:dyDescent="0.35">
      <c r="A12459" s="83" t="s">
        <v>34741</v>
      </c>
      <c r="B12459" s="83" t="s">
        <v>34735</v>
      </c>
      <c r="C12459" s="84" t="s">
        <v>34742</v>
      </c>
      <c r="D12459" s="93">
        <v>37</v>
      </c>
    </row>
    <row r="12460" spans="1:4" x14ac:dyDescent="0.35">
      <c r="A12460" s="83" t="s">
        <v>34743</v>
      </c>
      <c r="B12460" s="83" t="s">
        <v>34735</v>
      </c>
      <c r="C12460" s="84" t="s">
        <v>34744</v>
      </c>
      <c r="D12460" s="93">
        <v>37</v>
      </c>
    </row>
    <row r="12461" spans="1:4" x14ac:dyDescent="0.35">
      <c r="A12461" s="83" t="s">
        <v>34745</v>
      </c>
      <c r="B12461" s="83" t="s">
        <v>34735</v>
      </c>
      <c r="C12461" s="84" t="s">
        <v>34746</v>
      </c>
      <c r="D12461" s="93">
        <v>37</v>
      </c>
    </row>
    <row r="12462" spans="1:4" x14ac:dyDescent="0.35">
      <c r="A12462" s="83" t="s">
        <v>34747</v>
      </c>
      <c r="B12462" s="83" t="s">
        <v>34748</v>
      </c>
      <c r="C12462" s="84" t="s">
        <v>34749</v>
      </c>
      <c r="D12462" s="93">
        <v>6.117647058823529</v>
      </c>
    </row>
    <row r="12463" spans="1:4" x14ac:dyDescent="0.35">
      <c r="A12463" s="83" t="s">
        <v>34750</v>
      </c>
      <c r="B12463" s="83" t="s">
        <v>34748</v>
      </c>
      <c r="C12463" s="84" t="s">
        <v>34751</v>
      </c>
      <c r="D12463" s="93">
        <v>6.117647058823529</v>
      </c>
    </row>
    <row r="12464" spans="1:4" x14ac:dyDescent="0.35">
      <c r="A12464" s="83" t="s">
        <v>34752</v>
      </c>
      <c r="B12464" s="83" t="s">
        <v>34748</v>
      </c>
      <c r="C12464" s="84" t="s">
        <v>34753</v>
      </c>
      <c r="D12464" s="93">
        <v>6.117647058823529</v>
      </c>
    </row>
    <row r="12465" spans="1:4" x14ac:dyDescent="0.35">
      <c r="A12465" s="83" t="s">
        <v>34754</v>
      </c>
      <c r="B12465" s="83" t="s">
        <v>34748</v>
      </c>
      <c r="C12465" s="84" t="s">
        <v>34755</v>
      </c>
      <c r="D12465" s="93">
        <v>6.117647058823529</v>
      </c>
    </row>
    <row r="12466" spans="1:4" x14ac:dyDescent="0.35">
      <c r="A12466" s="83" t="s">
        <v>34756</v>
      </c>
      <c r="B12466" s="83" t="s">
        <v>34748</v>
      </c>
      <c r="C12466" s="84" t="s">
        <v>34757</v>
      </c>
      <c r="D12466" s="93">
        <v>6.117647058823529</v>
      </c>
    </row>
    <row r="12467" spans="1:4" x14ac:dyDescent="0.35">
      <c r="A12467" s="83" t="s">
        <v>34758</v>
      </c>
      <c r="B12467" s="83" t="s">
        <v>34759</v>
      </c>
      <c r="C12467" s="84" t="s">
        <v>34760</v>
      </c>
      <c r="D12467" s="93">
        <v>13.41575952498763</v>
      </c>
    </row>
    <row r="12468" spans="1:4" x14ac:dyDescent="0.35">
      <c r="A12468" s="83" t="s">
        <v>34761</v>
      </c>
      <c r="B12468" s="83" t="s">
        <v>34759</v>
      </c>
      <c r="C12468" s="84" t="s">
        <v>34762</v>
      </c>
      <c r="D12468" s="93">
        <v>13.41575952498763</v>
      </c>
    </row>
    <row r="12469" spans="1:4" x14ac:dyDescent="0.35">
      <c r="A12469" s="83" t="s">
        <v>34763</v>
      </c>
      <c r="B12469" s="83" t="s">
        <v>34759</v>
      </c>
      <c r="C12469" s="84" t="s">
        <v>34764</v>
      </c>
      <c r="D12469" s="93">
        <v>13.41575952498763</v>
      </c>
    </row>
    <row r="12470" spans="1:4" x14ac:dyDescent="0.35">
      <c r="A12470" s="83" t="s">
        <v>34765</v>
      </c>
      <c r="B12470" s="83" t="s">
        <v>34759</v>
      </c>
      <c r="C12470" s="84" t="s">
        <v>34766</v>
      </c>
      <c r="D12470" s="93">
        <v>13.41575952498763</v>
      </c>
    </row>
    <row r="12471" spans="1:4" x14ac:dyDescent="0.35">
      <c r="A12471" s="83" t="s">
        <v>34767</v>
      </c>
      <c r="B12471" s="83" t="s">
        <v>34759</v>
      </c>
      <c r="C12471" s="84" t="s">
        <v>34768</v>
      </c>
      <c r="D12471" s="93">
        <v>13.41575952498763</v>
      </c>
    </row>
    <row r="12472" spans="1:4" x14ac:dyDescent="0.35">
      <c r="A12472" s="83" t="s">
        <v>34769</v>
      </c>
      <c r="B12472" s="83" t="s">
        <v>34759</v>
      </c>
      <c r="C12472" s="84" t="s">
        <v>34770</v>
      </c>
      <c r="D12472" s="93">
        <v>13.41575952498763</v>
      </c>
    </row>
    <row r="12473" spans="1:4" x14ac:dyDescent="0.35">
      <c r="A12473" s="83" t="s">
        <v>34771</v>
      </c>
      <c r="B12473" s="83" t="s">
        <v>34759</v>
      </c>
      <c r="C12473" s="84" t="s">
        <v>34772</v>
      </c>
      <c r="D12473" s="93">
        <v>13.41575952498763</v>
      </c>
    </row>
    <row r="12474" spans="1:4" x14ac:dyDescent="0.35">
      <c r="A12474" s="83" t="s">
        <v>34773</v>
      </c>
      <c r="B12474" s="83" t="s">
        <v>34759</v>
      </c>
      <c r="C12474" s="84" t="s">
        <v>34774</v>
      </c>
      <c r="D12474" s="93">
        <v>13.41575952498763</v>
      </c>
    </row>
    <row r="12475" spans="1:4" x14ac:dyDescent="0.35">
      <c r="A12475" s="83" t="s">
        <v>34775</v>
      </c>
      <c r="B12475" s="83" t="s">
        <v>34759</v>
      </c>
      <c r="C12475" s="84" t="s">
        <v>34776</v>
      </c>
      <c r="D12475" s="93">
        <v>13.41575952498763</v>
      </c>
    </row>
    <row r="12476" spans="1:4" x14ac:dyDescent="0.35">
      <c r="A12476" s="83" t="s">
        <v>34777</v>
      </c>
      <c r="B12476" s="83" t="s">
        <v>34759</v>
      </c>
      <c r="C12476" s="84" t="s">
        <v>34778</v>
      </c>
      <c r="D12476" s="93">
        <v>13.41575952498763</v>
      </c>
    </row>
    <row r="12477" spans="1:4" x14ac:dyDescent="0.35">
      <c r="A12477" s="83" t="s">
        <v>34779</v>
      </c>
      <c r="B12477" s="83" t="s">
        <v>34759</v>
      </c>
      <c r="C12477" s="84" t="s">
        <v>34780</v>
      </c>
      <c r="D12477" s="93">
        <v>13.41575952498763</v>
      </c>
    </row>
    <row r="12478" spans="1:4" x14ac:dyDescent="0.35">
      <c r="A12478" s="83" t="s">
        <v>34781</v>
      </c>
      <c r="B12478" s="83" t="s">
        <v>34759</v>
      </c>
      <c r="C12478" s="84" t="s">
        <v>34782</v>
      </c>
      <c r="D12478" s="93">
        <v>13.41575952498763</v>
      </c>
    </row>
    <row r="12479" spans="1:4" x14ac:dyDescent="0.35">
      <c r="A12479" s="83" t="s">
        <v>34783</v>
      </c>
      <c r="B12479" s="83" t="s">
        <v>34759</v>
      </c>
      <c r="C12479" s="84" t="s">
        <v>34784</v>
      </c>
      <c r="D12479" s="93">
        <v>13.41575952498763</v>
      </c>
    </row>
    <row r="12480" spans="1:4" x14ac:dyDescent="0.35">
      <c r="A12480" s="83" t="s">
        <v>34785</v>
      </c>
      <c r="B12480" s="83" t="s">
        <v>34786</v>
      </c>
      <c r="C12480" s="84" t="s">
        <v>34787</v>
      </c>
      <c r="D12480" s="93">
        <v>181.7748344370861</v>
      </c>
    </row>
    <row r="12481" spans="1:4" x14ac:dyDescent="0.35">
      <c r="A12481" s="83" t="s">
        <v>34788</v>
      </c>
      <c r="B12481" s="83" t="s">
        <v>34786</v>
      </c>
      <c r="C12481" s="84" t="s">
        <v>34789</v>
      </c>
      <c r="D12481" s="93">
        <v>181.7748344370861</v>
      </c>
    </row>
    <row r="12482" spans="1:4" x14ac:dyDescent="0.35">
      <c r="A12482" s="83" t="s">
        <v>34790</v>
      </c>
      <c r="B12482" s="83" t="s">
        <v>34786</v>
      </c>
      <c r="C12482" s="84" t="s">
        <v>34791</v>
      </c>
      <c r="D12482" s="93">
        <v>181.7748344370861</v>
      </c>
    </row>
    <row r="12483" spans="1:4" x14ac:dyDescent="0.35">
      <c r="A12483" s="83" t="s">
        <v>34792</v>
      </c>
      <c r="B12483" s="83" t="s">
        <v>34786</v>
      </c>
      <c r="C12483" s="84" t="s">
        <v>34793</v>
      </c>
      <c r="D12483" s="93">
        <v>181.7748344370861</v>
      </c>
    </row>
    <row r="12484" spans="1:4" x14ac:dyDescent="0.35">
      <c r="A12484" s="83" t="s">
        <v>34794</v>
      </c>
      <c r="B12484" s="83" t="s">
        <v>34795</v>
      </c>
      <c r="C12484" s="84" t="s">
        <v>34796</v>
      </c>
      <c r="D12484" s="93">
        <v>13.927698910531529</v>
      </c>
    </row>
    <row r="12485" spans="1:4" x14ac:dyDescent="0.35">
      <c r="A12485" s="83" t="s">
        <v>34797</v>
      </c>
      <c r="B12485" s="83" t="s">
        <v>34795</v>
      </c>
      <c r="C12485" s="84" t="s">
        <v>34798</v>
      </c>
      <c r="D12485" s="93">
        <v>13.927698910531529</v>
      </c>
    </row>
    <row r="12486" spans="1:4" x14ac:dyDescent="0.35">
      <c r="A12486" s="83" t="s">
        <v>34799</v>
      </c>
      <c r="B12486" s="83" t="s">
        <v>34795</v>
      </c>
      <c r="C12486" s="84" t="s">
        <v>34800</v>
      </c>
      <c r="D12486" s="93">
        <v>13.927698910531529</v>
      </c>
    </row>
    <row r="12487" spans="1:4" x14ac:dyDescent="0.35">
      <c r="A12487" s="83" t="s">
        <v>34801</v>
      </c>
      <c r="B12487" s="83" t="s">
        <v>34795</v>
      </c>
      <c r="C12487" s="84" t="s">
        <v>34802</v>
      </c>
      <c r="D12487" s="93">
        <v>13.927698910531529</v>
      </c>
    </row>
    <row r="12488" spans="1:4" x14ac:dyDescent="0.35">
      <c r="A12488" s="83" t="s">
        <v>34803</v>
      </c>
      <c r="B12488" s="83" t="s">
        <v>34795</v>
      </c>
      <c r="C12488" s="84" t="s">
        <v>34804</v>
      </c>
      <c r="D12488" s="93">
        <v>13.927698910531529</v>
      </c>
    </row>
    <row r="12489" spans="1:4" x14ac:dyDescent="0.35">
      <c r="A12489" s="83" t="s">
        <v>34805</v>
      </c>
      <c r="B12489" s="83" t="s">
        <v>34795</v>
      </c>
      <c r="C12489" s="84" t="s">
        <v>34806</v>
      </c>
      <c r="D12489" s="93">
        <v>13.927698910531529</v>
      </c>
    </row>
    <row r="12490" spans="1:4" x14ac:dyDescent="0.35">
      <c r="A12490" s="83" t="s">
        <v>34807</v>
      </c>
      <c r="B12490" s="83" t="s">
        <v>34795</v>
      </c>
      <c r="C12490" s="84" t="s">
        <v>34808</v>
      </c>
      <c r="D12490" s="93">
        <v>13.927698910531529</v>
      </c>
    </row>
    <row r="12491" spans="1:4" x14ac:dyDescent="0.35">
      <c r="A12491" s="83" t="s">
        <v>34809</v>
      </c>
      <c r="B12491" s="83" t="s">
        <v>34795</v>
      </c>
      <c r="C12491" s="84" t="s">
        <v>34810</v>
      </c>
      <c r="D12491" s="93">
        <v>13.927698910531529</v>
      </c>
    </row>
    <row r="12492" spans="1:4" x14ac:dyDescent="0.35">
      <c r="A12492" s="83" t="s">
        <v>34811</v>
      </c>
      <c r="B12492" s="83" t="s">
        <v>34795</v>
      </c>
      <c r="C12492" s="84" t="s">
        <v>34812</v>
      </c>
      <c r="D12492" s="93">
        <v>13.927698910531529</v>
      </c>
    </row>
    <row r="12493" spans="1:4" x14ac:dyDescent="0.35">
      <c r="A12493" s="83" t="s">
        <v>34813</v>
      </c>
      <c r="B12493" s="83" t="s">
        <v>34814</v>
      </c>
      <c r="C12493" s="84" t="s">
        <v>34815</v>
      </c>
      <c r="D12493" s="93">
        <v>240.9048991354467</v>
      </c>
    </row>
    <row r="12494" spans="1:4" x14ac:dyDescent="0.35">
      <c r="A12494" s="83" t="s">
        <v>34816</v>
      </c>
      <c r="B12494" s="83" t="s">
        <v>34814</v>
      </c>
      <c r="C12494" s="84" t="s">
        <v>34817</v>
      </c>
      <c r="D12494" s="93">
        <v>240.9048991354467</v>
      </c>
    </row>
    <row r="12495" spans="1:4" x14ac:dyDescent="0.35">
      <c r="A12495" s="83" t="s">
        <v>34818</v>
      </c>
      <c r="B12495" s="83" t="s">
        <v>34814</v>
      </c>
      <c r="C12495" s="84" t="s">
        <v>34819</v>
      </c>
      <c r="D12495" s="93">
        <v>240.9048991354467</v>
      </c>
    </row>
    <row r="12496" spans="1:4" x14ac:dyDescent="0.35">
      <c r="A12496" s="83" t="s">
        <v>34820</v>
      </c>
      <c r="B12496" s="83" t="s">
        <v>34814</v>
      </c>
      <c r="C12496" s="84" t="s">
        <v>34821</v>
      </c>
      <c r="D12496" s="93">
        <v>240.9048991354467</v>
      </c>
    </row>
    <row r="12497" spans="1:4" x14ac:dyDescent="0.35">
      <c r="A12497" s="83" t="s">
        <v>34822</v>
      </c>
      <c r="B12497" s="83" t="s">
        <v>34814</v>
      </c>
      <c r="C12497" s="84" t="s">
        <v>34823</v>
      </c>
      <c r="D12497" s="93">
        <v>240.9048991354467</v>
      </c>
    </row>
    <row r="12498" spans="1:4" x14ac:dyDescent="0.35">
      <c r="A12498" s="83" t="s">
        <v>34824</v>
      </c>
      <c r="B12498" s="83" t="s">
        <v>34825</v>
      </c>
      <c r="C12498" s="84" t="s">
        <v>34826</v>
      </c>
      <c r="D12498" s="93">
        <v>6.4733434881949732</v>
      </c>
    </row>
    <row r="12499" spans="1:4" x14ac:dyDescent="0.35">
      <c r="A12499" s="83" t="s">
        <v>34827</v>
      </c>
      <c r="B12499" s="83" t="s">
        <v>34825</v>
      </c>
      <c r="C12499" s="84" t="s">
        <v>34828</v>
      </c>
      <c r="D12499" s="93">
        <v>6.4733434881949732</v>
      </c>
    </row>
    <row r="12500" spans="1:4" x14ac:dyDescent="0.35">
      <c r="A12500" s="83" t="s">
        <v>34829</v>
      </c>
      <c r="B12500" s="83" t="s">
        <v>34825</v>
      </c>
      <c r="C12500" s="84" t="s">
        <v>34830</v>
      </c>
      <c r="D12500" s="93">
        <v>6.4733434881949732</v>
      </c>
    </row>
    <row r="12501" spans="1:4" x14ac:dyDescent="0.35">
      <c r="A12501" s="83" t="s">
        <v>34831</v>
      </c>
      <c r="B12501" s="83" t="s">
        <v>34825</v>
      </c>
      <c r="C12501" s="84" t="s">
        <v>34832</v>
      </c>
      <c r="D12501" s="93">
        <v>6.4733434881949732</v>
      </c>
    </row>
    <row r="12502" spans="1:4" x14ac:dyDescent="0.35">
      <c r="A12502" s="83" t="s">
        <v>34833</v>
      </c>
      <c r="B12502" s="83" t="s">
        <v>34825</v>
      </c>
      <c r="C12502" s="84" t="s">
        <v>34834</v>
      </c>
      <c r="D12502" s="93">
        <v>6.4733434881949732</v>
      </c>
    </row>
    <row r="12503" spans="1:4" x14ac:dyDescent="0.35">
      <c r="A12503" s="83" t="s">
        <v>34835</v>
      </c>
      <c r="B12503" s="83" t="s">
        <v>34825</v>
      </c>
      <c r="C12503" s="84" t="s">
        <v>34836</v>
      </c>
      <c r="D12503" s="93">
        <v>6.4733434881949732</v>
      </c>
    </row>
    <row r="12504" spans="1:4" x14ac:dyDescent="0.35">
      <c r="A12504" s="83" t="s">
        <v>34837</v>
      </c>
      <c r="B12504" s="83" t="s">
        <v>34825</v>
      </c>
      <c r="C12504" s="84" t="s">
        <v>34838</v>
      </c>
      <c r="D12504" s="93">
        <v>6.4733434881949732</v>
      </c>
    </row>
    <row r="12505" spans="1:4" x14ac:dyDescent="0.35">
      <c r="A12505" s="83" t="s">
        <v>34839</v>
      </c>
      <c r="B12505" s="83" t="s">
        <v>34825</v>
      </c>
      <c r="C12505" s="84" t="s">
        <v>34840</v>
      </c>
      <c r="D12505" s="93">
        <v>6.4733434881949732</v>
      </c>
    </row>
    <row r="12506" spans="1:4" x14ac:dyDescent="0.35">
      <c r="A12506" s="83" t="s">
        <v>34841</v>
      </c>
      <c r="B12506" s="83" t="s">
        <v>34825</v>
      </c>
      <c r="C12506" s="84" t="s">
        <v>34842</v>
      </c>
      <c r="D12506" s="93">
        <v>6.4733434881949732</v>
      </c>
    </row>
    <row r="12507" spans="1:4" x14ac:dyDescent="0.35">
      <c r="A12507" s="83" t="s">
        <v>34843</v>
      </c>
      <c r="B12507" s="83" t="s">
        <v>34825</v>
      </c>
      <c r="C12507" s="84" t="s">
        <v>34844</v>
      </c>
      <c r="D12507" s="93">
        <v>6.4733434881949732</v>
      </c>
    </row>
    <row r="12508" spans="1:4" x14ac:dyDescent="0.35">
      <c r="A12508" s="83" t="s">
        <v>34845</v>
      </c>
      <c r="B12508" s="83" t="s">
        <v>34846</v>
      </c>
      <c r="C12508" s="84" t="s">
        <v>34847</v>
      </c>
      <c r="D12508" s="93">
        <v>45.148717948717952</v>
      </c>
    </row>
    <row r="12509" spans="1:4" x14ac:dyDescent="0.35">
      <c r="A12509" s="83" t="s">
        <v>34848</v>
      </c>
      <c r="B12509" s="83" t="s">
        <v>34846</v>
      </c>
      <c r="C12509" s="84" t="s">
        <v>34849</v>
      </c>
      <c r="D12509" s="93">
        <v>45.148717948717952</v>
      </c>
    </row>
    <row r="12510" spans="1:4" x14ac:dyDescent="0.35">
      <c r="A12510" s="83" t="s">
        <v>34850</v>
      </c>
      <c r="B12510" s="83" t="s">
        <v>34846</v>
      </c>
      <c r="C12510" s="84" t="s">
        <v>34851</v>
      </c>
      <c r="D12510" s="93">
        <v>45.148717948717952</v>
      </c>
    </row>
    <row r="12511" spans="1:4" x14ac:dyDescent="0.35">
      <c r="A12511" s="83" t="s">
        <v>34852</v>
      </c>
      <c r="B12511" s="83" t="s">
        <v>34846</v>
      </c>
      <c r="C12511" s="84" t="s">
        <v>34853</v>
      </c>
      <c r="D12511" s="93">
        <v>45.148717948717952</v>
      </c>
    </row>
    <row r="12512" spans="1:4" x14ac:dyDescent="0.35">
      <c r="A12512" s="83" t="s">
        <v>34854</v>
      </c>
      <c r="B12512" s="83" t="s">
        <v>34846</v>
      </c>
      <c r="C12512" s="84" t="s">
        <v>34855</v>
      </c>
      <c r="D12512" s="93">
        <v>45.148717948717952</v>
      </c>
    </row>
    <row r="12513" spans="1:4" x14ac:dyDescent="0.35">
      <c r="A12513" s="83" t="s">
        <v>34856</v>
      </c>
      <c r="B12513" s="83" t="s">
        <v>34846</v>
      </c>
      <c r="C12513" s="84" t="s">
        <v>34857</v>
      </c>
      <c r="D12513" s="93">
        <v>45.148717948717952</v>
      </c>
    </row>
    <row r="12514" spans="1:4" x14ac:dyDescent="0.35">
      <c r="A12514" s="83" t="s">
        <v>34858</v>
      </c>
      <c r="B12514" s="83" t="s">
        <v>34846</v>
      </c>
      <c r="C12514" s="84" t="s">
        <v>34859</v>
      </c>
      <c r="D12514" s="93">
        <v>45.148717948717952</v>
      </c>
    </row>
    <row r="12515" spans="1:4" x14ac:dyDescent="0.35">
      <c r="A12515" s="83" t="s">
        <v>34860</v>
      </c>
      <c r="B12515" s="83" t="s">
        <v>34846</v>
      </c>
      <c r="C12515" s="84" t="s">
        <v>34861</v>
      </c>
      <c r="D12515" s="93">
        <v>45.148717948717952</v>
      </c>
    </row>
    <row r="12516" spans="1:4" x14ac:dyDescent="0.35">
      <c r="A12516" s="83" t="s">
        <v>34862</v>
      </c>
      <c r="B12516" s="83" t="s">
        <v>34863</v>
      </c>
      <c r="C12516" s="84" t="s">
        <v>34864</v>
      </c>
      <c r="D12516" s="93">
        <v>3.5323193916349811</v>
      </c>
    </row>
    <row r="12517" spans="1:4" x14ac:dyDescent="0.35">
      <c r="A12517" s="83" t="s">
        <v>34865</v>
      </c>
      <c r="B12517" s="83" t="s">
        <v>34863</v>
      </c>
      <c r="C12517" s="84" t="s">
        <v>34866</v>
      </c>
      <c r="D12517" s="93">
        <v>3.5323193916349811</v>
      </c>
    </row>
    <row r="12518" spans="1:4" x14ac:dyDescent="0.35">
      <c r="A12518" s="83" t="s">
        <v>34867</v>
      </c>
      <c r="B12518" s="83" t="s">
        <v>34863</v>
      </c>
      <c r="C12518" s="84" t="s">
        <v>34868</v>
      </c>
      <c r="D12518" s="93">
        <v>3.5323193916349811</v>
      </c>
    </row>
    <row r="12519" spans="1:4" x14ac:dyDescent="0.35">
      <c r="A12519" s="83" t="s">
        <v>34869</v>
      </c>
      <c r="B12519" s="83" t="s">
        <v>34863</v>
      </c>
      <c r="C12519" s="84" t="s">
        <v>34870</v>
      </c>
      <c r="D12519" s="93">
        <v>3.5323193916349811</v>
      </c>
    </row>
    <row r="12520" spans="1:4" x14ac:dyDescent="0.35">
      <c r="A12520" s="83" t="s">
        <v>34871</v>
      </c>
      <c r="B12520" s="83" t="s">
        <v>34863</v>
      </c>
      <c r="C12520" s="84" t="s">
        <v>34872</v>
      </c>
      <c r="D12520" s="93">
        <v>3.5323193916349811</v>
      </c>
    </row>
    <row r="12521" spans="1:4" x14ac:dyDescent="0.35">
      <c r="A12521" s="83" t="s">
        <v>34873</v>
      </c>
      <c r="B12521" s="83" t="s">
        <v>34874</v>
      </c>
      <c r="C12521" s="84" t="s">
        <v>34875</v>
      </c>
      <c r="D12521" s="93">
        <v>17</v>
      </c>
    </row>
    <row r="12522" spans="1:4" x14ac:dyDescent="0.35">
      <c r="A12522" s="83" t="s">
        <v>34876</v>
      </c>
      <c r="B12522" s="83" t="s">
        <v>34874</v>
      </c>
      <c r="C12522" s="84" t="s">
        <v>34877</v>
      </c>
      <c r="D12522" s="93">
        <v>17</v>
      </c>
    </row>
    <row r="12523" spans="1:4" x14ac:dyDescent="0.35">
      <c r="A12523" s="83" t="s">
        <v>34878</v>
      </c>
      <c r="B12523" s="83" t="s">
        <v>34879</v>
      </c>
      <c r="C12523" s="84" t="s">
        <v>34880</v>
      </c>
      <c r="D12523" s="93">
        <v>19.824742268041238</v>
      </c>
    </row>
    <row r="12524" spans="1:4" x14ac:dyDescent="0.35">
      <c r="A12524" s="83" t="s">
        <v>34881</v>
      </c>
      <c r="B12524" s="83" t="s">
        <v>34879</v>
      </c>
      <c r="C12524" s="84" t="s">
        <v>34882</v>
      </c>
      <c r="D12524" s="93">
        <v>19.824742268041238</v>
      </c>
    </row>
    <row r="12525" spans="1:4" x14ac:dyDescent="0.35">
      <c r="A12525" s="83" t="s">
        <v>34883</v>
      </c>
      <c r="B12525" s="83" t="s">
        <v>34879</v>
      </c>
      <c r="C12525" s="84" t="s">
        <v>34884</v>
      </c>
      <c r="D12525" s="93">
        <v>19.824742268041238</v>
      </c>
    </row>
    <row r="12526" spans="1:4" x14ac:dyDescent="0.35">
      <c r="A12526" s="83" t="s">
        <v>34885</v>
      </c>
      <c r="B12526" s="83" t="s">
        <v>34879</v>
      </c>
      <c r="C12526" s="84" t="s">
        <v>34886</v>
      </c>
      <c r="D12526" s="93">
        <v>19.824742268041238</v>
      </c>
    </row>
    <row r="12527" spans="1:4" x14ac:dyDescent="0.35">
      <c r="A12527" s="83" t="s">
        <v>34887</v>
      </c>
      <c r="B12527" s="83" t="s">
        <v>34888</v>
      </c>
      <c r="C12527" s="84" t="s">
        <v>34889</v>
      </c>
      <c r="D12527" s="93">
        <v>9.7662037037037042</v>
      </c>
    </row>
    <row r="12528" spans="1:4" x14ac:dyDescent="0.35">
      <c r="A12528" s="83" t="s">
        <v>34890</v>
      </c>
      <c r="B12528" s="83" t="s">
        <v>34888</v>
      </c>
      <c r="C12528" s="84" t="s">
        <v>34891</v>
      </c>
      <c r="D12528" s="93">
        <v>9.7662037037037042</v>
      </c>
    </row>
    <row r="12529" spans="1:4" x14ac:dyDescent="0.35">
      <c r="A12529" s="83" t="s">
        <v>34892</v>
      </c>
      <c r="B12529" s="83" t="s">
        <v>34888</v>
      </c>
      <c r="C12529" s="84" t="s">
        <v>34893</v>
      </c>
      <c r="D12529" s="93">
        <v>9.7662037037037042</v>
      </c>
    </row>
    <row r="12530" spans="1:4" x14ac:dyDescent="0.35">
      <c r="A12530" s="83" t="s">
        <v>34894</v>
      </c>
      <c r="B12530" s="83" t="s">
        <v>34888</v>
      </c>
      <c r="C12530" s="84" t="s">
        <v>34895</v>
      </c>
      <c r="D12530" s="93">
        <v>9.7662037037037042</v>
      </c>
    </row>
    <row r="12531" spans="1:4" x14ac:dyDescent="0.35">
      <c r="A12531" s="83" t="s">
        <v>34896</v>
      </c>
      <c r="B12531" s="83" t="s">
        <v>34897</v>
      </c>
      <c r="C12531" s="84" t="s">
        <v>34898</v>
      </c>
      <c r="D12531" s="93">
        <v>10.032507739938081</v>
      </c>
    </row>
    <row r="12532" spans="1:4" x14ac:dyDescent="0.35">
      <c r="A12532" s="83" t="s">
        <v>34899</v>
      </c>
      <c r="B12532" s="83" t="s">
        <v>34897</v>
      </c>
      <c r="C12532" s="84" t="s">
        <v>34900</v>
      </c>
      <c r="D12532" s="93">
        <v>10.032507739938081</v>
      </c>
    </row>
    <row r="12533" spans="1:4" x14ac:dyDescent="0.35">
      <c r="A12533" s="83" t="s">
        <v>34901</v>
      </c>
      <c r="B12533" s="83" t="s">
        <v>34897</v>
      </c>
      <c r="C12533" s="84" t="s">
        <v>34902</v>
      </c>
      <c r="D12533" s="93">
        <v>10.032507739938081</v>
      </c>
    </row>
    <row r="12534" spans="1:4" x14ac:dyDescent="0.35">
      <c r="A12534" s="83" t="s">
        <v>34903</v>
      </c>
      <c r="B12534" s="83" t="s">
        <v>34897</v>
      </c>
      <c r="C12534" s="84" t="s">
        <v>34904</v>
      </c>
      <c r="D12534" s="93">
        <v>10.032507739938081</v>
      </c>
    </row>
    <row r="12535" spans="1:4" x14ac:dyDescent="0.35">
      <c r="A12535" s="83" t="s">
        <v>34905</v>
      </c>
      <c r="B12535" s="83" t="s">
        <v>34906</v>
      </c>
      <c r="C12535" s="84" t="s">
        <v>34907</v>
      </c>
      <c r="D12535" s="93">
        <v>8.9476971116315376</v>
      </c>
    </row>
    <row r="12536" spans="1:4" x14ac:dyDescent="0.35">
      <c r="A12536" s="83" t="s">
        <v>34908</v>
      </c>
      <c r="B12536" s="83" t="s">
        <v>34906</v>
      </c>
      <c r="C12536" s="84" t="s">
        <v>34909</v>
      </c>
      <c r="D12536" s="93">
        <v>8.9476971116315376</v>
      </c>
    </row>
    <row r="12537" spans="1:4" x14ac:dyDescent="0.35">
      <c r="A12537" s="83" t="s">
        <v>34910</v>
      </c>
      <c r="B12537" s="83" t="s">
        <v>34906</v>
      </c>
      <c r="C12537" s="84" t="s">
        <v>34911</v>
      </c>
      <c r="D12537" s="93">
        <v>8.9476971116315376</v>
      </c>
    </row>
    <row r="12538" spans="1:4" x14ac:dyDescent="0.35">
      <c r="A12538" s="83" t="s">
        <v>34912</v>
      </c>
      <c r="B12538" s="83" t="s">
        <v>34906</v>
      </c>
      <c r="C12538" s="84" t="s">
        <v>34913</v>
      </c>
      <c r="D12538" s="93">
        <v>8.9476971116315376</v>
      </c>
    </row>
    <row r="12539" spans="1:4" x14ac:dyDescent="0.35">
      <c r="A12539" s="83" t="s">
        <v>34914</v>
      </c>
      <c r="B12539" s="83" t="s">
        <v>34906</v>
      </c>
      <c r="C12539" s="84" t="s">
        <v>34915</v>
      </c>
      <c r="D12539" s="93">
        <v>8.9476971116315376</v>
      </c>
    </row>
    <row r="12540" spans="1:4" x14ac:dyDescent="0.35">
      <c r="A12540" s="83" t="s">
        <v>34916</v>
      </c>
      <c r="B12540" s="83" t="s">
        <v>34906</v>
      </c>
      <c r="C12540" s="84" t="s">
        <v>34917</v>
      </c>
      <c r="D12540" s="93">
        <v>8.9476971116315376</v>
      </c>
    </row>
    <row r="12541" spans="1:4" x14ac:dyDescent="0.35">
      <c r="A12541" s="83" t="s">
        <v>34918</v>
      </c>
      <c r="B12541" s="83" t="s">
        <v>34919</v>
      </c>
      <c r="C12541" s="84" t="s">
        <v>34920</v>
      </c>
      <c r="D12541" s="93">
        <v>6</v>
      </c>
    </row>
    <row r="12542" spans="1:4" x14ac:dyDescent="0.35">
      <c r="A12542" s="83" t="s">
        <v>34921</v>
      </c>
      <c r="B12542" s="83" t="s">
        <v>34919</v>
      </c>
      <c r="C12542" s="84" t="s">
        <v>34922</v>
      </c>
      <c r="D12542" s="93">
        <v>6</v>
      </c>
    </row>
    <row r="12543" spans="1:4" x14ac:dyDescent="0.35">
      <c r="A12543" s="83" t="s">
        <v>34923</v>
      </c>
      <c r="B12543" s="83" t="s">
        <v>34919</v>
      </c>
      <c r="C12543" s="84" t="s">
        <v>34924</v>
      </c>
      <c r="D12543" s="93">
        <v>6</v>
      </c>
    </row>
    <row r="12544" spans="1:4" x14ac:dyDescent="0.35">
      <c r="A12544" s="83" t="s">
        <v>34925</v>
      </c>
      <c r="B12544" s="83" t="s">
        <v>34919</v>
      </c>
      <c r="C12544" s="84" t="s">
        <v>34926</v>
      </c>
      <c r="D12544" s="93">
        <v>6</v>
      </c>
    </row>
    <row r="12545" spans="1:4" x14ac:dyDescent="0.35">
      <c r="A12545" s="83" t="s">
        <v>34927</v>
      </c>
      <c r="B12545" s="83" t="s">
        <v>34919</v>
      </c>
      <c r="C12545" s="84" t="s">
        <v>34928</v>
      </c>
      <c r="D12545" s="93">
        <v>6</v>
      </c>
    </row>
    <row r="12546" spans="1:4" x14ac:dyDescent="0.35">
      <c r="A12546" s="83" t="s">
        <v>34929</v>
      </c>
      <c r="B12546" s="83" t="s">
        <v>34919</v>
      </c>
      <c r="C12546" s="84" t="s">
        <v>34930</v>
      </c>
      <c r="D12546" s="93">
        <v>6</v>
      </c>
    </row>
    <row r="12547" spans="1:4" x14ac:dyDescent="0.35">
      <c r="A12547" s="83" t="s">
        <v>34931</v>
      </c>
      <c r="B12547" s="83" t="s">
        <v>34932</v>
      </c>
      <c r="C12547" s="84" t="s">
        <v>34933</v>
      </c>
      <c r="D12547" s="93">
        <v>34769.15</v>
      </c>
    </row>
    <row r="12548" spans="1:4" x14ac:dyDescent="0.35">
      <c r="A12548" s="83" t="s">
        <v>34934</v>
      </c>
      <c r="B12548" s="83" t="s">
        <v>34935</v>
      </c>
      <c r="C12548" s="84" t="s">
        <v>34936</v>
      </c>
      <c r="D12548" s="93">
        <v>18.72</v>
      </c>
    </row>
    <row r="12549" spans="1:4" x14ac:dyDescent="0.35">
      <c r="A12549" s="83" t="s">
        <v>34937</v>
      </c>
      <c r="B12549" s="83" t="s">
        <v>34935</v>
      </c>
      <c r="C12549" s="84" t="s">
        <v>34938</v>
      </c>
      <c r="D12549" s="93">
        <v>18.72</v>
      </c>
    </row>
    <row r="12550" spans="1:4" x14ac:dyDescent="0.35">
      <c r="A12550" s="83" t="s">
        <v>34939</v>
      </c>
      <c r="B12550" s="83" t="s">
        <v>34935</v>
      </c>
      <c r="C12550" s="84" t="s">
        <v>34940</v>
      </c>
      <c r="D12550" s="93">
        <v>18.72</v>
      </c>
    </row>
    <row r="12551" spans="1:4" x14ac:dyDescent="0.35">
      <c r="A12551" s="83" t="s">
        <v>34941</v>
      </c>
      <c r="B12551" s="83" t="s">
        <v>34935</v>
      </c>
      <c r="C12551" s="84" t="s">
        <v>34942</v>
      </c>
      <c r="D12551" s="93">
        <v>18.72</v>
      </c>
    </row>
    <row r="12552" spans="1:4" x14ac:dyDescent="0.35">
      <c r="A12552" s="83" t="s">
        <v>34943</v>
      </c>
      <c r="B12552" s="83" t="s">
        <v>34935</v>
      </c>
      <c r="C12552" s="84" t="s">
        <v>34944</v>
      </c>
      <c r="D12552" s="93">
        <v>18.72</v>
      </c>
    </row>
    <row r="12553" spans="1:4" x14ac:dyDescent="0.35">
      <c r="A12553" s="83" t="s">
        <v>34945</v>
      </c>
      <c r="B12553" s="83" t="s">
        <v>34935</v>
      </c>
      <c r="C12553" s="84" t="s">
        <v>34946</v>
      </c>
      <c r="D12553" s="93">
        <v>18.72</v>
      </c>
    </row>
    <row r="12554" spans="1:4" x14ac:dyDescent="0.35">
      <c r="A12554" s="83" t="s">
        <v>34947</v>
      </c>
      <c r="B12554" s="83" t="s">
        <v>34948</v>
      </c>
      <c r="C12554" s="84" t="s">
        <v>34949</v>
      </c>
      <c r="D12554" s="93">
        <v>18.994743758212877</v>
      </c>
    </row>
    <row r="12555" spans="1:4" x14ac:dyDescent="0.35">
      <c r="A12555" s="83" t="s">
        <v>34950</v>
      </c>
      <c r="B12555" s="83" t="s">
        <v>34948</v>
      </c>
      <c r="C12555" s="84" t="s">
        <v>34951</v>
      </c>
      <c r="D12555" s="93">
        <v>18.994743758212877</v>
      </c>
    </row>
    <row r="12556" spans="1:4" x14ac:dyDescent="0.35">
      <c r="A12556" s="83" t="s">
        <v>34952</v>
      </c>
      <c r="B12556" s="83" t="s">
        <v>34948</v>
      </c>
      <c r="C12556" s="84" t="s">
        <v>34953</v>
      </c>
      <c r="D12556" s="93">
        <v>18.994743758212877</v>
      </c>
    </row>
    <row r="12557" spans="1:4" x14ac:dyDescent="0.35">
      <c r="A12557" s="83" t="s">
        <v>34954</v>
      </c>
      <c r="B12557" s="83" t="s">
        <v>34948</v>
      </c>
      <c r="C12557" s="84" t="s">
        <v>34955</v>
      </c>
      <c r="D12557" s="93">
        <v>18.994743758212877</v>
      </c>
    </row>
    <row r="12558" spans="1:4" x14ac:dyDescent="0.35">
      <c r="A12558" s="83" t="s">
        <v>34956</v>
      </c>
      <c r="B12558" s="83" t="s">
        <v>34948</v>
      </c>
      <c r="C12558" s="84" t="s">
        <v>34957</v>
      </c>
      <c r="D12558" s="93">
        <v>18.994743758212877</v>
      </c>
    </row>
    <row r="12559" spans="1:4" x14ac:dyDescent="0.35">
      <c r="A12559" s="83" t="s">
        <v>34958</v>
      </c>
      <c r="B12559" s="83" t="s">
        <v>34959</v>
      </c>
      <c r="C12559" s="84" t="s">
        <v>34960</v>
      </c>
      <c r="D12559" s="93">
        <v>75.646385542168673</v>
      </c>
    </row>
    <row r="12560" spans="1:4" x14ac:dyDescent="0.35">
      <c r="A12560" s="83" t="s">
        <v>34961</v>
      </c>
      <c r="B12560" s="83" t="s">
        <v>34959</v>
      </c>
      <c r="C12560" s="84" t="s">
        <v>34962</v>
      </c>
      <c r="D12560" s="93">
        <v>75.646385542168673</v>
      </c>
    </row>
    <row r="12561" spans="1:4" x14ac:dyDescent="0.35">
      <c r="A12561" s="83" t="s">
        <v>34963</v>
      </c>
      <c r="B12561" s="83" t="s">
        <v>34964</v>
      </c>
      <c r="C12561" s="84" t="s">
        <v>34965</v>
      </c>
      <c r="D12561" s="93">
        <v>79.194444444444443</v>
      </c>
    </row>
    <row r="12562" spans="1:4" x14ac:dyDescent="0.35">
      <c r="A12562" s="83" t="s">
        <v>34966</v>
      </c>
      <c r="B12562" s="83" t="s">
        <v>34967</v>
      </c>
      <c r="C12562" s="84" t="s">
        <v>34968</v>
      </c>
      <c r="D12562" s="93">
        <v>34</v>
      </c>
    </row>
    <row r="12563" spans="1:4" x14ac:dyDescent="0.35">
      <c r="A12563" s="83" t="s">
        <v>34969</v>
      </c>
      <c r="B12563" s="83" t="s">
        <v>34970</v>
      </c>
      <c r="C12563" s="84" t="s">
        <v>34971</v>
      </c>
      <c r="D12563" s="93">
        <v>9.84</v>
      </c>
    </row>
    <row r="12564" spans="1:4" x14ac:dyDescent="0.35">
      <c r="A12564" s="83" t="s">
        <v>34972</v>
      </c>
      <c r="B12564" s="83" t="s">
        <v>34970</v>
      </c>
      <c r="C12564" s="84" t="s">
        <v>34973</v>
      </c>
      <c r="D12564" s="93">
        <v>9.84</v>
      </c>
    </row>
    <row r="12565" spans="1:4" x14ac:dyDescent="0.35">
      <c r="A12565" s="83" t="s">
        <v>34974</v>
      </c>
      <c r="B12565" s="83" t="s">
        <v>34970</v>
      </c>
      <c r="C12565" s="84" t="s">
        <v>34975</v>
      </c>
      <c r="D12565" s="93">
        <v>9.84</v>
      </c>
    </row>
    <row r="12566" spans="1:4" x14ac:dyDescent="0.35">
      <c r="A12566" s="83" t="s">
        <v>34976</v>
      </c>
      <c r="B12566" s="83" t="s">
        <v>34970</v>
      </c>
      <c r="C12566" s="84" t="s">
        <v>34977</v>
      </c>
      <c r="D12566" s="93">
        <v>9.84</v>
      </c>
    </row>
    <row r="12567" spans="1:4" x14ac:dyDescent="0.35">
      <c r="A12567" s="83" t="s">
        <v>34978</v>
      </c>
      <c r="B12567" s="83" t="s">
        <v>34970</v>
      </c>
      <c r="C12567" s="84" t="s">
        <v>34979</v>
      </c>
      <c r="D12567" s="93">
        <v>9.84</v>
      </c>
    </row>
    <row r="12568" spans="1:4" x14ac:dyDescent="0.35">
      <c r="A12568" s="83" t="s">
        <v>34980</v>
      </c>
      <c r="B12568" s="83" t="s">
        <v>34981</v>
      </c>
      <c r="C12568" s="84" t="s">
        <v>34982</v>
      </c>
      <c r="D12568" s="93">
        <v>143</v>
      </c>
    </row>
    <row r="12569" spans="1:4" x14ac:dyDescent="0.35">
      <c r="A12569" s="83" t="s">
        <v>34983</v>
      </c>
      <c r="B12569" s="83" t="s">
        <v>34981</v>
      </c>
      <c r="C12569" s="84" t="s">
        <v>34984</v>
      </c>
      <c r="D12569" s="93">
        <v>143</v>
      </c>
    </row>
    <row r="12570" spans="1:4" x14ac:dyDescent="0.35">
      <c r="A12570" s="83" t="s">
        <v>34985</v>
      </c>
      <c r="B12570" s="83" t="s">
        <v>34981</v>
      </c>
      <c r="C12570" s="84" t="s">
        <v>34986</v>
      </c>
      <c r="D12570" s="93">
        <v>143</v>
      </c>
    </row>
    <row r="12571" spans="1:4" x14ac:dyDescent="0.35">
      <c r="A12571" s="83" t="s">
        <v>34987</v>
      </c>
      <c r="B12571" s="83" t="s">
        <v>34988</v>
      </c>
      <c r="C12571" s="84" t="s">
        <v>34989</v>
      </c>
      <c r="D12571" s="93">
        <v>41.5</v>
      </c>
    </row>
    <row r="12572" spans="1:4" x14ac:dyDescent="0.35">
      <c r="A12572" s="83" t="s">
        <v>34990</v>
      </c>
      <c r="B12572" s="83" t="s">
        <v>34988</v>
      </c>
      <c r="C12572" s="84" t="s">
        <v>34991</v>
      </c>
      <c r="D12572" s="93">
        <v>41.5</v>
      </c>
    </row>
    <row r="12573" spans="1:4" x14ac:dyDescent="0.35">
      <c r="A12573" s="83" t="s">
        <v>34992</v>
      </c>
      <c r="B12573" s="83" t="s">
        <v>34988</v>
      </c>
      <c r="C12573" s="84" t="s">
        <v>34993</v>
      </c>
      <c r="D12573" s="93">
        <v>41.5</v>
      </c>
    </row>
    <row r="12574" spans="1:4" x14ac:dyDescent="0.35">
      <c r="A12574" s="83" t="s">
        <v>34994</v>
      </c>
      <c r="B12574" s="83" t="s">
        <v>34988</v>
      </c>
      <c r="C12574" s="84" t="s">
        <v>34995</v>
      </c>
      <c r="D12574" s="93">
        <v>41.5</v>
      </c>
    </row>
    <row r="12575" spans="1:4" x14ac:dyDescent="0.35">
      <c r="A12575" s="83" t="s">
        <v>34996</v>
      </c>
      <c r="B12575" s="83" t="s">
        <v>34997</v>
      </c>
      <c r="C12575" s="84" t="s">
        <v>34998</v>
      </c>
      <c r="D12575" s="93">
        <v>345.10211267605632</v>
      </c>
    </row>
    <row r="12576" spans="1:4" x14ac:dyDescent="0.35">
      <c r="A12576" s="83" t="s">
        <v>34999</v>
      </c>
      <c r="B12576" s="83" t="s">
        <v>34997</v>
      </c>
      <c r="C12576" s="84" t="s">
        <v>35000</v>
      </c>
      <c r="D12576" s="93">
        <v>345.10211267605632</v>
      </c>
    </row>
    <row r="12577" spans="1:4" x14ac:dyDescent="0.35">
      <c r="A12577" s="83" t="s">
        <v>35001</v>
      </c>
      <c r="B12577" s="83" t="s">
        <v>34997</v>
      </c>
      <c r="C12577" s="84" t="s">
        <v>35002</v>
      </c>
      <c r="D12577" s="93">
        <v>345.10211267605632</v>
      </c>
    </row>
    <row r="12578" spans="1:4" x14ac:dyDescent="0.35">
      <c r="A12578" s="83" t="s">
        <v>35003</v>
      </c>
      <c r="B12578" s="83" t="s">
        <v>34997</v>
      </c>
      <c r="C12578" s="84" t="s">
        <v>35004</v>
      </c>
      <c r="D12578" s="93">
        <v>345.10211267605632</v>
      </c>
    </row>
    <row r="12579" spans="1:4" x14ac:dyDescent="0.35">
      <c r="A12579" s="83" t="s">
        <v>35005</v>
      </c>
      <c r="B12579" s="83" t="s">
        <v>34997</v>
      </c>
      <c r="C12579" s="84" t="s">
        <v>35006</v>
      </c>
      <c r="D12579" s="93">
        <v>345.10211267605632</v>
      </c>
    </row>
    <row r="12580" spans="1:4" x14ac:dyDescent="0.35">
      <c r="A12580" s="83" t="s">
        <v>35007</v>
      </c>
      <c r="B12580" s="83" t="s">
        <v>34997</v>
      </c>
      <c r="C12580" s="84" t="s">
        <v>35008</v>
      </c>
      <c r="D12580" s="93">
        <v>345.10211267605632</v>
      </c>
    </row>
    <row r="12581" spans="1:4" x14ac:dyDescent="0.35">
      <c r="A12581" s="83" t="s">
        <v>35009</v>
      </c>
      <c r="B12581" s="83" t="s">
        <v>34997</v>
      </c>
      <c r="C12581" s="84" t="s">
        <v>35010</v>
      </c>
      <c r="D12581" s="93">
        <v>345.10211267605632</v>
      </c>
    </row>
    <row r="12582" spans="1:4" x14ac:dyDescent="0.35">
      <c r="A12582" s="83" t="s">
        <v>35011</v>
      </c>
      <c r="B12582" s="83" t="s">
        <v>35012</v>
      </c>
      <c r="C12582" s="84" t="s">
        <v>35013</v>
      </c>
      <c r="D12582" s="93">
        <v>1.9604323489673807</v>
      </c>
    </row>
    <row r="12583" spans="1:4" x14ac:dyDescent="0.35">
      <c r="A12583" s="83" t="s">
        <v>35014</v>
      </c>
      <c r="B12583" s="83" t="s">
        <v>35012</v>
      </c>
      <c r="C12583" s="84" t="s">
        <v>35015</v>
      </c>
      <c r="D12583" s="93">
        <v>1.9604323489673807</v>
      </c>
    </row>
    <row r="12584" spans="1:4" x14ac:dyDescent="0.35">
      <c r="A12584" s="83" t="s">
        <v>35016</v>
      </c>
      <c r="B12584" s="83" t="s">
        <v>35012</v>
      </c>
      <c r="C12584" s="84" t="s">
        <v>35017</v>
      </c>
      <c r="D12584" s="93">
        <v>1.9604323489673807</v>
      </c>
    </row>
    <row r="12585" spans="1:4" x14ac:dyDescent="0.35">
      <c r="A12585" s="83" t="s">
        <v>35018</v>
      </c>
      <c r="B12585" s="83" t="s">
        <v>35012</v>
      </c>
      <c r="C12585" s="84" t="s">
        <v>35019</v>
      </c>
      <c r="D12585" s="93">
        <v>1.9604323489673807</v>
      </c>
    </row>
    <row r="12586" spans="1:4" x14ac:dyDescent="0.35">
      <c r="A12586" s="83" t="s">
        <v>35020</v>
      </c>
      <c r="B12586" s="83" t="s">
        <v>35012</v>
      </c>
      <c r="C12586" s="84" t="s">
        <v>35021</v>
      </c>
      <c r="D12586" s="93">
        <v>1.9604323489673807</v>
      </c>
    </row>
    <row r="12587" spans="1:4" x14ac:dyDescent="0.35">
      <c r="A12587" s="83" t="s">
        <v>35022</v>
      </c>
      <c r="B12587" s="83" t="s">
        <v>35012</v>
      </c>
      <c r="C12587" s="84" t="s">
        <v>35023</v>
      </c>
      <c r="D12587" s="93">
        <v>1.9604323489673807</v>
      </c>
    </row>
    <row r="12588" spans="1:4" x14ac:dyDescent="0.35">
      <c r="A12588" s="83" t="s">
        <v>35024</v>
      </c>
      <c r="B12588" s="83" t="s">
        <v>35012</v>
      </c>
      <c r="C12588" s="84" t="s">
        <v>35025</v>
      </c>
      <c r="D12588" s="93">
        <v>1.9604323489673807</v>
      </c>
    </row>
    <row r="12589" spans="1:4" x14ac:dyDescent="0.35">
      <c r="A12589" s="83" t="s">
        <v>35026</v>
      </c>
      <c r="B12589" s="83" t="s">
        <v>35012</v>
      </c>
      <c r="C12589" s="84" t="s">
        <v>35027</v>
      </c>
      <c r="D12589" s="93">
        <v>1.9604323489673807</v>
      </c>
    </row>
    <row r="12590" spans="1:4" x14ac:dyDescent="0.35">
      <c r="A12590" s="83" t="s">
        <v>35028</v>
      </c>
      <c r="B12590" s="83" t="s">
        <v>35012</v>
      </c>
      <c r="C12590" s="84" t="s">
        <v>35029</v>
      </c>
      <c r="D12590" s="93">
        <v>1.9604323489673807</v>
      </c>
    </row>
    <row r="12591" spans="1:4" x14ac:dyDescent="0.35">
      <c r="A12591" s="83" t="s">
        <v>35030</v>
      </c>
      <c r="B12591" s="83" t="s">
        <v>35012</v>
      </c>
      <c r="C12591" s="84" t="s">
        <v>35031</v>
      </c>
      <c r="D12591" s="93">
        <v>1.9604323489673807</v>
      </c>
    </row>
    <row r="12592" spans="1:4" x14ac:dyDescent="0.35">
      <c r="A12592" s="83" t="s">
        <v>35032</v>
      </c>
      <c r="B12592" s="83" t="s">
        <v>35012</v>
      </c>
      <c r="C12592" s="84" t="s">
        <v>35033</v>
      </c>
      <c r="D12592" s="93">
        <v>1.9604323489673807</v>
      </c>
    </row>
    <row r="12593" spans="1:4" x14ac:dyDescent="0.35">
      <c r="A12593" s="83" t="s">
        <v>35034</v>
      </c>
      <c r="B12593" s="83" t="s">
        <v>35012</v>
      </c>
      <c r="C12593" s="84" t="s">
        <v>35035</v>
      </c>
      <c r="D12593" s="93">
        <v>1.9604323489673807</v>
      </c>
    </row>
    <row r="12594" spans="1:4" x14ac:dyDescent="0.35">
      <c r="A12594" s="83" t="s">
        <v>35036</v>
      </c>
      <c r="B12594" s="83" t="s">
        <v>35012</v>
      </c>
      <c r="C12594" s="84" t="s">
        <v>35037</v>
      </c>
      <c r="D12594" s="93">
        <v>1.9604323489673807</v>
      </c>
    </row>
    <row r="12595" spans="1:4" x14ac:dyDescent="0.35">
      <c r="A12595" s="83" t="s">
        <v>35038</v>
      </c>
      <c r="B12595" s="83" t="s">
        <v>35012</v>
      </c>
      <c r="C12595" s="84" t="s">
        <v>35039</v>
      </c>
      <c r="D12595" s="93">
        <v>1.9604323489673807</v>
      </c>
    </row>
    <row r="12596" spans="1:4" x14ac:dyDescent="0.35">
      <c r="A12596" s="83" t="s">
        <v>35040</v>
      </c>
      <c r="B12596" s="83" t="s">
        <v>35012</v>
      </c>
      <c r="C12596" s="84" t="s">
        <v>35041</v>
      </c>
      <c r="D12596" s="93">
        <v>1.9604323489673807</v>
      </c>
    </row>
    <row r="12597" spans="1:4" x14ac:dyDescent="0.35">
      <c r="A12597" s="83" t="s">
        <v>35042</v>
      </c>
      <c r="B12597" s="83" t="s">
        <v>35012</v>
      </c>
      <c r="C12597" s="84" t="s">
        <v>35043</v>
      </c>
      <c r="D12597" s="93">
        <v>1.9604323489673807</v>
      </c>
    </row>
    <row r="12598" spans="1:4" x14ac:dyDescent="0.35">
      <c r="A12598" s="83" t="s">
        <v>35044</v>
      </c>
      <c r="B12598" s="83" t="s">
        <v>35012</v>
      </c>
      <c r="C12598" s="84" t="s">
        <v>35045</v>
      </c>
      <c r="D12598" s="93">
        <v>1.9604323489673807</v>
      </c>
    </row>
    <row r="12599" spans="1:4" x14ac:dyDescent="0.35">
      <c r="A12599" s="83" t="s">
        <v>35046</v>
      </c>
      <c r="B12599" s="83" t="s">
        <v>35047</v>
      </c>
      <c r="C12599" s="84" t="s">
        <v>35048</v>
      </c>
      <c r="D12599" s="93">
        <v>2.0346020761245676</v>
      </c>
    </row>
    <row r="12600" spans="1:4" x14ac:dyDescent="0.35">
      <c r="A12600" s="83" t="s">
        <v>35049</v>
      </c>
      <c r="B12600" s="83" t="s">
        <v>35047</v>
      </c>
      <c r="C12600" s="84" t="s">
        <v>35050</v>
      </c>
      <c r="D12600" s="93">
        <v>2.0346020761245676</v>
      </c>
    </row>
    <row r="12601" spans="1:4" x14ac:dyDescent="0.35">
      <c r="A12601" s="83" t="s">
        <v>35051</v>
      </c>
      <c r="B12601" s="83" t="s">
        <v>35047</v>
      </c>
      <c r="C12601" s="84" t="s">
        <v>35052</v>
      </c>
      <c r="D12601" s="93">
        <v>2.0346020761245676</v>
      </c>
    </row>
    <row r="12602" spans="1:4" x14ac:dyDescent="0.35">
      <c r="A12602" s="83" t="s">
        <v>35053</v>
      </c>
      <c r="B12602" s="83" t="s">
        <v>35047</v>
      </c>
      <c r="C12602" s="84" t="s">
        <v>35054</v>
      </c>
      <c r="D12602" s="93">
        <v>2.0346020761245676</v>
      </c>
    </row>
    <row r="12603" spans="1:4" x14ac:dyDescent="0.35">
      <c r="A12603" s="83" t="s">
        <v>35055</v>
      </c>
      <c r="B12603" s="83" t="s">
        <v>35047</v>
      </c>
      <c r="C12603" s="84" t="s">
        <v>35056</v>
      </c>
      <c r="D12603" s="93">
        <v>2.0346020761245676</v>
      </c>
    </row>
    <row r="12604" spans="1:4" x14ac:dyDescent="0.35">
      <c r="A12604" s="83" t="s">
        <v>35057</v>
      </c>
      <c r="B12604" s="83" t="s">
        <v>35047</v>
      </c>
      <c r="C12604" s="84" t="s">
        <v>35058</v>
      </c>
      <c r="D12604" s="93">
        <v>2.0346020761245676</v>
      </c>
    </row>
    <row r="12605" spans="1:4" x14ac:dyDescent="0.35">
      <c r="A12605" s="83" t="s">
        <v>35059</v>
      </c>
      <c r="B12605" s="83" t="s">
        <v>35047</v>
      </c>
      <c r="C12605" s="84" t="s">
        <v>35060</v>
      </c>
      <c r="D12605" s="93">
        <v>2.0346020761245676</v>
      </c>
    </row>
    <row r="12606" spans="1:4" x14ac:dyDescent="0.35">
      <c r="A12606" s="83" t="s">
        <v>35061</v>
      </c>
      <c r="B12606" s="83" t="s">
        <v>35047</v>
      </c>
      <c r="C12606" s="84" t="s">
        <v>35062</v>
      </c>
      <c r="D12606" s="93">
        <v>2.0346020761245676</v>
      </c>
    </row>
    <row r="12607" spans="1:4" x14ac:dyDescent="0.35">
      <c r="A12607" s="83" t="s">
        <v>35063</v>
      </c>
      <c r="B12607" s="83" t="s">
        <v>35047</v>
      </c>
      <c r="C12607" s="84" t="s">
        <v>35064</v>
      </c>
      <c r="D12607" s="93">
        <v>2.0346020761245676</v>
      </c>
    </row>
    <row r="12608" spans="1:4" x14ac:dyDescent="0.35">
      <c r="A12608" s="83" t="s">
        <v>35065</v>
      </c>
      <c r="B12608" s="83" t="s">
        <v>35066</v>
      </c>
      <c r="C12608" s="84" t="s">
        <v>35067</v>
      </c>
      <c r="D12608" s="93">
        <v>16.490825688073393</v>
      </c>
    </row>
    <row r="12609" spans="1:4" x14ac:dyDescent="0.35">
      <c r="A12609" s="83" t="s">
        <v>35068</v>
      </c>
      <c r="B12609" s="83" t="s">
        <v>35066</v>
      </c>
      <c r="C12609" s="84" t="s">
        <v>35069</v>
      </c>
      <c r="D12609" s="93">
        <v>16.490825688073393</v>
      </c>
    </row>
    <row r="12610" spans="1:4" x14ac:dyDescent="0.35">
      <c r="A12610" s="83" t="s">
        <v>35070</v>
      </c>
      <c r="B12610" s="83" t="s">
        <v>35066</v>
      </c>
      <c r="C12610" s="84" t="s">
        <v>35071</v>
      </c>
      <c r="D12610" s="93">
        <v>16.490825688073393</v>
      </c>
    </row>
    <row r="12611" spans="1:4" x14ac:dyDescent="0.35">
      <c r="A12611" s="83" t="s">
        <v>35072</v>
      </c>
      <c r="B12611" s="83" t="s">
        <v>35066</v>
      </c>
      <c r="C12611" s="84" t="s">
        <v>35073</v>
      </c>
      <c r="D12611" s="93">
        <v>16.490825688073393</v>
      </c>
    </row>
    <row r="12612" spans="1:4" x14ac:dyDescent="0.35">
      <c r="A12612" s="83" t="s">
        <v>35074</v>
      </c>
      <c r="B12612" s="83" t="s">
        <v>35066</v>
      </c>
      <c r="C12612" s="84" t="s">
        <v>35075</v>
      </c>
      <c r="D12612" s="93">
        <v>16.490825688073393</v>
      </c>
    </row>
    <row r="12613" spans="1:4" x14ac:dyDescent="0.35">
      <c r="A12613" s="83" t="s">
        <v>35076</v>
      </c>
      <c r="B12613" s="83" t="s">
        <v>35077</v>
      </c>
      <c r="C12613" s="84" t="s">
        <v>35078</v>
      </c>
      <c r="D12613" s="93">
        <v>11.428571428571429</v>
      </c>
    </row>
    <row r="12614" spans="1:4" x14ac:dyDescent="0.35">
      <c r="A12614" s="83" t="s">
        <v>35079</v>
      </c>
      <c r="B12614" s="83" t="s">
        <v>35077</v>
      </c>
      <c r="C12614" s="84" t="s">
        <v>35080</v>
      </c>
      <c r="D12614" s="93">
        <v>11.428571428571429</v>
      </c>
    </row>
    <row r="12615" spans="1:4" x14ac:dyDescent="0.35">
      <c r="A12615" s="83" t="s">
        <v>35081</v>
      </c>
      <c r="B12615" s="83" t="s">
        <v>35077</v>
      </c>
      <c r="C12615" s="84" t="s">
        <v>35082</v>
      </c>
      <c r="D12615" s="93">
        <v>11.428571428571429</v>
      </c>
    </row>
    <row r="12616" spans="1:4" x14ac:dyDescent="0.35">
      <c r="A12616" s="83" t="s">
        <v>35083</v>
      </c>
      <c r="B12616" s="83" t="s">
        <v>35077</v>
      </c>
      <c r="C12616" s="84" t="s">
        <v>35084</v>
      </c>
      <c r="D12616" s="93">
        <v>11.428571428571429</v>
      </c>
    </row>
    <row r="12617" spans="1:4" x14ac:dyDescent="0.35">
      <c r="A12617" s="83" t="s">
        <v>35085</v>
      </c>
      <c r="B12617" s="83" t="s">
        <v>35086</v>
      </c>
      <c r="C12617" s="84" t="s">
        <v>35087</v>
      </c>
      <c r="D12617" s="93">
        <v>12.401511590062562</v>
      </c>
    </row>
    <row r="12618" spans="1:4" x14ac:dyDescent="0.35">
      <c r="A12618" s="83" t="s">
        <v>35088</v>
      </c>
      <c r="B12618" s="83" t="s">
        <v>35086</v>
      </c>
      <c r="C12618" s="84" t="s">
        <v>35089</v>
      </c>
      <c r="D12618" s="93">
        <v>12.401511590062562</v>
      </c>
    </row>
    <row r="12619" spans="1:4" x14ac:dyDescent="0.35">
      <c r="A12619" s="83" t="s">
        <v>35090</v>
      </c>
      <c r="B12619" s="83" t="s">
        <v>35086</v>
      </c>
      <c r="C12619" s="84" t="s">
        <v>35091</v>
      </c>
      <c r="D12619" s="93">
        <v>12.401511590062562</v>
      </c>
    </row>
    <row r="12620" spans="1:4" x14ac:dyDescent="0.35">
      <c r="A12620" s="83" t="s">
        <v>35092</v>
      </c>
      <c r="B12620" s="83" t="s">
        <v>35086</v>
      </c>
      <c r="C12620" s="84" t="s">
        <v>35093</v>
      </c>
      <c r="D12620" s="93">
        <v>12.401511590062562</v>
      </c>
    </row>
    <row r="12621" spans="1:4" x14ac:dyDescent="0.35">
      <c r="A12621" s="83" t="s">
        <v>35094</v>
      </c>
      <c r="B12621" s="83" t="s">
        <v>35086</v>
      </c>
      <c r="C12621" s="84" t="s">
        <v>35095</v>
      </c>
      <c r="D12621" s="93">
        <v>12.401511590062562</v>
      </c>
    </row>
    <row r="12622" spans="1:4" x14ac:dyDescent="0.35">
      <c r="A12622" s="83" t="s">
        <v>35096</v>
      </c>
      <c r="B12622" s="83" t="s">
        <v>35086</v>
      </c>
      <c r="C12622" s="84" t="s">
        <v>35097</v>
      </c>
      <c r="D12622" s="93">
        <v>12.401511590062562</v>
      </c>
    </row>
    <row r="12623" spans="1:4" x14ac:dyDescent="0.35">
      <c r="A12623" s="83" t="s">
        <v>35098</v>
      </c>
      <c r="B12623" s="83" t="s">
        <v>35086</v>
      </c>
      <c r="C12623" s="84" t="s">
        <v>35099</v>
      </c>
      <c r="D12623" s="93">
        <v>12.401511590062562</v>
      </c>
    </row>
    <row r="12624" spans="1:4" x14ac:dyDescent="0.35">
      <c r="A12624" s="83" t="s">
        <v>35100</v>
      </c>
      <c r="B12624" s="83" t="s">
        <v>35086</v>
      </c>
      <c r="C12624" s="84" t="s">
        <v>35101</v>
      </c>
      <c r="D12624" s="93">
        <v>12.401511590062562</v>
      </c>
    </row>
    <row r="12625" spans="1:4" x14ac:dyDescent="0.35">
      <c r="A12625" s="83" t="s">
        <v>35102</v>
      </c>
      <c r="B12625" s="83" t="s">
        <v>35086</v>
      </c>
      <c r="C12625" s="84" t="s">
        <v>35103</v>
      </c>
      <c r="D12625" s="93">
        <v>12.401511590062562</v>
      </c>
    </row>
    <row r="12626" spans="1:4" x14ac:dyDescent="0.35">
      <c r="A12626" s="83" t="s">
        <v>35104</v>
      </c>
      <c r="B12626" s="83" t="s">
        <v>35086</v>
      </c>
      <c r="C12626" s="84" t="s">
        <v>35105</v>
      </c>
      <c r="D12626" s="93">
        <v>12.401511590062562</v>
      </c>
    </row>
    <row r="12627" spans="1:4" x14ac:dyDescent="0.35">
      <c r="A12627" s="83" t="s">
        <v>35106</v>
      </c>
      <c r="B12627" s="83" t="s">
        <v>35086</v>
      </c>
      <c r="C12627" s="84" t="s">
        <v>35107</v>
      </c>
      <c r="D12627" s="93">
        <v>12.401511590062562</v>
      </c>
    </row>
    <row r="12628" spans="1:4" x14ac:dyDescent="0.35">
      <c r="A12628" s="83" t="s">
        <v>35108</v>
      </c>
      <c r="B12628" s="83" t="s">
        <v>35086</v>
      </c>
      <c r="C12628" s="84" t="s">
        <v>35109</v>
      </c>
      <c r="D12628" s="93">
        <v>12.401511590062562</v>
      </c>
    </row>
    <row r="12629" spans="1:4" x14ac:dyDescent="0.35">
      <c r="A12629" s="83" t="s">
        <v>35110</v>
      </c>
      <c r="B12629" s="83" t="s">
        <v>35086</v>
      </c>
      <c r="C12629" s="84" t="s">
        <v>35111</v>
      </c>
      <c r="D12629" s="93">
        <v>12.401511590062562</v>
      </c>
    </row>
    <row r="12630" spans="1:4" x14ac:dyDescent="0.35">
      <c r="A12630" s="83" t="s">
        <v>35112</v>
      </c>
      <c r="B12630" s="83" t="s">
        <v>35086</v>
      </c>
      <c r="C12630" s="84" t="s">
        <v>35113</v>
      </c>
      <c r="D12630" s="93">
        <v>12.401511590062562</v>
      </c>
    </row>
    <row r="12631" spans="1:4" x14ac:dyDescent="0.35">
      <c r="A12631" s="83" t="s">
        <v>35114</v>
      </c>
      <c r="B12631" s="83" t="s">
        <v>35086</v>
      </c>
      <c r="C12631" s="84" t="s">
        <v>35115</v>
      </c>
      <c r="D12631" s="93">
        <v>12.401511590062562</v>
      </c>
    </row>
    <row r="12632" spans="1:4" x14ac:dyDescent="0.35">
      <c r="A12632" s="83" t="s">
        <v>35116</v>
      </c>
      <c r="B12632" s="83" t="s">
        <v>35086</v>
      </c>
      <c r="C12632" s="84" t="s">
        <v>35117</v>
      </c>
      <c r="D12632" s="93">
        <v>12.401511590062562</v>
      </c>
    </row>
    <row r="12633" spans="1:4" x14ac:dyDescent="0.35">
      <c r="A12633" s="83" t="s">
        <v>35118</v>
      </c>
      <c r="B12633" s="83" t="s">
        <v>35086</v>
      </c>
      <c r="C12633" s="84" t="s">
        <v>35119</v>
      </c>
      <c r="D12633" s="93">
        <v>12.401511590062562</v>
      </c>
    </row>
    <row r="12634" spans="1:4" x14ac:dyDescent="0.35">
      <c r="A12634" s="83" t="s">
        <v>35120</v>
      </c>
      <c r="B12634" s="83" t="s">
        <v>35086</v>
      </c>
      <c r="C12634" s="84" t="s">
        <v>35121</v>
      </c>
      <c r="D12634" s="93">
        <v>12.401511590062562</v>
      </c>
    </row>
    <row r="12635" spans="1:4" x14ac:dyDescent="0.35">
      <c r="A12635" s="83" t="s">
        <v>35122</v>
      </c>
      <c r="B12635" s="83" t="s">
        <v>35086</v>
      </c>
      <c r="C12635" s="84" t="s">
        <v>35123</v>
      </c>
      <c r="D12635" s="93">
        <v>12.401511590062562</v>
      </c>
    </row>
    <row r="12636" spans="1:4" x14ac:dyDescent="0.35">
      <c r="A12636" s="83" t="s">
        <v>35124</v>
      </c>
      <c r="B12636" s="83" t="s">
        <v>35086</v>
      </c>
      <c r="C12636" s="84" t="s">
        <v>35125</v>
      </c>
      <c r="D12636" s="93">
        <v>12.401511590062562</v>
      </c>
    </row>
    <row r="12637" spans="1:4" x14ac:dyDescent="0.35">
      <c r="A12637" s="83" t="s">
        <v>35126</v>
      </c>
      <c r="B12637" s="83" t="s">
        <v>35127</v>
      </c>
      <c r="C12637" s="84" t="s">
        <v>35128</v>
      </c>
      <c r="D12637" s="93">
        <v>12.96078431372549</v>
      </c>
    </row>
    <row r="12638" spans="1:4" x14ac:dyDescent="0.35">
      <c r="A12638" s="83" t="s">
        <v>35129</v>
      </c>
      <c r="B12638" s="83" t="s">
        <v>35127</v>
      </c>
      <c r="C12638" s="84" t="s">
        <v>35130</v>
      </c>
      <c r="D12638" s="93">
        <v>12.96078431372549</v>
      </c>
    </row>
    <row r="12639" spans="1:4" x14ac:dyDescent="0.35">
      <c r="A12639" s="83" t="s">
        <v>35131</v>
      </c>
      <c r="B12639" s="83" t="s">
        <v>35127</v>
      </c>
      <c r="C12639" s="84" t="s">
        <v>35132</v>
      </c>
      <c r="D12639" s="93">
        <v>12.96078431372549</v>
      </c>
    </row>
    <row r="12640" spans="1:4" x14ac:dyDescent="0.35">
      <c r="A12640" s="83" t="s">
        <v>35133</v>
      </c>
      <c r="B12640" s="83" t="s">
        <v>35127</v>
      </c>
      <c r="C12640" s="84" t="s">
        <v>35134</v>
      </c>
      <c r="D12640" s="93">
        <v>12.96078431372549</v>
      </c>
    </row>
    <row r="12641" spans="1:4" x14ac:dyDescent="0.35">
      <c r="A12641" s="83" t="s">
        <v>35135</v>
      </c>
      <c r="B12641" s="83" t="s">
        <v>35127</v>
      </c>
      <c r="C12641" s="84" t="s">
        <v>35136</v>
      </c>
      <c r="D12641" s="93">
        <v>12.96078431372549</v>
      </c>
    </row>
    <row r="12642" spans="1:4" x14ac:dyDescent="0.35">
      <c r="A12642" s="83" t="s">
        <v>35137</v>
      </c>
      <c r="B12642" s="83" t="s">
        <v>35127</v>
      </c>
      <c r="C12642" s="84" t="s">
        <v>35138</v>
      </c>
      <c r="D12642" s="93">
        <v>12.96078431372549</v>
      </c>
    </row>
    <row r="12643" spans="1:4" x14ac:dyDescent="0.35">
      <c r="A12643" s="83" t="s">
        <v>35139</v>
      </c>
      <c r="B12643" s="83" t="s">
        <v>35127</v>
      </c>
      <c r="C12643" s="84" t="s">
        <v>35140</v>
      </c>
      <c r="D12643" s="93">
        <v>12.96078431372549</v>
      </c>
    </row>
    <row r="12644" spans="1:4" x14ac:dyDescent="0.35">
      <c r="A12644" s="83" t="s">
        <v>35141</v>
      </c>
      <c r="B12644" s="83" t="s">
        <v>35142</v>
      </c>
      <c r="C12644" s="84" t="s">
        <v>35143</v>
      </c>
      <c r="D12644" s="93">
        <v>7.9074607748959336</v>
      </c>
    </row>
    <row r="12645" spans="1:4" x14ac:dyDescent="0.35">
      <c r="A12645" s="83" t="s">
        <v>35144</v>
      </c>
      <c r="B12645" s="83" t="s">
        <v>35142</v>
      </c>
      <c r="C12645" s="84" t="s">
        <v>35145</v>
      </c>
      <c r="D12645" s="93">
        <v>7.9074607748959336</v>
      </c>
    </row>
    <row r="12646" spans="1:4" x14ac:dyDescent="0.35">
      <c r="A12646" s="83" t="s">
        <v>35146</v>
      </c>
      <c r="B12646" s="83" t="s">
        <v>35142</v>
      </c>
      <c r="C12646" s="84" t="s">
        <v>35147</v>
      </c>
      <c r="D12646" s="93">
        <v>7.9074607748959336</v>
      </c>
    </row>
    <row r="12647" spans="1:4" x14ac:dyDescent="0.35">
      <c r="A12647" s="83" t="s">
        <v>35148</v>
      </c>
      <c r="B12647" s="83" t="s">
        <v>35142</v>
      </c>
      <c r="C12647" s="84" t="s">
        <v>35149</v>
      </c>
      <c r="D12647" s="93">
        <v>7.9074607748959336</v>
      </c>
    </row>
    <row r="12648" spans="1:4" x14ac:dyDescent="0.35">
      <c r="A12648" s="83" t="s">
        <v>35150</v>
      </c>
      <c r="B12648" s="83" t="s">
        <v>35142</v>
      </c>
      <c r="C12648" s="84" t="s">
        <v>35151</v>
      </c>
      <c r="D12648" s="93">
        <v>7.9074607748959336</v>
      </c>
    </row>
    <row r="12649" spans="1:4" x14ac:dyDescent="0.35">
      <c r="A12649" s="83" t="s">
        <v>35152</v>
      </c>
      <c r="B12649" s="83" t="s">
        <v>35142</v>
      </c>
      <c r="C12649" s="84" t="s">
        <v>35153</v>
      </c>
      <c r="D12649" s="93">
        <v>7.9074607748959336</v>
      </c>
    </row>
    <row r="12650" spans="1:4" x14ac:dyDescent="0.35">
      <c r="A12650" s="83" t="s">
        <v>35154</v>
      </c>
      <c r="B12650" s="83" t="s">
        <v>35142</v>
      </c>
      <c r="C12650" s="84" t="s">
        <v>35155</v>
      </c>
      <c r="D12650" s="93">
        <v>7.9074607748959336</v>
      </c>
    </row>
    <row r="12651" spans="1:4" x14ac:dyDescent="0.35">
      <c r="A12651" s="83" t="s">
        <v>35156</v>
      </c>
      <c r="B12651" s="83" t="s">
        <v>35142</v>
      </c>
      <c r="C12651" s="84" t="s">
        <v>35157</v>
      </c>
      <c r="D12651" s="93">
        <v>7.9074607748959336</v>
      </c>
    </row>
    <row r="12652" spans="1:4" x14ac:dyDescent="0.35">
      <c r="A12652" s="83" t="s">
        <v>35158</v>
      </c>
      <c r="B12652" s="83" t="s">
        <v>35142</v>
      </c>
      <c r="C12652" s="84" t="s">
        <v>35159</v>
      </c>
      <c r="D12652" s="93">
        <v>7.9074607748959336</v>
      </c>
    </row>
    <row r="12653" spans="1:4" x14ac:dyDescent="0.35">
      <c r="A12653" s="83" t="s">
        <v>35160</v>
      </c>
      <c r="B12653" s="83" t="s">
        <v>35161</v>
      </c>
      <c r="C12653" s="84" t="s">
        <v>35162</v>
      </c>
      <c r="D12653" s="93">
        <v>6.6671493817533696</v>
      </c>
    </row>
    <row r="12654" spans="1:4" x14ac:dyDescent="0.35">
      <c r="A12654" s="83" t="s">
        <v>35163</v>
      </c>
      <c r="B12654" s="83" t="s">
        <v>35161</v>
      </c>
      <c r="C12654" s="84" t="s">
        <v>35164</v>
      </c>
      <c r="D12654" s="93">
        <v>6.6671493817533696</v>
      </c>
    </row>
    <row r="12655" spans="1:4" x14ac:dyDescent="0.35">
      <c r="A12655" s="83" t="s">
        <v>35165</v>
      </c>
      <c r="B12655" s="83" t="s">
        <v>35161</v>
      </c>
      <c r="C12655" s="84" t="s">
        <v>35166</v>
      </c>
      <c r="D12655" s="93">
        <v>6.6671493817533696</v>
      </c>
    </row>
    <row r="12656" spans="1:4" x14ac:dyDescent="0.35">
      <c r="A12656" s="83" t="s">
        <v>35167</v>
      </c>
      <c r="B12656" s="83" t="s">
        <v>35161</v>
      </c>
      <c r="C12656" s="84" t="s">
        <v>35168</v>
      </c>
      <c r="D12656" s="93">
        <v>6.6671493817533696</v>
      </c>
    </row>
    <row r="12657" spans="1:4" x14ac:dyDescent="0.35">
      <c r="A12657" s="83" t="s">
        <v>35169</v>
      </c>
      <c r="B12657" s="83" t="s">
        <v>35161</v>
      </c>
      <c r="C12657" s="84" t="s">
        <v>35170</v>
      </c>
      <c r="D12657" s="93">
        <v>6.6671493817533696</v>
      </c>
    </row>
    <row r="12658" spans="1:4" x14ac:dyDescent="0.35">
      <c r="A12658" s="83" t="s">
        <v>35171</v>
      </c>
      <c r="B12658" s="83" t="s">
        <v>35161</v>
      </c>
      <c r="C12658" s="84" t="s">
        <v>35172</v>
      </c>
      <c r="D12658" s="93">
        <v>6.6671493817533696</v>
      </c>
    </row>
    <row r="12659" spans="1:4" x14ac:dyDescent="0.35">
      <c r="A12659" s="83" t="s">
        <v>35173</v>
      </c>
      <c r="B12659" s="83" t="s">
        <v>35174</v>
      </c>
      <c r="C12659" s="84" t="s">
        <v>35175</v>
      </c>
      <c r="D12659" s="93">
        <v>7.5327510917030569</v>
      </c>
    </row>
    <row r="12660" spans="1:4" x14ac:dyDescent="0.35">
      <c r="A12660" s="83" t="s">
        <v>35176</v>
      </c>
      <c r="B12660" s="83" t="s">
        <v>35174</v>
      </c>
      <c r="C12660" s="84" t="s">
        <v>35177</v>
      </c>
      <c r="D12660" s="93">
        <v>7.5327510917030569</v>
      </c>
    </row>
    <row r="12661" spans="1:4" x14ac:dyDescent="0.35">
      <c r="A12661" s="83" t="s">
        <v>35178</v>
      </c>
      <c r="B12661" s="83" t="s">
        <v>35174</v>
      </c>
      <c r="C12661" s="84" t="s">
        <v>35179</v>
      </c>
      <c r="D12661" s="93">
        <v>7.5327510917030569</v>
      </c>
    </row>
    <row r="12662" spans="1:4" x14ac:dyDescent="0.35">
      <c r="A12662" s="83" t="s">
        <v>35180</v>
      </c>
      <c r="B12662" s="83" t="s">
        <v>35174</v>
      </c>
      <c r="C12662" s="84" t="s">
        <v>35181</v>
      </c>
      <c r="D12662" s="93">
        <v>7.5327510917030569</v>
      </c>
    </row>
    <row r="12663" spans="1:4" x14ac:dyDescent="0.35">
      <c r="A12663" s="83" t="s">
        <v>35182</v>
      </c>
      <c r="B12663" s="83" t="s">
        <v>35174</v>
      </c>
      <c r="C12663" s="84" t="s">
        <v>35183</v>
      </c>
      <c r="D12663" s="93">
        <v>7.5327510917030569</v>
      </c>
    </row>
    <row r="12664" spans="1:4" x14ac:dyDescent="0.35">
      <c r="A12664" s="83" t="s">
        <v>35184</v>
      </c>
      <c r="B12664" s="83" t="s">
        <v>35185</v>
      </c>
      <c r="C12664" s="84" t="s">
        <v>35186</v>
      </c>
      <c r="D12664" s="93">
        <v>10.293844367015099</v>
      </c>
    </row>
    <row r="12665" spans="1:4" x14ac:dyDescent="0.35">
      <c r="A12665" s="83" t="s">
        <v>35187</v>
      </c>
      <c r="B12665" s="83" t="s">
        <v>35185</v>
      </c>
      <c r="C12665" s="84" t="s">
        <v>35188</v>
      </c>
      <c r="D12665" s="93">
        <v>10.293844367015099</v>
      </c>
    </row>
    <row r="12666" spans="1:4" x14ac:dyDescent="0.35">
      <c r="A12666" s="83" t="s">
        <v>35189</v>
      </c>
      <c r="B12666" s="83" t="s">
        <v>35185</v>
      </c>
      <c r="C12666" s="84" t="s">
        <v>35190</v>
      </c>
      <c r="D12666" s="93">
        <v>10.293844367015099</v>
      </c>
    </row>
    <row r="12667" spans="1:4" x14ac:dyDescent="0.35">
      <c r="A12667" s="83" t="s">
        <v>35191</v>
      </c>
      <c r="B12667" s="83" t="s">
        <v>35185</v>
      </c>
      <c r="C12667" s="84" t="s">
        <v>35192</v>
      </c>
      <c r="D12667" s="93">
        <v>10.293844367015099</v>
      </c>
    </row>
    <row r="12668" spans="1:4" x14ac:dyDescent="0.35">
      <c r="A12668" s="83" t="s">
        <v>35193</v>
      </c>
      <c r="B12668" s="83" t="s">
        <v>35185</v>
      </c>
      <c r="C12668" s="84" t="s">
        <v>35194</v>
      </c>
      <c r="D12668" s="93">
        <v>10.293844367015099</v>
      </c>
    </row>
    <row r="12669" spans="1:4" x14ac:dyDescent="0.35">
      <c r="A12669" s="83" t="s">
        <v>35195</v>
      </c>
      <c r="B12669" s="83" t="s">
        <v>35185</v>
      </c>
      <c r="C12669" s="84" t="s">
        <v>35196</v>
      </c>
      <c r="D12669" s="93">
        <v>10.293844367015099</v>
      </c>
    </row>
    <row r="12670" spans="1:4" x14ac:dyDescent="0.35">
      <c r="A12670" s="83" t="s">
        <v>35197</v>
      </c>
      <c r="B12670" s="83" t="s">
        <v>35198</v>
      </c>
      <c r="C12670" s="84" t="s">
        <v>35199</v>
      </c>
      <c r="D12670" s="93">
        <v>9.8038737227390573</v>
      </c>
    </row>
    <row r="12671" spans="1:4" x14ac:dyDescent="0.35">
      <c r="A12671" s="83" t="s">
        <v>35200</v>
      </c>
      <c r="B12671" s="83" t="s">
        <v>35198</v>
      </c>
      <c r="C12671" s="84" t="s">
        <v>35201</v>
      </c>
      <c r="D12671" s="93">
        <v>9.8038737227390573</v>
      </c>
    </row>
    <row r="12672" spans="1:4" x14ac:dyDescent="0.35">
      <c r="A12672" s="83" t="s">
        <v>35202</v>
      </c>
      <c r="B12672" s="83" t="s">
        <v>35198</v>
      </c>
      <c r="C12672" s="84" t="s">
        <v>35203</v>
      </c>
      <c r="D12672" s="93">
        <v>9.8038737227390573</v>
      </c>
    </row>
    <row r="12673" spans="1:4" x14ac:dyDescent="0.35">
      <c r="A12673" s="83" t="s">
        <v>35204</v>
      </c>
      <c r="B12673" s="83" t="s">
        <v>35198</v>
      </c>
      <c r="C12673" s="84" t="s">
        <v>35205</v>
      </c>
      <c r="D12673" s="93">
        <v>9.8038737227390573</v>
      </c>
    </row>
    <row r="12674" spans="1:4" x14ac:dyDescent="0.35">
      <c r="A12674" s="83" t="s">
        <v>35206</v>
      </c>
      <c r="B12674" s="83" t="s">
        <v>35198</v>
      </c>
      <c r="C12674" s="84" t="s">
        <v>35207</v>
      </c>
      <c r="D12674" s="93">
        <v>9.8038737227390573</v>
      </c>
    </row>
    <row r="12675" spans="1:4" x14ac:dyDescent="0.35">
      <c r="A12675" s="83" t="s">
        <v>35208</v>
      </c>
      <c r="B12675" s="83" t="s">
        <v>35198</v>
      </c>
      <c r="C12675" s="84" t="s">
        <v>35209</v>
      </c>
      <c r="D12675" s="93">
        <v>9.8038737227390573</v>
      </c>
    </row>
    <row r="12676" spans="1:4" x14ac:dyDescent="0.35">
      <c r="A12676" s="83" t="s">
        <v>35210</v>
      </c>
      <c r="B12676" s="83" t="s">
        <v>35198</v>
      </c>
      <c r="C12676" s="84" t="s">
        <v>35211</v>
      </c>
      <c r="D12676" s="93">
        <v>9.8038737227390573</v>
      </c>
    </row>
    <row r="12677" spans="1:4" x14ac:dyDescent="0.35">
      <c r="A12677" s="83" t="s">
        <v>35212</v>
      </c>
      <c r="B12677" s="83" t="s">
        <v>35213</v>
      </c>
      <c r="C12677" s="84" t="s">
        <v>35214</v>
      </c>
      <c r="D12677" s="93">
        <v>11</v>
      </c>
    </row>
    <row r="12678" spans="1:4" x14ac:dyDescent="0.35">
      <c r="A12678" s="83" t="s">
        <v>35215</v>
      </c>
      <c r="B12678" s="83" t="s">
        <v>35213</v>
      </c>
      <c r="C12678" s="84" t="s">
        <v>35216</v>
      </c>
      <c r="D12678" s="93">
        <v>11</v>
      </c>
    </row>
    <row r="12679" spans="1:4" x14ac:dyDescent="0.35">
      <c r="A12679" s="83" t="s">
        <v>35217</v>
      </c>
      <c r="B12679" s="83" t="s">
        <v>35213</v>
      </c>
      <c r="C12679" s="84" t="s">
        <v>35218</v>
      </c>
      <c r="D12679" s="93">
        <v>11</v>
      </c>
    </row>
    <row r="12680" spans="1:4" x14ac:dyDescent="0.35">
      <c r="A12680" s="83" t="s">
        <v>35219</v>
      </c>
      <c r="B12680" s="83" t="s">
        <v>35213</v>
      </c>
      <c r="C12680" s="84" t="s">
        <v>35220</v>
      </c>
      <c r="D12680" s="93">
        <v>11</v>
      </c>
    </row>
    <row r="12681" spans="1:4" x14ac:dyDescent="0.35">
      <c r="A12681" s="83" t="s">
        <v>35221</v>
      </c>
      <c r="B12681" s="83" t="s">
        <v>35213</v>
      </c>
      <c r="C12681" s="84" t="s">
        <v>35222</v>
      </c>
      <c r="D12681" s="93">
        <v>11</v>
      </c>
    </row>
    <row r="12682" spans="1:4" x14ac:dyDescent="0.35">
      <c r="A12682" s="83" t="s">
        <v>35223</v>
      </c>
      <c r="B12682" s="83" t="s">
        <v>35213</v>
      </c>
      <c r="C12682" s="84" t="s">
        <v>35224</v>
      </c>
      <c r="D12682" s="93">
        <v>11</v>
      </c>
    </row>
    <row r="12683" spans="1:4" x14ac:dyDescent="0.35">
      <c r="A12683" s="83" t="s">
        <v>35225</v>
      </c>
      <c r="B12683" s="83" t="s">
        <v>35213</v>
      </c>
      <c r="C12683" s="84" t="s">
        <v>35226</v>
      </c>
      <c r="D12683" s="93">
        <v>11</v>
      </c>
    </row>
    <row r="12684" spans="1:4" x14ac:dyDescent="0.35">
      <c r="A12684" s="83" t="s">
        <v>35227</v>
      </c>
      <c r="B12684" s="83" t="s">
        <v>35213</v>
      </c>
      <c r="C12684" s="84" t="s">
        <v>35228</v>
      </c>
      <c r="D12684" s="93">
        <v>11</v>
      </c>
    </row>
    <row r="12685" spans="1:4" x14ac:dyDescent="0.35">
      <c r="A12685" s="83" t="s">
        <v>35229</v>
      </c>
      <c r="B12685" s="83" t="s">
        <v>35213</v>
      </c>
      <c r="C12685" s="84" t="s">
        <v>35230</v>
      </c>
      <c r="D12685" s="93">
        <v>11</v>
      </c>
    </row>
    <row r="12686" spans="1:4" x14ac:dyDescent="0.35">
      <c r="A12686" s="83" t="s">
        <v>35231</v>
      </c>
      <c r="B12686" s="83" t="s">
        <v>35232</v>
      </c>
      <c r="C12686" s="84" t="s">
        <v>35233</v>
      </c>
      <c r="D12686" s="93">
        <v>520.57898715041574</v>
      </c>
    </row>
    <row r="12687" spans="1:4" x14ac:dyDescent="0.35">
      <c r="A12687" s="83" t="s">
        <v>35234</v>
      </c>
      <c r="B12687" s="83" t="s">
        <v>35232</v>
      </c>
      <c r="C12687" s="84" t="s">
        <v>35235</v>
      </c>
      <c r="D12687" s="93">
        <v>520.57898715041574</v>
      </c>
    </row>
    <row r="12688" spans="1:4" x14ac:dyDescent="0.35">
      <c r="A12688" s="83" t="s">
        <v>35236</v>
      </c>
      <c r="B12688" s="83" t="s">
        <v>35232</v>
      </c>
      <c r="C12688" s="84" t="s">
        <v>35237</v>
      </c>
      <c r="D12688" s="93">
        <v>520.57898715041574</v>
      </c>
    </row>
    <row r="12689" spans="1:4" x14ac:dyDescent="0.35">
      <c r="A12689" s="83" t="s">
        <v>35238</v>
      </c>
      <c r="B12689" s="83" t="s">
        <v>35232</v>
      </c>
      <c r="C12689" s="84" t="s">
        <v>35239</v>
      </c>
      <c r="D12689" s="93">
        <v>520.57898715041574</v>
      </c>
    </row>
    <row r="12690" spans="1:4" x14ac:dyDescent="0.35">
      <c r="A12690" s="83" t="s">
        <v>35240</v>
      </c>
      <c r="B12690" s="83" t="s">
        <v>35232</v>
      </c>
      <c r="C12690" s="84" t="s">
        <v>35241</v>
      </c>
      <c r="D12690" s="93">
        <v>520.57898715041574</v>
      </c>
    </row>
    <row r="12691" spans="1:4" x14ac:dyDescent="0.35">
      <c r="A12691" s="83" t="s">
        <v>35242</v>
      </c>
      <c r="B12691" s="83" t="s">
        <v>35243</v>
      </c>
      <c r="C12691" s="84" t="s">
        <v>35244</v>
      </c>
      <c r="D12691" s="93">
        <v>26.773809523809526</v>
      </c>
    </row>
    <row r="12692" spans="1:4" x14ac:dyDescent="0.35">
      <c r="A12692" s="83" t="s">
        <v>35245</v>
      </c>
      <c r="B12692" s="83" t="s">
        <v>35243</v>
      </c>
      <c r="C12692" s="84" t="s">
        <v>35246</v>
      </c>
      <c r="D12692" s="93">
        <v>26.773809523809526</v>
      </c>
    </row>
    <row r="12693" spans="1:4" x14ac:dyDescent="0.35">
      <c r="A12693" s="83" t="s">
        <v>35247</v>
      </c>
      <c r="B12693" s="83" t="s">
        <v>35243</v>
      </c>
      <c r="C12693" s="84" t="s">
        <v>35248</v>
      </c>
      <c r="D12693" s="93">
        <v>26.773809523809526</v>
      </c>
    </row>
    <row r="12694" spans="1:4" x14ac:dyDescent="0.35">
      <c r="A12694" s="83" t="s">
        <v>35249</v>
      </c>
      <c r="B12694" s="83" t="s">
        <v>35243</v>
      </c>
      <c r="C12694" s="84" t="s">
        <v>35250</v>
      </c>
      <c r="D12694" s="93">
        <v>26.773809523809526</v>
      </c>
    </row>
    <row r="12695" spans="1:4" x14ac:dyDescent="0.35">
      <c r="A12695" s="83" t="s">
        <v>35251</v>
      </c>
      <c r="B12695" s="83" t="s">
        <v>35252</v>
      </c>
      <c r="C12695" s="84" t="s">
        <v>35253</v>
      </c>
      <c r="D12695" s="93">
        <v>684.89887640449433</v>
      </c>
    </row>
    <row r="12696" spans="1:4" x14ac:dyDescent="0.35">
      <c r="A12696" s="83" t="s">
        <v>35254</v>
      </c>
      <c r="B12696" s="83" t="s">
        <v>35252</v>
      </c>
      <c r="C12696" s="84" t="s">
        <v>35255</v>
      </c>
      <c r="D12696" s="93">
        <v>684.89887640449433</v>
      </c>
    </row>
    <row r="12697" spans="1:4" x14ac:dyDescent="0.35">
      <c r="A12697" s="83" t="s">
        <v>35256</v>
      </c>
      <c r="B12697" s="83" t="s">
        <v>35252</v>
      </c>
      <c r="C12697" s="84" t="s">
        <v>35257</v>
      </c>
      <c r="D12697" s="93">
        <v>684.89887640449433</v>
      </c>
    </row>
    <row r="12698" spans="1:4" x14ac:dyDescent="0.35">
      <c r="A12698" s="83" t="s">
        <v>35258</v>
      </c>
      <c r="B12698" s="83" t="s">
        <v>35252</v>
      </c>
      <c r="C12698" s="84" t="s">
        <v>35259</v>
      </c>
      <c r="D12698" s="93">
        <v>684.89887640449433</v>
      </c>
    </row>
    <row r="12699" spans="1:4" x14ac:dyDescent="0.35">
      <c r="A12699" s="83" t="s">
        <v>35260</v>
      </c>
      <c r="B12699" s="83" t="s">
        <v>35261</v>
      </c>
      <c r="C12699" s="84" t="s">
        <v>35262</v>
      </c>
      <c r="D12699" s="93">
        <v>84.864197530864203</v>
      </c>
    </row>
    <row r="12700" spans="1:4" x14ac:dyDescent="0.35">
      <c r="A12700" s="83" t="s">
        <v>35263</v>
      </c>
      <c r="B12700" s="83" t="s">
        <v>35261</v>
      </c>
      <c r="C12700" s="84" t="s">
        <v>35264</v>
      </c>
      <c r="D12700" s="93">
        <v>84.864197530864203</v>
      </c>
    </row>
    <row r="12701" spans="1:4" x14ac:dyDescent="0.35">
      <c r="A12701" s="83" t="s">
        <v>35265</v>
      </c>
      <c r="B12701" s="83" t="s">
        <v>35261</v>
      </c>
      <c r="C12701" s="84" t="s">
        <v>35266</v>
      </c>
      <c r="D12701" s="93">
        <v>84.864197530864203</v>
      </c>
    </row>
    <row r="12702" spans="1:4" x14ac:dyDescent="0.35">
      <c r="A12702" s="83" t="s">
        <v>35267</v>
      </c>
      <c r="B12702" s="83" t="s">
        <v>35261</v>
      </c>
      <c r="C12702" s="84" t="s">
        <v>35268</v>
      </c>
      <c r="D12702" s="93">
        <v>84.864197530864203</v>
      </c>
    </row>
    <row r="12703" spans="1:4" x14ac:dyDescent="0.35">
      <c r="A12703" s="83" t="s">
        <v>35269</v>
      </c>
      <c r="B12703" s="83" t="s">
        <v>35261</v>
      </c>
      <c r="C12703" s="84" t="s">
        <v>35270</v>
      </c>
      <c r="D12703" s="93">
        <v>84.864197530864203</v>
      </c>
    </row>
    <row r="12704" spans="1:4" x14ac:dyDescent="0.35">
      <c r="A12704" s="83" t="s">
        <v>35271</v>
      </c>
      <c r="B12704" s="83" t="s">
        <v>35261</v>
      </c>
      <c r="C12704" s="84" t="s">
        <v>35272</v>
      </c>
      <c r="D12704" s="93">
        <v>84.864197530864203</v>
      </c>
    </row>
    <row r="12705" spans="1:4" x14ac:dyDescent="0.35">
      <c r="A12705" s="83" t="s">
        <v>35273</v>
      </c>
      <c r="B12705" s="83" t="s">
        <v>35274</v>
      </c>
      <c r="C12705" s="84" t="s">
        <v>35275</v>
      </c>
      <c r="D12705" s="93">
        <v>10.627846454131426</v>
      </c>
    </row>
    <row r="12706" spans="1:4" x14ac:dyDescent="0.35">
      <c r="A12706" s="83" t="s">
        <v>35276</v>
      </c>
      <c r="B12706" s="83" t="s">
        <v>35274</v>
      </c>
      <c r="C12706" s="84" t="s">
        <v>35277</v>
      </c>
      <c r="D12706" s="93">
        <v>10.627846454131426</v>
      </c>
    </row>
    <row r="12707" spans="1:4" x14ac:dyDescent="0.35">
      <c r="A12707" s="83" t="s">
        <v>35278</v>
      </c>
      <c r="B12707" s="83" t="s">
        <v>35274</v>
      </c>
      <c r="C12707" s="84" t="s">
        <v>35279</v>
      </c>
      <c r="D12707" s="93">
        <v>10.627846454131426</v>
      </c>
    </row>
    <row r="12708" spans="1:4" x14ac:dyDescent="0.35">
      <c r="A12708" s="83" t="s">
        <v>35280</v>
      </c>
      <c r="B12708" s="83" t="s">
        <v>35274</v>
      </c>
      <c r="C12708" s="84" t="s">
        <v>35281</v>
      </c>
      <c r="D12708" s="93">
        <v>10.627846454131426</v>
      </c>
    </row>
    <row r="12709" spans="1:4" x14ac:dyDescent="0.35">
      <c r="A12709" s="83" t="s">
        <v>35282</v>
      </c>
      <c r="B12709" s="83" t="s">
        <v>35274</v>
      </c>
      <c r="C12709" s="84" t="s">
        <v>35283</v>
      </c>
      <c r="D12709" s="93">
        <v>10.627846454131426</v>
      </c>
    </row>
    <row r="12710" spans="1:4" x14ac:dyDescent="0.35">
      <c r="A12710" s="83" t="s">
        <v>35284</v>
      </c>
      <c r="B12710" s="83" t="s">
        <v>35274</v>
      </c>
      <c r="C12710" s="84" t="s">
        <v>35285</v>
      </c>
      <c r="D12710" s="93">
        <v>10.627846454131426</v>
      </c>
    </row>
    <row r="12711" spans="1:4" x14ac:dyDescent="0.35">
      <c r="A12711" s="83" t="s">
        <v>35286</v>
      </c>
      <c r="B12711" s="83" t="s">
        <v>35274</v>
      </c>
      <c r="C12711" s="84" t="s">
        <v>35287</v>
      </c>
      <c r="D12711" s="93">
        <v>10.627846454131426</v>
      </c>
    </row>
    <row r="12712" spans="1:4" x14ac:dyDescent="0.35">
      <c r="A12712" s="83" t="s">
        <v>35288</v>
      </c>
      <c r="B12712" s="83" t="s">
        <v>35274</v>
      </c>
      <c r="C12712" s="84" t="s">
        <v>35289</v>
      </c>
      <c r="D12712" s="93">
        <v>10.627846454131426</v>
      </c>
    </row>
    <row r="12713" spans="1:4" x14ac:dyDescent="0.35">
      <c r="A12713" s="83" t="s">
        <v>35290</v>
      </c>
      <c r="B12713" s="83" t="s">
        <v>35291</v>
      </c>
      <c r="C12713" s="84" t="s">
        <v>35292</v>
      </c>
      <c r="D12713" s="93">
        <v>8.0645746887966805</v>
      </c>
    </row>
    <row r="12714" spans="1:4" x14ac:dyDescent="0.35">
      <c r="A12714" s="83" t="s">
        <v>35293</v>
      </c>
      <c r="B12714" s="83" t="s">
        <v>35291</v>
      </c>
      <c r="C12714" s="84" t="s">
        <v>35294</v>
      </c>
      <c r="D12714" s="93">
        <v>8.0645746887966805</v>
      </c>
    </row>
    <row r="12715" spans="1:4" x14ac:dyDescent="0.35">
      <c r="A12715" s="83" t="s">
        <v>35295</v>
      </c>
      <c r="B12715" s="83" t="s">
        <v>35291</v>
      </c>
      <c r="C12715" s="84" t="s">
        <v>35296</v>
      </c>
      <c r="D12715" s="93">
        <v>8.0645746887966805</v>
      </c>
    </row>
    <row r="12716" spans="1:4" x14ac:dyDescent="0.35">
      <c r="A12716" s="83" t="s">
        <v>35297</v>
      </c>
      <c r="B12716" s="83" t="s">
        <v>35291</v>
      </c>
      <c r="C12716" s="84" t="s">
        <v>35298</v>
      </c>
      <c r="D12716" s="93">
        <v>8.0645746887966805</v>
      </c>
    </row>
    <row r="12717" spans="1:4" x14ac:dyDescent="0.35">
      <c r="A12717" s="83" t="s">
        <v>35299</v>
      </c>
      <c r="B12717" s="83" t="s">
        <v>35291</v>
      </c>
      <c r="C12717" s="84" t="s">
        <v>35300</v>
      </c>
      <c r="D12717" s="93">
        <v>8.0645746887966805</v>
      </c>
    </row>
    <row r="12718" spans="1:4" x14ac:dyDescent="0.35">
      <c r="A12718" s="83" t="s">
        <v>35301</v>
      </c>
      <c r="B12718" s="83" t="s">
        <v>35291</v>
      </c>
      <c r="C12718" s="84" t="s">
        <v>35302</v>
      </c>
      <c r="D12718" s="93">
        <v>8.0645746887966805</v>
      </c>
    </row>
    <row r="12719" spans="1:4" x14ac:dyDescent="0.35">
      <c r="A12719" s="83" t="s">
        <v>35303</v>
      </c>
      <c r="B12719" s="83" t="s">
        <v>35291</v>
      </c>
      <c r="C12719" s="84" t="s">
        <v>35304</v>
      </c>
      <c r="D12719" s="93">
        <v>8.0645746887966805</v>
      </c>
    </row>
    <row r="12720" spans="1:4" x14ac:dyDescent="0.35">
      <c r="A12720" s="83" t="s">
        <v>35305</v>
      </c>
      <c r="B12720" s="83" t="s">
        <v>35291</v>
      </c>
      <c r="C12720" s="84" t="s">
        <v>35306</v>
      </c>
      <c r="D12720" s="93">
        <v>8.0645746887966805</v>
      </c>
    </row>
    <row r="12721" spans="1:4" x14ac:dyDescent="0.35">
      <c r="A12721" s="83" t="s">
        <v>35307</v>
      </c>
      <c r="B12721" s="83" t="s">
        <v>35291</v>
      </c>
      <c r="C12721" s="84" t="s">
        <v>35308</v>
      </c>
      <c r="D12721" s="93">
        <v>8.0645746887966805</v>
      </c>
    </row>
    <row r="12722" spans="1:4" x14ac:dyDescent="0.35">
      <c r="A12722" s="83" t="s">
        <v>35309</v>
      </c>
      <c r="B12722" s="83" t="s">
        <v>35291</v>
      </c>
      <c r="C12722" s="84" t="s">
        <v>35310</v>
      </c>
      <c r="D12722" s="93">
        <v>8.0645746887966805</v>
      </c>
    </row>
    <row r="12723" spans="1:4" x14ac:dyDescent="0.35">
      <c r="A12723" s="83" t="s">
        <v>35311</v>
      </c>
      <c r="B12723" s="83" t="s">
        <v>35312</v>
      </c>
      <c r="C12723" s="84" t="s">
        <v>35313</v>
      </c>
      <c r="D12723" s="93">
        <v>27.218656716417911</v>
      </c>
    </row>
    <row r="12724" spans="1:4" x14ac:dyDescent="0.35">
      <c r="A12724" s="83" t="s">
        <v>35314</v>
      </c>
      <c r="B12724" s="83" t="s">
        <v>35312</v>
      </c>
      <c r="C12724" s="84" t="s">
        <v>35315</v>
      </c>
      <c r="D12724" s="93">
        <v>27.218656716417911</v>
      </c>
    </row>
    <row r="12725" spans="1:4" x14ac:dyDescent="0.35">
      <c r="A12725" s="83" t="s">
        <v>35316</v>
      </c>
      <c r="B12725" s="83" t="s">
        <v>35312</v>
      </c>
      <c r="C12725" s="84" t="s">
        <v>35317</v>
      </c>
      <c r="D12725" s="93">
        <v>27.218656716417911</v>
      </c>
    </row>
    <row r="12726" spans="1:4" x14ac:dyDescent="0.35">
      <c r="A12726" s="83" t="s">
        <v>35318</v>
      </c>
      <c r="B12726" s="83" t="s">
        <v>35312</v>
      </c>
      <c r="C12726" s="84" t="s">
        <v>35319</v>
      </c>
      <c r="D12726" s="93">
        <v>27.218656716417911</v>
      </c>
    </row>
    <row r="12727" spans="1:4" x14ac:dyDescent="0.35">
      <c r="A12727" s="83" t="s">
        <v>35320</v>
      </c>
      <c r="B12727" s="83" t="s">
        <v>35312</v>
      </c>
      <c r="C12727" s="84" t="s">
        <v>35321</v>
      </c>
      <c r="D12727" s="93">
        <v>27.218656716417911</v>
      </c>
    </row>
    <row r="12728" spans="1:4" x14ac:dyDescent="0.35">
      <c r="A12728" s="83" t="s">
        <v>35322</v>
      </c>
      <c r="B12728" s="83" t="s">
        <v>35312</v>
      </c>
      <c r="C12728" s="84" t="s">
        <v>35323</v>
      </c>
      <c r="D12728" s="93">
        <v>27.218656716417911</v>
      </c>
    </row>
    <row r="12729" spans="1:4" x14ac:dyDescent="0.35">
      <c r="A12729" s="83" t="s">
        <v>35324</v>
      </c>
      <c r="B12729" s="83" t="s">
        <v>35312</v>
      </c>
      <c r="C12729" s="84" t="s">
        <v>35325</v>
      </c>
      <c r="D12729" s="93">
        <v>27.218656716417911</v>
      </c>
    </row>
    <row r="12730" spans="1:4" x14ac:dyDescent="0.35">
      <c r="A12730" s="83" t="s">
        <v>35326</v>
      </c>
      <c r="B12730" s="83" t="s">
        <v>35312</v>
      </c>
      <c r="C12730" s="84" t="s">
        <v>35327</v>
      </c>
      <c r="D12730" s="93">
        <v>27.218656716417911</v>
      </c>
    </row>
    <row r="12731" spans="1:4" x14ac:dyDescent="0.35">
      <c r="A12731" s="83" t="s">
        <v>35328</v>
      </c>
      <c r="B12731" s="83" t="s">
        <v>35312</v>
      </c>
      <c r="C12731" s="84" t="s">
        <v>35329</v>
      </c>
      <c r="D12731" s="93">
        <v>27.218656716417911</v>
      </c>
    </row>
    <row r="12732" spans="1:4" x14ac:dyDescent="0.35">
      <c r="A12732" s="83" t="s">
        <v>35330</v>
      </c>
      <c r="B12732" s="83" t="s">
        <v>35312</v>
      </c>
      <c r="C12732" s="84" t="s">
        <v>35331</v>
      </c>
      <c r="D12732" s="93">
        <v>27.218656716417911</v>
      </c>
    </row>
    <row r="12733" spans="1:4" x14ac:dyDescent="0.35">
      <c r="A12733" s="83" t="s">
        <v>35332</v>
      </c>
      <c r="B12733" s="83" t="s">
        <v>35333</v>
      </c>
      <c r="C12733" s="84" t="s">
        <v>35334</v>
      </c>
      <c r="D12733" s="93">
        <v>6.9347826086956523</v>
      </c>
    </row>
    <row r="12734" spans="1:4" x14ac:dyDescent="0.35">
      <c r="A12734" s="83" t="s">
        <v>35335</v>
      </c>
      <c r="B12734" s="83" t="s">
        <v>35333</v>
      </c>
      <c r="C12734" s="84" t="s">
        <v>35336</v>
      </c>
      <c r="D12734" s="93">
        <v>6.9347826086956523</v>
      </c>
    </row>
    <row r="12735" spans="1:4" x14ac:dyDescent="0.35">
      <c r="A12735" s="83" t="s">
        <v>35337</v>
      </c>
      <c r="B12735" s="83" t="s">
        <v>35333</v>
      </c>
      <c r="C12735" s="84" t="s">
        <v>35338</v>
      </c>
      <c r="D12735" s="93">
        <v>6.9347826086956523</v>
      </c>
    </row>
    <row r="12736" spans="1:4" x14ac:dyDescent="0.35">
      <c r="A12736" s="83" t="s">
        <v>35339</v>
      </c>
      <c r="B12736" s="83" t="s">
        <v>35340</v>
      </c>
      <c r="C12736" s="84" t="s">
        <v>35341</v>
      </c>
      <c r="D12736" s="93">
        <v>2</v>
      </c>
    </row>
    <row r="12737" spans="1:4" x14ac:dyDescent="0.35">
      <c r="A12737" s="83" t="s">
        <v>35342</v>
      </c>
      <c r="B12737" s="83" t="s">
        <v>35340</v>
      </c>
      <c r="C12737" s="84" t="s">
        <v>35343</v>
      </c>
      <c r="D12737" s="93">
        <v>2</v>
      </c>
    </row>
    <row r="12738" spans="1:4" x14ac:dyDescent="0.35">
      <c r="A12738" s="83" t="s">
        <v>35344</v>
      </c>
      <c r="B12738" s="83" t="s">
        <v>35340</v>
      </c>
      <c r="C12738" s="84" t="s">
        <v>35345</v>
      </c>
      <c r="D12738" s="93">
        <v>2</v>
      </c>
    </row>
    <row r="12739" spans="1:4" x14ac:dyDescent="0.35">
      <c r="A12739" s="83" t="s">
        <v>35346</v>
      </c>
      <c r="B12739" s="83" t="s">
        <v>35340</v>
      </c>
      <c r="C12739" s="84" t="s">
        <v>35347</v>
      </c>
      <c r="D12739" s="93">
        <v>2</v>
      </c>
    </row>
    <row r="12740" spans="1:4" x14ac:dyDescent="0.35">
      <c r="A12740" s="83" t="s">
        <v>35348</v>
      </c>
      <c r="B12740" s="83" t="s">
        <v>35340</v>
      </c>
      <c r="C12740" s="84" t="s">
        <v>35349</v>
      </c>
      <c r="D12740" s="93">
        <v>2</v>
      </c>
    </row>
    <row r="12741" spans="1:4" x14ac:dyDescent="0.35">
      <c r="A12741" s="83" t="s">
        <v>35350</v>
      </c>
      <c r="B12741" s="83" t="s">
        <v>35351</v>
      </c>
      <c r="C12741" s="84" t="s">
        <v>35352</v>
      </c>
      <c r="D12741" s="93">
        <v>8.7346938775510203</v>
      </c>
    </row>
    <row r="12742" spans="1:4" x14ac:dyDescent="0.35">
      <c r="A12742" s="83" t="s">
        <v>35353</v>
      </c>
      <c r="B12742" s="83" t="s">
        <v>35351</v>
      </c>
      <c r="C12742" s="84" t="s">
        <v>35354</v>
      </c>
      <c r="D12742" s="93">
        <v>8.7346938775510203</v>
      </c>
    </row>
    <row r="12743" spans="1:4" x14ac:dyDescent="0.35">
      <c r="A12743" s="83" t="s">
        <v>35355</v>
      </c>
      <c r="B12743" s="83" t="s">
        <v>35351</v>
      </c>
      <c r="C12743" s="84" t="s">
        <v>35356</v>
      </c>
      <c r="D12743" s="93">
        <v>8.7346938775510203</v>
      </c>
    </row>
    <row r="12744" spans="1:4" x14ac:dyDescent="0.35">
      <c r="A12744" s="83" t="s">
        <v>35357</v>
      </c>
      <c r="B12744" s="83" t="s">
        <v>35351</v>
      </c>
      <c r="C12744" s="84" t="s">
        <v>35358</v>
      </c>
      <c r="D12744" s="93">
        <v>8.7346938775510203</v>
      </c>
    </row>
    <row r="12745" spans="1:4" x14ac:dyDescent="0.35">
      <c r="A12745" s="83" t="s">
        <v>35359</v>
      </c>
      <c r="B12745" s="83" t="s">
        <v>35351</v>
      </c>
      <c r="C12745" s="84" t="s">
        <v>35360</v>
      </c>
      <c r="D12745" s="93">
        <v>8.7346938775510203</v>
      </c>
    </row>
    <row r="12746" spans="1:4" x14ac:dyDescent="0.35">
      <c r="A12746" s="83" t="s">
        <v>35361</v>
      </c>
      <c r="B12746" s="83" t="s">
        <v>35362</v>
      </c>
      <c r="C12746" s="84" t="s">
        <v>35363</v>
      </c>
      <c r="D12746" s="93">
        <v>11.052126200274348</v>
      </c>
    </row>
    <row r="12747" spans="1:4" x14ac:dyDescent="0.35">
      <c r="A12747" s="83" t="s">
        <v>35364</v>
      </c>
      <c r="B12747" s="83" t="s">
        <v>35362</v>
      </c>
      <c r="C12747" s="84" t="s">
        <v>35365</v>
      </c>
      <c r="D12747" s="93">
        <v>11.052126200274348</v>
      </c>
    </row>
    <row r="12748" spans="1:4" x14ac:dyDescent="0.35">
      <c r="A12748" s="83" t="s">
        <v>35366</v>
      </c>
      <c r="B12748" s="83" t="s">
        <v>35362</v>
      </c>
      <c r="C12748" s="84" t="s">
        <v>35367</v>
      </c>
      <c r="D12748" s="93">
        <v>11.052126200274348</v>
      </c>
    </row>
    <row r="12749" spans="1:4" x14ac:dyDescent="0.35">
      <c r="A12749" s="83" t="s">
        <v>35368</v>
      </c>
      <c r="B12749" s="83" t="s">
        <v>35362</v>
      </c>
      <c r="C12749" s="84" t="s">
        <v>35369</v>
      </c>
      <c r="D12749" s="93">
        <v>11.052126200274348</v>
      </c>
    </row>
    <row r="12750" spans="1:4" x14ac:dyDescent="0.35">
      <c r="A12750" s="83" t="s">
        <v>35370</v>
      </c>
      <c r="B12750" s="83" t="s">
        <v>35362</v>
      </c>
      <c r="C12750" s="84" t="s">
        <v>35371</v>
      </c>
      <c r="D12750" s="93">
        <v>11.052126200274348</v>
      </c>
    </row>
    <row r="12751" spans="1:4" x14ac:dyDescent="0.35">
      <c r="A12751" s="83" t="s">
        <v>35372</v>
      </c>
      <c r="B12751" s="83" t="s">
        <v>35373</v>
      </c>
      <c r="C12751" s="84" t="s">
        <v>35374</v>
      </c>
      <c r="D12751" s="93">
        <v>715.06896551724139</v>
      </c>
    </row>
    <row r="12752" spans="1:4" x14ac:dyDescent="0.35">
      <c r="A12752" s="83" t="s">
        <v>35375</v>
      </c>
      <c r="B12752" s="83" t="s">
        <v>35373</v>
      </c>
      <c r="C12752" s="84" t="s">
        <v>35376</v>
      </c>
      <c r="D12752" s="93">
        <v>715.06896551724139</v>
      </c>
    </row>
    <row r="12753" spans="1:4" x14ac:dyDescent="0.35">
      <c r="A12753" s="83" t="s">
        <v>35377</v>
      </c>
      <c r="B12753" s="83" t="s">
        <v>35373</v>
      </c>
      <c r="C12753" s="84" t="s">
        <v>35378</v>
      </c>
      <c r="D12753" s="93">
        <v>715.06896551724139</v>
      </c>
    </row>
    <row r="12754" spans="1:4" x14ac:dyDescent="0.35">
      <c r="A12754" s="83" t="s">
        <v>35379</v>
      </c>
      <c r="B12754" s="83" t="s">
        <v>35373</v>
      </c>
      <c r="C12754" s="84" t="s">
        <v>35380</v>
      </c>
      <c r="D12754" s="93">
        <v>715.06896551724139</v>
      </c>
    </row>
    <row r="12755" spans="1:4" x14ac:dyDescent="0.35">
      <c r="A12755" s="83" t="s">
        <v>35381</v>
      </c>
      <c r="B12755" s="83" t="s">
        <v>35373</v>
      </c>
      <c r="C12755" s="84" t="s">
        <v>35382</v>
      </c>
      <c r="D12755" s="93">
        <v>715.06896551724139</v>
      </c>
    </row>
    <row r="12756" spans="1:4" x14ac:dyDescent="0.35">
      <c r="A12756" s="83" t="s">
        <v>35383</v>
      </c>
      <c r="B12756" s="83" t="s">
        <v>35384</v>
      </c>
      <c r="C12756" s="84" t="s">
        <v>35385</v>
      </c>
      <c r="D12756" s="93">
        <v>2.842094822455862</v>
      </c>
    </row>
    <row r="12757" spans="1:4" x14ac:dyDescent="0.35">
      <c r="A12757" s="83" t="s">
        <v>35386</v>
      </c>
      <c r="B12757" s="83" t="s">
        <v>35384</v>
      </c>
      <c r="C12757" s="84" t="s">
        <v>35387</v>
      </c>
      <c r="D12757" s="93">
        <v>2.842094822455862</v>
      </c>
    </row>
    <row r="12758" spans="1:4" x14ac:dyDescent="0.35">
      <c r="A12758" s="83" t="s">
        <v>35388</v>
      </c>
      <c r="B12758" s="83" t="s">
        <v>35384</v>
      </c>
      <c r="C12758" s="84" t="s">
        <v>35389</v>
      </c>
      <c r="D12758" s="93">
        <v>2.842094822455862</v>
      </c>
    </row>
    <row r="12759" spans="1:4" x14ac:dyDescent="0.35">
      <c r="A12759" s="83" t="s">
        <v>35390</v>
      </c>
      <c r="B12759" s="83" t="s">
        <v>35384</v>
      </c>
      <c r="C12759" s="84" t="s">
        <v>35391</v>
      </c>
      <c r="D12759" s="93">
        <v>2.842094822455862</v>
      </c>
    </row>
    <row r="12760" spans="1:4" x14ac:dyDescent="0.35">
      <c r="A12760" s="83" t="s">
        <v>35392</v>
      </c>
      <c r="B12760" s="83" t="s">
        <v>35384</v>
      </c>
      <c r="C12760" s="84" t="s">
        <v>35393</v>
      </c>
      <c r="D12760" s="93">
        <v>2.842094822455862</v>
      </c>
    </row>
    <row r="12761" spans="1:4" x14ac:dyDescent="0.35">
      <c r="A12761" s="83" t="s">
        <v>35394</v>
      </c>
      <c r="B12761" s="83" t="s">
        <v>35384</v>
      </c>
      <c r="C12761" s="84" t="s">
        <v>35395</v>
      </c>
      <c r="D12761" s="93">
        <v>2.842094822455862</v>
      </c>
    </row>
    <row r="12762" spans="1:4" x14ac:dyDescent="0.35">
      <c r="A12762" s="83" t="s">
        <v>35396</v>
      </c>
      <c r="B12762" s="83" t="s">
        <v>35384</v>
      </c>
      <c r="C12762" s="84" t="s">
        <v>35397</v>
      </c>
      <c r="D12762" s="93">
        <v>2.842094822455862</v>
      </c>
    </row>
    <row r="12763" spans="1:4" x14ac:dyDescent="0.35">
      <c r="A12763" s="83" t="s">
        <v>35398</v>
      </c>
      <c r="B12763" s="83" t="s">
        <v>35399</v>
      </c>
      <c r="C12763" s="84" t="s">
        <v>35400</v>
      </c>
      <c r="D12763" s="93">
        <v>626.77205040091633</v>
      </c>
    </row>
    <row r="12764" spans="1:4" x14ac:dyDescent="0.35">
      <c r="A12764" s="83" t="s">
        <v>35401</v>
      </c>
      <c r="B12764" s="83" t="s">
        <v>35399</v>
      </c>
      <c r="C12764" s="84" t="s">
        <v>35402</v>
      </c>
      <c r="D12764" s="93">
        <v>626.77205040091633</v>
      </c>
    </row>
    <row r="12765" spans="1:4" x14ac:dyDescent="0.35">
      <c r="A12765" s="83" t="s">
        <v>35403</v>
      </c>
      <c r="B12765" s="83" t="s">
        <v>35399</v>
      </c>
      <c r="C12765" s="84" t="s">
        <v>35404</v>
      </c>
      <c r="D12765" s="93">
        <v>626.77205040091633</v>
      </c>
    </row>
    <row r="12766" spans="1:4" x14ac:dyDescent="0.35">
      <c r="A12766" s="83" t="s">
        <v>35405</v>
      </c>
      <c r="B12766" s="83" t="s">
        <v>35399</v>
      </c>
      <c r="C12766" s="84" t="s">
        <v>35406</v>
      </c>
      <c r="D12766" s="93">
        <v>626.77205040091633</v>
      </c>
    </row>
    <row r="12767" spans="1:4" x14ac:dyDescent="0.35">
      <c r="A12767" s="83" t="s">
        <v>35407</v>
      </c>
      <c r="B12767" s="83" t="s">
        <v>35399</v>
      </c>
      <c r="C12767" s="84" t="s">
        <v>35408</v>
      </c>
      <c r="D12767" s="93">
        <v>626.77205040091633</v>
      </c>
    </row>
    <row r="12768" spans="1:4" x14ac:dyDescent="0.35">
      <c r="A12768" s="83" t="s">
        <v>35409</v>
      </c>
      <c r="B12768" s="83" t="s">
        <v>35410</v>
      </c>
      <c r="C12768" s="84" t="s">
        <v>35411</v>
      </c>
      <c r="D12768" s="93">
        <v>5.0273988992581957</v>
      </c>
    </row>
    <row r="12769" spans="1:4" x14ac:dyDescent="0.35">
      <c r="A12769" s="83" t="s">
        <v>35412</v>
      </c>
      <c r="B12769" s="83" t="s">
        <v>35410</v>
      </c>
      <c r="C12769" s="84" t="s">
        <v>35413</v>
      </c>
      <c r="D12769" s="93">
        <v>5.0273988992581957</v>
      </c>
    </row>
    <row r="12770" spans="1:4" x14ac:dyDescent="0.35">
      <c r="A12770" s="83" t="s">
        <v>35414</v>
      </c>
      <c r="B12770" s="83" t="s">
        <v>35410</v>
      </c>
      <c r="C12770" s="84" t="s">
        <v>35415</v>
      </c>
      <c r="D12770" s="93">
        <v>5.0273988992581957</v>
      </c>
    </row>
    <row r="12771" spans="1:4" x14ac:dyDescent="0.35">
      <c r="A12771" s="83" t="s">
        <v>35416</v>
      </c>
      <c r="B12771" s="83" t="s">
        <v>35410</v>
      </c>
      <c r="C12771" s="84" t="s">
        <v>35417</v>
      </c>
      <c r="D12771" s="93">
        <v>5.0273988992581957</v>
      </c>
    </row>
    <row r="12772" spans="1:4" x14ac:dyDescent="0.35">
      <c r="A12772" s="83" t="s">
        <v>35418</v>
      </c>
      <c r="B12772" s="83" t="s">
        <v>35410</v>
      </c>
      <c r="C12772" s="84" t="s">
        <v>35419</v>
      </c>
      <c r="D12772" s="93">
        <v>5.0273988992581957</v>
      </c>
    </row>
    <row r="12773" spans="1:4" x14ac:dyDescent="0.35">
      <c r="A12773" s="83" t="s">
        <v>35420</v>
      </c>
      <c r="B12773" s="83" t="s">
        <v>35410</v>
      </c>
      <c r="C12773" s="84" t="s">
        <v>35421</v>
      </c>
      <c r="D12773" s="93">
        <v>5.0273988992581957</v>
      </c>
    </row>
    <row r="12774" spans="1:4" x14ac:dyDescent="0.35">
      <c r="A12774" s="83" t="s">
        <v>35422</v>
      </c>
      <c r="B12774" s="83" t="s">
        <v>35423</v>
      </c>
      <c r="C12774" s="84" t="s">
        <v>35424</v>
      </c>
      <c r="D12774" s="93">
        <v>197.2608695652174</v>
      </c>
    </row>
    <row r="12775" spans="1:4" x14ac:dyDescent="0.35">
      <c r="A12775" s="83" t="s">
        <v>35425</v>
      </c>
      <c r="B12775" s="83" t="s">
        <v>35423</v>
      </c>
      <c r="C12775" s="84" t="s">
        <v>35426</v>
      </c>
      <c r="D12775" s="93">
        <v>197.2608695652174</v>
      </c>
    </row>
    <row r="12776" spans="1:4" x14ac:dyDescent="0.35">
      <c r="A12776" s="83" t="s">
        <v>35427</v>
      </c>
      <c r="B12776" s="83" t="s">
        <v>35428</v>
      </c>
      <c r="C12776" s="84" t="s">
        <v>35429</v>
      </c>
      <c r="D12776" s="93">
        <v>6.8720173535791753</v>
      </c>
    </row>
    <row r="12777" spans="1:4" x14ac:dyDescent="0.35">
      <c r="A12777" s="83" t="s">
        <v>35430</v>
      </c>
      <c r="B12777" s="83" t="s">
        <v>35428</v>
      </c>
      <c r="C12777" s="84" t="s">
        <v>35431</v>
      </c>
      <c r="D12777" s="93">
        <v>6.8720173535791753</v>
      </c>
    </row>
    <row r="12778" spans="1:4" x14ac:dyDescent="0.35">
      <c r="A12778" s="83" t="s">
        <v>35432</v>
      </c>
      <c r="B12778" s="83" t="s">
        <v>35428</v>
      </c>
      <c r="C12778" s="84" t="s">
        <v>35433</v>
      </c>
      <c r="D12778" s="93">
        <v>6.8720173535791753</v>
      </c>
    </row>
    <row r="12779" spans="1:4" x14ac:dyDescent="0.35">
      <c r="A12779" s="83" t="s">
        <v>35434</v>
      </c>
      <c r="B12779" s="83" t="s">
        <v>35428</v>
      </c>
      <c r="C12779" s="84" t="s">
        <v>35435</v>
      </c>
      <c r="D12779" s="93">
        <v>6.8720173535791753</v>
      </c>
    </row>
    <row r="12780" spans="1:4" x14ac:dyDescent="0.35">
      <c r="A12780" s="83" t="s">
        <v>35436</v>
      </c>
      <c r="B12780" s="83" t="s">
        <v>35428</v>
      </c>
      <c r="C12780" s="84" t="s">
        <v>35437</v>
      </c>
      <c r="D12780" s="93">
        <v>6.8720173535791753</v>
      </c>
    </row>
    <row r="12781" spans="1:4" x14ac:dyDescent="0.35">
      <c r="A12781" s="83" t="s">
        <v>35438</v>
      </c>
      <c r="B12781" s="83" t="s">
        <v>35439</v>
      </c>
      <c r="C12781" s="84" t="s">
        <v>35440</v>
      </c>
      <c r="D12781" s="93">
        <v>90</v>
      </c>
    </row>
    <row r="12782" spans="1:4" x14ac:dyDescent="0.35">
      <c r="A12782" s="83" t="s">
        <v>35441</v>
      </c>
      <c r="B12782" s="83" t="s">
        <v>35439</v>
      </c>
      <c r="C12782" s="84" t="s">
        <v>35442</v>
      </c>
      <c r="D12782" s="93">
        <v>90</v>
      </c>
    </row>
    <row r="12783" spans="1:4" x14ac:dyDescent="0.35">
      <c r="A12783" s="83" t="s">
        <v>35443</v>
      </c>
      <c r="B12783" s="83" t="s">
        <v>35439</v>
      </c>
      <c r="C12783" s="84" t="s">
        <v>35444</v>
      </c>
      <c r="D12783" s="93">
        <v>90</v>
      </c>
    </row>
    <row r="12784" spans="1:4" x14ac:dyDescent="0.35">
      <c r="A12784" s="83" t="s">
        <v>35445</v>
      </c>
      <c r="B12784" s="83" t="s">
        <v>35439</v>
      </c>
      <c r="C12784" s="84" t="s">
        <v>35446</v>
      </c>
      <c r="D12784" s="93">
        <v>90</v>
      </c>
    </row>
    <row r="12785" spans="1:4" x14ac:dyDescent="0.35">
      <c r="A12785" s="83" t="s">
        <v>35447</v>
      </c>
      <c r="B12785" s="83" t="s">
        <v>35448</v>
      </c>
      <c r="C12785" s="84" t="s">
        <v>35449</v>
      </c>
      <c r="D12785" s="93">
        <v>12.470588235294118</v>
      </c>
    </row>
    <row r="12786" spans="1:4" x14ac:dyDescent="0.35">
      <c r="A12786" s="83" t="s">
        <v>35450</v>
      </c>
      <c r="B12786" s="83" t="s">
        <v>35448</v>
      </c>
      <c r="C12786" s="84" t="s">
        <v>35451</v>
      </c>
      <c r="D12786" s="93">
        <v>12.470588235294118</v>
      </c>
    </row>
    <row r="12787" spans="1:4" x14ac:dyDescent="0.35">
      <c r="A12787" s="83" t="s">
        <v>35452</v>
      </c>
      <c r="B12787" s="83" t="s">
        <v>35448</v>
      </c>
      <c r="C12787" s="84" t="s">
        <v>35453</v>
      </c>
      <c r="D12787" s="93">
        <v>12.470588235294118</v>
      </c>
    </row>
    <row r="12788" spans="1:4" x14ac:dyDescent="0.35">
      <c r="A12788" s="83" t="s">
        <v>35454</v>
      </c>
      <c r="B12788" s="83" t="s">
        <v>35455</v>
      </c>
      <c r="C12788" s="84" t="s">
        <v>35456</v>
      </c>
      <c r="D12788" s="93">
        <v>11.722222222222221</v>
      </c>
    </row>
    <row r="12789" spans="1:4" x14ac:dyDescent="0.35">
      <c r="A12789" s="83" t="s">
        <v>35457</v>
      </c>
      <c r="B12789" s="83" t="s">
        <v>35455</v>
      </c>
      <c r="C12789" s="84" t="s">
        <v>35458</v>
      </c>
      <c r="D12789" s="93">
        <v>11.722222222222221</v>
      </c>
    </row>
    <row r="12790" spans="1:4" x14ac:dyDescent="0.35">
      <c r="A12790" s="83" t="s">
        <v>35459</v>
      </c>
      <c r="B12790" s="83" t="s">
        <v>35460</v>
      </c>
      <c r="C12790" s="84" t="s">
        <v>35461</v>
      </c>
      <c r="D12790" s="93">
        <v>44.634020618556704</v>
      </c>
    </row>
    <row r="12791" spans="1:4" x14ac:dyDescent="0.35">
      <c r="A12791" s="83" t="s">
        <v>35462</v>
      </c>
      <c r="B12791" s="83" t="s">
        <v>35463</v>
      </c>
      <c r="C12791" s="84" t="s">
        <v>35464</v>
      </c>
      <c r="D12791" s="93">
        <v>6.4960629921259843</v>
      </c>
    </row>
    <row r="12792" spans="1:4" x14ac:dyDescent="0.35">
      <c r="A12792" s="83" t="s">
        <v>35465</v>
      </c>
      <c r="B12792" s="83" t="s">
        <v>35463</v>
      </c>
      <c r="C12792" s="84" t="s">
        <v>35466</v>
      </c>
      <c r="D12792" s="93">
        <v>6.4960629921259843</v>
      </c>
    </row>
    <row r="12793" spans="1:4" x14ac:dyDescent="0.35">
      <c r="A12793" s="83" t="s">
        <v>35467</v>
      </c>
      <c r="B12793" s="83" t="s">
        <v>35463</v>
      </c>
      <c r="C12793" s="84" t="s">
        <v>35468</v>
      </c>
      <c r="D12793" s="93">
        <v>6.4960629921259843</v>
      </c>
    </row>
    <row r="12794" spans="1:4" x14ac:dyDescent="0.35">
      <c r="A12794" s="83" t="s">
        <v>35469</v>
      </c>
      <c r="B12794" s="83" t="s">
        <v>35463</v>
      </c>
      <c r="C12794" s="84" t="s">
        <v>35470</v>
      </c>
      <c r="D12794" s="93">
        <v>6.4960629921259843</v>
      </c>
    </row>
    <row r="12795" spans="1:4" x14ac:dyDescent="0.35">
      <c r="A12795" s="83" t="s">
        <v>35471</v>
      </c>
      <c r="B12795" s="83" t="s">
        <v>35463</v>
      </c>
      <c r="C12795" s="84" t="s">
        <v>35472</v>
      </c>
      <c r="D12795" s="93">
        <v>6.4960629921259843</v>
      </c>
    </row>
    <row r="12796" spans="1:4" x14ac:dyDescent="0.35">
      <c r="A12796" s="83" t="s">
        <v>35473</v>
      </c>
      <c r="B12796" s="83" t="s">
        <v>35474</v>
      </c>
      <c r="C12796" s="84" t="s">
        <v>35475</v>
      </c>
      <c r="D12796" s="93">
        <v>17.828571428571429</v>
      </c>
    </row>
    <row r="12797" spans="1:4" x14ac:dyDescent="0.35">
      <c r="A12797" s="83" t="s">
        <v>35476</v>
      </c>
      <c r="B12797" s="83" t="s">
        <v>35474</v>
      </c>
      <c r="C12797" s="84" t="s">
        <v>35477</v>
      </c>
      <c r="D12797" s="93">
        <v>17.828571428571429</v>
      </c>
    </row>
    <row r="12798" spans="1:4" x14ac:dyDescent="0.35">
      <c r="A12798" s="83" t="s">
        <v>35478</v>
      </c>
      <c r="B12798" s="83" t="s">
        <v>35474</v>
      </c>
      <c r="C12798" s="84" t="s">
        <v>35479</v>
      </c>
      <c r="D12798" s="93">
        <v>17.828571428571429</v>
      </c>
    </row>
    <row r="12799" spans="1:4" x14ac:dyDescent="0.35">
      <c r="A12799" s="83" t="s">
        <v>35480</v>
      </c>
      <c r="B12799" s="83" t="s">
        <v>35474</v>
      </c>
      <c r="C12799" s="84" t="s">
        <v>35481</v>
      </c>
      <c r="D12799" s="93">
        <v>17.828571428571429</v>
      </c>
    </row>
    <row r="12800" spans="1:4" x14ac:dyDescent="0.35">
      <c r="A12800" s="83" t="s">
        <v>35482</v>
      </c>
      <c r="B12800" s="83" t="s">
        <v>35483</v>
      </c>
      <c r="C12800" s="84" t="s">
        <v>35484</v>
      </c>
      <c r="D12800" s="93">
        <v>10</v>
      </c>
    </row>
    <row r="12801" spans="1:4" x14ac:dyDescent="0.35">
      <c r="A12801" s="83" t="s">
        <v>35485</v>
      </c>
      <c r="B12801" s="83" t="s">
        <v>35486</v>
      </c>
      <c r="C12801" s="84" t="s">
        <v>35487</v>
      </c>
      <c r="D12801" s="93">
        <v>651.97142857142853</v>
      </c>
    </row>
    <row r="12802" spans="1:4" x14ac:dyDescent="0.35">
      <c r="A12802" s="83" t="s">
        <v>35488</v>
      </c>
      <c r="B12802" s="83" t="s">
        <v>35486</v>
      </c>
      <c r="C12802" s="84" t="s">
        <v>35489</v>
      </c>
      <c r="D12802" s="93">
        <v>651.97142857142853</v>
      </c>
    </row>
    <row r="12803" spans="1:4" x14ac:dyDescent="0.35">
      <c r="A12803" s="83" t="s">
        <v>35490</v>
      </c>
      <c r="B12803" s="83" t="s">
        <v>35486</v>
      </c>
      <c r="C12803" s="84" t="s">
        <v>35491</v>
      </c>
      <c r="D12803" s="93">
        <v>651.97142857142853</v>
      </c>
    </row>
    <row r="12804" spans="1:4" x14ac:dyDescent="0.35">
      <c r="A12804" s="83" t="s">
        <v>35492</v>
      </c>
      <c r="B12804" s="83" t="s">
        <v>35486</v>
      </c>
      <c r="C12804" s="84" t="s">
        <v>35493</v>
      </c>
      <c r="D12804" s="93">
        <v>651.97142857142853</v>
      </c>
    </row>
    <row r="12805" spans="1:4" x14ac:dyDescent="0.35">
      <c r="A12805" s="83" t="s">
        <v>35494</v>
      </c>
      <c r="B12805" s="83" t="s">
        <v>35495</v>
      </c>
      <c r="C12805" s="84" t="s">
        <v>35496</v>
      </c>
      <c r="D12805" s="93">
        <v>18.065573770491802</v>
      </c>
    </row>
    <row r="12806" spans="1:4" x14ac:dyDescent="0.35">
      <c r="A12806" s="83" t="s">
        <v>35497</v>
      </c>
      <c r="B12806" s="83" t="s">
        <v>35495</v>
      </c>
      <c r="C12806" s="84" t="s">
        <v>35498</v>
      </c>
      <c r="D12806" s="93">
        <v>18.065573770491802</v>
      </c>
    </row>
    <row r="12807" spans="1:4" x14ac:dyDescent="0.35">
      <c r="A12807" s="83" t="s">
        <v>35499</v>
      </c>
      <c r="B12807" s="83" t="s">
        <v>35495</v>
      </c>
      <c r="C12807" s="84" t="s">
        <v>35500</v>
      </c>
      <c r="D12807" s="93">
        <v>18.065573770491802</v>
      </c>
    </row>
    <row r="12808" spans="1:4" x14ac:dyDescent="0.35">
      <c r="A12808" s="83" t="s">
        <v>35501</v>
      </c>
      <c r="B12808" s="83" t="s">
        <v>35495</v>
      </c>
      <c r="C12808" s="84" t="s">
        <v>35502</v>
      </c>
      <c r="D12808" s="93">
        <v>18.065573770491802</v>
      </c>
    </row>
    <row r="12809" spans="1:4" x14ac:dyDescent="0.35">
      <c r="A12809" s="83" t="s">
        <v>35503</v>
      </c>
      <c r="B12809" s="83" t="s">
        <v>35504</v>
      </c>
      <c r="C12809" s="84" t="s">
        <v>35505</v>
      </c>
      <c r="D12809" s="93">
        <v>35.0062893081761</v>
      </c>
    </row>
    <row r="12810" spans="1:4" x14ac:dyDescent="0.35">
      <c r="A12810" s="83" t="s">
        <v>35506</v>
      </c>
      <c r="B12810" s="83" t="s">
        <v>35504</v>
      </c>
      <c r="C12810" s="84" t="s">
        <v>35507</v>
      </c>
      <c r="D12810" s="93">
        <v>35.0062893081761</v>
      </c>
    </row>
    <row r="12811" spans="1:4" x14ac:dyDescent="0.35">
      <c r="A12811" s="83" t="s">
        <v>35508</v>
      </c>
      <c r="B12811" s="83" t="s">
        <v>35504</v>
      </c>
      <c r="C12811" s="84" t="s">
        <v>35509</v>
      </c>
      <c r="D12811" s="93">
        <v>35.0062893081761</v>
      </c>
    </row>
    <row r="12812" spans="1:4" x14ac:dyDescent="0.35">
      <c r="A12812" s="83" t="s">
        <v>35510</v>
      </c>
      <c r="B12812" s="83" t="s">
        <v>35504</v>
      </c>
      <c r="C12812" s="84" t="s">
        <v>35511</v>
      </c>
      <c r="D12812" s="93">
        <v>35.0062893081761</v>
      </c>
    </row>
    <row r="12813" spans="1:4" x14ac:dyDescent="0.35">
      <c r="A12813" s="83" t="s">
        <v>35512</v>
      </c>
      <c r="B12813" s="83" t="s">
        <v>35513</v>
      </c>
      <c r="C12813" s="84" t="s">
        <v>35514</v>
      </c>
      <c r="D12813" s="93">
        <v>54.883636363636363</v>
      </c>
    </row>
    <row r="12814" spans="1:4" x14ac:dyDescent="0.35">
      <c r="A12814" s="83" t="s">
        <v>35515</v>
      </c>
      <c r="B12814" s="83" t="s">
        <v>35513</v>
      </c>
      <c r="C12814" s="84" t="s">
        <v>35516</v>
      </c>
      <c r="D12814" s="93">
        <v>54.883636363636363</v>
      </c>
    </row>
    <row r="12815" spans="1:4" x14ac:dyDescent="0.35">
      <c r="A12815" s="83" t="s">
        <v>35517</v>
      </c>
      <c r="B12815" s="83" t="s">
        <v>35513</v>
      </c>
      <c r="C12815" s="84" t="s">
        <v>35518</v>
      </c>
      <c r="D12815" s="93">
        <v>54.883636363636363</v>
      </c>
    </row>
    <row r="12816" spans="1:4" x14ac:dyDescent="0.35">
      <c r="A12816" s="83" t="s">
        <v>35519</v>
      </c>
      <c r="B12816" s="83" t="s">
        <v>35513</v>
      </c>
      <c r="C12816" s="84" t="s">
        <v>35520</v>
      </c>
      <c r="D12816" s="93">
        <v>54.883636363636363</v>
      </c>
    </row>
    <row r="12817" spans="1:4" x14ac:dyDescent="0.35">
      <c r="A12817" s="83" t="s">
        <v>35521</v>
      </c>
      <c r="B12817" s="83" t="s">
        <v>35513</v>
      </c>
      <c r="C12817" s="84" t="s">
        <v>35522</v>
      </c>
      <c r="D12817" s="93">
        <v>54.883636363636363</v>
      </c>
    </row>
    <row r="12818" spans="1:4" x14ac:dyDescent="0.35">
      <c r="A12818" s="83" t="s">
        <v>35523</v>
      </c>
      <c r="B12818" s="83" t="s">
        <v>35513</v>
      </c>
      <c r="C12818" s="84" t="s">
        <v>35524</v>
      </c>
      <c r="D12818" s="93">
        <v>54.883636363636363</v>
      </c>
    </row>
    <row r="12819" spans="1:4" x14ac:dyDescent="0.35">
      <c r="A12819" s="83" t="s">
        <v>35525</v>
      </c>
      <c r="B12819" s="83" t="s">
        <v>35513</v>
      </c>
      <c r="C12819" s="84" t="s">
        <v>35526</v>
      </c>
      <c r="D12819" s="93">
        <v>54.883636363636363</v>
      </c>
    </row>
    <row r="12820" spans="1:4" x14ac:dyDescent="0.35">
      <c r="A12820" s="83" t="s">
        <v>35527</v>
      </c>
      <c r="B12820" s="83" t="s">
        <v>35528</v>
      </c>
      <c r="C12820" s="84" t="s">
        <v>35529</v>
      </c>
      <c r="D12820" s="93">
        <v>10.989176779271892</v>
      </c>
    </row>
    <row r="12821" spans="1:4" x14ac:dyDescent="0.35">
      <c r="A12821" s="83" t="s">
        <v>35530</v>
      </c>
      <c r="B12821" s="83" t="s">
        <v>35528</v>
      </c>
      <c r="C12821" s="84" t="s">
        <v>35531</v>
      </c>
      <c r="D12821" s="93">
        <v>10.989176779271892</v>
      </c>
    </row>
    <row r="12822" spans="1:4" x14ac:dyDescent="0.35">
      <c r="A12822" s="83" t="s">
        <v>35532</v>
      </c>
      <c r="B12822" s="83" t="s">
        <v>35528</v>
      </c>
      <c r="C12822" s="84" t="s">
        <v>35533</v>
      </c>
      <c r="D12822" s="93">
        <v>10.989176779271892</v>
      </c>
    </row>
    <row r="12823" spans="1:4" x14ac:dyDescent="0.35">
      <c r="A12823" s="83" t="s">
        <v>35534</v>
      </c>
      <c r="B12823" s="83" t="s">
        <v>35528</v>
      </c>
      <c r="C12823" s="84" t="s">
        <v>35535</v>
      </c>
      <c r="D12823" s="93">
        <v>10.989176779271892</v>
      </c>
    </row>
    <row r="12824" spans="1:4" x14ac:dyDescent="0.35">
      <c r="A12824" s="83" t="s">
        <v>35536</v>
      </c>
      <c r="B12824" s="83" t="s">
        <v>35528</v>
      </c>
      <c r="C12824" s="84" t="s">
        <v>35537</v>
      </c>
      <c r="D12824" s="93">
        <v>10.989176779271892</v>
      </c>
    </row>
    <row r="12825" spans="1:4" x14ac:dyDescent="0.35">
      <c r="A12825" s="83" t="s">
        <v>35538</v>
      </c>
      <c r="B12825" s="83" t="s">
        <v>35528</v>
      </c>
      <c r="C12825" s="84" t="s">
        <v>35539</v>
      </c>
      <c r="D12825" s="93">
        <v>10.989176779271892</v>
      </c>
    </row>
    <row r="12826" spans="1:4" x14ac:dyDescent="0.35">
      <c r="A12826" s="83" t="s">
        <v>35540</v>
      </c>
      <c r="B12826" s="83" t="s">
        <v>35528</v>
      </c>
      <c r="C12826" s="84" t="s">
        <v>35541</v>
      </c>
      <c r="D12826" s="93">
        <v>10.989176779271892</v>
      </c>
    </row>
    <row r="12827" spans="1:4" x14ac:dyDescent="0.35">
      <c r="A12827" s="83" t="s">
        <v>35542</v>
      </c>
      <c r="B12827" s="83" t="s">
        <v>35528</v>
      </c>
      <c r="C12827" s="84" t="s">
        <v>35543</v>
      </c>
      <c r="D12827" s="93">
        <v>10.989176779271892</v>
      </c>
    </row>
    <row r="12828" spans="1:4" x14ac:dyDescent="0.35">
      <c r="A12828" s="83" t="s">
        <v>35544</v>
      </c>
      <c r="B12828" s="83" t="s">
        <v>35528</v>
      </c>
      <c r="C12828" s="84" t="s">
        <v>35545</v>
      </c>
      <c r="D12828" s="93">
        <v>10.989176779271892</v>
      </c>
    </row>
    <row r="12829" spans="1:4" x14ac:dyDescent="0.35">
      <c r="A12829" s="83" t="s">
        <v>35546</v>
      </c>
      <c r="B12829" s="83" t="s">
        <v>35528</v>
      </c>
      <c r="C12829" s="84" t="s">
        <v>35547</v>
      </c>
      <c r="D12829" s="93">
        <v>10.989176779271892</v>
      </c>
    </row>
    <row r="12830" spans="1:4" x14ac:dyDescent="0.35">
      <c r="A12830" s="83" t="s">
        <v>35548</v>
      </c>
      <c r="B12830" s="83" t="s">
        <v>35528</v>
      </c>
      <c r="C12830" s="84" t="s">
        <v>35549</v>
      </c>
      <c r="D12830" s="93">
        <v>10.989176779271892</v>
      </c>
    </row>
    <row r="12831" spans="1:4" x14ac:dyDescent="0.35">
      <c r="A12831" s="83" t="s">
        <v>35550</v>
      </c>
      <c r="B12831" s="83" t="s">
        <v>35528</v>
      </c>
      <c r="C12831" s="84" t="s">
        <v>35551</v>
      </c>
      <c r="D12831" s="93">
        <v>10.989176779271892</v>
      </c>
    </row>
    <row r="12832" spans="1:4" x14ac:dyDescent="0.35">
      <c r="A12832" s="83" t="s">
        <v>35552</v>
      </c>
      <c r="B12832" s="83" t="s">
        <v>35528</v>
      </c>
      <c r="C12832" s="84" t="s">
        <v>35553</v>
      </c>
      <c r="D12832" s="93">
        <v>10.989176779271892</v>
      </c>
    </row>
    <row r="12833" spans="1:4" x14ac:dyDescent="0.35">
      <c r="A12833" s="83" t="s">
        <v>35554</v>
      </c>
      <c r="B12833" s="83" t="s">
        <v>35528</v>
      </c>
      <c r="C12833" s="84" t="s">
        <v>35555</v>
      </c>
      <c r="D12833" s="93">
        <v>10.989176779271892</v>
      </c>
    </row>
    <row r="12834" spans="1:4" x14ac:dyDescent="0.35">
      <c r="A12834" s="83" t="s">
        <v>35556</v>
      </c>
      <c r="B12834" s="83" t="s">
        <v>35528</v>
      </c>
      <c r="C12834" s="84" t="s">
        <v>35557</v>
      </c>
      <c r="D12834" s="93">
        <v>10.989176779271892</v>
      </c>
    </row>
    <row r="12835" spans="1:4" x14ac:dyDescent="0.35">
      <c r="A12835" s="83" t="s">
        <v>35558</v>
      </c>
      <c r="B12835" s="83" t="s">
        <v>35559</v>
      </c>
      <c r="C12835" s="84" t="s">
        <v>35560</v>
      </c>
      <c r="D12835" s="93">
        <v>2</v>
      </c>
    </row>
    <row r="12836" spans="1:4" x14ac:dyDescent="0.35">
      <c r="A12836" s="83" t="s">
        <v>35561</v>
      </c>
      <c r="B12836" s="83" t="s">
        <v>35559</v>
      </c>
      <c r="C12836" s="84" t="s">
        <v>35562</v>
      </c>
      <c r="D12836" s="93">
        <v>2</v>
      </c>
    </row>
    <row r="12837" spans="1:4" x14ac:dyDescent="0.35">
      <c r="A12837" s="83" t="s">
        <v>35563</v>
      </c>
      <c r="B12837" s="83" t="s">
        <v>35559</v>
      </c>
      <c r="C12837" s="84" t="s">
        <v>35564</v>
      </c>
      <c r="D12837" s="93">
        <v>2</v>
      </c>
    </row>
    <row r="12838" spans="1:4" x14ac:dyDescent="0.35">
      <c r="A12838" s="83" t="s">
        <v>35565</v>
      </c>
      <c r="B12838" s="83" t="s">
        <v>35559</v>
      </c>
      <c r="C12838" s="84" t="s">
        <v>35566</v>
      </c>
      <c r="D12838" s="93">
        <v>2</v>
      </c>
    </row>
    <row r="12839" spans="1:4" x14ac:dyDescent="0.35">
      <c r="A12839" s="83" t="s">
        <v>35567</v>
      </c>
      <c r="B12839" s="83" t="s">
        <v>35568</v>
      </c>
      <c r="C12839" s="84" t="s">
        <v>35569</v>
      </c>
      <c r="D12839" s="93">
        <v>46.956331877729255</v>
      </c>
    </row>
    <row r="12840" spans="1:4" x14ac:dyDescent="0.35">
      <c r="A12840" s="83" t="s">
        <v>35570</v>
      </c>
      <c r="B12840" s="83" t="s">
        <v>35568</v>
      </c>
      <c r="C12840" s="84" t="s">
        <v>35571</v>
      </c>
      <c r="D12840" s="93">
        <v>46.956331877729255</v>
      </c>
    </row>
    <row r="12841" spans="1:4" x14ac:dyDescent="0.35">
      <c r="A12841" s="83" t="s">
        <v>35572</v>
      </c>
      <c r="B12841" s="83" t="s">
        <v>35573</v>
      </c>
      <c r="C12841" s="84" t="s">
        <v>35574</v>
      </c>
      <c r="D12841" s="93">
        <v>10.769028871391075</v>
      </c>
    </row>
    <row r="12842" spans="1:4" x14ac:dyDescent="0.35">
      <c r="A12842" s="83" t="s">
        <v>35575</v>
      </c>
      <c r="B12842" s="83" t="s">
        <v>35573</v>
      </c>
      <c r="C12842" s="84" t="s">
        <v>35576</v>
      </c>
      <c r="D12842" s="93">
        <v>10.769028871391075</v>
      </c>
    </row>
    <row r="12843" spans="1:4" x14ac:dyDescent="0.35">
      <c r="A12843" s="83" t="s">
        <v>35577</v>
      </c>
      <c r="B12843" s="83" t="s">
        <v>35573</v>
      </c>
      <c r="C12843" s="84" t="s">
        <v>35578</v>
      </c>
      <c r="D12843" s="93">
        <v>10.769028871391075</v>
      </c>
    </row>
    <row r="12844" spans="1:4" x14ac:dyDescent="0.35">
      <c r="A12844" s="83" t="s">
        <v>35579</v>
      </c>
      <c r="B12844" s="83" t="s">
        <v>35573</v>
      </c>
      <c r="C12844" s="84" t="s">
        <v>35580</v>
      </c>
      <c r="D12844" s="93">
        <v>10.769028871391075</v>
      </c>
    </row>
    <row r="12845" spans="1:4" x14ac:dyDescent="0.35">
      <c r="A12845" s="83" t="s">
        <v>35581</v>
      </c>
      <c r="B12845" s="83" t="s">
        <v>35573</v>
      </c>
      <c r="C12845" s="84" t="s">
        <v>35582</v>
      </c>
      <c r="D12845" s="93">
        <v>10.769028871391075</v>
      </c>
    </row>
    <row r="12846" spans="1:4" x14ac:dyDescent="0.35">
      <c r="A12846" s="83" t="s">
        <v>35583</v>
      </c>
      <c r="B12846" s="83" t="s">
        <v>35573</v>
      </c>
      <c r="C12846" s="84" t="s">
        <v>35584</v>
      </c>
      <c r="D12846" s="93">
        <v>10.769028871391075</v>
      </c>
    </row>
    <row r="12847" spans="1:4" x14ac:dyDescent="0.35">
      <c r="A12847" s="83" t="s">
        <v>35585</v>
      </c>
      <c r="B12847" s="83" t="s">
        <v>35586</v>
      </c>
      <c r="C12847" s="84" t="s">
        <v>35587</v>
      </c>
      <c r="D12847" s="93">
        <v>13</v>
      </c>
    </row>
    <row r="12848" spans="1:4" x14ac:dyDescent="0.35">
      <c r="A12848" s="83" t="s">
        <v>35588</v>
      </c>
      <c r="B12848" s="83" t="s">
        <v>35586</v>
      </c>
      <c r="C12848" s="84" t="s">
        <v>35589</v>
      </c>
      <c r="D12848" s="93">
        <v>13</v>
      </c>
    </row>
    <row r="12849" spans="1:4" x14ac:dyDescent="0.35">
      <c r="A12849" s="83" t="s">
        <v>35590</v>
      </c>
      <c r="B12849" s="83" t="s">
        <v>35591</v>
      </c>
      <c r="C12849" s="84" t="s">
        <v>35592</v>
      </c>
      <c r="D12849" s="93">
        <v>9.3333333333333339</v>
      </c>
    </row>
    <row r="12850" spans="1:4" x14ac:dyDescent="0.35">
      <c r="A12850" s="83" t="s">
        <v>35593</v>
      </c>
      <c r="B12850" s="83" t="s">
        <v>35591</v>
      </c>
      <c r="C12850" s="84" t="s">
        <v>35594</v>
      </c>
      <c r="D12850" s="93">
        <v>9.3333333333333339</v>
      </c>
    </row>
    <row r="12851" spans="1:4" x14ac:dyDescent="0.35">
      <c r="A12851" s="83" t="s">
        <v>35595</v>
      </c>
      <c r="B12851" s="83" t="s">
        <v>35596</v>
      </c>
      <c r="C12851" s="84" t="s">
        <v>35597</v>
      </c>
      <c r="D12851" s="93">
        <v>11</v>
      </c>
    </row>
    <row r="12852" spans="1:4" x14ac:dyDescent="0.35">
      <c r="A12852" s="83" t="s">
        <v>35598</v>
      </c>
      <c r="B12852" s="83" t="s">
        <v>35596</v>
      </c>
      <c r="C12852" s="84" t="s">
        <v>35599</v>
      </c>
      <c r="D12852" s="93">
        <v>11</v>
      </c>
    </row>
    <row r="12853" spans="1:4" x14ac:dyDescent="0.35">
      <c r="A12853" s="83" t="s">
        <v>35600</v>
      </c>
      <c r="B12853" s="83" t="s">
        <v>35596</v>
      </c>
      <c r="C12853" s="84" t="s">
        <v>35601</v>
      </c>
      <c r="D12853" s="93">
        <v>11</v>
      </c>
    </row>
    <row r="12854" spans="1:4" x14ac:dyDescent="0.35">
      <c r="A12854" s="83" t="s">
        <v>35602</v>
      </c>
      <c r="B12854" s="83" t="s">
        <v>35596</v>
      </c>
      <c r="C12854" s="84" t="s">
        <v>35603</v>
      </c>
      <c r="D12854" s="93">
        <v>11</v>
      </c>
    </row>
    <row r="12855" spans="1:4" x14ac:dyDescent="0.35">
      <c r="A12855" s="83" t="s">
        <v>35604</v>
      </c>
      <c r="B12855" s="83" t="s">
        <v>35605</v>
      </c>
      <c r="C12855" s="84" t="s">
        <v>35606</v>
      </c>
      <c r="D12855" s="93">
        <v>5.5294117647058822</v>
      </c>
    </row>
    <row r="12856" spans="1:4" x14ac:dyDescent="0.35">
      <c r="A12856" s="83" t="s">
        <v>35607</v>
      </c>
      <c r="B12856" s="83" t="s">
        <v>35605</v>
      </c>
      <c r="C12856" s="84" t="s">
        <v>35608</v>
      </c>
      <c r="D12856" s="93">
        <v>5.5294117647058822</v>
      </c>
    </row>
    <row r="12857" spans="1:4" x14ac:dyDescent="0.35">
      <c r="A12857" s="83" t="s">
        <v>35609</v>
      </c>
      <c r="B12857" s="83" t="s">
        <v>35605</v>
      </c>
      <c r="C12857" s="84" t="s">
        <v>35610</v>
      </c>
      <c r="D12857" s="93">
        <v>5.5294117647058822</v>
      </c>
    </row>
    <row r="12858" spans="1:4" x14ac:dyDescent="0.35">
      <c r="A12858" s="83" t="s">
        <v>35611</v>
      </c>
      <c r="B12858" s="83" t="s">
        <v>35612</v>
      </c>
      <c r="C12858" s="84" t="s">
        <v>35613</v>
      </c>
      <c r="D12858" s="93">
        <v>7.4504310344827589</v>
      </c>
    </row>
    <row r="12859" spans="1:4" x14ac:dyDescent="0.35">
      <c r="A12859" s="83" t="s">
        <v>35614</v>
      </c>
      <c r="B12859" s="83" t="s">
        <v>35612</v>
      </c>
      <c r="C12859" s="84" t="s">
        <v>35615</v>
      </c>
      <c r="D12859" s="93">
        <v>7.4504310344827589</v>
      </c>
    </row>
    <row r="12860" spans="1:4" x14ac:dyDescent="0.35">
      <c r="A12860" s="83" t="s">
        <v>35616</v>
      </c>
      <c r="B12860" s="83" t="s">
        <v>35612</v>
      </c>
      <c r="C12860" s="84" t="s">
        <v>35617</v>
      </c>
      <c r="D12860" s="93">
        <v>7.4504310344827589</v>
      </c>
    </row>
    <row r="12861" spans="1:4" x14ac:dyDescent="0.35">
      <c r="A12861" s="83" t="s">
        <v>35618</v>
      </c>
      <c r="B12861" s="83" t="s">
        <v>35619</v>
      </c>
      <c r="C12861" s="84" t="s">
        <v>35620</v>
      </c>
      <c r="D12861" s="93">
        <v>4.9130434782608692</v>
      </c>
    </row>
    <row r="12862" spans="1:4" x14ac:dyDescent="0.35">
      <c r="A12862" s="83" t="s">
        <v>35621</v>
      </c>
      <c r="B12862" s="83" t="s">
        <v>35619</v>
      </c>
      <c r="C12862" s="84" t="s">
        <v>35622</v>
      </c>
      <c r="D12862" s="93">
        <v>4.9130434782608692</v>
      </c>
    </row>
    <row r="12863" spans="1:4" x14ac:dyDescent="0.35">
      <c r="A12863" s="83" t="s">
        <v>35623</v>
      </c>
      <c r="B12863" s="83" t="s">
        <v>35619</v>
      </c>
      <c r="C12863" s="84" t="s">
        <v>35624</v>
      </c>
      <c r="D12863" s="93">
        <v>4.9130434782608692</v>
      </c>
    </row>
    <row r="12864" spans="1:4" x14ac:dyDescent="0.35">
      <c r="A12864" s="83" t="s">
        <v>35625</v>
      </c>
      <c r="B12864" s="83" t="s">
        <v>35619</v>
      </c>
      <c r="C12864" s="84" t="s">
        <v>35626</v>
      </c>
      <c r="D12864" s="93">
        <v>4.9130434782608692</v>
      </c>
    </row>
    <row r="12865" spans="1:4" x14ac:dyDescent="0.35">
      <c r="A12865" s="83" t="s">
        <v>35627</v>
      </c>
      <c r="B12865" s="83" t="s">
        <v>35628</v>
      </c>
      <c r="C12865" s="84" t="s">
        <v>35629</v>
      </c>
      <c r="D12865" s="93">
        <v>23</v>
      </c>
    </row>
    <row r="12866" spans="1:4" x14ac:dyDescent="0.35">
      <c r="A12866" s="83" t="s">
        <v>35630</v>
      </c>
      <c r="B12866" s="83" t="s">
        <v>35628</v>
      </c>
      <c r="C12866" s="84" t="s">
        <v>35631</v>
      </c>
      <c r="D12866" s="93">
        <v>23</v>
      </c>
    </row>
    <row r="12867" spans="1:4" x14ac:dyDescent="0.35">
      <c r="A12867" s="83" t="s">
        <v>35632</v>
      </c>
      <c r="B12867" s="83" t="s">
        <v>35628</v>
      </c>
      <c r="C12867" s="84" t="s">
        <v>35633</v>
      </c>
      <c r="D12867" s="93">
        <v>23</v>
      </c>
    </row>
    <row r="12868" spans="1:4" x14ac:dyDescent="0.35">
      <c r="A12868" s="83" t="s">
        <v>35634</v>
      </c>
      <c r="B12868" s="83" t="s">
        <v>35635</v>
      </c>
      <c r="C12868" s="84" t="s">
        <v>35636</v>
      </c>
      <c r="D12868" s="93">
        <v>23.52</v>
      </c>
    </row>
    <row r="12869" spans="1:4" x14ac:dyDescent="0.35">
      <c r="A12869" s="83" t="s">
        <v>35637</v>
      </c>
      <c r="B12869" s="83" t="s">
        <v>35635</v>
      </c>
      <c r="C12869" s="84" t="s">
        <v>35638</v>
      </c>
      <c r="D12869" s="93">
        <v>23.52</v>
      </c>
    </row>
    <row r="12870" spans="1:4" x14ac:dyDescent="0.35">
      <c r="A12870" s="83" t="s">
        <v>35639</v>
      </c>
      <c r="B12870" s="83" t="s">
        <v>35635</v>
      </c>
      <c r="C12870" s="84" t="s">
        <v>35640</v>
      </c>
      <c r="D12870" s="93">
        <v>23.52</v>
      </c>
    </row>
    <row r="12871" spans="1:4" x14ac:dyDescent="0.35">
      <c r="A12871" s="83" t="s">
        <v>35641</v>
      </c>
      <c r="B12871" s="83" t="s">
        <v>35635</v>
      </c>
      <c r="C12871" s="84" t="s">
        <v>35642</v>
      </c>
      <c r="D12871" s="93">
        <v>23.52</v>
      </c>
    </row>
    <row r="12872" spans="1:4" x14ac:dyDescent="0.35">
      <c r="A12872" s="83" t="s">
        <v>35643</v>
      </c>
      <c r="B12872" s="83" t="s">
        <v>35635</v>
      </c>
      <c r="C12872" s="84" t="s">
        <v>35644</v>
      </c>
      <c r="D12872" s="93">
        <v>23.52</v>
      </c>
    </row>
    <row r="12873" spans="1:4" x14ac:dyDescent="0.35">
      <c r="A12873" s="83" t="s">
        <v>35645</v>
      </c>
      <c r="B12873" s="83" t="s">
        <v>35646</v>
      </c>
      <c r="C12873" s="84" t="s">
        <v>35647</v>
      </c>
      <c r="D12873" s="93">
        <v>727.74038461538464</v>
      </c>
    </row>
    <row r="12874" spans="1:4" x14ac:dyDescent="0.35">
      <c r="A12874" s="83" t="s">
        <v>35648</v>
      </c>
      <c r="B12874" s="83" t="s">
        <v>35646</v>
      </c>
      <c r="C12874" s="84" t="s">
        <v>35649</v>
      </c>
      <c r="D12874" s="93">
        <v>727.74038461538464</v>
      </c>
    </row>
    <row r="12875" spans="1:4" x14ac:dyDescent="0.35">
      <c r="A12875" s="83" t="s">
        <v>35650</v>
      </c>
      <c r="B12875" s="83" t="s">
        <v>35646</v>
      </c>
      <c r="C12875" s="84" t="s">
        <v>35651</v>
      </c>
      <c r="D12875" s="93">
        <v>727.74038461538464</v>
      </c>
    </row>
    <row r="12876" spans="1:4" x14ac:dyDescent="0.35">
      <c r="A12876" s="83" t="s">
        <v>35652</v>
      </c>
      <c r="B12876" s="83" t="s">
        <v>35646</v>
      </c>
      <c r="C12876" s="84" t="s">
        <v>35653</v>
      </c>
      <c r="D12876" s="93">
        <v>727.74038461538464</v>
      </c>
    </row>
    <row r="12877" spans="1:4" x14ac:dyDescent="0.35">
      <c r="A12877" s="83" t="s">
        <v>35654</v>
      </c>
      <c r="B12877" s="83" t="s">
        <v>35646</v>
      </c>
      <c r="C12877" s="84" t="s">
        <v>35655</v>
      </c>
      <c r="D12877" s="93">
        <v>727.74038461538464</v>
      </c>
    </row>
    <row r="12878" spans="1:4" x14ac:dyDescent="0.35">
      <c r="A12878" s="83" t="s">
        <v>35656</v>
      </c>
      <c r="B12878" s="83" t="s">
        <v>35657</v>
      </c>
      <c r="C12878" s="84" t="s">
        <v>35658</v>
      </c>
      <c r="D12878" s="93">
        <v>41.137931034482762</v>
      </c>
    </row>
    <row r="12879" spans="1:4" x14ac:dyDescent="0.35">
      <c r="A12879" s="83" t="s">
        <v>35659</v>
      </c>
      <c r="B12879" s="83" t="s">
        <v>35657</v>
      </c>
      <c r="C12879" s="84" t="s">
        <v>35660</v>
      </c>
      <c r="D12879" s="93">
        <v>41.137931034482762</v>
      </c>
    </row>
    <row r="12880" spans="1:4" x14ac:dyDescent="0.35">
      <c r="A12880" s="83" t="s">
        <v>35661</v>
      </c>
      <c r="B12880" s="83" t="s">
        <v>35657</v>
      </c>
      <c r="C12880" s="84" t="s">
        <v>35662</v>
      </c>
      <c r="D12880" s="93">
        <v>41.137931034482762</v>
      </c>
    </row>
    <row r="12881" spans="1:4" x14ac:dyDescent="0.35">
      <c r="A12881" s="83" t="s">
        <v>35663</v>
      </c>
      <c r="B12881" s="83" t="s">
        <v>35657</v>
      </c>
      <c r="C12881" s="84" t="s">
        <v>35664</v>
      </c>
      <c r="D12881" s="93">
        <v>41.137931034482762</v>
      </c>
    </row>
    <row r="12882" spans="1:4" x14ac:dyDescent="0.35">
      <c r="A12882" s="83" t="s">
        <v>35665</v>
      </c>
      <c r="B12882" s="83" t="s">
        <v>35657</v>
      </c>
      <c r="C12882" s="84" t="s">
        <v>35666</v>
      </c>
      <c r="D12882" s="93">
        <v>41.137931034482762</v>
      </c>
    </row>
    <row r="12883" spans="1:4" x14ac:dyDescent="0.35">
      <c r="A12883" s="83" t="s">
        <v>35667</v>
      </c>
      <c r="B12883" s="83" t="s">
        <v>35657</v>
      </c>
      <c r="C12883" s="84" t="s">
        <v>35668</v>
      </c>
      <c r="D12883" s="93">
        <v>41.137931034482762</v>
      </c>
    </row>
    <row r="12884" spans="1:4" x14ac:dyDescent="0.35">
      <c r="A12884" s="83" t="s">
        <v>35669</v>
      </c>
      <c r="B12884" s="83" t="s">
        <v>35657</v>
      </c>
      <c r="C12884" s="84" t="s">
        <v>35670</v>
      </c>
      <c r="D12884" s="93">
        <v>41.137931034482762</v>
      </c>
    </row>
    <row r="12885" spans="1:4" x14ac:dyDescent="0.35">
      <c r="A12885" s="83" t="s">
        <v>35671</v>
      </c>
      <c r="B12885" s="83" t="s">
        <v>35672</v>
      </c>
      <c r="C12885" s="84" t="s">
        <v>35673</v>
      </c>
      <c r="D12885" s="93">
        <v>1836.9537434279705</v>
      </c>
    </row>
    <row r="12886" spans="1:4" x14ac:dyDescent="0.35">
      <c r="A12886" s="83" t="s">
        <v>35674</v>
      </c>
      <c r="B12886" s="83" t="s">
        <v>35675</v>
      </c>
      <c r="C12886" s="84" t="s">
        <v>35676</v>
      </c>
      <c r="D12886" s="93">
        <v>5.5412026726057908</v>
      </c>
    </row>
    <row r="12887" spans="1:4" x14ac:dyDescent="0.35">
      <c r="A12887" s="83" t="s">
        <v>35677</v>
      </c>
      <c r="B12887" s="83" t="s">
        <v>35675</v>
      </c>
      <c r="C12887" s="84" t="s">
        <v>35678</v>
      </c>
      <c r="D12887" s="93">
        <v>5.5412026726057908</v>
      </c>
    </row>
    <row r="12888" spans="1:4" x14ac:dyDescent="0.35">
      <c r="A12888" s="83" t="s">
        <v>35679</v>
      </c>
      <c r="B12888" s="83" t="s">
        <v>35675</v>
      </c>
      <c r="C12888" s="84" t="s">
        <v>35680</v>
      </c>
      <c r="D12888" s="93">
        <v>5.5412026726057908</v>
      </c>
    </row>
    <row r="12889" spans="1:4" x14ac:dyDescent="0.35">
      <c r="A12889" s="83" t="s">
        <v>35681</v>
      </c>
      <c r="B12889" s="83" t="s">
        <v>35682</v>
      </c>
      <c r="C12889" s="84" t="s">
        <v>35683</v>
      </c>
      <c r="D12889" s="93">
        <v>7.6693979337370859</v>
      </c>
    </row>
    <row r="12890" spans="1:4" x14ac:dyDescent="0.35">
      <c r="A12890" s="83" t="s">
        <v>35684</v>
      </c>
      <c r="B12890" s="83" t="s">
        <v>35682</v>
      </c>
      <c r="C12890" s="84" t="s">
        <v>35685</v>
      </c>
      <c r="D12890" s="93">
        <v>7.6693979337370859</v>
      </c>
    </row>
    <row r="12891" spans="1:4" x14ac:dyDescent="0.35">
      <c r="A12891" s="83" t="s">
        <v>35686</v>
      </c>
      <c r="B12891" s="83" t="s">
        <v>35682</v>
      </c>
      <c r="C12891" s="84" t="s">
        <v>35687</v>
      </c>
      <c r="D12891" s="93">
        <v>7.6693979337370859</v>
      </c>
    </row>
    <row r="12892" spans="1:4" x14ac:dyDescent="0.35">
      <c r="A12892" s="83" t="s">
        <v>35688</v>
      </c>
      <c r="B12892" s="83" t="s">
        <v>35682</v>
      </c>
      <c r="C12892" s="84" t="s">
        <v>35689</v>
      </c>
      <c r="D12892" s="93">
        <v>7.6693979337370859</v>
      </c>
    </row>
    <row r="12893" spans="1:4" x14ac:dyDescent="0.35">
      <c r="A12893" s="83" t="s">
        <v>35690</v>
      </c>
      <c r="B12893" s="83" t="s">
        <v>35682</v>
      </c>
      <c r="C12893" s="84" t="s">
        <v>35691</v>
      </c>
      <c r="D12893" s="93">
        <v>7.6693979337370859</v>
      </c>
    </row>
    <row r="12894" spans="1:4" x14ac:dyDescent="0.35">
      <c r="A12894" s="83" t="s">
        <v>35692</v>
      </c>
      <c r="B12894" s="83" t="s">
        <v>35682</v>
      </c>
      <c r="C12894" s="84" t="s">
        <v>35693</v>
      </c>
      <c r="D12894" s="93">
        <v>7.6693979337370859</v>
      </c>
    </row>
    <row r="12895" spans="1:4" x14ac:dyDescent="0.35">
      <c r="A12895" s="83" t="s">
        <v>35694</v>
      </c>
      <c r="B12895" s="83" t="s">
        <v>35682</v>
      </c>
      <c r="C12895" s="84" t="s">
        <v>35695</v>
      </c>
      <c r="D12895" s="93">
        <v>7.6693979337370859</v>
      </c>
    </row>
    <row r="12896" spans="1:4" x14ac:dyDescent="0.35">
      <c r="A12896" s="83" t="s">
        <v>35696</v>
      </c>
      <c r="B12896" s="83" t="s">
        <v>35682</v>
      </c>
      <c r="C12896" s="84" t="s">
        <v>35697</v>
      </c>
      <c r="D12896" s="93">
        <v>7.6693979337370859</v>
      </c>
    </row>
    <row r="12897" spans="1:4" x14ac:dyDescent="0.35">
      <c r="A12897" s="83" t="s">
        <v>35698</v>
      </c>
      <c r="B12897" s="83" t="s">
        <v>35682</v>
      </c>
      <c r="C12897" s="84" t="s">
        <v>35699</v>
      </c>
      <c r="D12897" s="93">
        <v>7.6693979337370859</v>
      </c>
    </row>
    <row r="12898" spans="1:4" x14ac:dyDescent="0.35">
      <c r="A12898" s="83" t="s">
        <v>35700</v>
      </c>
      <c r="B12898" s="83" t="s">
        <v>35682</v>
      </c>
      <c r="C12898" s="84" t="s">
        <v>35701</v>
      </c>
      <c r="D12898" s="93">
        <v>7.6693979337370859</v>
      </c>
    </row>
    <row r="12899" spans="1:4" x14ac:dyDescent="0.35">
      <c r="A12899" s="83" t="s">
        <v>35702</v>
      </c>
      <c r="B12899" s="83" t="s">
        <v>35703</v>
      </c>
      <c r="C12899" s="84" t="s">
        <v>35704</v>
      </c>
      <c r="D12899" s="93">
        <v>29.372093023255815</v>
      </c>
    </row>
    <row r="12900" spans="1:4" x14ac:dyDescent="0.35">
      <c r="A12900" s="83" t="s">
        <v>35705</v>
      </c>
      <c r="B12900" s="83" t="s">
        <v>35703</v>
      </c>
      <c r="C12900" s="84" t="s">
        <v>35706</v>
      </c>
      <c r="D12900" s="93">
        <v>29.372093023255815</v>
      </c>
    </row>
    <row r="12901" spans="1:4" x14ac:dyDescent="0.35">
      <c r="A12901" s="83" t="s">
        <v>35707</v>
      </c>
      <c r="B12901" s="83" t="s">
        <v>35703</v>
      </c>
      <c r="C12901" s="84" t="s">
        <v>35708</v>
      </c>
      <c r="D12901" s="93">
        <v>29.372093023255815</v>
      </c>
    </row>
    <row r="12902" spans="1:4" x14ac:dyDescent="0.35">
      <c r="A12902" s="83" t="s">
        <v>35709</v>
      </c>
      <c r="B12902" s="83" t="s">
        <v>35703</v>
      </c>
      <c r="C12902" s="84" t="s">
        <v>35710</v>
      </c>
      <c r="D12902" s="93">
        <v>29.372093023255815</v>
      </c>
    </row>
    <row r="12903" spans="1:4" x14ac:dyDescent="0.35">
      <c r="A12903" s="83" t="s">
        <v>35711</v>
      </c>
      <c r="B12903" s="83" t="s">
        <v>35703</v>
      </c>
      <c r="C12903" s="84" t="s">
        <v>35712</v>
      </c>
      <c r="D12903" s="93">
        <v>29.372093023255815</v>
      </c>
    </row>
    <row r="12904" spans="1:4" x14ac:dyDescent="0.35">
      <c r="A12904" s="83" t="s">
        <v>35713</v>
      </c>
      <c r="B12904" s="83" t="s">
        <v>35714</v>
      </c>
      <c r="C12904" s="84" t="s">
        <v>35715</v>
      </c>
      <c r="D12904" s="93">
        <v>6.412698412698413</v>
      </c>
    </row>
    <row r="12905" spans="1:4" x14ac:dyDescent="0.35">
      <c r="A12905" s="83" t="s">
        <v>35716</v>
      </c>
      <c r="B12905" s="83" t="s">
        <v>35714</v>
      </c>
      <c r="C12905" s="84" t="s">
        <v>35717</v>
      </c>
      <c r="D12905" s="93">
        <v>6.412698412698413</v>
      </c>
    </row>
    <row r="12906" spans="1:4" x14ac:dyDescent="0.35">
      <c r="A12906" s="83" t="s">
        <v>35718</v>
      </c>
      <c r="B12906" s="83" t="s">
        <v>35714</v>
      </c>
      <c r="C12906" s="84" t="s">
        <v>35719</v>
      </c>
      <c r="D12906" s="93">
        <v>6.412698412698413</v>
      </c>
    </row>
    <row r="12907" spans="1:4" x14ac:dyDescent="0.35">
      <c r="A12907" s="83" t="s">
        <v>35720</v>
      </c>
      <c r="B12907" s="83" t="s">
        <v>35721</v>
      </c>
      <c r="C12907" s="84" t="s">
        <v>35722</v>
      </c>
      <c r="D12907" s="93">
        <v>41.967741935483872</v>
      </c>
    </row>
    <row r="12908" spans="1:4" x14ac:dyDescent="0.35">
      <c r="A12908" s="83" t="s">
        <v>35723</v>
      </c>
      <c r="B12908" s="83" t="s">
        <v>35721</v>
      </c>
      <c r="C12908" s="84" t="s">
        <v>35724</v>
      </c>
      <c r="D12908" s="93">
        <v>41.967741935483872</v>
      </c>
    </row>
    <row r="12909" spans="1:4" x14ac:dyDescent="0.35">
      <c r="A12909" s="83" t="s">
        <v>35725</v>
      </c>
      <c r="B12909" s="83" t="s">
        <v>35726</v>
      </c>
      <c r="C12909" s="84" t="s">
        <v>35727</v>
      </c>
      <c r="D12909" s="93">
        <v>25.6201588877855</v>
      </c>
    </row>
    <row r="12910" spans="1:4" x14ac:dyDescent="0.35">
      <c r="A12910" s="83" t="s">
        <v>35728</v>
      </c>
      <c r="B12910" s="83" t="s">
        <v>35726</v>
      </c>
      <c r="C12910" s="84" t="s">
        <v>35729</v>
      </c>
      <c r="D12910" s="93">
        <v>25.6201588877855</v>
      </c>
    </row>
    <row r="12911" spans="1:4" x14ac:dyDescent="0.35">
      <c r="A12911" s="83" t="s">
        <v>35730</v>
      </c>
      <c r="B12911" s="83" t="s">
        <v>35726</v>
      </c>
      <c r="C12911" s="84" t="s">
        <v>35731</v>
      </c>
      <c r="D12911" s="93">
        <v>25.6201588877855</v>
      </c>
    </row>
    <row r="12912" spans="1:4" x14ac:dyDescent="0.35">
      <c r="A12912" s="83" t="s">
        <v>35732</v>
      </c>
      <c r="B12912" s="83" t="s">
        <v>35726</v>
      </c>
      <c r="C12912" s="84" t="s">
        <v>35733</v>
      </c>
      <c r="D12912" s="93">
        <v>25.6201588877855</v>
      </c>
    </row>
    <row r="12913" spans="1:4" x14ac:dyDescent="0.35">
      <c r="A12913" s="83" t="s">
        <v>35734</v>
      </c>
      <c r="B12913" s="83" t="s">
        <v>35726</v>
      </c>
      <c r="C12913" s="84" t="s">
        <v>35735</v>
      </c>
      <c r="D12913" s="93">
        <v>25.6201588877855</v>
      </c>
    </row>
    <row r="12914" spans="1:4" x14ac:dyDescent="0.35">
      <c r="A12914" s="83" t="s">
        <v>35736</v>
      </c>
      <c r="B12914" s="83" t="s">
        <v>35726</v>
      </c>
      <c r="C12914" s="84" t="s">
        <v>35737</v>
      </c>
      <c r="D12914" s="93">
        <v>25.6201588877855</v>
      </c>
    </row>
    <row r="12915" spans="1:4" x14ac:dyDescent="0.35">
      <c r="A12915" s="83" t="s">
        <v>35738</v>
      </c>
      <c r="B12915" s="83" t="s">
        <v>35726</v>
      </c>
      <c r="C12915" s="84" t="s">
        <v>35739</v>
      </c>
      <c r="D12915" s="93">
        <v>25.6201588877855</v>
      </c>
    </row>
    <row r="12916" spans="1:4" x14ac:dyDescent="0.35">
      <c r="A12916" s="83" t="s">
        <v>35740</v>
      </c>
      <c r="B12916" s="83" t="s">
        <v>35726</v>
      </c>
      <c r="C12916" s="84" t="s">
        <v>35741</v>
      </c>
      <c r="D12916" s="93">
        <v>25.6201588877855</v>
      </c>
    </row>
    <row r="12917" spans="1:4" x14ac:dyDescent="0.35">
      <c r="A12917" s="83" t="s">
        <v>35742</v>
      </c>
      <c r="B12917" s="83" t="s">
        <v>35726</v>
      </c>
      <c r="C12917" s="84" t="s">
        <v>35743</v>
      </c>
      <c r="D12917" s="93">
        <v>25.6201588877855</v>
      </c>
    </row>
    <row r="12918" spans="1:4" x14ac:dyDescent="0.35">
      <c r="A12918" s="83" t="s">
        <v>35744</v>
      </c>
      <c r="B12918" s="83" t="s">
        <v>35745</v>
      </c>
      <c r="C12918" s="84" t="s">
        <v>35746</v>
      </c>
      <c r="D12918" s="93">
        <v>10.902264600715137</v>
      </c>
    </row>
    <row r="12919" spans="1:4" x14ac:dyDescent="0.35">
      <c r="A12919" s="83" t="s">
        <v>35747</v>
      </c>
      <c r="B12919" s="83" t="s">
        <v>35745</v>
      </c>
      <c r="C12919" s="84" t="s">
        <v>35748</v>
      </c>
      <c r="D12919" s="93">
        <v>10.902264600715137</v>
      </c>
    </row>
    <row r="12920" spans="1:4" x14ac:dyDescent="0.35">
      <c r="A12920" s="83" t="s">
        <v>35749</v>
      </c>
      <c r="B12920" s="83" t="s">
        <v>35745</v>
      </c>
      <c r="C12920" s="84" t="s">
        <v>35750</v>
      </c>
      <c r="D12920" s="93">
        <v>10.902264600715137</v>
      </c>
    </row>
    <row r="12921" spans="1:4" x14ac:dyDescent="0.35">
      <c r="A12921" s="83" t="s">
        <v>35751</v>
      </c>
      <c r="B12921" s="83" t="s">
        <v>35745</v>
      </c>
      <c r="C12921" s="84" t="s">
        <v>35752</v>
      </c>
      <c r="D12921" s="93">
        <v>10.902264600715137</v>
      </c>
    </row>
    <row r="12922" spans="1:4" x14ac:dyDescent="0.35">
      <c r="A12922" s="83" t="s">
        <v>35753</v>
      </c>
      <c r="B12922" s="83" t="s">
        <v>35745</v>
      </c>
      <c r="C12922" s="84" t="s">
        <v>35754</v>
      </c>
      <c r="D12922" s="93">
        <v>10.902264600715137</v>
      </c>
    </row>
    <row r="12923" spans="1:4" x14ac:dyDescent="0.35">
      <c r="A12923" s="83" t="s">
        <v>35755</v>
      </c>
      <c r="B12923" s="83" t="s">
        <v>35745</v>
      </c>
      <c r="C12923" s="84" t="s">
        <v>35756</v>
      </c>
      <c r="D12923" s="93">
        <v>10.902264600715137</v>
      </c>
    </row>
    <row r="12924" spans="1:4" x14ac:dyDescent="0.35">
      <c r="A12924" s="83" t="s">
        <v>35757</v>
      </c>
      <c r="B12924" s="83" t="s">
        <v>35758</v>
      </c>
      <c r="C12924" s="84" t="s">
        <v>35759</v>
      </c>
      <c r="D12924" s="93">
        <v>12.796610169491526</v>
      </c>
    </row>
    <row r="12925" spans="1:4" x14ac:dyDescent="0.35">
      <c r="A12925" s="83" t="s">
        <v>35760</v>
      </c>
      <c r="B12925" s="83" t="s">
        <v>35758</v>
      </c>
      <c r="C12925" s="84" t="s">
        <v>35761</v>
      </c>
      <c r="D12925" s="93">
        <v>12.796610169491526</v>
      </c>
    </row>
    <row r="12926" spans="1:4" x14ac:dyDescent="0.35">
      <c r="A12926" s="83" t="s">
        <v>35762</v>
      </c>
      <c r="B12926" s="83" t="s">
        <v>35758</v>
      </c>
      <c r="C12926" s="84" t="s">
        <v>35763</v>
      </c>
      <c r="D12926" s="93">
        <v>12.796610169491526</v>
      </c>
    </row>
    <row r="12927" spans="1:4" x14ac:dyDescent="0.35">
      <c r="A12927" s="83" t="s">
        <v>35764</v>
      </c>
      <c r="B12927" s="83" t="s">
        <v>35758</v>
      </c>
      <c r="C12927" s="84" t="s">
        <v>35765</v>
      </c>
      <c r="D12927" s="93">
        <v>12.796610169491526</v>
      </c>
    </row>
    <row r="12928" spans="1:4" x14ac:dyDescent="0.35">
      <c r="A12928" s="83" t="s">
        <v>35766</v>
      </c>
      <c r="B12928" s="83" t="s">
        <v>35767</v>
      </c>
      <c r="C12928" s="84" t="s">
        <v>35768</v>
      </c>
      <c r="D12928" s="93">
        <v>12.277777777777779</v>
      </c>
    </row>
    <row r="12929" spans="1:4" x14ac:dyDescent="0.35">
      <c r="A12929" s="83" t="s">
        <v>35769</v>
      </c>
      <c r="B12929" s="83" t="s">
        <v>35767</v>
      </c>
      <c r="C12929" s="84" t="s">
        <v>35770</v>
      </c>
      <c r="D12929" s="93">
        <v>12.277777777777779</v>
      </c>
    </row>
    <row r="12930" spans="1:4" x14ac:dyDescent="0.35">
      <c r="A12930" s="83" t="s">
        <v>35771</v>
      </c>
      <c r="B12930" s="83" t="s">
        <v>35767</v>
      </c>
      <c r="C12930" s="84" t="s">
        <v>35772</v>
      </c>
      <c r="D12930" s="93">
        <v>12.277777777777779</v>
      </c>
    </row>
    <row r="12931" spans="1:4" x14ac:dyDescent="0.35">
      <c r="A12931" s="83" t="s">
        <v>35773</v>
      </c>
      <c r="B12931" s="83" t="s">
        <v>35767</v>
      </c>
      <c r="C12931" s="84" t="s">
        <v>35774</v>
      </c>
      <c r="D12931" s="93">
        <v>12.277777777777779</v>
      </c>
    </row>
    <row r="12932" spans="1:4" x14ac:dyDescent="0.35">
      <c r="A12932" s="83" t="s">
        <v>35775</v>
      </c>
      <c r="B12932" s="83" t="s">
        <v>35776</v>
      </c>
      <c r="C12932" s="84" t="s">
        <v>35777</v>
      </c>
      <c r="D12932" s="93">
        <v>26.953271028037385</v>
      </c>
    </row>
    <row r="12933" spans="1:4" x14ac:dyDescent="0.35">
      <c r="A12933" s="83" t="s">
        <v>35778</v>
      </c>
      <c r="B12933" s="83" t="s">
        <v>35776</v>
      </c>
      <c r="C12933" s="84" t="s">
        <v>35779</v>
      </c>
      <c r="D12933" s="93">
        <v>26.953271028037385</v>
      </c>
    </row>
    <row r="12934" spans="1:4" x14ac:dyDescent="0.35">
      <c r="A12934" s="83" t="s">
        <v>35780</v>
      </c>
      <c r="B12934" s="83" t="s">
        <v>35776</v>
      </c>
      <c r="C12934" s="84" t="s">
        <v>35781</v>
      </c>
      <c r="D12934" s="93">
        <v>26.953271028037385</v>
      </c>
    </row>
    <row r="12935" spans="1:4" x14ac:dyDescent="0.35">
      <c r="A12935" s="83" t="s">
        <v>35782</v>
      </c>
      <c r="B12935" s="83" t="s">
        <v>35776</v>
      </c>
      <c r="C12935" s="84" t="s">
        <v>35783</v>
      </c>
      <c r="D12935" s="93">
        <v>26.953271028037385</v>
      </c>
    </row>
    <row r="12936" spans="1:4" x14ac:dyDescent="0.35">
      <c r="A12936" s="83" t="s">
        <v>35784</v>
      </c>
      <c r="B12936" s="83" t="s">
        <v>35785</v>
      </c>
      <c r="C12936" s="84" t="s">
        <v>35786</v>
      </c>
      <c r="D12936" s="93">
        <v>27</v>
      </c>
    </row>
    <row r="12937" spans="1:4" x14ac:dyDescent="0.35">
      <c r="A12937" s="83" t="s">
        <v>35787</v>
      </c>
      <c r="B12937" s="83" t="s">
        <v>35788</v>
      </c>
      <c r="C12937" s="84" t="s">
        <v>35789</v>
      </c>
      <c r="D12937" s="93">
        <v>23.982869379014989</v>
      </c>
    </row>
    <row r="12938" spans="1:4" x14ac:dyDescent="0.35">
      <c r="A12938" s="83" t="s">
        <v>35790</v>
      </c>
      <c r="B12938" s="83" t="s">
        <v>35788</v>
      </c>
      <c r="C12938" s="84" t="s">
        <v>35791</v>
      </c>
      <c r="D12938" s="93">
        <v>23.982869379014989</v>
      </c>
    </row>
    <row r="12939" spans="1:4" x14ac:dyDescent="0.35">
      <c r="A12939" s="83" t="s">
        <v>35792</v>
      </c>
      <c r="B12939" s="83" t="s">
        <v>35788</v>
      </c>
      <c r="C12939" s="84" t="s">
        <v>35793</v>
      </c>
      <c r="D12939" s="93">
        <v>23.982869379014989</v>
      </c>
    </row>
    <row r="12940" spans="1:4" x14ac:dyDescent="0.35">
      <c r="A12940" s="83" t="s">
        <v>35794</v>
      </c>
      <c r="B12940" s="83" t="s">
        <v>35788</v>
      </c>
      <c r="C12940" s="84" t="s">
        <v>35795</v>
      </c>
      <c r="D12940" s="93">
        <v>23.982869379014989</v>
      </c>
    </row>
    <row r="12941" spans="1:4" x14ac:dyDescent="0.35">
      <c r="A12941" s="83" t="s">
        <v>35796</v>
      </c>
      <c r="B12941" s="83" t="s">
        <v>35788</v>
      </c>
      <c r="C12941" s="84" t="s">
        <v>35797</v>
      </c>
      <c r="D12941" s="93">
        <v>23.982869379014989</v>
      </c>
    </row>
    <row r="12942" spans="1:4" x14ac:dyDescent="0.35">
      <c r="A12942" s="83" t="s">
        <v>35798</v>
      </c>
      <c r="B12942" s="83" t="s">
        <v>35799</v>
      </c>
      <c r="C12942" s="84" t="s">
        <v>35800</v>
      </c>
      <c r="D12942" s="93">
        <v>1.2304596483795807</v>
      </c>
    </row>
    <row r="12943" spans="1:4" x14ac:dyDescent="0.35">
      <c r="A12943" s="83" t="s">
        <v>35801</v>
      </c>
      <c r="B12943" s="83" t="s">
        <v>35799</v>
      </c>
      <c r="C12943" s="84" t="s">
        <v>35802</v>
      </c>
      <c r="D12943" s="93">
        <v>1.2304596483795807</v>
      </c>
    </row>
    <row r="12944" spans="1:4" x14ac:dyDescent="0.35">
      <c r="A12944" s="83" t="s">
        <v>35803</v>
      </c>
      <c r="B12944" s="83" t="s">
        <v>35799</v>
      </c>
      <c r="C12944" s="84" t="s">
        <v>35804</v>
      </c>
      <c r="D12944" s="93">
        <v>1.2304596483795807</v>
      </c>
    </row>
    <row r="12945" spans="1:4" x14ac:dyDescent="0.35">
      <c r="A12945" s="83" t="s">
        <v>35805</v>
      </c>
      <c r="B12945" s="83" t="s">
        <v>35799</v>
      </c>
      <c r="C12945" s="84" t="s">
        <v>35806</v>
      </c>
      <c r="D12945" s="93">
        <v>1.2304596483795807</v>
      </c>
    </row>
    <row r="12946" spans="1:4" x14ac:dyDescent="0.35">
      <c r="A12946" s="83" t="s">
        <v>35807</v>
      </c>
      <c r="B12946" s="83" t="s">
        <v>35799</v>
      </c>
      <c r="C12946" s="84" t="s">
        <v>35808</v>
      </c>
      <c r="D12946" s="93">
        <v>1.2304596483795807</v>
      </c>
    </row>
    <row r="12947" spans="1:4" x14ac:dyDescent="0.35">
      <c r="A12947" s="83" t="s">
        <v>35809</v>
      </c>
      <c r="B12947" s="83" t="s">
        <v>35799</v>
      </c>
      <c r="C12947" s="84" t="s">
        <v>35810</v>
      </c>
      <c r="D12947" s="93">
        <v>1.2304596483795807</v>
      </c>
    </row>
    <row r="12948" spans="1:4" x14ac:dyDescent="0.35">
      <c r="A12948" s="83" t="s">
        <v>35811</v>
      </c>
      <c r="B12948" s="83" t="s">
        <v>35799</v>
      </c>
      <c r="C12948" s="84" t="s">
        <v>35812</v>
      </c>
      <c r="D12948" s="93">
        <v>1.2304596483795807</v>
      </c>
    </row>
    <row r="12949" spans="1:4" x14ac:dyDescent="0.35">
      <c r="A12949" s="83" t="s">
        <v>35813</v>
      </c>
      <c r="B12949" s="83" t="s">
        <v>35799</v>
      </c>
      <c r="C12949" s="84" t="s">
        <v>35814</v>
      </c>
      <c r="D12949" s="93">
        <v>1.2304596483795807</v>
      </c>
    </row>
    <row r="12950" spans="1:4" x14ac:dyDescent="0.35">
      <c r="A12950" s="83" t="s">
        <v>35815</v>
      </c>
      <c r="B12950" s="83" t="s">
        <v>35799</v>
      </c>
      <c r="C12950" s="84" t="s">
        <v>35816</v>
      </c>
      <c r="D12950" s="93">
        <v>1.2304596483795807</v>
      </c>
    </row>
    <row r="12951" spans="1:4" x14ac:dyDescent="0.35">
      <c r="A12951" s="83" t="s">
        <v>35817</v>
      </c>
      <c r="B12951" s="83" t="s">
        <v>35799</v>
      </c>
      <c r="C12951" s="84" t="s">
        <v>35818</v>
      </c>
      <c r="D12951" s="93">
        <v>1.2304596483795807</v>
      </c>
    </row>
    <row r="12952" spans="1:4" x14ac:dyDescent="0.35">
      <c r="A12952" s="83" t="s">
        <v>35819</v>
      </c>
      <c r="B12952" s="83" t="s">
        <v>35799</v>
      </c>
      <c r="C12952" s="84" t="s">
        <v>35820</v>
      </c>
      <c r="D12952" s="93">
        <v>1.2304596483795807</v>
      </c>
    </row>
    <row r="12953" spans="1:4" x14ac:dyDescent="0.35">
      <c r="A12953" s="83" t="s">
        <v>35821</v>
      </c>
      <c r="B12953" s="83" t="s">
        <v>35799</v>
      </c>
      <c r="C12953" s="84" t="s">
        <v>35822</v>
      </c>
      <c r="D12953" s="93">
        <v>1.2304596483795807</v>
      </c>
    </row>
    <row r="12954" spans="1:4" x14ac:dyDescent="0.35">
      <c r="A12954" s="83" t="s">
        <v>35823</v>
      </c>
      <c r="B12954" s="83" t="s">
        <v>35824</v>
      </c>
      <c r="C12954" s="84" t="s">
        <v>35825</v>
      </c>
      <c r="D12954" s="93">
        <v>72</v>
      </c>
    </row>
    <row r="12955" spans="1:4" x14ac:dyDescent="0.35">
      <c r="A12955" s="83" t="s">
        <v>35826</v>
      </c>
      <c r="B12955" s="83" t="s">
        <v>35824</v>
      </c>
      <c r="C12955" s="84" t="s">
        <v>35827</v>
      </c>
      <c r="D12955" s="93">
        <v>72</v>
      </c>
    </row>
    <row r="12956" spans="1:4" x14ac:dyDescent="0.35">
      <c r="A12956" s="83" t="s">
        <v>35828</v>
      </c>
      <c r="B12956" s="83" t="s">
        <v>35829</v>
      </c>
      <c r="C12956" s="84" t="s">
        <v>35830</v>
      </c>
      <c r="D12956" s="93">
        <v>332.21649484536084</v>
      </c>
    </row>
    <row r="12957" spans="1:4" x14ac:dyDescent="0.35">
      <c r="A12957" s="83" t="s">
        <v>35831</v>
      </c>
      <c r="B12957" s="83" t="s">
        <v>35832</v>
      </c>
      <c r="C12957" s="84" t="s">
        <v>35833</v>
      </c>
      <c r="D12957" s="93">
        <v>70.551587301587304</v>
      </c>
    </row>
    <row r="12958" spans="1:4" x14ac:dyDescent="0.35">
      <c r="A12958" s="83" t="s">
        <v>35834</v>
      </c>
      <c r="B12958" s="83" t="s">
        <v>35835</v>
      </c>
      <c r="C12958" s="84" t="s">
        <v>35836</v>
      </c>
      <c r="D12958" s="93">
        <v>147</v>
      </c>
    </row>
    <row r="12959" spans="1:4" x14ac:dyDescent="0.35">
      <c r="A12959" s="83" t="s">
        <v>35837</v>
      </c>
      <c r="B12959" s="83" t="s">
        <v>35835</v>
      </c>
      <c r="C12959" s="84" t="s">
        <v>35838</v>
      </c>
      <c r="D12959" s="93">
        <v>147</v>
      </c>
    </row>
    <row r="12960" spans="1:4" x14ac:dyDescent="0.35">
      <c r="A12960" s="83" t="s">
        <v>35839</v>
      </c>
      <c r="B12960" s="83" t="s">
        <v>35835</v>
      </c>
      <c r="C12960" s="84" t="s">
        <v>35840</v>
      </c>
      <c r="D12960" s="93">
        <v>147</v>
      </c>
    </row>
    <row r="12961" spans="1:4" x14ac:dyDescent="0.35">
      <c r="A12961" s="83" t="s">
        <v>35841</v>
      </c>
      <c r="B12961" s="83" t="s">
        <v>35835</v>
      </c>
      <c r="C12961" s="84" t="s">
        <v>35842</v>
      </c>
      <c r="D12961" s="93">
        <v>147</v>
      </c>
    </row>
    <row r="12962" spans="1:4" x14ac:dyDescent="0.35">
      <c r="A12962" s="83" t="s">
        <v>35843</v>
      </c>
      <c r="B12962" s="83" t="s">
        <v>35835</v>
      </c>
      <c r="C12962" s="84" t="s">
        <v>35844</v>
      </c>
      <c r="D12962" s="93">
        <v>147</v>
      </c>
    </row>
    <row r="12963" spans="1:4" x14ac:dyDescent="0.35">
      <c r="A12963" s="83" t="s">
        <v>35845</v>
      </c>
      <c r="B12963" s="83" t="s">
        <v>35835</v>
      </c>
      <c r="C12963" s="84" t="s">
        <v>35846</v>
      </c>
      <c r="D12963" s="93">
        <v>147</v>
      </c>
    </row>
    <row r="12964" spans="1:4" x14ac:dyDescent="0.35">
      <c r="A12964" s="83" t="s">
        <v>35847</v>
      </c>
      <c r="B12964" s="83" t="s">
        <v>35835</v>
      </c>
      <c r="C12964" s="84" t="s">
        <v>35848</v>
      </c>
      <c r="D12964" s="93">
        <v>147</v>
      </c>
    </row>
    <row r="12965" spans="1:4" x14ac:dyDescent="0.35">
      <c r="A12965" s="83" t="s">
        <v>35849</v>
      </c>
      <c r="B12965" s="83" t="s">
        <v>35835</v>
      </c>
      <c r="C12965" s="84" t="s">
        <v>35850</v>
      </c>
      <c r="D12965" s="93">
        <v>147</v>
      </c>
    </row>
    <row r="12966" spans="1:4" x14ac:dyDescent="0.35">
      <c r="A12966" s="83" t="s">
        <v>35851</v>
      </c>
      <c r="B12966" s="83" t="s">
        <v>35835</v>
      </c>
      <c r="C12966" s="84" t="s">
        <v>35852</v>
      </c>
      <c r="D12966" s="93">
        <v>147</v>
      </c>
    </row>
    <row r="12967" spans="1:4" x14ac:dyDescent="0.35">
      <c r="A12967" s="83" t="s">
        <v>35853</v>
      </c>
      <c r="B12967" s="83" t="s">
        <v>35835</v>
      </c>
      <c r="C12967" s="84" t="s">
        <v>35854</v>
      </c>
      <c r="D12967" s="93">
        <v>147</v>
      </c>
    </row>
    <row r="12968" spans="1:4" x14ac:dyDescent="0.35">
      <c r="A12968" s="83" t="s">
        <v>35855</v>
      </c>
      <c r="B12968" s="83" t="s">
        <v>35835</v>
      </c>
      <c r="C12968" s="84" t="s">
        <v>35856</v>
      </c>
      <c r="D12968" s="93">
        <v>147</v>
      </c>
    </row>
    <row r="12969" spans="1:4" x14ac:dyDescent="0.35">
      <c r="A12969" s="83" t="s">
        <v>35857</v>
      </c>
      <c r="B12969" s="83" t="s">
        <v>35858</v>
      </c>
      <c r="C12969" s="84" t="s">
        <v>35859</v>
      </c>
      <c r="D12969" s="93">
        <v>572.125</v>
      </c>
    </row>
    <row r="12970" spans="1:4" x14ac:dyDescent="0.35">
      <c r="A12970" s="83" t="s">
        <v>35860</v>
      </c>
      <c r="B12970" s="83" t="s">
        <v>35858</v>
      </c>
      <c r="C12970" s="84" t="s">
        <v>35861</v>
      </c>
      <c r="D12970" s="93">
        <v>572.125</v>
      </c>
    </row>
    <row r="12971" spans="1:4" x14ac:dyDescent="0.35">
      <c r="A12971" s="83" t="s">
        <v>35862</v>
      </c>
      <c r="B12971" s="83" t="s">
        <v>35858</v>
      </c>
      <c r="C12971" s="84" t="s">
        <v>35863</v>
      </c>
      <c r="D12971" s="93">
        <v>572.125</v>
      </c>
    </row>
    <row r="12972" spans="1:4" x14ac:dyDescent="0.35">
      <c r="A12972" s="83" t="s">
        <v>35864</v>
      </c>
      <c r="B12972" s="83" t="s">
        <v>35858</v>
      </c>
      <c r="C12972" s="84" t="s">
        <v>35865</v>
      </c>
      <c r="D12972" s="93">
        <v>572.125</v>
      </c>
    </row>
    <row r="12973" spans="1:4" x14ac:dyDescent="0.35">
      <c r="A12973" s="83" t="s">
        <v>35866</v>
      </c>
      <c r="B12973" s="83" t="s">
        <v>35867</v>
      </c>
      <c r="C12973" s="84" t="s">
        <v>35868</v>
      </c>
      <c r="D12973" s="93">
        <v>2081.655172413793</v>
      </c>
    </row>
    <row r="12974" spans="1:4" x14ac:dyDescent="0.35">
      <c r="A12974" s="83" t="s">
        <v>35869</v>
      </c>
      <c r="B12974" s="83" t="s">
        <v>35867</v>
      </c>
      <c r="C12974" s="84" t="s">
        <v>35870</v>
      </c>
      <c r="D12974" s="93">
        <v>2081.655172413793</v>
      </c>
    </row>
    <row r="12975" spans="1:4" x14ac:dyDescent="0.35">
      <c r="A12975" s="83" t="s">
        <v>35871</v>
      </c>
      <c r="B12975" s="83" t="s">
        <v>35872</v>
      </c>
      <c r="C12975" s="84" t="s">
        <v>35873</v>
      </c>
      <c r="D12975" s="93">
        <v>138</v>
      </c>
    </row>
    <row r="12976" spans="1:4" x14ac:dyDescent="0.35">
      <c r="A12976" s="83" t="s">
        <v>35874</v>
      </c>
      <c r="B12976" s="83" t="s">
        <v>35872</v>
      </c>
      <c r="C12976" s="84" t="s">
        <v>35875</v>
      </c>
      <c r="D12976" s="93">
        <v>138</v>
      </c>
    </row>
    <row r="12977" spans="1:4" x14ac:dyDescent="0.35">
      <c r="A12977" s="83" t="s">
        <v>35876</v>
      </c>
      <c r="B12977" s="83" t="s">
        <v>35872</v>
      </c>
      <c r="C12977" s="84" t="s">
        <v>35877</v>
      </c>
      <c r="D12977" s="93">
        <v>138</v>
      </c>
    </row>
    <row r="12978" spans="1:4" x14ac:dyDescent="0.35">
      <c r="A12978" s="83" t="s">
        <v>35878</v>
      </c>
      <c r="B12978" s="83" t="s">
        <v>35872</v>
      </c>
      <c r="C12978" s="84" t="s">
        <v>35879</v>
      </c>
      <c r="D12978" s="93">
        <v>138</v>
      </c>
    </row>
    <row r="12979" spans="1:4" x14ac:dyDescent="0.35">
      <c r="A12979" s="83" t="s">
        <v>35880</v>
      </c>
      <c r="B12979" s="83" t="s">
        <v>35872</v>
      </c>
      <c r="C12979" s="84" t="s">
        <v>35881</v>
      </c>
      <c r="D12979" s="93">
        <v>138</v>
      </c>
    </row>
    <row r="12980" spans="1:4" x14ac:dyDescent="0.35">
      <c r="A12980" s="83" t="s">
        <v>35882</v>
      </c>
      <c r="B12980" s="83" t="s">
        <v>35883</v>
      </c>
      <c r="C12980" s="84" t="s">
        <v>35884</v>
      </c>
      <c r="D12980" s="93">
        <v>15.082568807339449</v>
      </c>
    </row>
    <row r="12981" spans="1:4" x14ac:dyDescent="0.35">
      <c r="A12981" s="83" t="s">
        <v>35885</v>
      </c>
      <c r="B12981" s="83" t="s">
        <v>35883</v>
      </c>
      <c r="C12981" s="84" t="s">
        <v>35886</v>
      </c>
      <c r="D12981" s="93">
        <v>15.082568807339449</v>
      </c>
    </row>
    <row r="12982" spans="1:4" x14ac:dyDescent="0.35">
      <c r="A12982" s="83" t="s">
        <v>35887</v>
      </c>
      <c r="B12982" s="83" t="s">
        <v>35883</v>
      </c>
      <c r="C12982" s="84" t="s">
        <v>35888</v>
      </c>
      <c r="D12982" s="93">
        <v>15.082568807339449</v>
      </c>
    </row>
    <row r="12983" spans="1:4" x14ac:dyDescent="0.35">
      <c r="A12983" s="83" t="s">
        <v>35889</v>
      </c>
      <c r="B12983" s="83" t="s">
        <v>35883</v>
      </c>
      <c r="C12983" s="84" t="s">
        <v>35890</v>
      </c>
      <c r="D12983" s="93">
        <v>15.082568807339449</v>
      </c>
    </row>
    <row r="12984" spans="1:4" x14ac:dyDescent="0.35">
      <c r="A12984" s="83" t="s">
        <v>35891</v>
      </c>
      <c r="B12984" s="83" t="s">
        <v>35883</v>
      </c>
      <c r="C12984" s="84" t="s">
        <v>35892</v>
      </c>
      <c r="D12984" s="93">
        <v>15.082568807339449</v>
      </c>
    </row>
    <row r="12985" spans="1:4" x14ac:dyDescent="0.35">
      <c r="A12985" s="83" t="s">
        <v>35893</v>
      </c>
      <c r="B12985" s="83" t="s">
        <v>35894</v>
      </c>
      <c r="C12985" s="84" t="s">
        <v>35895</v>
      </c>
      <c r="D12985" s="93">
        <v>2056.0027347310847</v>
      </c>
    </row>
    <row r="12986" spans="1:4" x14ac:dyDescent="0.35">
      <c r="A12986" s="83" t="s">
        <v>35896</v>
      </c>
      <c r="B12986" s="83" t="s">
        <v>35894</v>
      </c>
      <c r="C12986" s="84" t="s">
        <v>35897</v>
      </c>
      <c r="D12986" s="93">
        <v>2056.0027347310847</v>
      </c>
    </row>
    <row r="12987" spans="1:4" x14ac:dyDescent="0.35">
      <c r="A12987" s="83" t="s">
        <v>35898</v>
      </c>
      <c r="B12987" s="83" t="s">
        <v>35899</v>
      </c>
      <c r="C12987" s="84" t="s">
        <v>35900</v>
      </c>
      <c r="D12987" s="93">
        <v>88</v>
      </c>
    </row>
    <row r="12988" spans="1:4" x14ac:dyDescent="0.35">
      <c r="A12988" s="83" t="s">
        <v>35901</v>
      </c>
      <c r="B12988" s="83" t="s">
        <v>35899</v>
      </c>
      <c r="C12988" s="84" t="s">
        <v>35902</v>
      </c>
      <c r="D12988" s="93">
        <v>88</v>
      </c>
    </row>
    <row r="12989" spans="1:4" x14ac:dyDescent="0.35">
      <c r="A12989" s="83" t="s">
        <v>35903</v>
      </c>
      <c r="B12989" s="83" t="s">
        <v>35899</v>
      </c>
      <c r="C12989" s="84" t="s">
        <v>35904</v>
      </c>
      <c r="D12989" s="93">
        <v>88</v>
      </c>
    </row>
    <row r="12990" spans="1:4" x14ac:dyDescent="0.35">
      <c r="A12990" s="83" t="s">
        <v>35905</v>
      </c>
      <c r="B12990" s="83" t="s">
        <v>35899</v>
      </c>
      <c r="C12990" s="84" t="s">
        <v>35906</v>
      </c>
      <c r="D12990" s="93">
        <v>88</v>
      </c>
    </row>
    <row r="12991" spans="1:4" x14ac:dyDescent="0.35">
      <c r="A12991" s="83" t="s">
        <v>35907</v>
      </c>
      <c r="B12991" s="83" t="s">
        <v>35899</v>
      </c>
      <c r="C12991" s="84" t="s">
        <v>35908</v>
      </c>
      <c r="D12991" s="93">
        <v>88</v>
      </c>
    </row>
    <row r="12992" spans="1:4" x14ac:dyDescent="0.35">
      <c r="A12992" s="83" t="s">
        <v>35909</v>
      </c>
      <c r="B12992" s="83" t="s">
        <v>35910</v>
      </c>
      <c r="C12992" s="84" t="s">
        <v>35911</v>
      </c>
      <c r="D12992" s="93">
        <v>141.06037735849057</v>
      </c>
    </row>
    <row r="12993" spans="1:4" x14ac:dyDescent="0.35">
      <c r="A12993" s="83" t="s">
        <v>35912</v>
      </c>
      <c r="B12993" s="83" t="s">
        <v>35910</v>
      </c>
      <c r="C12993" s="84" t="s">
        <v>35913</v>
      </c>
      <c r="D12993" s="93">
        <v>141.06037735849057</v>
      </c>
    </row>
    <row r="12994" spans="1:4" x14ac:dyDescent="0.35">
      <c r="A12994" s="83" t="s">
        <v>35914</v>
      </c>
      <c r="B12994" s="83" t="s">
        <v>35910</v>
      </c>
      <c r="C12994" s="84" t="s">
        <v>35915</v>
      </c>
      <c r="D12994" s="93">
        <v>141.06037735849057</v>
      </c>
    </row>
    <row r="12995" spans="1:4" x14ac:dyDescent="0.35">
      <c r="A12995" s="83" t="s">
        <v>35916</v>
      </c>
      <c r="B12995" s="83" t="s">
        <v>35917</v>
      </c>
      <c r="C12995" s="84" t="s">
        <v>35918</v>
      </c>
      <c r="D12995" s="93">
        <v>180.07894736842104</v>
      </c>
    </row>
    <row r="12996" spans="1:4" x14ac:dyDescent="0.35">
      <c r="A12996" s="83" t="s">
        <v>35919</v>
      </c>
      <c r="B12996" s="83" t="s">
        <v>35917</v>
      </c>
      <c r="C12996" s="84" t="s">
        <v>35920</v>
      </c>
      <c r="D12996" s="93">
        <v>180.07894736842104</v>
      </c>
    </row>
    <row r="12997" spans="1:4" x14ac:dyDescent="0.35">
      <c r="A12997" s="83" t="s">
        <v>35921</v>
      </c>
      <c r="B12997" s="83" t="s">
        <v>35917</v>
      </c>
      <c r="C12997" s="84" t="s">
        <v>35922</v>
      </c>
      <c r="D12997" s="93">
        <v>180.07894736842104</v>
      </c>
    </row>
    <row r="12998" spans="1:4" x14ac:dyDescent="0.35">
      <c r="A12998" s="83" t="s">
        <v>35923</v>
      </c>
      <c r="B12998" s="83" t="s">
        <v>35917</v>
      </c>
      <c r="C12998" s="84" t="s">
        <v>35924</v>
      </c>
      <c r="D12998" s="93">
        <v>180.07894736842104</v>
      </c>
    </row>
    <row r="12999" spans="1:4" x14ac:dyDescent="0.35">
      <c r="A12999" s="83" t="s">
        <v>35925</v>
      </c>
      <c r="B12999" s="83" t="s">
        <v>35926</v>
      </c>
      <c r="C12999" s="84" t="s">
        <v>35927</v>
      </c>
      <c r="D12999" s="93">
        <v>304.30769230769232</v>
      </c>
    </row>
    <row r="13000" spans="1:4" x14ac:dyDescent="0.35">
      <c r="A13000" s="83" t="s">
        <v>35928</v>
      </c>
      <c r="B13000" s="83" t="s">
        <v>35926</v>
      </c>
      <c r="C13000" s="84" t="s">
        <v>35929</v>
      </c>
      <c r="D13000" s="93">
        <v>304.30769230769232</v>
      </c>
    </row>
    <row r="13001" spans="1:4" x14ac:dyDescent="0.35">
      <c r="A13001" s="83" t="s">
        <v>35930</v>
      </c>
      <c r="B13001" s="83" t="s">
        <v>35926</v>
      </c>
      <c r="C13001" s="84" t="s">
        <v>35931</v>
      </c>
      <c r="D13001" s="93">
        <v>304.30769230769232</v>
      </c>
    </row>
    <row r="13002" spans="1:4" x14ac:dyDescent="0.35">
      <c r="A13002" s="83" t="s">
        <v>35932</v>
      </c>
      <c r="B13002" s="83" t="s">
        <v>35926</v>
      </c>
      <c r="C13002" s="84" t="s">
        <v>35933</v>
      </c>
      <c r="D13002" s="93">
        <v>304.30769230769232</v>
      </c>
    </row>
    <row r="13003" spans="1:4" x14ac:dyDescent="0.35">
      <c r="A13003" s="83" t="s">
        <v>35934</v>
      </c>
      <c r="B13003" s="83" t="s">
        <v>35935</v>
      </c>
      <c r="C13003" s="84" t="s">
        <v>35936</v>
      </c>
      <c r="D13003" s="93">
        <v>2436.53125</v>
      </c>
    </row>
    <row r="13004" spans="1:4" x14ac:dyDescent="0.35">
      <c r="A13004" s="83" t="s">
        <v>35937</v>
      </c>
      <c r="B13004" s="83" t="s">
        <v>35935</v>
      </c>
      <c r="C13004" s="84" t="s">
        <v>35938</v>
      </c>
      <c r="D13004" s="93">
        <v>2436.53125</v>
      </c>
    </row>
    <row r="13005" spans="1:4" x14ac:dyDescent="0.35">
      <c r="A13005" s="83" t="s">
        <v>35939</v>
      </c>
      <c r="B13005" s="83" t="s">
        <v>35940</v>
      </c>
      <c r="C13005" s="84" t="s">
        <v>35941</v>
      </c>
      <c r="D13005" s="93">
        <v>15</v>
      </c>
    </row>
    <row r="13006" spans="1:4" x14ac:dyDescent="0.35">
      <c r="A13006" s="83" t="s">
        <v>35942</v>
      </c>
      <c r="B13006" s="83" t="s">
        <v>35940</v>
      </c>
      <c r="C13006" s="84" t="s">
        <v>35943</v>
      </c>
      <c r="D13006" s="93">
        <v>15</v>
      </c>
    </row>
    <row r="13007" spans="1:4" x14ac:dyDescent="0.35">
      <c r="A13007" s="83" t="s">
        <v>35944</v>
      </c>
      <c r="B13007" s="83" t="s">
        <v>35940</v>
      </c>
      <c r="C13007" s="84" t="s">
        <v>35945</v>
      </c>
      <c r="D13007" s="93">
        <v>15</v>
      </c>
    </row>
    <row r="13008" spans="1:4" x14ac:dyDescent="0.35">
      <c r="A13008" s="83" t="s">
        <v>35946</v>
      </c>
      <c r="B13008" s="83" t="s">
        <v>35940</v>
      </c>
      <c r="C13008" s="84" t="s">
        <v>35947</v>
      </c>
      <c r="D13008" s="93">
        <v>15</v>
      </c>
    </row>
    <row r="13009" spans="1:4" x14ac:dyDescent="0.35">
      <c r="A13009" s="83" t="s">
        <v>35948</v>
      </c>
      <c r="B13009" s="83" t="s">
        <v>35940</v>
      </c>
      <c r="C13009" s="84" t="s">
        <v>35949</v>
      </c>
      <c r="D13009" s="93">
        <v>15</v>
      </c>
    </row>
    <row r="13010" spans="1:4" x14ac:dyDescent="0.35">
      <c r="A13010" s="83" t="s">
        <v>35950</v>
      </c>
      <c r="B13010" s="83" t="s">
        <v>35940</v>
      </c>
      <c r="C13010" s="84" t="s">
        <v>35951</v>
      </c>
      <c r="D13010" s="93">
        <v>15</v>
      </c>
    </row>
    <row r="13011" spans="1:4" x14ac:dyDescent="0.35">
      <c r="A13011" s="83" t="s">
        <v>35952</v>
      </c>
      <c r="B13011" s="83" t="s">
        <v>35940</v>
      </c>
      <c r="C13011" s="84" t="s">
        <v>35953</v>
      </c>
      <c r="D13011" s="93">
        <v>15</v>
      </c>
    </row>
    <row r="13012" spans="1:4" x14ac:dyDescent="0.35">
      <c r="A13012" s="83" t="s">
        <v>35954</v>
      </c>
      <c r="B13012" s="83" t="s">
        <v>35940</v>
      </c>
      <c r="C13012" s="84" t="s">
        <v>35955</v>
      </c>
      <c r="D13012" s="93">
        <v>15</v>
      </c>
    </row>
    <row r="13013" spans="1:4" x14ac:dyDescent="0.35">
      <c r="A13013" s="83" t="s">
        <v>35956</v>
      </c>
      <c r="B13013" s="83" t="s">
        <v>35940</v>
      </c>
      <c r="C13013" s="84" t="s">
        <v>35957</v>
      </c>
      <c r="D13013" s="93">
        <v>15</v>
      </c>
    </row>
    <row r="13014" spans="1:4" x14ac:dyDescent="0.35">
      <c r="A13014" s="83" t="s">
        <v>35958</v>
      </c>
      <c r="B13014" s="83" t="s">
        <v>35940</v>
      </c>
      <c r="C13014" s="84" t="s">
        <v>35959</v>
      </c>
      <c r="D13014" s="93">
        <v>15</v>
      </c>
    </row>
    <row r="13015" spans="1:4" x14ac:dyDescent="0.35">
      <c r="A13015" s="83" t="s">
        <v>35960</v>
      </c>
      <c r="B13015" s="83" t="s">
        <v>35940</v>
      </c>
      <c r="C13015" s="84" t="s">
        <v>35961</v>
      </c>
      <c r="D13015" s="93">
        <v>15</v>
      </c>
    </row>
    <row r="13016" spans="1:4" x14ac:dyDescent="0.35">
      <c r="A13016" s="83" t="s">
        <v>35962</v>
      </c>
      <c r="B13016" s="83" t="s">
        <v>35940</v>
      </c>
      <c r="C13016" s="84" t="s">
        <v>35963</v>
      </c>
      <c r="D13016" s="93">
        <v>15</v>
      </c>
    </row>
    <row r="13017" spans="1:4" x14ac:dyDescent="0.35">
      <c r="A13017" s="83" t="s">
        <v>35964</v>
      </c>
      <c r="B13017" s="83" t="s">
        <v>35940</v>
      </c>
      <c r="C13017" s="84" t="s">
        <v>35965</v>
      </c>
      <c r="D13017" s="93">
        <v>15</v>
      </c>
    </row>
    <row r="13018" spans="1:4" x14ac:dyDescent="0.35">
      <c r="A13018" s="83" t="s">
        <v>35966</v>
      </c>
      <c r="B13018" s="83" t="s">
        <v>35940</v>
      </c>
      <c r="C13018" s="84" t="s">
        <v>35967</v>
      </c>
      <c r="D13018" s="93">
        <v>15</v>
      </c>
    </row>
    <row r="13019" spans="1:4" x14ac:dyDescent="0.35">
      <c r="A13019" s="83" t="s">
        <v>35968</v>
      </c>
      <c r="B13019" s="83" t="s">
        <v>35969</v>
      </c>
      <c r="C13019" s="84" t="s">
        <v>35970</v>
      </c>
      <c r="D13019" s="93">
        <v>12.921348314606741</v>
      </c>
    </row>
    <row r="13020" spans="1:4" x14ac:dyDescent="0.35">
      <c r="A13020" s="83" t="s">
        <v>35971</v>
      </c>
      <c r="B13020" s="83" t="s">
        <v>35969</v>
      </c>
      <c r="C13020" s="84" t="s">
        <v>35972</v>
      </c>
      <c r="D13020" s="93">
        <v>12.921348314606741</v>
      </c>
    </row>
    <row r="13021" spans="1:4" x14ac:dyDescent="0.35">
      <c r="A13021" s="83" t="s">
        <v>35973</v>
      </c>
      <c r="B13021" s="83" t="s">
        <v>35969</v>
      </c>
      <c r="C13021" s="84" t="s">
        <v>35974</v>
      </c>
      <c r="D13021" s="93">
        <v>12.921348314606741</v>
      </c>
    </row>
    <row r="13022" spans="1:4" x14ac:dyDescent="0.35">
      <c r="A13022" s="83" t="s">
        <v>35975</v>
      </c>
      <c r="B13022" s="83" t="s">
        <v>35976</v>
      </c>
      <c r="C13022" s="84" t="s">
        <v>35977</v>
      </c>
      <c r="D13022" s="93">
        <v>13</v>
      </c>
    </row>
    <row r="13023" spans="1:4" x14ac:dyDescent="0.35">
      <c r="A13023" s="83" t="s">
        <v>35978</v>
      </c>
      <c r="B13023" s="83" t="s">
        <v>35976</v>
      </c>
      <c r="C13023" s="84" t="s">
        <v>35979</v>
      </c>
      <c r="D13023" s="93">
        <v>13</v>
      </c>
    </row>
    <row r="13024" spans="1:4" x14ac:dyDescent="0.35">
      <c r="A13024" s="83" t="s">
        <v>35980</v>
      </c>
      <c r="B13024" s="83" t="s">
        <v>35981</v>
      </c>
      <c r="C13024" s="84" t="s">
        <v>35982</v>
      </c>
      <c r="D13024" s="93">
        <v>2405.4084507042253</v>
      </c>
    </row>
    <row r="13025" spans="1:4" x14ac:dyDescent="0.35">
      <c r="A13025" s="83" t="s">
        <v>35983</v>
      </c>
      <c r="B13025" s="83" t="s">
        <v>35981</v>
      </c>
      <c r="C13025" s="84" t="s">
        <v>35984</v>
      </c>
      <c r="D13025" s="93">
        <v>2405.4084507042253</v>
      </c>
    </row>
    <row r="13026" spans="1:4" x14ac:dyDescent="0.35">
      <c r="A13026" s="83" t="s">
        <v>35985</v>
      </c>
      <c r="B13026" s="83" t="s">
        <v>35981</v>
      </c>
      <c r="C13026" s="84" t="s">
        <v>35986</v>
      </c>
      <c r="D13026" s="93">
        <v>2405.4084507042253</v>
      </c>
    </row>
    <row r="13027" spans="1:4" x14ac:dyDescent="0.35">
      <c r="A13027" s="83" t="s">
        <v>35987</v>
      </c>
      <c r="B13027" s="83" t="s">
        <v>35981</v>
      </c>
      <c r="C13027" s="84" t="s">
        <v>35988</v>
      </c>
      <c r="D13027" s="93">
        <v>2405.4084507042253</v>
      </c>
    </row>
    <row r="13028" spans="1:4" x14ac:dyDescent="0.35">
      <c r="A13028" s="83" t="s">
        <v>35989</v>
      </c>
      <c r="B13028" s="83" t="s">
        <v>35981</v>
      </c>
      <c r="C13028" s="84" t="s">
        <v>35990</v>
      </c>
      <c r="D13028" s="93">
        <v>2405.4084507042253</v>
      </c>
    </row>
    <row r="13029" spans="1:4" x14ac:dyDescent="0.35">
      <c r="A13029" s="83" t="s">
        <v>35991</v>
      </c>
      <c r="B13029" s="83" t="s">
        <v>35992</v>
      </c>
      <c r="C13029" s="84" t="s">
        <v>35993</v>
      </c>
      <c r="D13029" s="93">
        <v>20</v>
      </c>
    </row>
    <row r="13030" spans="1:4" x14ac:dyDescent="0.35">
      <c r="A13030" s="83" t="s">
        <v>35994</v>
      </c>
      <c r="B13030" s="83" t="s">
        <v>35992</v>
      </c>
      <c r="C13030" s="84" t="s">
        <v>35995</v>
      </c>
      <c r="D13030" s="93">
        <v>20</v>
      </c>
    </row>
    <row r="13031" spans="1:4" x14ac:dyDescent="0.35">
      <c r="A13031" s="83" t="s">
        <v>35996</v>
      </c>
      <c r="B13031" s="83" t="s">
        <v>35992</v>
      </c>
      <c r="C13031" s="84" t="s">
        <v>35997</v>
      </c>
      <c r="D13031" s="93">
        <v>20</v>
      </c>
    </row>
    <row r="13032" spans="1:4" x14ac:dyDescent="0.35">
      <c r="A13032" s="83" t="s">
        <v>35998</v>
      </c>
      <c r="B13032" s="83" t="s">
        <v>35992</v>
      </c>
      <c r="C13032" s="84" t="s">
        <v>35999</v>
      </c>
      <c r="D13032" s="93">
        <v>20</v>
      </c>
    </row>
    <row r="13033" spans="1:4" x14ac:dyDescent="0.35">
      <c r="A13033" s="83" t="s">
        <v>36000</v>
      </c>
      <c r="B13033" s="83" t="s">
        <v>36001</v>
      </c>
      <c r="C13033" s="84" t="s">
        <v>36002</v>
      </c>
      <c r="D13033" s="93">
        <v>19</v>
      </c>
    </row>
    <row r="13034" spans="1:4" x14ac:dyDescent="0.35">
      <c r="A13034" s="83" t="s">
        <v>36003</v>
      </c>
      <c r="B13034" s="83" t="s">
        <v>36004</v>
      </c>
      <c r="C13034" s="84" t="s">
        <v>36005</v>
      </c>
      <c r="D13034" s="93">
        <v>44</v>
      </c>
    </row>
    <row r="13035" spans="1:4" x14ac:dyDescent="0.35">
      <c r="A13035" s="83" t="s">
        <v>36006</v>
      </c>
      <c r="B13035" s="83" t="s">
        <v>36004</v>
      </c>
      <c r="C13035" s="84" t="s">
        <v>36007</v>
      </c>
      <c r="D13035" s="93">
        <v>44</v>
      </c>
    </row>
    <row r="13036" spans="1:4" x14ac:dyDescent="0.35">
      <c r="A13036" s="83" t="s">
        <v>36008</v>
      </c>
      <c r="B13036" s="83" t="s">
        <v>36009</v>
      </c>
      <c r="C13036" s="84" t="s">
        <v>36010</v>
      </c>
      <c r="D13036" s="93">
        <v>74.946808510638292</v>
      </c>
    </row>
    <row r="13037" spans="1:4" x14ac:dyDescent="0.35">
      <c r="A13037" s="83" t="s">
        <v>36011</v>
      </c>
      <c r="B13037" s="83" t="s">
        <v>36012</v>
      </c>
      <c r="C13037" s="84" t="s">
        <v>36013</v>
      </c>
      <c r="D13037" s="93">
        <v>115.13636363636364</v>
      </c>
    </row>
    <row r="13038" spans="1:4" x14ac:dyDescent="0.35">
      <c r="A13038" s="83" t="s">
        <v>36014</v>
      </c>
      <c r="B13038" s="83" t="s">
        <v>36012</v>
      </c>
      <c r="C13038" s="84" t="s">
        <v>36015</v>
      </c>
      <c r="D13038" s="93">
        <v>115.13636363636364</v>
      </c>
    </row>
    <row r="13039" spans="1:4" x14ac:dyDescent="0.35">
      <c r="A13039" s="83" t="s">
        <v>36016</v>
      </c>
      <c r="B13039" s="83" t="s">
        <v>36012</v>
      </c>
      <c r="C13039" s="84" t="s">
        <v>36017</v>
      </c>
      <c r="D13039" s="93">
        <v>115.13636363636364</v>
      </c>
    </row>
    <row r="13040" spans="1:4" x14ac:dyDescent="0.35">
      <c r="A13040" s="83" t="s">
        <v>36018</v>
      </c>
      <c r="B13040" s="83" t="s">
        <v>36012</v>
      </c>
      <c r="C13040" s="84" t="s">
        <v>36019</v>
      </c>
      <c r="D13040" s="93">
        <v>115.13636363636364</v>
      </c>
    </row>
    <row r="13041" spans="1:4" x14ac:dyDescent="0.35">
      <c r="A13041" s="83" t="s">
        <v>36020</v>
      </c>
      <c r="B13041" s="83" t="s">
        <v>36012</v>
      </c>
      <c r="C13041" s="84" t="s">
        <v>36021</v>
      </c>
      <c r="D13041" s="93">
        <v>115.13636363636364</v>
      </c>
    </row>
    <row r="13042" spans="1:4" x14ac:dyDescent="0.35">
      <c r="A13042" s="83" t="s">
        <v>36022</v>
      </c>
      <c r="B13042" s="83" t="s">
        <v>36023</v>
      </c>
      <c r="C13042" s="84" t="s">
        <v>36024</v>
      </c>
      <c r="D13042" s="93">
        <v>34.987396471011884</v>
      </c>
    </row>
    <row r="13043" spans="1:4" x14ac:dyDescent="0.35">
      <c r="A13043" s="83" t="s">
        <v>36025</v>
      </c>
      <c r="B13043" s="83" t="s">
        <v>36023</v>
      </c>
      <c r="C13043" s="84" t="s">
        <v>36026</v>
      </c>
      <c r="D13043" s="93">
        <v>34.987396471011884</v>
      </c>
    </row>
    <row r="13044" spans="1:4" x14ac:dyDescent="0.35">
      <c r="A13044" s="83" t="s">
        <v>36027</v>
      </c>
      <c r="B13044" s="83" t="s">
        <v>36023</v>
      </c>
      <c r="C13044" s="84" t="s">
        <v>36028</v>
      </c>
      <c r="D13044" s="93">
        <v>34.987396471011884</v>
      </c>
    </row>
    <row r="13045" spans="1:4" x14ac:dyDescent="0.35">
      <c r="A13045" s="83" t="s">
        <v>36029</v>
      </c>
      <c r="B13045" s="83" t="s">
        <v>36030</v>
      </c>
      <c r="C13045" s="84" t="s">
        <v>36031</v>
      </c>
      <c r="D13045" s="93">
        <v>34.958321438766774</v>
      </c>
    </row>
    <row r="13046" spans="1:4" x14ac:dyDescent="0.35">
      <c r="A13046" s="83" t="s">
        <v>36032</v>
      </c>
      <c r="B13046" s="83" t="s">
        <v>36030</v>
      </c>
      <c r="C13046" s="84" t="s">
        <v>36033</v>
      </c>
      <c r="D13046" s="93">
        <v>34.958321438766774</v>
      </c>
    </row>
    <row r="13047" spans="1:4" x14ac:dyDescent="0.35">
      <c r="A13047" s="83" t="s">
        <v>36034</v>
      </c>
      <c r="B13047" s="83" t="s">
        <v>36030</v>
      </c>
      <c r="C13047" s="84" t="s">
        <v>36035</v>
      </c>
      <c r="D13047" s="93">
        <v>34.958321438766774</v>
      </c>
    </row>
    <row r="13048" spans="1:4" x14ac:dyDescent="0.35">
      <c r="A13048" s="83" t="s">
        <v>36036</v>
      </c>
      <c r="B13048" s="83" t="s">
        <v>36037</v>
      </c>
      <c r="C13048" s="84" t="s">
        <v>36038</v>
      </c>
      <c r="D13048" s="93">
        <v>49.309734513274336</v>
      </c>
    </row>
    <row r="13049" spans="1:4" x14ac:dyDescent="0.35">
      <c r="A13049" s="83" t="s">
        <v>36039</v>
      </c>
      <c r="B13049" s="83" t="s">
        <v>36037</v>
      </c>
      <c r="C13049" s="84" t="s">
        <v>36040</v>
      </c>
      <c r="D13049" s="93">
        <v>49.309734513274336</v>
      </c>
    </row>
    <row r="13050" spans="1:4" x14ac:dyDescent="0.35">
      <c r="A13050" s="83" t="s">
        <v>36041</v>
      </c>
      <c r="B13050" s="83" t="s">
        <v>36037</v>
      </c>
      <c r="C13050" s="84" t="s">
        <v>36042</v>
      </c>
      <c r="D13050" s="93">
        <v>49.309734513274336</v>
      </c>
    </row>
    <row r="13051" spans="1:4" x14ac:dyDescent="0.35">
      <c r="A13051" s="83" t="s">
        <v>36043</v>
      </c>
      <c r="B13051" s="83" t="s">
        <v>36037</v>
      </c>
      <c r="C13051" s="84" t="s">
        <v>36044</v>
      </c>
      <c r="D13051" s="93">
        <v>49.309734513274336</v>
      </c>
    </row>
    <row r="13052" spans="1:4" x14ac:dyDescent="0.35">
      <c r="A13052" s="83" t="s">
        <v>36045</v>
      </c>
      <c r="B13052" s="83" t="s">
        <v>36046</v>
      </c>
      <c r="C13052" s="84" t="s">
        <v>36047</v>
      </c>
      <c r="D13052" s="93">
        <v>27.471153846153847</v>
      </c>
    </row>
    <row r="13053" spans="1:4" x14ac:dyDescent="0.35">
      <c r="A13053" s="83" t="s">
        <v>36048</v>
      </c>
      <c r="B13053" s="83" t="s">
        <v>36046</v>
      </c>
      <c r="C13053" s="84" t="s">
        <v>36049</v>
      </c>
      <c r="D13053" s="93">
        <v>27.471153846153847</v>
      </c>
    </row>
    <row r="13054" spans="1:4" x14ac:dyDescent="0.35">
      <c r="A13054" s="83" t="s">
        <v>36050</v>
      </c>
      <c r="B13054" s="83" t="s">
        <v>36046</v>
      </c>
      <c r="C13054" s="84" t="s">
        <v>36051</v>
      </c>
      <c r="D13054" s="93">
        <v>27.471153846153847</v>
      </c>
    </row>
    <row r="13055" spans="1:4" x14ac:dyDescent="0.35">
      <c r="A13055" s="83" t="s">
        <v>36052</v>
      </c>
      <c r="B13055" s="83" t="s">
        <v>36046</v>
      </c>
      <c r="C13055" s="84" t="s">
        <v>36053</v>
      </c>
      <c r="D13055" s="93">
        <v>27.471153846153847</v>
      </c>
    </row>
    <row r="13056" spans="1:4" x14ac:dyDescent="0.35">
      <c r="A13056" s="83" t="s">
        <v>36054</v>
      </c>
      <c r="B13056" s="83" t="s">
        <v>36046</v>
      </c>
      <c r="C13056" s="84" t="s">
        <v>36055</v>
      </c>
      <c r="D13056" s="93">
        <v>27.471153846153847</v>
      </c>
    </row>
    <row r="13057" spans="1:4" x14ac:dyDescent="0.35">
      <c r="A13057" s="83" t="s">
        <v>36056</v>
      </c>
      <c r="B13057" s="83" t="s">
        <v>36046</v>
      </c>
      <c r="C13057" s="84" t="s">
        <v>36057</v>
      </c>
      <c r="D13057" s="93">
        <v>27.471153846153847</v>
      </c>
    </row>
    <row r="13058" spans="1:4" x14ac:dyDescent="0.35">
      <c r="A13058" s="83" t="s">
        <v>36058</v>
      </c>
      <c r="B13058" s="83" t="s">
        <v>36059</v>
      </c>
      <c r="C13058" s="84" t="s">
        <v>36060</v>
      </c>
      <c r="D13058" s="93">
        <v>58.90464104423495</v>
      </c>
    </row>
    <row r="13059" spans="1:4" x14ac:dyDescent="0.35">
      <c r="A13059" s="83" t="s">
        <v>36061</v>
      </c>
      <c r="B13059" s="83" t="s">
        <v>36059</v>
      </c>
      <c r="C13059" s="84" t="s">
        <v>36062</v>
      </c>
      <c r="D13059" s="93">
        <v>58.90464104423495</v>
      </c>
    </row>
    <row r="13060" spans="1:4" x14ac:dyDescent="0.35">
      <c r="A13060" s="83" t="s">
        <v>36063</v>
      </c>
      <c r="B13060" s="83" t="s">
        <v>36064</v>
      </c>
      <c r="C13060" s="84" t="s">
        <v>36065</v>
      </c>
      <c r="D13060" s="93">
        <v>25.1</v>
      </c>
    </row>
    <row r="13061" spans="1:4" x14ac:dyDescent="0.35">
      <c r="A13061" s="83" t="s">
        <v>36066</v>
      </c>
      <c r="B13061" s="83" t="s">
        <v>36064</v>
      </c>
      <c r="C13061" s="84" t="s">
        <v>36067</v>
      </c>
      <c r="D13061" s="93">
        <v>25.1</v>
      </c>
    </row>
    <row r="13062" spans="1:4" x14ac:dyDescent="0.35">
      <c r="A13062" s="83" t="s">
        <v>36068</v>
      </c>
      <c r="B13062" s="83" t="s">
        <v>36064</v>
      </c>
      <c r="C13062" s="84" t="s">
        <v>36069</v>
      </c>
      <c r="D13062" s="93">
        <v>25.1</v>
      </c>
    </row>
    <row r="13063" spans="1:4" x14ac:dyDescent="0.35">
      <c r="A13063" s="83" t="s">
        <v>36070</v>
      </c>
      <c r="B13063" s="83" t="s">
        <v>36064</v>
      </c>
      <c r="C13063" s="84" t="s">
        <v>36071</v>
      </c>
      <c r="D13063" s="93">
        <v>25.1</v>
      </c>
    </row>
    <row r="13064" spans="1:4" x14ac:dyDescent="0.35">
      <c r="A13064" s="83" t="s">
        <v>36072</v>
      </c>
      <c r="B13064" s="83" t="s">
        <v>36064</v>
      </c>
      <c r="C13064" s="84" t="s">
        <v>36073</v>
      </c>
      <c r="D13064" s="93">
        <v>25.1</v>
      </c>
    </row>
    <row r="13065" spans="1:4" x14ac:dyDescent="0.35">
      <c r="A13065" s="83" t="s">
        <v>36074</v>
      </c>
      <c r="B13065" s="83" t="s">
        <v>36064</v>
      </c>
      <c r="C13065" s="84" t="s">
        <v>36075</v>
      </c>
      <c r="D13065" s="93">
        <v>25.1</v>
      </c>
    </row>
    <row r="13066" spans="1:4" x14ac:dyDescent="0.35">
      <c r="A13066" s="83" t="s">
        <v>36076</v>
      </c>
      <c r="B13066" s="83" t="s">
        <v>36064</v>
      </c>
      <c r="C13066" s="84" t="s">
        <v>36077</v>
      </c>
      <c r="D13066" s="93">
        <v>25.1</v>
      </c>
    </row>
    <row r="13067" spans="1:4" x14ac:dyDescent="0.35">
      <c r="A13067" s="83" t="s">
        <v>36078</v>
      </c>
      <c r="B13067" s="83" t="s">
        <v>36064</v>
      </c>
      <c r="C13067" s="84" t="s">
        <v>36079</v>
      </c>
      <c r="D13067" s="93">
        <v>25.1</v>
      </c>
    </row>
    <row r="13068" spans="1:4" x14ac:dyDescent="0.35">
      <c r="A13068" s="83" t="s">
        <v>36080</v>
      </c>
      <c r="B13068" s="83" t="s">
        <v>36064</v>
      </c>
      <c r="C13068" s="84" t="s">
        <v>36081</v>
      </c>
      <c r="D13068" s="93">
        <v>25.1</v>
      </c>
    </row>
    <row r="13069" spans="1:4" x14ac:dyDescent="0.35">
      <c r="A13069" s="83" t="s">
        <v>36082</v>
      </c>
      <c r="B13069" s="83" t="s">
        <v>36083</v>
      </c>
      <c r="C13069" s="84" t="s">
        <v>36084</v>
      </c>
      <c r="D13069" s="93">
        <v>39.084226646248084</v>
      </c>
    </row>
    <row r="13070" spans="1:4" x14ac:dyDescent="0.35">
      <c r="A13070" s="83" t="s">
        <v>36085</v>
      </c>
      <c r="B13070" s="83" t="s">
        <v>36083</v>
      </c>
      <c r="C13070" s="84" t="s">
        <v>36086</v>
      </c>
      <c r="D13070" s="93">
        <v>39.084226646248084</v>
      </c>
    </row>
    <row r="13071" spans="1:4" x14ac:dyDescent="0.35">
      <c r="A13071" s="83" t="s">
        <v>36087</v>
      </c>
      <c r="B13071" s="83" t="s">
        <v>36083</v>
      </c>
      <c r="C13071" s="84" t="s">
        <v>36088</v>
      </c>
      <c r="D13071" s="93">
        <v>39.084226646248084</v>
      </c>
    </row>
    <row r="13072" spans="1:4" x14ac:dyDescent="0.35">
      <c r="A13072" s="83" t="s">
        <v>36089</v>
      </c>
      <c r="B13072" s="83" t="s">
        <v>36083</v>
      </c>
      <c r="C13072" s="84" t="s">
        <v>36090</v>
      </c>
      <c r="D13072" s="93">
        <v>39.084226646248084</v>
      </c>
    </row>
    <row r="13073" spans="1:4" x14ac:dyDescent="0.35">
      <c r="A13073" s="83" t="s">
        <v>36091</v>
      </c>
      <c r="B13073" s="83" t="s">
        <v>36083</v>
      </c>
      <c r="C13073" s="84" t="s">
        <v>36092</v>
      </c>
      <c r="D13073" s="93">
        <v>39.084226646248084</v>
      </c>
    </row>
    <row r="13074" spans="1:4" x14ac:dyDescent="0.35">
      <c r="A13074" s="83" t="s">
        <v>36093</v>
      </c>
      <c r="B13074" s="83" t="s">
        <v>36094</v>
      </c>
      <c r="C13074" s="84" t="s">
        <v>36095</v>
      </c>
      <c r="D13074" s="93">
        <v>47.95864811133201</v>
      </c>
    </row>
    <row r="13075" spans="1:4" x14ac:dyDescent="0.35">
      <c r="A13075" s="83" t="s">
        <v>36096</v>
      </c>
      <c r="B13075" s="83" t="s">
        <v>36097</v>
      </c>
      <c r="C13075" s="84" t="s">
        <v>36098</v>
      </c>
      <c r="D13075" s="93">
        <v>45.633578906552927</v>
      </c>
    </row>
    <row r="13076" spans="1:4" x14ac:dyDescent="0.35">
      <c r="A13076" s="83" t="s">
        <v>36099</v>
      </c>
      <c r="B13076" s="83" t="s">
        <v>36097</v>
      </c>
      <c r="C13076" s="84" t="s">
        <v>36100</v>
      </c>
      <c r="D13076" s="93">
        <v>45.633578906552927</v>
      </c>
    </row>
    <row r="13077" spans="1:4" x14ac:dyDescent="0.35">
      <c r="A13077" s="83" t="s">
        <v>36101</v>
      </c>
      <c r="B13077" s="83" t="s">
        <v>36097</v>
      </c>
      <c r="C13077" s="84" t="s">
        <v>36102</v>
      </c>
      <c r="D13077" s="93">
        <v>45.633578906552927</v>
      </c>
    </row>
    <row r="13078" spans="1:4" x14ac:dyDescent="0.35">
      <c r="A13078" s="83" t="s">
        <v>36103</v>
      </c>
      <c r="B13078" s="83" t="s">
        <v>36097</v>
      </c>
      <c r="C13078" s="84" t="s">
        <v>36104</v>
      </c>
      <c r="D13078" s="93">
        <v>45.633578906552927</v>
      </c>
    </row>
    <row r="13079" spans="1:4" x14ac:dyDescent="0.35">
      <c r="A13079" s="83" t="s">
        <v>36105</v>
      </c>
      <c r="B13079" s="83" t="s">
        <v>36097</v>
      </c>
      <c r="C13079" s="84" t="s">
        <v>36106</v>
      </c>
      <c r="D13079" s="93">
        <v>45.633578906552927</v>
      </c>
    </row>
    <row r="13080" spans="1:4" x14ac:dyDescent="0.35">
      <c r="A13080" s="83" t="s">
        <v>36107</v>
      </c>
      <c r="B13080" s="83" t="s">
        <v>36097</v>
      </c>
      <c r="C13080" s="84" t="s">
        <v>36108</v>
      </c>
      <c r="D13080" s="93">
        <v>45.633578906552927</v>
      </c>
    </row>
    <row r="13081" spans="1:4" x14ac:dyDescent="0.35">
      <c r="A13081" s="83" t="s">
        <v>36109</v>
      </c>
      <c r="B13081" s="83" t="s">
        <v>36097</v>
      </c>
      <c r="C13081" s="84" t="s">
        <v>36110</v>
      </c>
      <c r="D13081" s="93">
        <v>45.633578906552927</v>
      </c>
    </row>
    <row r="13082" spans="1:4" x14ac:dyDescent="0.35">
      <c r="A13082" s="83" t="s">
        <v>36111</v>
      </c>
      <c r="B13082" s="83" t="s">
        <v>36097</v>
      </c>
      <c r="C13082" s="84" t="s">
        <v>36112</v>
      </c>
      <c r="D13082" s="93">
        <v>45.633578906552927</v>
      </c>
    </row>
    <row r="13083" spans="1:4" x14ac:dyDescent="0.35">
      <c r="A13083" s="83" t="s">
        <v>36113</v>
      </c>
      <c r="B13083" s="83" t="s">
        <v>36097</v>
      </c>
      <c r="C13083" s="84" t="s">
        <v>36114</v>
      </c>
      <c r="D13083" s="93">
        <v>45.633578906552927</v>
      </c>
    </row>
    <row r="13084" spans="1:4" x14ac:dyDescent="0.35">
      <c r="A13084" s="83" t="s">
        <v>36115</v>
      </c>
      <c r="B13084" s="83" t="s">
        <v>36116</v>
      </c>
      <c r="C13084" s="84" t="s">
        <v>36117</v>
      </c>
      <c r="D13084" s="93">
        <v>373.29805517865219</v>
      </c>
    </row>
    <row r="13085" spans="1:4" x14ac:dyDescent="0.35">
      <c r="A13085" s="83" t="s">
        <v>36118</v>
      </c>
      <c r="B13085" s="83" t="s">
        <v>36116</v>
      </c>
      <c r="C13085" s="84" t="s">
        <v>36119</v>
      </c>
      <c r="D13085" s="93">
        <v>373.29805517865219</v>
      </c>
    </row>
    <row r="13086" spans="1:4" x14ac:dyDescent="0.35">
      <c r="A13086" s="83" t="s">
        <v>36120</v>
      </c>
      <c r="B13086" s="83" t="s">
        <v>36116</v>
      </c>
      <c r="C13086" s="84" t="s">
        <v>36121</v>
      </c>
      <c r="D13086" s="93">
        <v>373.29805517865219</v>
      </c>
    </row>
    <row r="13087" spans="1:4" x14ac:dyDescent="0.35">
      <c r="A13087" s="83" t="s">
        <v>36122</v>
      </c>
      <c r="B13087" s="83" t="s">
        <v>36116</v>
      </c>
      <c r="C13087" s="84" t="s">
        <v>36123</v>
      </c>
      <c r="D13087" s="93">
        <v>373.29805517865219</v>
      </c>
    </row>
    <row r="13088" spans="1:4" x14ac:dyDescent="0.35">
      <c r="A13088" s="83" t="s">
        <v>36124</v>
      </c>
      <c r="B13088" s="83" t="s">
        <v>36125</v>
      </c>
      <c r="C13088" s="84" t="s">
        <v>36126</v>
      </c>
      <c r="D13088" s="93">
        <v>46.210526315789473</v>
      </c>
    </row>
    <row r="13089" spans="1:4" x14ac:dyDescent="0.35">
      <c r="A13089" s="83" t="s">
        <v>36127</v>
      </c>
      <c r="B13089" s="83" t="s">
        <v>36128</v>
      </c>
      <c r="C13089" s="84" t="s">
        <v>36129</v>
      </c>
      <c r="D13089" s="93">
        <v>115</v>
      </c>
    </row>
    <row r="13090" spans="1:4" x14ac:dyDescent="0.35">
      <c r="A13090" s="83" t="s">
        <v>36130</v>
      </c>
      <c r="B13090" s="83" t="s">
        <v>36128</v>
      </c>
      <c r="C13090" s="84" t="s">
        <v>36131</v>
      </c>
      <c r="D13090" s="93">
        <v>115</v>
      </c>
    </row>
    <row r="13091" spans="1:4" x14ac:dyDescent="0.35">
      <c r="A13091" s="83" t="s">
        <v>36132</v>
      </c>
      <c r="B13091" s="83" t="s">
        <v>36133</v>
      </c>
      <c r="C13091" s="84" t="s">
        <v>36134</v>
      </c>
      <c r="D13091" s="93">
        <v>11</v>
      </c>
    </row>
    <row r="13092" spans="1:4" x14ac:dyDescent="0.35">
      <c r="A13092" s="83" t="s">
        <v>36135</v>
      </c>
      <c r="B13092" s="83" t="s">
        <v>36133</v>
      </c>
      <c r="C13092" s="84" t="s">
        <v>36136</v>
      </c>
      <c r="D13092" s="93">
        <v>11</v>
      </c>
    </row>
    <row r="13093" spans="1:4" x14ac:dyDescent="0.35">
      <c r="A13093" s="83" t="s">
        <v>36137</v>
      </c>
      <c r="B13093" s="83" t="s">
        <v>36133</v>
      </c>
      <c r="C13093" s="84" t="s">
        <v>36138</v>
      </c>
      <c r="D13093" s="93">
        <v>11</v>
      </c>
    </row>
    <row r="13094" spans="1:4" x14ac:dyDescent="0.35">
      <c r="A13094" s="83" t="s">
        <v>36139</v>
      </c>
      <c r="B13094" s="83" t="s">
        <v>36140</v>
      </c>
      <c r="C13094" s="84" t="s">
        <v>36141</v>
      </c>
      <c r="D13094" s="93">
        <v>41.321839080459768</v>
      </c>
    </row>
    <row r="13095" spans="1:4" x14ac:dyDescent="0.35">
      <c r="A13095" s="83" t="s">
        <v>36142</v>
      </c>
      <c r="B13095" s="83" t="s">
        <v>36140</v>
      </c>
      <c r="C13095" s="84" t="s">
        <v>36143</v>
      </c>
      <c r="D13095" s="93">
        <v>41.321839080459768</v>
      </c>
    </row>
    <row r="13096" spans="1:4" x14ac:dyDescent="0.35">
      <c r="A13096" s="83" t="s">
        <v>36144</v>
      </c>
      <c r="B13096" s="83" t="s">
        <v>36140</v>
      </c>
      <c r="C13096" s="84" t="s">
        <v>36145</v>
      </c>
      <c r="D13096" s="93">
        <v>41.321839080459768</v>
      </c>
    </row>
    <row r="13097" spans="1:4" x14ac:dyDescent="0.35">
      <c r="A13097" s="83" t="s">
        <v>36146</v>
      </c>
      <c r="B13097" s="83" t="s">
        <v>36147</v>
      </c>
      <c r="C13097" s="84" t="s">
        <v>36148</v>
      </c>
      <c r="D13097" s="93">
        <v>71.345454545454544</v>
      </c>
    </row>
    <row r="13098" spans="1:4" x14ac:dyDescent="0.35">
      <c r="A13098" s="83" t="s">
        <v>36149</v>
      </c>
      <c r="B13098" s="83" t="s">
        <v>36147</v>
      </c>
      <c r="C13098" s="84" t="s">
        <v>36150</v>
      </c>
      <c r="D13098" s="93">
        <v>71.345454545454544</v>
      </c>
    </row>
    <row r="13099" spans="1:4" x14ac:dyDescent="0.35">
      <c r="A13099" s="83" t="s">
        <v>36151</v>
      </c>
      <c r="B13099" s="83" t="s">
        <v>36147</v>
      </c>
      <c r="C13099" s="84" t="s">
        <v>36152</v>
      </c>
      <c r="D13099" s="93">
        <v>71.345454545454544</v>
      </c>
    </row>
    <row r="13100" spans="1:4" x14ac:dyDescent="0.35">
      <c r="A13100" s="83" t="s">
        <v>36153</v>
      </c>
      <c r="B13100" s="83" t="s">
        <v>36154</v>
      </c>
      <c r="C13100" s="84" t="s">
        <v>36155</v>
      </c>
      <c r="D13100" s="93">
        <v>25.571428571428573</v>
      </c>
    </row>
    <row r="13101" spans="1:4" x14ac:dyDescent="0.35">
      <c r="A13101" s="83" t="s">
        <v>36156</v>
      </c>
      <c r="B13101" s="83" t="s">
        <v>36154</v>
      </c>
      <c r="C13101" s="84" t="s">
        <v>36157</v>
      </c>
      <c r="D13101" s="93">
        <v>25.571428571428573</v>
      </c>
    </row>
    <row r="13102" spans="1:4" x14ac:dyDescent="0.35">
      <c r="A13102" s="83" t="s">
        <v>36158</v>
      </c>
      <c r="B13102" s="83" t="s">
        <v>36154</v>
      </c>
      <c r="C13102" s="84" t="s">
        <v>36159</v>
      </c>
      <c r="D13102" s="93">
        <v>25.571428571428573</v>
      </c>
    </row>
    <row r="13103" spans="1:4" x14ac:dyDescent="0.35">
      <c r="A13103" s="83" t="s">
        <v>36160</v>
      </c>
      <c r="B13103" s="83" t="s">
        <v>36154</v>
      </c>
      <c r="C13103" s="84" t="s">
        <v>36161</v>
      </c>
      <c r="D13103" s="93">
        <v>25.571428571428573</v>
      </c>
    </row>
    <row r="13104" spans="1:4" x14ac:dyDescent="0.35">
      <c r="A13104" s="83" t="s">
        <v>36162</v>
      </c>
      <c r="B13104" s="83" t="s">
        <v>36154</v>
      </c>
      <c r="C13104" s="84" t="s">
        <v>36163</v>
      </c>
      <c r="D13104" s="93">
        <v>25.571428571428573</v>
      </c>
    </row>
    <row r="13105" spans="1:4" x14ac:dyDescent="0.35">
      <c r="A13105" s="83" t="s">
        <v>36164</v>
      </c>
      <c r="B13105" s="83" t="s">
        <v>36165</v>
      </c>
      <c r="C13105" s="84" t="s">
        <v>36166</v>
      </c>
      <c r="D13105" s="93">
        <v>63.074074074074076</v>
      </c>
    </row>
    <row r="13106" spans="1:4" x14ac:dyDescent="0.35">
      <c r="A13106" s="83" t="s">
        <v>36167</v>
      </c>
      <c r="B13106" s="83" t="s">
        <v>36165</v>
      </c>
      <c r="C13106" s="84" t="s">
        <v>36168</v>
      </c>
      <c r="D13106" s="93">
        <v>63.074074074074076</v>
      </c>
    </row>
    <row r="13107" spans="1:4" x14ac:dyDescent="0.35">
      <c r="A13107" s="83" t="s">
        <v>36169</v>
      </c>
      <c r="B13107" s="83" t="s">
        <v>36165</v>
      </c>
      <c r="C13107" s="84" t="s">
        <v>36170</v>
      </c>
      <c r="D13107" s="93">
        <v>63.074074074074076</v>
      </c>
    </row>
    <row r="13108" spans="1:4" x14ac:dyDescent="0.35">
      <c r="A13108" s="83" t="s">
        <v>36171</v>
      </c>
      <c r="B13108" s="83" t="s">
        <v>36172</v>
      </c>
      <c r="C13108" s="84" t="s">
        <v>36173</v>
      </c>
      <c r="D13108" s="93">
        <v>87.095477386934675</v>
      </c>
    </row>
    <row r="13109" spans="1:4" x14ac:dyDescent="0.35">
      <c r="A13109" s="83" t="s">
        <v>36174</v>
      </c>
      <c r="B13109" s="83" t="s">
        <v>36175</v>
      </c>
      <c r="C13109" s="84" t="s">
        <v>36176</v>
      </c>
      <c r="D13109" s="93">
        <v>49</v>
      </c>
    </row>
    <row r="13110" spans="1:4" x14ac:dyDescent="0.35">
      <c r="A13110" s="83" t="s">
        <v>36177</v>
      </c>
      <c r="B13110" s="83" t="s">
        <v>36175</v>
      </c>
      <c r="C13110" s="84" t="s">
        <v>36178</v>
      </c>
      <c r="D13110" s="93">
        <v>49</v>
      </c>
    </row>
    <row r="13111" spans="1:4" x14ac:dyDescent="0.35">
      <c r="A13111" s="83" t="s">
        <v>36179</v>
      </c>
      <c r="B13111" s="83" t="s">
        <v>36175</v>
      </c>
      <c r="C13111" s="84" t="s">
        <v>36180</v>
      </c>
      <c r="D13111" s="93">
        <v>49</v>
      </c>
    </row>
    <row r="13112" spans="1:4" x14ac:dyDescent="0.35">
      <c r="A13112" s="83" t="s">
        <v>36181</v>
      </c>
      <c r="B13112" s="83" t="s">
        <v>36175</v>
      </c>
      <c r="C13112" s="84" t="s">
        <v>36182</v>
      </c>
      <c r="D13112" s="93">
        <v>49</v>
      </c>
    </row>
    <row r="13113" spans="1:4" x14ac:dyDescent="0.35">
      <c r="A13113" s="83" t="s">
        <v>36183</v>
      </c>
      <c r="B13113" s="83" t="s">
        <v>36184</v>
      </c>
      <c r="C13113" s="84" t="s">
        <v>36185</v>
      </c>
      <c r="D13113" s="93">
        <v>160.07801418439718</v>
      </c>
    </row>
    <row r="13114" spans="1:4" x14ac:dyDescent="0.35">
      <c r="A13114" s="83" t="s">
        <v>36186</v>
      </c>
      <c r="B13114" s="83" t="s">
        <v>36184</v>
      </c>
      <c r="C13114" s="84" t="s">
        <v>36187</v>
      </c>
      <c r="D13114" s="93">
        <v>160.07801418439718</v>
      </c>
    </row>
    <row r="13115" spans="1:4" x14ac:dyDescent="0.35">
      <c r="A13115" s="83" t="s">
        <v>36188</v>
      </c>
      <c r="B13115" s="83" t="s">
        <v>36189</v>
      </c>
      <c r="C13115" s="84" t="s">
        <v>36190</v>
      </c>
      <c r="D13115" s="93">
        <v>49</v>
      </c>
    </row>
    <row r="13116" spans="1:4" x14ac:dyDescent="0.35">
      <c r="A13116" s="83" t="s">
        <v>36191</v>
      </c>
      <c r="B13116" s="83" t="s">
        <v>36189</v>
      </c>
      <c r="C13116" s="84" t="s">
        <v>36192</v>
      </c>
      <c r="D13116" s="93">
        <v>49</v>
      </c>
    </row>
    <row r="13117" spans="1:4" x14ac:dyDescent="0.35">
      <c r="A13117" s="83" t="s">
        <v>36193</v>
      </c>
      <c r="B13117" s="83" t="s">
        <v>36189</v>
      </c>
      <c r="C13117" s="84" t="s">
        <v>36194</v>
      </c>
      <c r="D13117" s="93">
        <v>49</v>
      </c>
    </row>
    <row r="13118" spans="1:4" x14ac:dyDescent="0.35">
      <c r="A13118" s="83" t="s">
        <v>36195</v>
      </c>
      <c r="B13118" s="83" t="s">
        <v>36196</v>
      </c>
      <c r="C13118" s="84" t="s">
        <v>36197</v>
      </c>
      <c r="D13118" s="93">
        <v>23</v>
      </c>
    </row>
    <row r="13119" spans="1:4" x14ac:dyDescent="0.35">
      <c r="A13119" s="83" t="s">
        <v>36198</v>
      </c>
      <c r="B13119" s="83" t="s">
        <v>36196</v>
      </c>
      <c r="C13119" s="84" t="s">
        <v>36199</v>
      </c>
      <c r="D13119" s="93">
        <v>23</v>
      </c>
    </row>
    <row r="13120" spans="1:4" x14ac:dyDescent="0.35">
      <c r="A13120" s="83" t="s">
        <v>36200</v>
      </c>
      <c r="B13120" s="83" t="s">
        <v>36196</v>
      </c>
      <c r="C13120" s="84" t="s">
        <v>36201</v>
      </c>
      <c r="D13120" s="93">
        <v>23</v>
      </c>
    </row>
    <row r="13121" spans="1:4" x14ac:dyDescent="0.35">
      <c r="A13121" s="83" t="s">
        <v>36202</v>
      </c>
      <c r="B13121" s="83" t="s">
        <v>36196</v>
      </c>
      <c r="C13121" s="84" t="s">
        <v>36203</v>
      </c>
      <c r="D13121" s="93">
        <v>23</v>
      </c>
    </row>
    <row r="13122" spans="1:4" x14ac:dyDescent="0.35">
      <c r="A13122" s="83" t="s">
        <v>36204</v>
      </c>
      <c r="B13122" s="83" t="s">
        <v>36196</v>
      </c>
      <c r="C13122" s="84" t="s">
        <v>36205</v>
      </c>
      <c r="D13122" s="93">
        <v>23</v>
      </c>
    </row>
    <row r="13123" spans="1:4" x14ac:dyDescent="0.35">
      <c r="A13123" s="83" t="s">
        <v>36206</v>
      </c>
      <c r="B13123" s="83" t="s">
        <v>36207</v>
      </c>
      <c r="C13123" s="84" t="s">
        <v>36208</v>
      </c>
      <c r="D13123" s="93">
        <v>66.2</v>
      </c>
    </row>
    <row r="13124" spans="1:4" x14ac:dyDescent="0.35">
      <c r="A13124" s="83" t="s">
        <v>36209</v>
      </c>
      <c r="B13124" s="83" t="s">
        <v>36207</v>
      </c>
      <c r="C13124" s="84" t="s">
        <v>36210</v>
      </c>
      <c r="D13124" s="93">
        <v>66.2</v>
      </c>
    </row>
    <row r="13125" spans="1:4" x14ac:dyDescent="0.35">
      <c r="A13125" s="83" t="s">
        <v>36211</v>
      </c>
      <c r="B13125" s="83" t="s">
        <v>36207</v>
      </c>
      <c r="C13125" s="84" t="s">
        <v>36212</v>
      </c>
      <c r="D13125" s="93">
        <v>66.2</v>
      </c>
    </row>
    <row r="13126" spans="1:4" x14ac:dyDescent="0.35">
      <c r="A13126" s="83" t="s">
        <v>36213</v>
      </c>
      <c r="B13126" s="83" t="s">
        <v>36207</v>
      </c>
      <c r="C13126" s="84" t="s">
        <v>36214</v>
      </c>
      <c r="D13126" s="93">
        <v>66.2</v>
      </c>
    </row>
    <row r="13127" spans="1:4" x14ac:dyDescent="0.35">
      <c r="A13127" s="83" t="s">
        <v>36215</v>
      </c>
      <c r="B13127" s="83" t="s">
        <v>36216</v>
      </c>
      <c r="C13127" s="84" t="s">
        <v>36217</v>
      </c>
      <c r="D13127" s="93">
        <v>83</v>
      </c>
    </row>
    <row r="13128" spans="1:4" x14ac:dyDescent="0.35">
      <c r="A13128" s="83" t="s">
        <v>36218</v>
      </c>
      <c r="B13128" s="83" t="s">
        <v>36216</v>
      </c>
      <c r="C13128" s="84" t="s">
        <v>36219</v>
      </c>
      <c r="D13128" s="93">
        <v>83</v>
      </c>
    </row>
    <row r="13129" spans="1:4" x14ac:dyDescent="0.35">
      <c r="A13129" s="83" t="s">
        <v>36220</v>
      </c>
      <c r="B13129" s="83" t="s">
        <v>36221</v>
      </c>
      <c r="C13129" s="84" t="s">
        <v>36222</v>
      </c>
      <c r="D13129" s="93">
        <v>29.831374552887073</v>
      </c>
    </row>
    <row r="13130" spans="1:4" x14ac:dyDescent="0.35">
      <c r="A13130" s="83" t="s">
        <v>36223</v>
      </c>
      <c r="B13130" s="83" t="s">
        <v>36224</v>
      </c>
      <c r="C13130" s="84" t="s">
        <v>36225</v>
      </c>
      <c r="D13130" s="93">
        <v>23.473684210526315</v>
      </c>
    </row>
    <row r="13131" spans="1:4" x14ac:dyDescent="0.35">
      <c r="A13131" s="83" t="s">
        <v>36226</v>
      </c>
      <c r="B13131" s="83" t="s">
        <v>36227</v>
      </c>
      <c r="C13131" s="84" t="s">
        <v>36228</v>
      </c>
      <c r="D13131" s="93">
        <v>34</v>
      </c>
    </row>
    <row r="13132" spans="1:4" x14ac:dyDescent="0.35">
      <c r="A13132" s="83" t="s">
        <v>36229</v>
      </c>
      <c r="B13132" s="83" t="s">
        <v>36227</v>
      </c>
      <c r="C13132" s="84" t="s">
        <v>36230</v>
      </c>
      <c r="D13132" s="93">
        <v>34</v>
      </c>
    </row>
    <row r="13133" spans="1:4" x14ac:dyDescent="0.35">
      <c r="A13133" s="83" t="s">
        <v>36231</v>
      </c>
      <c r="B13133" s="83" t="s">
        <v>36227</v>
      </c>
      <c r="C13133" s="84" t="s">
        <v>36232</v>
      </c>
      <c r="D13133" s="93">
        <v>34</v>
      </c>
    </row>
    <row r="13134" spans="1:4" x14ac:dyDescent="0.35">
      <c r="A13134" s="83" t="s">
        <v>36233</v>
      </c>
      <c r="B13134" s="83" t="s">
        <v>36234</v>
      </c>
      <c r="C13134" s="84" t="s">
        <v>36235</v>
      </c>
      <c r="D13134" s="93">
        <v>17.904761904761905</v>
      </c>
    </row>
    <row r="13135" spans="1:4" x14ac:dyDescent="0.35">
      <c r="A13135" s="83" t="s">
        <v>36236</v>
      </c>
      <c r="B13135" s="83" t="s">
        <v>36234</v>
      </c>
      <c r="C13135" s="84" t="s">
        <v>36237</v>
      </c>
      <c r="D13135" s="93">
        <v>17.904761904761905</v>
      </c>
    </row>
    <row r="13136" spans="1:4" x14ac:dyDescent="0.35">
      <c r="A13136" s="83" t="s">
        <v>36238</v>
      </c>
      <c r="B13136" s="83" t="s">
        <v>36234</v>
      </c>
      <c r="C13136" s="84" t="s">
        <v>36239</v>
      </c>
      <c r="D13136" s="93">
        <v>17.904761904761905</v>
      </c>
    </row>
    <row r="13137" spans="1:4" x14ac:dyDescent="0.35">
      <c r="A13137" s="83" t="s">
        <v>36240</v>
      </c>
      <c r="B13137" s="83" t="s">
        <v>36234</v>
      </c>
      <c r="C13137" s="84" t="s">
        <v>36241</v>
      </c>
      <c r="D13137" s="93">
        <v>17.904761904761905</v>
      </c>
    </row>
    <row r="13138" spans="1:4" x14ac:dyDescent="0.35">
      <c r="A13138" s="83" t="s">
        <v>36242</v>
      </c>
      <c r="B13138" s="83" t="s">
        <v>36243</v>
      </c>
      <c r="C13138" s="84" t="s">
        <v>36244</v>
      </c>
      <c r="D13138" s="93">
        <v>35.072338830584705</v>
      </c>
    </row>
    <row r="13139" spans="1:4" x14ac:dyDescent="0.35">
      <c r="A13139" s="83" t="s">
        <v>36245</v>
      </c>
      <c r="B13139" s="83" t="s">
        <v>36243</v>
      </c>
      <c r="C13139" s="84" t="s">
        <v>36246</v>
      </c>
      <c r="D13139" s="93">
        <v>35.072338830584705</v>
      </c>
    </row>
    <row r="13140" spans="1:4" x14ac:dyDescent="0.35">
      <c r="A13140" s="83" t="s">
        <v>36247</v>
      </c>
      <c r="B13140" s="83" t="s">
        <v>36243</v>
      </c>
      <c r="C13140" s="84" t="s">
        <v>36248</v>
      </c>
      <c r="D13140" s="93">
        <v>35.072338830584705</v>
      </c>
    </row>
    <row r="13141" spans="1:4" x14ac:dyDescent="0.35">
      <c r="A13141" s="83" t="s">
        <v>36249</v>
      </c>
      <c r="B13141" s="83" t="s">
        <v>36243</v>
      </c>
      <c r="C13141" s="84" t="s">
        <v>36250</v>
      </c>
      <c r="D13141" s="93">
        <v>35.072338830584705</v>
      </c>
    </row>
    <row r="13142" spans="1:4" x14ac:dyDescent="0.35">
      <c r="A13142" s="83" t="s">
        <v>36251</v>
      </c>
      <c r="B13142" s="83" t="s">
        <v>36243</v>
      </c>
      <c r="C13142" s="84" t="s">
        <v>36252</v>
      </c>
      <c r="D13142" s="93">
        <v>35.072338830584705</v>
      </c>
    </row>
    <row r="13143" spans="1:4" x14ac:dyDescent="0.35">
      <c r="A13143" s="83" t="s">
        <v>36253</v>
      </c>
      <c r="B13143" s="83" t="s">
        <v>36243</v>
      </c>
      <c r="C13143" s="84" t="s">
        <v>36254</v>
      </c>
      <c r="D13143" s="93">
        <v>35.072338830584705</v>
      </c>
    </row>
    <row r="13144" spans="1:4" x14ac:dyDescent="0.35">
      <c r="A13144" s="83" t="s">
        <v>36255</v>
      </c>
      <c r="B13144" s="83" t="s">
        <v>36243</v>
      </c>
      <c r="C13144" s="84" t="s">
        <v>36256</v>
      </c>
      <c r="D13144" s="93">
        <v>35.072338830584705</v>
      </c>
    </row>
    <row r="13145" spans="1:4" x14ac:dyDescent="0.35">
      <c r="A13145" s="83" t="s">
        <v>36257</v>
      </c>
      <c r="B13145" s="83" t="s">
        <v>36243</v>
      </c>
      <c r="C13145" s="84" t="s">
        <v>36258</v>
      </c>
      <c r="D13145" s="93">
        <v>35.072338830584705</v>
      </c>
    </row>
    <row r="13146" spans="1:4" x14ac:dyDescent="0.35">
      <c r="A13146" s="83" t="s">
        <v>36259</v>
      </c>
      <c r="B13146" s="83" t="s">
        <v>36243</v>
      </c>
      <c r="C13146" s="84" t="s">
        <v>36260</v>
      </c>
      <c r="D13146" s="93">
        <v>35.072338830584705</v>
      </c>
    </row>
    <row r="13147" spans="1:4" x14ac:dyDescent="0.35">
      <c r="A13147" s="83" t="s">
        <v>36261</v>
      </c>
      <c r="B13147" s="83" t="s">
        <v>36243</v>
      </c>
      <c r="C13147" s="84" t="s">
        <v>36262</v>
      </c>
      <c r="D13147" s="93">
        <v>35.072338830584705</v>
      </c>
    </row>
    <row r="13148" spans="1:4" x14ac:dyDescent="0.35">
      <c r="A13148" s="83" t="s">
        <v>36263</v>
      </c>
      <c r="B13148" s="83" t="s">
        <v>36264</v>
      </c>
      <c r="C13148" s="84" t="s">
        <v>36265</v>
      </c>
      <c r="D13148" s="93">
        <v>142.02083333333334</v>
      </c>
    </row>
    <row r="13149" spans="1:4" x14ac:dyDescent="0.35">
      <c r="A13149" s="83" t="s">
        <v>36266</v>
      </c>
      <c r="B13149" s="83" t="s">
        <v>36264</v>
      </c>
      <c r="C13149" s="84" t="s">
        <v>36267</v>
      </c>
      <c r="D13149" s="93">
        <v>142.02083333333334</v>
      </c>
    </row>
    <row r="13150" spans="1:4" x14ac:dyDescent="0.35">
      <c r="A13150" s="83" t="s">
        <v>36268</v>
      </c>
      <c r="B13150" s="83" t="s">
        <v>36264</v>
      </c>
      <c r="C13150" s="84" t="s">
        <v>36269</v>
      </c>
      <c r="D13150" s="93">
        <v>142.02083333333334</v>
      </c>
    </row>
    <row r="13151" spans="1:4" x14ac:dyDescent="0.35">
      <c r="A13151" s="83" t="s">
        <v>36270</v>
      </c>
      <c r="B13151" s="83" t="s">
        <v>36264</v>
      </c>
      <c r="C13151" s="84" t="s">
        <v>36271</v>
      </c>
      <c r="D13151" s="93">
        <v>142.02083333333334</v>
      </c>
    </row>
    <row r="13152" spans="1:4" x14ac:dyDescent="0.35">
      <c r="A13152" s="83" t="s">
        <v>36272</v>
      </c>
      <c r="B13152" s="83" t="s">
        <v>36273</v>
      </c>
      <c r="C13152" s="84" t="s">
        <v>36274</v>
      </c>
      <c r="D13152" s="93">
        <v>13</v>
      </c>
    </row>
    <row r="13153" spans="1:4" x14ac:dyDescent="0.35">
      <c r="A13153" s="83" t="s">
        <v>36275</v>
      </c>
      <c r="B13153" s="83" t="s">
        <v>36273</v>
      </c>
      <c r="C13153" s="84" t="s">
        <v>36276</v>
      </c>
      <c r="D13153" s="93">
        <v>13</v>
      </c>
    </row>
    <row r="13154" spans="1:4" x14ac:dyDescent="0.35">
      <c r="A13154" s="83" t="s">
        <v>36277</v>
      </c>
      <c r="B13154" s="83" t="s">
        <v>36273</v>
      </c>
      <c r="C13154" s="84" t="s">
        <v>36278</v>
      </c>
      <c r="D13154" s="93">
        <v>13</v>
      </c>
    </row>
    <row r="13155" spans="1:4" x14ac:dyDescent="0.35">
      <c r="A13155" s="83" t="s">
        <v>36279</v>
      </c>
      <c r="B13155" s="83" t="s">
        <v>36273</v>
      </c>
      <c r="C13155" s="84" t="s">
        <v>36280</v>
      </c>
      <c r="D13155" s="93">
        <v>13</v>
      </c>
    </row>
    <row r="13156" spans="1:4" x14ac:dyDescent="0.35">
      <c r="A13156" s="83" t="s">
        <v>36281</v>
      </c>
      <c r="B13156" s="83" t="s">
        <v>36273</v>
      </c>
      <c r="C13156" s="84" t="s">
        <v>36282</v>
      </c>
      <c r="D13156" s="93">
        <v>13</v>
      </c>
    </row>
    <row r="13157" spans="1:4" x14ac:dyDescent="0.35">
      <c r="A13157" s="83" t="s">
        <v>36283</v>
      </c>
      <c r="B13157" s="83" t="s">
        <v>36273</v>
      </c>
      <c r="C13157" s="84" t="s">
        <v>36284</v>
      </c>
      <c r="D13157" s="93">
        <v>13</v>
      </c>
    </row>
    <row r="13158" spans="1:4" x14ac:dyDescent="0.35">
      <c r="A13158" s="83" t="s">
        <v>36285</v>
      </c>
      <c r="B13158" s="83" t="s">
        <v>36286</v>
      </c>
      <c r="C13158" s="84" t="s">
        <v>36287</v>
      </c>
      <c r="D13158" s="93">
        <v>56</v>
      </c>
    </row>
    <row r="13159" spans="1:4" x14ac:dyDescent="0.35">
      <c r="A13159" s="83" t="s">
        <v>36288</v>
      </c>
      <c r="B13159" s="83" t="s">
        <v>36286</v>
      </c>
      <c r="C13159" s="84" t="s">
        <v>36289</v>
      </c>
      <c r="D13159" s="93">
        <v>56</v>
      </c>
    </row>
    <row r="13160" spans="1:4" x14ac:dyDescent="0.35">
      <c r="A13160" s="83" t="s">
        <v>36290</v>
      </c>
      <c r="B13160" s="83" t="s">
        <v>36286</v>
      </c>
      <c r="C13160" s="84" t="s">
        <v>36291</v>
      </c>
      <c r="D13160" s="93">
        <v>56</v>
      </c>
    </row>
    <row r="13161" spans="1:4" x14ac:dyDescent="0.35">
      <c r="A13161" s="83" t="s">
        <v>36292</v>
      </c>
      <c r="B13161" s="83" t="s">
        <v>36286</v>
      </c>
      <c r="C13161" s="84" t="s">
        <v>36293</v>
      </c>
      <c r="D13161" s="93">
        <v>56</v>
      </c>
    </row>
    <row r="13162" spans="1:4" x14ac:dyDescent="0.35">
      <c r="A13162" s="83" t="s">
        <v>36294</v>
      </c>
      <c r="B13162" s="83" t="s">
        <v>36295</v>
      </c>
      <c r="C13162" s="84" t="s">
        <v>36296</v>
      </c>
      <c r="D13162" s="93">
        <v>8</v>
      </c>
    </row>
    <row r="13163" spans="1:4" x14ac:dyDescent="0.35">
      <c r="A13163" s="83" t="s">
        <v>36297</v>
      </c>
      <c r="B13163" s="83" t="s">
        <v>36298</v>
      </c>
      <c r="C13163" s="84" t="s">
        <v>36299</v>
      </c>
      <c r="D13163" s="93">
        <v>918</v>
      </c>
    </row>
    <row r="13164" spans="1:4" x14ac:dyDescent="0.35">
      <c r="A13164" s="83" t="s">
        <v>36300</v>
      </c>
      <c r="B13164" s="83" t="s">
        <v>36298</v>
      </c>
      <c r="C13164" s="84" t="s">
        <v>36301</v>
      </c>
      <c r="D13164" s="93">
        <v>918</v>
      </c>
    </row>
    <row r="13165" spans="1:4" x14ac:dyDescent="0.35">
      <c r="A13165" s="83" t="s">
        <v>36302</v>
      </c>
      <c r="B13165" s="83" t="s">
        <v>36298</v>
      </c>
      <c r="C13165" s="84" t="s">
        <v>36303</v>
      </c>
      <c r="D13165" s="93">
        <v>918</v>
      </c>
    </row>
    <row r="13166" spans="1:4" x14ac:dyDescent="0.35">
      <c r="A13166" s="83" t="s">
        <v>36304</v>
      </c>
      <c r="B13166" s="83" t="s">
        <v>36305</v>
      </c>
      <c r="C13166" s="84" t="s">
        <v>36306</v>
      </c>
      <c r="D13166" s="93">
        <v>169.0890756302521</v>
      </c>
    </row>
    <row r="13167" spans="1:4" x14ac:dyDescent="0.35">
      <c r="A13167" s="83" t="s">
        <v>36307</v>
      </c>
      <c r="B13167" s="83" t="s">
        <v>36308</v>
      </c>
      <c r="C13167" s="84" t="s">
        <v>36309</v>
      </c>
      <c r="D13167" s="93">
        <v>6.9696969696969697</v>
      </c>
    </row>
    <row r="13168" spans="1:4" x14ac:dyDescent="0.35">
      <c r="A13168" s="83" t="s">
        <v>36310</v>
      </c>
      <c r="B13168" s="83" t="s">
        <v>36311</v>
      </c>
      <c r="C13168" s="84" t="s">
        <v>36312</v>
      </c>
      <c r="D13168" s="93">
        <v>9.0295774647887317</v>
      </c>
    </row>
    <row r="13169" spans="1:4" x14ac:dyDescent="0.35">
      <c r="A13169" s="83" t="s">
        <v>36313</v>
      </c>
      <c r="B13169" s="83" t="s">
        <v>36311</v>
      </c>
      <c r="C13169" s="84" t="s">
        <v>36314</v>
      </c>
      <c r="D13169" s="93">
        <v>9.0295774647887317</v>
      </c>
    </row>
    <row r="13170" spans="1:4" x14ac:dyDescent="0.35">
      <c r="A13170" s="83" t="s">
        <v>36315</v>
      </c>
      <c r="B13170" s="83" t="s">
        <v>36311</v>
      </c>
      <c r="C13170" s="84" t="s">
        <v>36316</v>
      </c>
      <c r="D13170" s="93">
        <v>9.0295774647887317</v>
      </c>
    </row>
    <row r="13171" spans="1:4" x14ac:dyDescent="0.35">
      <c r="A13171" s="83" t="s">
        <v>36317</v>
      </c>
      <c r="B13171" s="83" t="s">
        <v>36311</v>
      </c>
      <c r="C13171" s="84" t="s">
        <v>36318</v>
      </c>
      <c r="D13171" s="93">
        <v>9.0295774647887317</v>
      </c>
    </row>
    <row r="13172" spans="1:4" x14ac:dyDescent="0.35">
      <c r="A13172" s="83" t="s">
        <v>36319</v>
      </c>
      <c r="B13172" s="83" t="s">
        <v>36311</v>
      </c>
      <c r="C13172" s="84" t="s">
        <v>36320</v>
      </c>
      <c r="D13172" s="93">
        <v>9.0295774647887317</v>
      </c>
    </row>
    <row r="13173" spans="1:4" x14ac:dyDescent="0.35">
      <c r="A13173" s="83" t="s">
        <v>36321</v>
      </c>
      <c r="B13173" s="83" t="s">
        <v>36311</v>
      </c>
      <c r="C13173" s="84" t="s">
        <v>36322</v>
      </c>
      <c r="D13173" s="93">
        <v>9.0295774647887317</v>
      </c>
    </row>
    <row r="13174" spans="1:4" x14ac:dyDescent="0.35">
      <c r="A13174" s="83" t="s">
        <v>36323</v>
      </c>
      <c r="B13174" s="83" t="s">
        <v>36324</v>
      </c>
      <c r="C13174" s="84" t="s">
        <v>36325</v>
      </c>
      <c r="D13174" s="93">
        <v>36</v>
      </c>
    </row>
    <row r="13175" spans="1:4" x14ac:dyDescent="0.35">
      <c r="A13175" s="83" t="s">
        <v>36326</v>
      </c>
      <c r="B13175" s="83" t="s">
        <v>36324</v>
      </c>
      <c r="C13175" s="84" t="s">
        <v>36327</v>
      </c>
      <c r="D13175" s="93">
        <v>36</v>
      </c>
    </row>
    <row r="13176" spans="1:4" x14ac:dyDescent="0.35">
      <c r="A13176" s="83" t="s">
        <v>36328</v>
      </c>
      <c r="B13176" s="83" t="s">
        <v>36329</v>
      </c>
      <c r="C13176" s="84" t="s">
        <v>36330</v>
      </c>
      <c r="D13176" s="93">
        <v>459.54545454545456</v>
      </c>
    </row>
    <row r="13177" spans="1:4" x14ac:dyDescent="0.35">
      <c r="A13177" s="83" t="s">
        <v>36331</v>
      </c>
      <c r="B13177" s="83" t="s">
        <v>36329</v>
      </c>
      <c r="C13177" s="84" t="s">
        <v>36332</v>
      </c>
      <c r="D13177" s="93">
        <v>459.54545454545456</v>
      </c>
    </row>
    <row r="13178" spans="1:4" x14ac:dyDescent="0.35">
      <c r="A13178" s="83" t="s">
        <v>36333</v>
      </c>
      <c r="B13178" s="83" t="s">
        <v>36329</v>
      </c>
      <c r="C13178" s="84" t="s">
        <v>36334</v>
      </c>
      <c r="D13178" s="93">
        <v>459.54545454545456</v>
      </c>
    </row>
    <row r="13179" spans="1:4" x14ac:dyDescent="0.35">
      <c r="A13179" s="83" t="s">
        <v>36335</v>
      </c>
      <c r="B13179" s="83" t="s">
        <v>36329</v>
      </c>
      <c r="C13179" s="84" t="s">
        <v>36336</v>
      </c>
      <c r="D13179" s="93">
        <v>459.54545454545456</v>
      </c>
    </row>
    <row r="13180" spans="1:4" x14ac:dyDescent="0.35">
      <c r="A13180" s="83" t="s">
        <v>36337</v>
      </c>
      <c r="B13180" s="83" t="s">
        <v>36329</v>
      </c>
      <c r="C13180" s="84" t="s">
        <v>36338</v>
      </c>
      <c r="D13180" s="93">
        <v>459.54545454545456</v>
      </c>
    </row>
    <row r="13181" spans="1:4" x14ac:dyDescent="0.35">
      <c r="A13181" s="83" t="s">
        <v>36339</v>
      </c>
      <c r="B13181" s="83" t="s">
        <v>36340</v>
      </c>
      <c r="C13181" s="84" t="s">
        <v>36341</v>
      </c>
      <c r="D13181" s="93">
        <v>1743.8666666666666</v>
      </c>
    </row>
    <row r="13182" spans="1:4" x14ac:dyDescent="0.35">
      <c r="A13182" s="83" t="s">
        <v>36342</v>
      </c>
      <c r="B13182" s="83" t="s">
        <v>36340</v>
      </c>
      <c r="C13182" s="84" t="s">
        <v>36343</v>
      </c>
      <c r="D13182" s="93">
        <v>1743.8666666666666</v>
      </c>
    </row>
    <row r="13183" spans="1:4" x14ac:dyDescent="0.35">
      <c r="A13183" s="83" t="s">
        <v>36344</v>
      </c>
      <c r="B13183" s="83" t="s">
        <v>36340</v>
      </c>
      <c r="C13183" s="84" t="s">
        <v>36345</v>
      </c>
      <c r="D13183" s="93">
        <v>1743.8666666666666</v>
      </c>
    </row>
    <row r="13184" spans="1:4" x14ac:dyDescent="0.35">
      <c r="A13184" s="83" t="s">
        <v>36346</v>
      </c>
      <c r="B13184" s="83" t="s">
        <v>36340</v>
      </c>
      <c r="C13184" s="84" t="s">
        <v>36347</v>
      </c>
      <c r="D13184" s="93">
        <v>1743.8666666666666</v>
      </c>
    </row>
    <row r="13185" spans="1:4" x14ac:dyDescent="0.35">
      <c r="A13185" s="83" t="s">
        <v>36348</v>
      </c>
      <c r="B13185" s="83" t="s">
        <v>36340</v>
      </c>
      <c r="C13185" s="84" t="s">
        <v>36349</v>
      </c>
      <c r="D13185" s="93">
        <v>1743.8666666666666</v>
      </c>
    </row>
    <row r="13186" spans="1:4" x14ac:dyDescent="0.35">
      <c r="A13186" s="83" t="s">
        <v>36350</v>
      </c>
      <c r="B13186" s="83" t="s">
        <v>36340</v>
      </c>
      <c r="C13186" s="84" t="s">
        <v>36351</v>
      </c>
      <c r="D13186" s="93">
        <v>1743.8666666666666</v>
      </c>
    </row>
    <row r="13187" spans="1:4" x14ac:dyDescent="0.35">
      <c r="A13187" s="83" t="s">
        <v>36352</v>
      </c>
      <c r="B13187" s="83" t="s">
        <v>36340</v>
      </c>
      <c r="C13187" s="84" t="s">
        <v>36353</v>
      </c>
      <c r="D13187" s="93">
        <v>1743.8666666666666</v>
      </c>
    </row>
    <row r="13188" spans="1:4" x14ac:dyDescent="0.35">
      <c r="A13188" s="83" t="s">
        <v>36354</v>
      </c>
      <c r="B13188" s="83" t="s">
        <v>36355</v>
      </c>
      <c r="C13188" s="84" t="s">
        <v>36356</v>
      </c>
      <c r="D13188" s="93">
        <v>6.5797101449275361</v>
      </c>
    </row>
    <row r="13189" spans="1:4" x14ac:dyDescent="0.35">
      <c r="A13189" s="83" t="s">
        <v>36357</v>
      </c>
      <c r="B13189" s="83" t="s">
        <v>36355</v>
      </c>
      <c r="C13189" s="84" t="s">
        <v>36358</v>
      </c>
      <c r="D13189" s="93">
        <v>6.5797101449275361</v>
      </c>
    </row>
    <row r="13190" spans="1:4" x14ac:dyDescent="0.35">
      <c r="A13190" s="83" t="s">
        <v>36359</v>
      </c>
      <c r="B13190" s="83" t="s">
        <v>36355</v>
      </c>
      <c r="C13190" s="84" t="s">
        <v>36360</v>
      </c>
      <c r="D13190" s="93">
        <v>6.5797101449275361</v>
      </c>
    </row>
    <row r="13191" spans="1:4" x14ac:dyDescent="0.35">
      <c r="A13191" s="83" t="s">
        <v>36361</v>
      </c>
      <c r="B13191" s="83" t="s">
        <v>36355</v>
      </c>
      <c r="C13191" s="84" t="s">
        <v>36362</v>
      </c>
      <c r="D13191" s="93">
        <v>6.5797101449275361</v>
      </c>
    </row>
    <row r="13192" spans="1:4" x14ac:dyDescent="0.35">
      <c r="A13192" s="83" t="s">
        <v>36363</v>
      </c>
      <c r="B13192" s="83" t="s">
        <v>36355</v>
      </c>
      <c r="C13192" s="84" t="s">
        <v>36364</v>
      </c>
      <c r="D13192" s="93">
        <v>6.5797101449275361</v>
      </c>
    </row>
    <row r="13193" spans="1:4" x14ac:dyDescent="0.35">
      <c r="A13193" s="83" t="s">
        <v>36365</v>
      </c>
      <c r="B13193" s="83" t="s">
        <v>36355</v>
      </c>
      <c r="C13193" s="84" t="s">
        <v>36366</v>
      </c>
      <c r="D13193" s="93">
        <v>6.5797101449275361</v>
      </c>
    </row>
    <row r="13194" spans="1:4" x14ac:dyDescent="0.35">
      <c r="A13194" s="83" t="s">
        <v>36367</v>
      </c>
      <c r="B13194" s="83" t="s">
        <v>36368</v>
      </c>
      <c r="C13194" s="84" t="s">
        <v>36369</v>
      </c>
      <c r="D13194" s="93">
        <v>50.18181818181818</v>
      </c>
    </row>
    <row r="13195" spans="1:4" x14ac:dyDescent="0.35">
      <c r="A13195" s="83" t="s">
        <v>36370</v>
      </c>
      <c r="B13195" s="83" t="s">
        <v>36368</v>
      </c>
      <c r="C13195" s="84" t="s">
        <v>36371</v>
      </c>
      <c r="D13195" s="93">
        <v>50.18181818181818</v>
      </c>
    </row>
    <row r="13196" spans="1:4" x14ac:dyDescent="0.35">
      <c r="A13196" s="83" t="s">
        <v>36372</v>
      </c>
      <c r="B13196" s="83" t="s">
        <v>36368</v>
      </c>
      <c r="C13196" s="84" t="s">
        <v>36373</v>
      </c>
      <c r="D13196" s="93">
        <v>50.18181818181818</v>
      </c>
    </row>
    <row r="13197" spans="1:4" x14ac:dyDescent="0.35">
      <c r="A13197" s="83" t="s">
        <v>36374</v>
      </c>
      <c r="B13197" s="83" t="s">
        <v>36368</v>
      </c>
      <c r="C13197" s="84" t="s">
        <v>36375</v>
      </c>
      <c r="D13197" s="93">
        <v>50.18181818181818</v>
      </c>
    </row>
    <row r="13198" spans="1:4" x14ac:dyDescent="0.35">
      <c r="A13198" s="83" t="s">
        <v>36376</v>
      </c>
      <c r="B13198" s="83" t="s">
        <v>36368</v>
      </c>
      <c r="C13198" s="84" t="s">
        <v>36377</v>
      </c>
      <c r="D13198" s="93">
        <v>50.18181818181818</v>
      </c>
    </row>
    <row r="13199" spans="1:4" x14ac:dyDescent="0.35">
      <c r="A13199" s="83" t="s">
        <v>36378</v>
      </c>
      <c r="B13199" s="83" t="s">
        <v>36379</v>
      </c>
      <c r="C13199" s="84" t="s">
        <v>36380</v>
      </c>
      <c r="D13199" s="93">
        <v>624.64726631393296</v>
      </c>
    </row>
    <row r="13200" spans="1:4" x14ac:dyDescent="0.35">
      <c r="A13200" s="83" t="s">
        <v>36381</v>
      </c>
      <c r="B13200" s="83" t="s">
        <v>36379</v>
      </c>
      <c r="C13200" s="84" t="s">
        <v>36382</v>
      </c>
      <c r="D13200" s="93">
        <v>624.64726631393296</v>
      </c>
    </row>
    <row r="13201" spans="1:4" x14ac:dyDescent="0.35">
      <c r="A13201" s="83" t="s">
        <v>36383</v>
      </c>
      <c r="B13201" s="83" t="s">
        <v>36379</v>
      </c>
      <c r="C13201" s="84" t="s">
        <v>36384</v>
      </c>
      <c r="D13201" s="93">
        <v>624.64726631393296</v>
      </c>
    </row>
    <row r="13202" spans="1:4" x14ac:dyDescent="0.35">
      <c r="A13202" s="83" t="s">
        <v>36385</v>
      </c>
      <c r="B13202" s="83" t="s">
        <v>36379</v>
      </c>
      <c r="C13202" s="84" t="s">
        <v>36386</v>
      </c>
      <c r="D13202" s="93">
        <v>624.64726631393296</v>
      </c>
    </row>
    <row r="13203" spans="1:4" x14ac:dyDescent="0.35">
      <c r="A13203" s="83" t="s">
        <v>36387</v>
      </c>
      <c r="B13203" s="83" t="s">
        <v>36379</v>
      </c>
      <c r="C13203" s="84" t="s">
        <v>36388</v>
      </c>
      <c r="D13203" s="93">
        <v>624.64726631393296</v>
      </c>
    </row>
    <row r="13204" spans="1:4" x14ac:dyDescent="0.35">
      <c r="A13204" s="83" t="s">
        <v>36389</v>
      </c>
      <c r="B13204" s="83" t="s">
        <v>36379</v>
      </c>
      <c r="C13204" s="84" t="s">
        <v>36390</v>
      </c>
      <c r="D13204" s="93">
        <v>624.64726631393296</v>
      </c>
    </row>
    <row r="13205" spans="1:4" x14ac:dyDescent="0.35">
      <c r="A13205" s="83" t="s">
        <v>36391</v>
      </c>
      <c r="B13205" s="83" t="s">
        <v>36379</v>
      </c>
      <c r="C13205" s="84" t="s">
        <v>36392</v>
      </c>
      <c r="D13205" s="93">
        <v>624.64726631393296</v>
      </c>
    </row>
    <row r="13206" spans="1:4" x14ac:dyDescent="0.35">
      <c r="A13206" s="83" t="s">
        <v>36393</v>
      </c>
      <c r="B13206" s="83" t="s">
        <v>36379</v>
      </c>
      <c r="C13206" s="84" t="s">
        <v>36394</v>
      </c>
      <c r="D13206" s="93">
        <v>624.64726631393296</v>
      </c>
    </row>
    <row r="13207" spans="1:4" x14ac:dyDescent="0.35">
      <c r="A13207" s="83" t="s">
        <v>36395</v>
      </c>
      <c r="B13207" s="83" t="s">
        <v>36379</v>
      </c>
      <c r="C13207" s="84" t="s">
        <v>36396</v>
      </c>
      <c r="D13207" s="93">
        <v>624.64726631393296</v>
      </c>
    </row>
    <row r="13208" spans="1:4" x14ac:dyDescent="0.35">
      <c r="A13208" s="83" t="s">
        <v>36397</v>
      </c>
      <c r="B13208" s="83" t="s">
        <v>36398</v>
      </c>
      <c r="C13208" s="84" t="s">
        <v>36399</v>
      </c>
      <c r="D13208" s="93">
        <v>1022.875</v>
      </c>
    </row>
    <row r="13209" spans="1:4" x14ac:dyDescent="0.35">
      <c r="A13209" s="83" t="s">
        <v>36400</v>
      </c>
      <c r="B13209" s="83" t="s">
        <v>36398</v>
      </c>
      <c r="C13209" s="84" t="s">
        <v>36401</v>
      </c>
      <c r="D13209" s="93">
        <v>1022.875</v>
      </c>
    </row>
    <row r="13210" spans="1:4" x14ac:dyDescent="0.35">
      <c r="A13210" s="83" t="s">
        <v>36402</v>
      </c>
      <c r="B13210" s="83" t="s">
        <v>36398</v>
      </c>
      <c r="C13210" s="84" t="s">
        <v>36403</v>
      </c>
      <c r="D13210" s="93">
        <v>1022.875</v>
      </c>
    </row>
    <row r="13211" spans="1:4" x14ac:dyDescent="0.35">
      <c r="A13211" s="83" t="s">
        <v>36404</v>
      </c>
      <c r="B13211" s="83" t="s">
        <v>36398</v>
      </c>
      <c r="C13211" s="84" t="s">
        <v>36405</v>
      </c>
      <c r="D13211" s="93">
        <v>1022.875</v>
      </c>
    </row>
    <row r="13212" spans="1:4" x14ac:dyDescent="0.35">
      <c r="A13212" s="83" t="s">
        <v>36406</v>
      </c>
      <c r="B13212" s="83" t="s">
        <v>36398</v>
      </c>
      <c r="C13212" s="84" t="s">
        <v>36407</v>
      </c>
      <c r="D13212" s="93">
        <v>1022.875</v>
      </c>
    </row>
    <row r="13213" spans="1:4" x14ac:dyDescent="0.35">
      <c r="A13213" s="83" t="s">
        <v>36408</v>
      </c>
      <c r="B13213" s="83" t="s">
        <v>36398</v>
      </c>
      <c r="C13213" s="84" t="s">
        <v>36409</v>
      </c>
      <c r="D13213" s="93">
        <v>1022.875</v>
      </c>
    </row>
    <row r="13214" spans="1:4" x14ac:dyDescent="0.35">
      <c r="A13214" s="83" t="s">
        <v>36410</v>
      </c>
      <c r="B13214" s="83" t="s">
        <v>36411</v>
      </c>
      <c r="C13214" s="84" t="s">
        <v>36412</v>
      </c>
      <c r="D13214" s="93">
        <v>267</v>
      </c>
    </row>
    <row r="13215" spans="1:4" x14ac:dyDescent="0.35">
      <c r="A13215" s="83" t="s">
        <v>36413</v>
      </c>
      <c r="B13215" s="83" t="s">
        <v>36411</v>
      </c>
      <c r="C13215" s="84" t="s">
        <v>36414</v>
      </c>
      <c r="D13215" s="93">
        <v>267</v>
      </c>
    </row>
    <row r="13216" spans="1:4" x14ac:dyDescent="0.35">
      <c r="A13216" s="83" t="s">
        <v>36415</v>
      </c>
      <c r="B13216" s="83" t="s">
        <v>36411</v>
      </c>
      <c r="C13216" s="84" t="s">
        <v>36416</v>
      </c>
      <c r="D13216" s="93">
        <v>267</v>
      </c>
    </row>
    <row r="13217" spans="1:4" x14ac:dyDescent="0.35">
      <c r="A13217" s="83" t="s">
        <v>36417</v>
      </c>
      <c r="B13217" s="83" t="s">
        <v>36411</v>
      </c>
      <c r="C13217" s="84" t="s">
        <v>36418</v>
      </c>
      <c r="D13217" s="93">
        <v>267</v>
      </c>
    </row>
    <row r="13218" spans="1:4" x14ac:dyDescent="0.35">
      <c r="A13218" s="83" t="s">
        <v>36419</v>
      </c>
      <c r="B13218" s="83" t="s">
        <v>36411</v>
      </c>
      <c r="C13218" s="84" t="s">
        <v>36420</v>
      </c>
      <c r="D13218" s="93">
        <v>267</v>
      </c>
    </row>
    <row r="13219" spans="1:4" x14ac:dyDescent="0.35">
      <c r="A13219" s="83" t="s">
        <v>36421</v>
      </c>
      <c r="B13219" s="83" t="s">
        <v>36411</v>
      </c>
      <c r="C13219" s="84" t="s">
        <v>36422</v>
      </c>
      <c r="D13219" s="93">
        <v>267</v>
      </c>
    </row>
    <row r="13220" spans="1:4" x14ac:dyDescent="0.35">
      <c r="A13220" s="83" t="s">
        <v>36423</v>
      </c>
      <c r="B13220" s="83" t="s">
        <v>36411</v>
      </c>
      <c r="C13220" s="84" t="s">
        <v>36424</v>
      </c>
      <c r="D13220" s="93">
        <v>267</v>
      </c>
    </row>
    <row r="13221" spans="1:4" x14ac:dyDescent="0.35">
      <c r="A13221" s="83" t="s">
        <v>36425</v>
      </c>
      <c r="B13221" s="83" t="s">
        <v>36411</v>
      </c>
      <c r="C13221" s="84" t="s">
        <v>36426</v>
      </c>
      <c r="D13221" s="93">
        <v>267</v>
      </c>
    </row>
    <row r="13222" spans="1:4" x14ac:dyDescent="0.35">
      <c r="A13222" s="83" t="s">
        <v>36427</v>
      </c>
      <c r="B13222" s="83" t="s">
        <v>36428</v>
      </c>
      <c r="C13222" s="84" t="s">
        <v>36429</v>
      </c>
      <c r="D13222" s="93">
        <v>39.570178775199693</v>
      </c>
    </row>
    <row r="13223" spans="1:4" x14ac:dyDescent="0.35">
      <c r="A13223" s="83" t="s">
        <v>36430</v>
      </c>
      <c r="B13223" s="83" t="s">
        <v>36428</v>
      </c>
      <c r="C13223" s="84" t="s">
        <v>36431</v>
      </c>
      <c r="D13223" s="93">
        <v>39.570178775199693</v>
      </c>
    </row>
    <row r="13224" spans="1:4" x14ac:dyDescent="0.35">
      <c r="A13224" s="83" t="s">
        <v>36432</v>
      </c>
      <c r="B13224" s="83" t="s">
        <v>36428</v>
      </c>
      <c r="C13224" s="84" t="s">
        <v>36433</v>
      </c>
      <c r="D13224" s="93">
        <v>39.570178775199693</v>
      </c>
    </row>
    <row r="13225" spans="1:4" x14ac:dyDescent="0.35">
      <c r="A13225" s="83" t="s">
        <v>36434</v>
      </c>
      <c r="B13225" s="83" t="s">
        <v>36428</v>
      </c>
      <c r="C13225" s="84" t="s">
        <v>36435</v>
      </c>
      <c r="D13225" s="93">
        <v>39.570178775199693</v>
      </c>
    </row>
    <row r="13226" spans="1:4" x14ac:dyDescent="0.35">
      <c r="A13226" s="83" t="s">
        <v>36436</v>
      </c>
      <c r="B13226" s="83" t="s">
        <v>36428</v>
      </c>
      <c r="C13226" s="84" t="s">
        <v>36437</v>
      </c>
      <c r="D13226" s="93">
        <v>39.570178775199693</v>
      </c>
    </row>
    <row r="13227" spans="1:4" x14ac:dyDescent="0.35">
      <c r="A13227" s="83" t="s">
        <v>36438</v>
      </c>
      <c r="B13227" s="83" t="s">
        <v>36428</v>
      </c>
      <c r="C13227" s="84" t="s">
        <v>36439</v>
      </c>
      <c r="D13227" s="93">
        <v>39.570178775199693</v>
      </c>
    </row>
    <row r="13228" spans="1:4" x14ac:dyDescent="0.35">
      <c r="A13228" s="83" t="s">
        <v>36440</v>
      </c>
      <c r="B13228" s="83" t="s">
        <v>36441</v>
      </c>
      <c r="C13228" s="84" t="s">
        <v>36442</v>
      </c>
      <c r="D13228" s="93">
        <v>12</v>
      </c>
    </row>
    <row r="13229" spans="1:4" x14ac:dyDescent="0.35">
      <c r="A13229" s="83" t="s">
        <v>36443</v>
      </c>
      <c r="B13229" s="83" t="s">
        <v>36441</v>
      </c>
      <c r="C13229" s="84" t="s">
        <v>36444</v>
      </c>
      <c r="D13229" s="93">
        <v>12</v>
      </c>
    </row>
    <row r="13230" spans="1:4" x14ac:dyDescent="0.35">
      <c r="A13230" s="83" t="s">
        <v>36445</v>
      </c>
      <c r="B13230" s="83" t="s">
        <v>36441</v>
      </c>
      <c r="C13230" s="84" t="s">
        <v>36446</v>
      </c>
      <c r="D13230" s="93">
        <v>12</v>
      </c>
    </row>
    <row r="13231" spans="1:4" x14ac:dyDescent="0.35">
      <c r="A13231" s="83" t="s">
        <v>36447</v>
      </c>
      <c r="B13231" s="83" t="s">
        <v>36441</v>
      </c>
      <c r="C13231" s="84" t="s">
        <v>36448</v>
      </c>
      <c r="D13231" s="93">
        <v>12</v>
      </c>
    </row>
    <row r="13232" spans="1:4" x14ac:dyDescent="0.35">
      <c r="A13232" s="83" t="s">
        <v>36449</v>
      </c>
      <c r="B13232" s="83" t="s">
        <v>36441</v>
      </c>
      <c r="C13232" s="84" t="s">
        <v>36450</v>
      </c>
      <c r="D13232" s="93">
        <v>12</v>
      </c>
    </row>
    <row r="13233" spans="1:4" x14ac:dyDescent="0.35">
      <c r="A13233" s="83" t="s">
        <v>36451</v>
      </c>
      <c r="B13233" s="83" t="s">
        <v>36441</v>
      </c>
      <c r="C13233" s="84" t="s">
        <v>36452</v>
      </c>
      <c r="D13233" s="93">
        <v>12</v>
      </c>
    </row>
    <row r="13234" spans="1:4" x14ac:dyDescent="0.35">
      <c r="A13234" s="83" t="s">
        <v>36453</v>
      </c>
      <c r="B13234" s="83" t="s">
        <v>36441</v>
      </c>
      <c r="C13234" s="84" t="s">
        <v>36454</v>
      </c>
      <c r="D13234" s="93">
        <v>12</v>
      </c>
    </row>
    <row r="13235" spans="1:4" x14ac:dyDescent="0.35">
      <c r="A13235" s="83" t="s">
        <v>36455</v>
      </c>
      <c r="B13235" s="83" t="s">
        <v>36441</v>
      </c>
      <c r="C13235" s="84" t="s">
        <v>36456</v>
      </c>
      <c r="D13235" s="93">
        <v>12</v>
      </c>
    </row>
    <row r="13236" spans="1:4" x14ac:dyDescent="0.35">
      <c r="A13236" s="83" t="s">
        <v>36457</v>
      </c>
      <c r="B13236" s="83" t="s">
        <v>36458</v>
      </c>
      <c r="C13236" s="84" t="s">
        <v>36459</v>
      </c>
      <c r="D13236" s="93">
        <v>182.0924092409241</v>
      </c>
    </row>
    <row r="13237" spans="1:4" x14ac:dyDescent="0.35">
      <c r="A13237" s="83" t="s">
        <v>36460</v>
      </c>
      <c r="B13237" s="83" t="s">
        <v>36458</v>
      </c>
      <c r="C13237" s="84" t="s">
        <v>36461</v>
      </c>
      <c r="D13237" s="93">
        <v>182.0924092409241</v>
      </c>
    </row>
    <row r="13238" spans="1:4" x14ac:dyDescent="0.35">
      <c r="A13238" s="83" t="s">
        <v>36462</v>
      </c>
      <c r="B13238" s="83" t="s">
        <v>36458</v>
      </c>
      <c r="C13238" s="84" t="s">
        <v>36463</v>
      </c>
      <c r="D13238" s="93">
        <v>182.0924092409241</v>
      </c>
    </row>
    <row r="13239" spans="1:4" x14ac:dyDescent="0.35">
      <c r="A13239" s="83" t="s">
        <v>36464</v>
      </c>
      <c r="B13239" s="83" t="s">
        <v>36458</v>
      </c>
      <c r="C13239" s="84" t="s">
        <v>36465</v>
      </c>
      <c r="D13239" s="93">
        <v>182.0924092409241</v>
      </c>
    </row>
    <row r="13240" spans="1:4" x14ac:dyDescent="0.35">
      <c r="A13240" s="83" t="s">
        <v>36466</v>
      </c>
      <c r="B13240" s="83" t="s">
        <v>36458</v>
      </c>
      <c r="C13240" s="84" t="s">
        <v>36467</v>
      </c>
      <c r="D13240" s="93">
        <v>182.0924092409241</v>
      </c>
    </row>
    <row r="13241" spans="1:4" x14ac:dyDescent="0.35">
      <c r="A13241" s="83" t="s">
        <v>36468</v>
      </c>
      <c r="B13241" s="83" t="s">
        <v>36458</v>
      </c>
      <c r="C13241" s="84" t="s">
        <v>36469</v>
      </c>
      <c r="D13241" s="93">
        <v>182.0924092409241</v>
      </c>
    </row>
    <row r="13242" spans="1:4" x14ac:dyDescent="0.35">
      <c r="A13242" s="83" t="s">
        <v>36470</v>
      </c>
      <c r="B13242" s="83" t="s">
        <v>36471</v>
      </c>
      <c r="C13242" s="84" t="s">
        <v>36472</v>
      </c>
      <c r="D13242" s="93">
        <v>119.38297872340425</v>
      </c>
    </row>
    <row r="13243" spans="1:4" x14ac:dyDescent="0.35">
      <c r="A13243" s="83" t="s">
        <v>36473</v>
      </c>
      <c r="B13243" s="83" t="s">
        <v>36474</v>
      </c>
      <c r="C13243" s="84" t="s">
        <v>36475</v>
      </c>
      <c r="D13243" s="93">
        <v>535.30952380952385</v>
      </c>
    </row>
    <row r="13244" spans="1:4" x14ac:dyDescent="0.35">
      <c r="A13244" s="83" t="s">
        <v>36476</v>
      </c>
      <c r="B13244" s="83" t="s">
        <v>36474</v>
      </c>
      <c r="C13244" s="84" t="s">
        <v>36477</v>
      </c>
      <c r="D13244" s="93">
        <v>535.30952380952385</v>
      </c>
    </row>
    <row r="13245" spans="1:4" x14ac:dyDescent="0.35">
      <c r="A13245" s="83" t="s">
        <v>36478</v>
      </c>
      <c r="B13245" s="83" t="s">
        <v>36474</v>
      </c>
      <c r="C13245" s="84" t="s">
        <v>36479</v>
      </c>
      <c r="D13245" s="93">
        <v>535.30952380952385</v>
      </c>
    </row>
    <row r="13246" spans="1:4" x14ac:dyDescent="0.35">
      <c r="A13246" s="83" t="s">
        <v>36480</v>
      </c>
      <c r="B13246" s="83" t="s">
        <v>36474</v>
      </c>
      <c r="C13246" s="84" t="s">
        <v>36481</v>
      </c>
      <c r="D13246" s="93">
        <v>535.30952380952385</v>
      </c>
    </row>
    <row r="13247" spans="1:4" x14ac:dyDescent="0.35">
      <c r="A13247" s="83" t="s">
        <v>36482</v>
      </c>
      <c r="B13247" s="83" t="s">
        <v>36474</v>
      </c>
      <c r="C13247" s="84" t="s">
        <v>36483</v>
      </c>
      <c r="D13247" s="93">
        <v>535.30952380952385</v>
      </c>
    </row>
    <row r="13248" spans="1:4" x14ac:dyDescent="0.35">
      <c r="A13248" s="83" t="s">
        <v>36484</v>
      </c>
      <c r="B13248" s="83" t="s">
        <v>36474</v>
      </c>
      <c r="C13248" s="84" t="s">
        <v>36485</v>
      </c>
      <c r="D13248" s="93">
        <v>535.30952380952385</v>
      </c>
    </row>
    <row r="13249" spans="1:4" x14ac:dyDescent="0.35">
      <c r="A13249" s="83" t="s">
        <v>36486</v>
      </c>
      <c r="B13249" s="83" t="s">
        <v>36487</v>
      </c>
      <c r="C13249" s="84" t="s">
        <v>36488</v>
      </c>
      <c r="D13249" s="93">
        <v>74.114285714285714</v>
      </c>
    </row>
    <row r="13250" spans="1:4" x14ac:dyDescent="0.35">
      <c r="A13250" s="83" t="s">
        <v>36489</v>
      </c>
      <c r="B13250" s="83" t="s">
        <v>36487</v>
      </c>
      <c r="C13250" s="84" t="s">
        <v>36490</v>
      </c>
      <c r="D13250" s="93">
        <v>74.114285714285714</v>
      </c>
    </row>
    <row r="13251" spans="1:4" x14ac:dyDescent="0.35">
      <c r="A13251" s="83" t="s">
        <v>36491</v>
      </c>
      <c r="B13251" s="83" t="s">
        <v>36492</v>
      </c>
      <c r="C13251" s="84" t="s">
        <v>36493</v>
      </c>
      <c r="D13251" s="93">
        <v>85.088235294117652</v>
      </c>
    </row>
    <row r="13252" spans="1:4" x14ac:dyDescent="0.35">
      <c r="A13252" s="83" t="s">
        <v>36494</v>
      </c>
      <c r="B13252" s="83" t="s">
        <v>36492</v>
      </c>
      <c r="C13252" s="84" t="s">
        <v>36495</v>
      </c>
      <c r="D13252" s="93">
        <v>85.088235294117652</v>
      </c>
    </row>
    <row r="13253" spans="1:4" x14ac:dyDescent="0.35">
      <c r="A13253" s="83" t="s">
        <v>36496</v>
      </c>
      <c r="B13253" s="83" t="s">
        <v>36492</v>
      </c>
      <c r="C13253" s="84" t="s">
        <v>36497</v>
      </c>
      <c r="D13253" s="93">
        <v>85.088235294117652</v>
      </c>
    </row>
    <row r="13254" spans="1:4" x14ac:dyDescent="0.35">
      <c r="A13254" s="83" t="s">
        <v>36498</v>
      </c>
      <c r="B13254" s="83" t="s">
        <v>36492</v>
      </c>
      <c r="C13254" s="84" t="s">
        <v>36499</v>
      </c>
      <c r="D13254" s="93">
        <v>85.088235294117652</v>
      </c>
    </row>
    <row r="13255" spans="1:4" x14ac:dyDescent="0.35">
      <c r="A13255" s="83" t="s">
        <v>36500</v>
      </c>
      <c r="B13255" s="83" t="s">
        <v>36501</v>
      </c>
      <c r="C13255" s="84" t="s">
        <v>36502</v>
      </c>
      <c r="D13255" s="93">
        <v>49.031746031746032</v>
      </c>
    </row>
    <row r="13256" spans="1:4" x14ac:dyDescent="0.35">
      <c r="A13256" s="83" t="s">
        <v>36503</v>
      </c>
      <c r="B13256" s="83" t="s">
        <v>36501</v>
      </c>
      <c r="C13256" s="84" t="s">
        <v>36504</v>
      </c>
      <c r="D13256" s="93">
        <v>49.031746031746032</v>
      </c>
    </row>
    <row r="13257" spans="1:4" x14ac:dyDescent="0.35">
      <c r="A13257" s="83" t="s">
        <v>36505</v>
      </c>
      <c r="B13257" s="83" t="s">
        <v>36501</v>
      </c>
      <c r="C13257" s="84" t="s">
        <v>36506</v>
      </c>
      <c r="D13257" s="93">
        <v>49.031746031746032</v>
      </c>
    </row>
    <row r="13258" spans="1:4" x14ac:dyDescent="0.35">
      <c r="A13258" s="83" t="s">
        <v>36507</v>
      </c>
      <c r="B13258" s="83" t="s">
        <v>36501</v>
      </c>
      <c r="C13258" s="84" t="s">
        <v>36508</v>
      </c>
      <c r="D13258" s="93">
        <v>49.031746031746032</v>
      </c>
    </row>
    <row r="13259" spans="1:4" x14ac:dyDescent="0.35">
      <c r="A13259" s="83" t="s">
        <v>36509</v>
      </c>
      <c r="B13259" s="83" t="s">
        <v>36510</v>
      </c>
      <c r="C13259" s="84" t="s">
        <v>36511</v>
      </c>
      <c r="D13259" s="93">
        <v>850.11023622047242</v>
      </c>
    </row>
    <row r="13260" spans="1:4" x14ac:dyDescent="0.35">
      <c r="A13260" s="83" t="s">
        <v>36512</v>
      </c>
      <c r="B13260" s="83" t="s">
        <v>36510</v>
      </c>
      <c r="C13260" s="84" t="s">
        <v>36513</v>
      </c>
      <c r="D13260" s="93">
        <v>850.11023622047242</v>
      </c>
    </row>
    <row r="13261" spans="1:4" x14ac:dyDescent="0.35">
      <c r="A13261" s="83" t="s">
        <v>36514</v>
      </c>
      <c r="B13261" s="83" t="s">
        <v>36510</v>
      </c>
      <c r="C13261" s="84" t="s">
        <v>36515</v>
      </c>
      <c r="D13261" s="93">
        <v>850.11023622047242</v>
      </c>
    </row>
    <row r="13262" spans="1:4" x14ac:dyDescent="0.35">
      <c r="A13262" s="83" t="s">
        <v>36516</v>
      </c>
      <c r="B13262" s="83" t="s">
        <v>36517</v>
      </c>
      <c r="C13262" s="84" t="s">
        <v>36518</v>
      </c>
      <c r="D13262" s="93">
        <v>248</v>
      </c>
    </row>
    <row r="13263" spans="1:4" x14ac:dyDescent="0.35">
      <c r="A13263" s="83" t="s">
        <v>36519</v>
      </c>
      <c r="B13263" s="83" t="s">
        <v>36517</v>
      </c>
      <c r="C13263" s="84" t="s">
        <v>36520</v>
      </c>
      <c r="D13263" s="93">
        <v>248</v>
      </c>
    </row>
    <row r="13264" spans="1:4" x14ac:dyDescent="0.35">
      <c r="A13264" s="83" t="s">
        <v>36521</v>
      </c>
      <c r="B13264" s="83" t="s">
        <v>36522</v>
      </c>
      <c r="C13264" s="84" t="s">
        <v>36523</v>
      </c>
      <c r="D13264" s="93">
        <v>37</v>
      </c>
    </row>
    <row r="13265" spans="1:4" x14ac:dyDescent="0.35">
      <c r="A13265" s="83" t="s">
        <v>36524</v>
      </c>
      <c r="B13265" s="83" t="s">
        <v>36522</v>
      </c>
      <c r="C13265" s="84" t="s">
        <v>36525</v>
      </c>
      <c r="D13265" s="93">
        <v>37</v>
      </c>
    </row>
    <row r="13266" spans="1:4" x14ac:dyDescent="0.35">
      <c r="A13266" s="83" t="s">
        <v>36526</v>
      </c>
      <c r="B13266" s="83" t="s">
        <v>36522</v>
      </c>
      <c r="C13266" s="84" t="s">
        <v>36527</v>
      </c>
      <c r="D13266" s="93">
        <v>37</v>
      </c>
    </row>
    <row r="13267" spans="1:4" x14ac:dyDescent="0.35">
      <c r="A13267" s="83" t="s">
        <v>36528</v>
      </c>
      <c r="B13267" s="83" t="s">
        <v>36529</v>
      </c>
      <c r="C13267" s="84" t="s">
        <v>36530</v>
      </c>
      <c r="D13267" s="93">
        <v>13</v>
      </c>
    </row>
    <row r="13268" spans="1:4" x14ac:dyDescent="0.35">
      <c r="A13268" s="83" t="s">
        <v>36531</v>
      </c>
      <c r="B13268" s="83" t="s">
        <v>36529</v>
      </c>
      <c r="C13268" s="84" t="s">
        <v>36532</v>
      </c>
      <c r="D13268" s="93">
        <v>13</v>
      </c>
    </row>
    <row r="13269" spans="1:4" x14ac:dyDescent="0.35">
      <c r="A13269" s="83" t="s">
        <v>36533</v>
      </c>
      <c r="B13269" s="83" t="s">
        <v>36534</v>
      </c>
      <c r="C13269" s="84" t="s">
        <v>36535</v>
      </c>
      <c r="D13269" s="93">
        <v>63.190697674418608</v>
      </c>
    </row>
    <row r="13270" spans="1:4" x14ac:dyDescent="0.35">
      <c r="A13270" s="83" t="s">
        <v>36536</v>
      </c>
      <c r="B13270" s="83" t="s">
        <v>36534</v>
      </c>
      <c r="C13270" s="84" t="s">
        <v>36537</v>
      </c>
      <c r="D13270" s="93">
        <v>63.190697674418608</v>
      </c>
    </row>
    <row r="13271" spans="1:4" x14ac:dyDescent="0.35">
      <c r="A13271" s="83" t="s">
        <v>36538</v>
      </c>
      <c r="B13271" s="83" t="s">
        <v>36539</v>
      </c>
      <c r="C13271" s="84" t="s">
        <v>36540</v>
      </c>
      <c r="D13271" s="93">
        <v>55</v>
      </c>
    </row>
    <row r="13272" spans="1:4" x14ac:dyDescent="0.35">
      <c r="A13272" s="83" t="s">
        <v>36541</v>
      </c>
      <c r="B13272" s="83" t="s">
        <v>36539</v>
      </c>
      <c r="C13272" s="84" t="s">
        <v>36542</v>
      </c>
      <c r="D13272" s="93">
        <v>55</v>
      </c>
    </row>
    <row r="13273" spans="1:4" x14ac:dyDescent="0.35">
      <c r="A13273" s="83" t="s">
        <v>36543</v>
      </c>
      <c r="B13273" s="83" t="s">
        <v>36539</v>
      </c>
      <c r="C13273" s="84" t="s">
        <v>36544</v>
      </c>
      <c r="D13273" s="93">
        <v>55</v>
      </c>
    </row>
    <row r="13274" spans="1:4" x14ac:dyDescent="0.35">
      <c r="A13274" s="83" t="s">
        <v>36545</v>
      </c>
      <c r="B13274" s="83" t="s">
        <v>36546</v>
      </c>
      <c r="C13274" s="84" t="s">
        <v>36547</v>
      </c>
      <c r="D13274" s="93">
        <v>29.5</v>
      </c>
    </row>
    <row r="13275" spans="1:4" x14ac:dyDescent="0.35">
      <c r="A13275" s="83" t="s">
        <v>36548</v>
      </c>
      <c r="B13275" s="83" t="s">
        <v>36546</v>
      </c>
      <c r="C13275" s="84" t="s">
        <v>36549</v>
      </c>
      <c r="D13275" s="93">
        <v>29.5</v>
      </c>
    </row>
    <row r="13276" spans="1:4" x14ac:dyDescent="0.35">
      <c r="A13276" s="83" t="s">
        <v>36550</v>
      </c>
      <c r="B13276" s="83" t="s">
        <v>36551</v>
      </c>
      <c r="C13276" s="84" t="s">
        <v>36552</v>
      </c>
      <c r="D13276" s="93">
        <v>215.07738814993954</v>
      </c>
    </row>
    <row r="13277" spans="1:4" x14ac:dyDescent="0.35">
      <c r="A13277" s="83" t="s">
        <v>36553</v>
      </c>
      <c r="B13277" s="83" t="s">
        <v>36554</v>
      </c>
      <c r="C13277" s="84" t="s">
        <v>36555</v>
      </c>
      <c r="D13277" s="93">
        <v>128.09630606860159</v>
      </c>
    </row>
    <row r="13278" spans="1:4" x14ac:dyDescent="0.35">
      <c r="A13278" s="83" t="s">
        <v>36556</v>
      </c>
      <c r="B13278" s="83" t="s">
        <v>36554</v>
      </c>
      <c r="C13278" s="84" t="s">
        <v>36557</v>
      </c>
      <c r="D13278" s="93">
        <v>128.09630606860159</v>
      </c>
    </row>
    <row r="13279" spans="1:4" x14ac:dyDescent="0.35">
      <c r="A13279" s="83" t="s">
        <v>36558</v>
      </c>
      <c r="B13279" s="83" t="s">
        <v>36554</v>
      </c>
      <c r="C13279" s="84" t="s">
        <v>36559</v>
      </c>
      <c r="D13279" s="93">
        <v>128.09630606860159</v>
      </c>
    </row>
    <row r="13280" spans="1:4" x14ac:dyDescent="0.35">
      <c r="A13280" s="83" t="s">
        <v>36560</v>
      </c>
      <c r="B13280" s="83" t="s">
        <v>36554</v>
      </c>
      <c r="C13280" s="84" t="s">
        <v>36561</v>
      </c>
      <c r="D13280" s="93">
        <v>128.09630606860159</v>
      </c>
    </row>
    <row r="13281" spans="1:4" x14ac:dyDescent="0.35">
      <c r="A13281" s="83" t="s">
        <v>36562</v>
      </c>
      <c r="B13281" s="83" t="s">
        <v>36554</v>
      </c>
      <c r="C13281" s="84" t="s">
        <v>36563</v>
      </c>
      <c r="D13281" s="93">
        <v>128.09630606860159</v>
      </c>
    </row>
    <row r="13282" spans="1:4" x14ac:dyDescent="0.35">
      <c r="A13282" s="83" t="s">
        <v>36564</v>
      </c>
      <c r="B13282" s="83" t="s">
        <v>36554</v>
      </c>
      <c r="C13282" s="84" t="s">
        <v>36565</v>
      </c>
      <c r="D13282" s="93">
        <v>128.09630606860159</v>
      </c>
    </row>
    <row r="13283" spans="1:4" x14ac:dyDescent="0.35">
      <c r="A13283" s="83" t="s">
        <v>36566</v>
      </c>
      <c r="B13283" s="83" t="s">
        <v>36554</v>
      </c>
      <c r="C13283" s="84" t="s">
        <v>36567</v>
      </c>
      <c r="D13283" s="93">
        <v>128.09630606860159</v>
      </c>
    </row>
    <row r="13284" spans="1:4" x14ac:dyDescent="0.35">
      <c r="A13284" s="83" t="s">
        <v>36568</v>
      </c>
      <c r="B13284" s="83" t="s">
        <v>36569</v>
      </c>
      <c r="C13284" s="84" t="s">
        <v>36570</v>
      </c>
      <c r="D13284" s="93">
        <v>81.918687589158338</v>
      </c>
    </row>
    <row r="13285" spans="1:4" x14ac:dyDescent="0.35">
      <c r="A13285" s="83" t="s">
        <v>36571</v>
      </c>
      <c r="B13285" s="83" t="s">
        <v>36569</v>
      </c>
      <c r="C13285" s="84" t="s">
        <v>36572</v>
      </c>
      <c r="D13285" s="93">
        <v>81.918687589158338</v>
      </c>
    </row>
    <row r="13286" spans="1:4" x14ac:dyDescent="0.35">
      <c r="A13286" s="83" t="s">
        <v>36573</v>
      </c>
      <c r="B13286" s="83" t="s">
        <v>36574</v>
      </c>
      <c r="C13286" s="84" t="s">
        <v>36575</v>
      </c>
      <c r="D13286" s="93">
        <v>173.09868421052633</v>
      </c>
    </row>
    <row r="13287" spans="1:4" x14ac:dyDescent="0.35">
      <c r="A13287" s="83" t="s">
        <v>36576</v>
      </c>
      <c r="B13287" s="83" t="s">
        <v>36574</v>
      </c>
      <c r="C13287" s="84" t="s">
        <v>36577</v>
      </c>
      <c r="D13287" s="93">
        <v>173.09868421052633</v>
      </c>
    </row>
    <row r="13288" spans="1:4" x14ac:dyDescent="0.35">
      <c r="A13288" s="83" t="s">
        <v>36578</v>
      </c>
      <c r="B13288" s="83" t="s">
        <v>36574</v>
      </c>
      <c r="C13288" s="84" t="s">
        <v>36579</v>
      </c>
      <c r="D13288" s="93">
        <v>173.09868421052633</v>
      </c>
    </row>
    <row r="13289" spans="1:4" x14ac:dyDescent="0.35">
      <c r="A13289" s="83" t="s">
        <v>36580</v>
      </c>
      <c r="B13289" s="83" t="s">
        <v>36574</v>
      </c>
      <c r="C13289" s="84" t="s">
        <v>36581</v>
      </c>
      <c r="D13289" s="93">
        <v>173.09868421052633</v>
      </c>
    </row>
    <row r="13290" spans="1:4" x14ac:dyDescent="0.35">
      <c r="A13290" s="83" t="s">
        <v>36582</v>
      </c>
      <c r="B13290" s="83" t="s">
        <v>36574</v>
      </c>
      <c r="C13290" s="84" t="s">
        <v>36583</v>
      </c>
      <c r="D13290" s="93">
        <v>173.09868421052633</v>
      </c>
    </row>
    <row r="13291" spans="1:4" x14ac:dyDescent="0.35">
      <c r="A13291" s="83" t="s">
        <v>36584</v>
      </c>
      <c r="B13291" s="83" t="s">
        <v>36574</v>
      </c>
      <c r="C13291" s="84" t="s">
        <v>36585</v>
      </c>
      <c r="D13291" s="93">
        <v>173.09868421052633</v>
      </c>
    </row>
    <row r="13292" spans="1:4" x14ac:dyDescent="0.35">
      <c r="A13292" s="83" t="s">
        <v>36586</v>
      </c>
      <c r="B13292" s="83" t="s">
        <v>36574</v>
      </c>
      <c r="C13292" s="84" t="s">
        <v>36587</v>
      </c>
      <c r="D13292" s="93">
        <v>173.09868421052633</v>
      </c>
    </row>
    <row r="13293" spans="1:4" x14ac:dyDescent="0.35">
      <c r="A13293" s="83" t="s">
        <v>36588</v>
      </c>
      <c r="B13293" s="83" t="s">
        <v>36589</v>
      </c>
      <c r="C13293" s="84" t="s">
        <v>36590</v>
      </c>
      <c r="D13293" s="93">
        <v>159.87393162393161</v>
      </c>
    </row>
    <row r="13294" spans="1:4" x14ac:dyDescent="0.35">
      <c r="A13294" s="83" t="s">
        <v>36591</v>
      </c>
      <c r="B13294" s="83" t="s">
        <v>36589</v>
      </c>
      <c r="C13294" s="84" t="s">
        <v>36592</v>
      </c>
      <c r="D13294" s="93">
        <v>159.87393162393161</v>
      </c>
    </row>
    <row r="13295" spans="1:4" x14ac:dyDescent="0.35">
      <c r="A13295" s="83" t="s">
        <v>36593</v>
      </c>
      <c r="B13295" s="83" t="s">
        <v>36589</v>
      </c>
      <c r="C13295" s="84" t="s">
        <v>36594</v>
      </c>
      <c r="D13295" s="93">
        <v>159.87393162393161</v>
      </c>
    </row>
    <row r="13296" spans="1:4" x14ac:dyDescent="0.35">
      <c r="A13296" s="83" t="s">
        <v>36595</v>
      </c>
      <c r="B13296" s="83" t="s">
        <v>36596</v>
      </c>
      <c r="C13296" s="84" t="s">
        <v>36597</v>
      </c>
      <c r="D13296" s="93">
        <v>51.073170731707314</v>
      </c>
    </row>
    <row r="13297" spans="1:4" x14ac:dyDescent="0.35">
      <c r="A13297" s="83" t="s">
        <v>36598</v>
      </c>
      <c r="B13297" s="83" t="s">
        <v>36596</v>
      </c>
      <c r="C13297" s="84" t="s">
        <v>36599</v>
      </c>
      <c r="D13297" s="93">
        <v>51.073170731707314</v>
      </c>
    </row>
    <row r="13298" spans="1:4" x14ac:dyDescent="0.35">
      <c r="A13298" s="83" t="s">
        <v>36600</v>
      </c>
      <c r="B13298" s="83" t="s">
        <v>36596</v>
      </c>
      <c r="C13298" s="84" t="s">
        <v>36601</v>
      </c>
      <c r="D13298" s="93">
        <v>51.073170731707314</v>
      </c>
    </row>
    <row r="13299" spans="1:4" x14ac:dyDescent="0.35">
      <c r="A13299" s="83" t="s">
        <v>36602</v>
      </c>
      <c r="B13299" s="83" t="s">
        <v>36603</v>
      </c>
      <c r="C13299" s="84" t="s">
        <v>36604</v>
      </c>
      <c r="D13299" s="93">
        <v>1335</v>
      </c>
    </row>
    <row r="13300" spans="1:4" x14ac:dyDescent="0.35">
      <c r="A13300" s="83" t="s">
        <v>36605</v>
      </c>
      <c r="B13300" s="83" t="s">
        <v>36606</v>
      </c>
      <c r="C13300" s="84" t="s">
        <v>36607</v>
      </c>
      <c r="D13300" s="93">
        <v>30.788114343029086</v>
      </c>
    </row>
    <row r="13301" spans="1:4" x14ac:dyDescent="0.35">
      <c r="A13301" s="83" t="s">
        <v>36608</v>
      </c>
      <c r="B13301" s="83" t="s">
        <v>36606</v>
      </c>
      <c r="C13301" s="84" t="s">
        <v>36609</v>
      </c>
      <c r="D13301" s="93">
        <v>30.788114343029086</v>
      </c>
    </row>
    <row r="13302" spans="1:4" x14ac:dyDescent="0.35">
      <c r="A13302" s="83" t="s">
        <v>36610</v>
      </c>
      <c r="B13302" s="83" t="s">
        <v>36611</v>
      </c>
      <c r="C13302" s="84" t="s">
        <v>36612</v>
      </c>
      <c r="D13302" s="93">
        <v>10.025641025641026</v>
      </c>
    </row>
    <row r="13303" spans="1:4" x14ac:dyDescent="0.35">
      <c r="A13303" s="83" t="s">
        <v>36613</v>
      </c>
      <c r="B13303" s="83" t="s">
        <v>36611</v>
      </c>
      <c r="C13303" s="84" t="s">
        <v>36614</v>
      </c>
      <c r="D13303" s="93">
        <v>10.025641025641026</v>
      </c>
    </row>
    <row r="13304" spans="1:4" x14ac:dyDescent="0.35">
      <c r="A13304" s="83" t="s">
        <v>36615</v>
      </c>
      <c r="B13304" s="83" t="s">
        <v>36611</v>
      </c>
      <c r="C13304" s="84" t="s">
        <v>36616</v>
      </c>
      <c r="D13304" s="93">
        <v>10.025641025641026</v>
      </c>
    </row>
    <row r="13305" spans="1:4" x14ac:dyDescent="0.35">
      <c r="A13305" s="83" t="s">
        <v>36617</v>
      </c>
      <c r="B13305" s="83" t="s">
        <v>36611</v>
      </c>
      <c r="C13305" s="84" t="s">
        <v>36618</v>
      </c>
      <c r="D13305" s="93">
        <v>10.025641025641026</v>
      </c>
    </row>
    <row r="13306" spans="1:4" x14ac:dyDescent="0.35">
      <c r="A13306" s="83" t="s">
        <v>36619</v>
      </c>
      <c r="B13306" s="83" t="s">
        <v>36611</v>
      </c>
      <c r="C13306" s="84" t="s">
        <v>36620</v>
      </c>
      <c r="D13306" s="93">
        <v>10.025641025641026</v>
      </c>
    </row>
    <row r="13307" spans="1:4" x14ac:dyDescent="0.35">
      <c r="A13307" s="83" t="s">
        <v>36621</v>
      </c>
      <c r="B13307" s="83" t="s">
        <v>36611</v>
      </c>
      <c r="C13307" s="84" t="s">
        <v>36622</v>
      </c>
      <c r="D13307" s="93">
        <v>10.025641025641026</v>
      </c>
    </row>
    <row r="13308" spans="1:4" x14ac:dyDescent="0.35">
      <c r="A13308" s="83" t="s">
        <v>36623</v>
      </c>
      <c r="B13308" s="83" t="s">
        <v>36611</v>
      </c>
      <c r="C13308" s="84" t="s">
        <v>36624</v>
      </c>
      <c r="D13308" s="93">
        <v>10.025641025641026</v>
      </c>
    </row>
    <row r="13309" spans="1:4" x14ac:dyDescent="0.35">
      <c r="A13309" s="83" t="s">
        <v>36625</v>
      </c>
      <c r="B13309" s="83" t="s">
        <v>36626</v>
      </c>
      <c r="C13309" s="84" t="s">
        <v>36627</v>
      </c>
      <c r="D13309" s="93">
        <v>810.4</v>
      </c>
    </row>
    <row r="13310" spans="1:4" x14ac:dyDescent="0.35">
      <c r="A13310" s="83" t="s">
        <v>36628</v>
      </c>
      <c r="B13310" s="83" t="s">
        <v>36626</v>
      </c>
      <c r="C13310" s="84" t="s">
        <v>36629</v>
      </c>
      <c r="D13310" s="93">
        <v>810.4</v>
      </c>
    </row>
    <row r="13311" spans="1:4" x14ac:dyDescent="0.35">
      <c r="A13311" s="83" t="s">
        <v>36630</v>
      </c>
      <c r="B13311" s="83" t="s">
        <v>36631</v>
      </c>
      <c r="C13311" s="84" t="s">
        <v>36632</v>
      </c>
      <c r="D13311" s="93">
        <v>59</v>
      </c>
    </row>
    <row r="13312" spans="1:4" x14ac:dyDescent="0.35">
      <c r="A13312" s="83" t="s">
        <v>36633</v>
      </c>
      <c r="B13312" s="83" t="s">
        <v>36631</v>
      </c>
      <c r="C13312" s="84" t="s">
        <v>36634</v>
      </c>
      <c r="D13312" s="93">
        <v>59</v>
      </c>
    </row>
    <row r="13313" spans="1:4" x14ac:dyDescent="0.35">
      <c r="A13313" s="83" t="s">
        <v>36635</v>
      </c>
      <c r="B13313" s="83" t="s">
        <v>36631</v>
      </c>
      <c r="C13313" s="84" t="s">
        <v>36636</v>
      </c>
      <c r="D13313" s="93">
        <v>59</v>
      </c>
    </row>
    <row r="13314" spans="1:4" x14ac:dyDescent="0.35">
      <c r="A13314" s="83" t="s">
        <v>36637</v>
      </c>
      <c r="B13314" s="83" t="s">
        <v>36638</v>
      </c>
      <c r="C13314" s="84" t="s">
        <v>36639</v>
      </c>
      <c r="D13314" s="93">
        <v>130</v>
      </c>
    </row>
    <row r="13315" spans="1:4" x14ac:dyDescent="0.35">
      <c r="A13315" s="83" t="s">
        <v>36640</v>
      </c>
      <c r="B13315" s="83" t="s">
        <v>36641</v>
      </c>
      <c r="C13315" s="84" t="s">
        <v>36642</v>
      </c>
      <c r="D13315" s="93">
        <v>15</v>
      </c>
    </row>
    <row r="13316" spans="1:4" x14ac:dyDescent="0.35">
      <c r="A13316" s="83" t="s">
        <v>36643</v>
      </c>
      <c r="B13316" s="83" t="s">
        <v>36641</v>
      </c>
      <c r="C13316" s="84" t="s">
        <v>36644</v>
      </c>
      <c r="D13316" s="93">
        <v>15</v>
      </c>
    </row>
    <row r="13317" spans="1:4" x14ac:dyDescent="0.35">
      <c r="A13317" s="83" t="s">
        <v>36645</v>
      </c>
      <c r="B13317" s="83" t="s">
        <v>36641</v>
      </c>
      <c r="C13317" s="84" t="s">
        <v>36646</v>
      </c>
      <c r="D13317" s="93">
        <v>15</v>
      </c>
    </row>
    <row r="13318" spans="1:4" x14ac:dyDescent="0.35">
      <c r="A13318" s="83" t="s">
        <v>36647</v>
      </c>
      <c r="B13318" s="83" t="s">
        <v>36648</v>
      </c>
      <c r="C13318" s="84" t="s">
        <v>36649</v>
      </c>
      <c r="D13318" s="93">
        <v>351</v>
      </c>
    </row>
    <row r="13319" spans="1:4" x14ac:dyDescent="0.35">
      <c r="A13319" s="83" t="s">
        <v>36650</v>
      </c>
      <c r="B13319" s="83" t="s">
        <v>36648</v>
      </c>
      <c r="C13319" s="84" t="s">
        <v>36651</v>
      </c>
      <c r="D13319" s="93">
        <v>351</v>
      </c>
    </row>
    <row r="13320" spans="1:4" x14ac:dyDescent="0.35">
      <c r="A13320" s="83" t="s">
        <v>36652</v>
      </c>
      <c r="B13320" s="83" t="s">
        <v>36648</v>
      </c>
      <c r="C13320" s="84" t="s">
        <v>36653</v>
      </c>
      <c r="D13320" s="93">
        <v>351</v>
      </c>
    </row>
    <row r="13321" spans="1:4" x14ac:dyDescent="0.35">
      <c r="A13321" s="83" t="s">
        <v>36654</v>
      </c>
      <c r="B13321" s="83" t="s">
        <v>36655</v>
      </c>
      <c r="C13321" s="84" t="s">
        <v>36656</v>
      </c>
      <c r="D13321" s="93">
        <v>12</v>
      </c>
    </row>
    <row r="13322" spans="1:4" x14ac:dyDescent="0.35">
      <c r="A13322" s="83" t="s">
        <v>36657</v>
      </c>
      <c r="B13322" s="83" t="s">
        <v>36655</v>
      </c>
      <c r="C13322" s="84" t="s">
        <v>36658</v>
      </c>
      <c r="D13322" s="93">
        <v>12</v>
      </c>
    </row>
    <row r="13323" spans="1:4" x14ac:dyDescent="0.35">
      <c r="A13323" s="83" t="s">
        <v>36659</v>
      </c>
      <c r="B13323" s="83" t="s">
        <v>36655</v>
      </c>
      <c r="C13323" s="84" t="s">
        <v>36660</v>
      </c>
      <c r="D13323" s="93">
        <v>12</v>
      </c>
    </row>
    <row r="13324" spans="1:4" x14ac:dyDescent="0.35">
      <c r="A13324" s="83" t="s">
        <v>36661</v>
      </c>
      <c r="B13324" s="83" t="s">
        <v>36662</v>
      </c>
      <c r="C13324" s="84" t="s">
        <v>36663</v>
      </c>
      <c r="D13324" s="93">
        <v>46</v>
      </c>
    </row>
    <row r="13325" spans="1:4" x14ac:dyDescent="0.35">
      <c r="A13325" s="83" t="s">
        <v>36664</v>
      </c>
      <c r="B13325" s="83" t="s">
        <v>36662</v>
      </c>
      <c r="C13325" s="84" t="s">
        <v>36665</v>
      </c>
      <c r="D13325" s="93">
        <v>46</v>
      </c>
    </row>
    <row r="13326" spans="1:4" x14ac:dyDescent="0.35">
      <c r="A13326" s="83" t="s">
        <v>36666</v>
      </c>
      <c r="B13326" s="83" t="s">
        <v>36662</v>
      </c>
      <c r="C13326" s="84" t="s">
        <v>36667</v>
      </c>
      <c r="D13326" s="93">
        <v>46</v>
      </c>
    </row>
    <row r="13327" spans="1:4" x14ac:dyDescent="0.35">
      <c r="A13327" s="83" t="s">
        <v>36668</v>
      </c>
      <c r="B13327" s="83" t="s">
        <v>36669</v>
      </c>
      <c r="C13327" s="84" t="s">
        <v>36670</v>
      </c>
      <c r="D13327" s="93">
        <v>1221</v>
      </c>
    </row>
    <row r="13328" spans="1:4" x14ac:dyDescent="0.35">
      <c r="A13328" s="83" t="s">
        <v>36671</v>
      </c>
      <c r="B13328" s="83" t="s">
        <v>36669</v>
      </c>
      <c r="C13328" s="84" t="s">
        <v>36672</v>
      </c>
      <c r="D13328" s="93">
        <v>1221</v>
      </c>
    </row>
    <row r="13329" spans="1:4" x14ac:dyDescent="0.35">
      <c r="A13329" s="83" t="s">
        <v>36673</v>
      </c>
      <c r="B13329" s="83" t="s">
        <v>36674</v>
      </c>
      <c r="C13329" s="84" t="s">
        <v>36675</v>
      </c>
      <c r="D13329" s="93">
        <v>56</v>
      </c>
    </row>
    <row r="13330" spans="1:4" x14ac:dyDescent="0.35">
      <c r="A13330" s="83" t="s">
        <v>36676</v>
      </c>
      <c r="B13330" s="83" t="s">
        <v>36674</v>
      </c>
      <c r="C13330" s="84" t="s">
        <v>36677</v>
      </c>
      <c r="D13330" s="93">
        <v>56</v>
      </c>
    </row>
    <row r="13331" spans="1:4" x14ac:dyDescent="0.35">
      <c r="A13331" s="83" t="s">
        <v>36678</v>
      </c>
      <c r="B13331" s="83" t="s">
        <v>36679</v>
      </c>
      <c r="C13331" s="84" t="s">
        <v>36680</v>
      </c>
      <c r="D13331" s="93">
        <v>58.084690553745929</v>
      </c>
    </row>
    <row r="13332" spans="1:4" x14ac:dyDescent="0.35">
      <c r="A13332" s="83" t="s">
        <v>36681</v>
      </c>
      <c r="B13332" s="83" t="s">
        <v>36679</v>
      </c>
      <c r="C13332" s="84" t="s">
        <v>36682</v>
      </c>
      <c r="D13332" s="93">
        <v>58.084690553745929</v>
      </c>
    </row>
    <row r="13333" spans="1:4" x14ac:dyDescent="0.35">
      <c r="A13333" s="83" t="s">
        <v>36683</v>
      </c>
      <c r="B13333" s="83" t="s">
        <v>36684</v>
      </c>
      <c r="C13333" s="84" t="s">
        <v>36685</v>
      </c>
      <c r="D13333" s="93">
        <v>112</v>
      </c>
    </row>
    <row r="13334" spans="1:4" x14ac:dyDescent="0.35">
      <c r="A13334" s="83" t="s">
        <v>36686</v>
      </c>
      <c r="B13334" s="83" t="s">
        <v>36684</v>
      </c>
      <c r="C13334" s="84" t="s">
        <v>36687</v>
      </c>
      <c r="D13334" s="93">
        <v>112</v>
      </c>
    </row>
    <row r="13335" spans="1:4" x14ac:dyDescent="0.35">
      <c r="A13335" s="83" t="s">
        <v>36688</v>
      </c>
      <c r="B13335" s="83" t="s">
        <v>36684</v>
      </c>
      <c r="C13335" s="84" t="s">
        <v>36689</v>
      </c>
      <c r="D13335" s="93">
        <v>112</v>
      </c>
    </row>
    <row r="13336" spans="1:4" x14ac:dyDescent="0.35">
      <c r="A13336" s="83" t="s">
        <v>36690</v>
      </c>
      <c r="B13336" s="83" t="s">
        <v>36691</v>
      </c>
      <c r="C13336" s="84" t="s">
        <v>36692</v>
      </c>
      <c r="D13336" s="93">
        <v>213</v>
      </c>
    </row>
    <row r="13337" spans="1:4" x14ac:dyDescent="0.35">
      <c r="A13337" s="83" t="s">
        <v>36693</v>
      </c>
      <c r="B13337" s="83" t="s">
        <v>36691</v>
      </c>
      <c r="C13337" s="84" t="s">
        <v>36694</v>
      </c>
      <c r="D13337" s="93">
        <v>213</v>
      </c>
    </row>
    <row r="13338" spans="1:4" x14ac:dyDescent="0.35">
      <c r="A13338" s="83" t="s">
        <v>36695</v>
      </c>
      <c r="B13338" s="83" t="s">
        <v>36696</v>
      </c>
      <c r="C13338" s="84" t="s">
        <v>36697</v>
      </c>
      <c r="D13338" s="93">
        <v>45.777777777777779</v>
      </c>
    </row>
    <row r="13339" spans="1:4" x14ac:dyDescent="0.35">
      <c r="A13339" s="83" t="s">
        <v>36698</v>
      </c>
      <c r="B13339" s="83" t="s">
        <v>36696</v>
      </c>
      <c r="C13339" s="84" t="s">
        <v>36699</v>
      </c>
      <c r="D13339" s="93">
        <v>45.777777777777779</v>
      </c>
    </row>
    <row r="13340" spans="1:4" x14ac:dyDescent="0.35">
      <c r="A13340" s="83" t="s">
        <v>36700</v>
      </c>
      <c r="B13340" s="83" t="s">
        <v>36696</v>
      </c>
      <c r="C13340" s="84" t="s">
        <v>36701</v>
      </c>
      <c r="D13340" s="93">
        <v>45.777777777777779</v>
      </c>
    </row>
    <row r="13341" spans="1:4" x14ac:dyDescent="0.35">
      <c r="A13341" s="83" t="s">
        <v>36702</v>
      </c>
      <c r="B13341" s="83" t="s">
        <v>36696</v>
      </c>
      <c r="C13341" s="84" t="s">
        <v>36703</v>
      </c>
      <c r="D13341" s="93">
        <v>45.777777777777779</v>
      </c>
    </row>
    <row r="13342" spans="1:4" x14ac:dyDescent="0.35">
      <c r="A13342" s="83" t="s">
        <v>36704</v>
      </c>
      <c r="B13342" s="83" t="s">
        <v>36696</v>
      </c>
      <c r="C13342" s="84" t="s">
        <v>36705</v>
      </c>
      <c r="D13342" s="93">
        <v>45.777777777777779</v>
      </c>
    </row>
    <row r="13343" spans="1:4" x14ac:dyDescent="0.35">
      <c r="A13343" s="83" t="s">
        <v>36706</v>
      </c>
      <c r="B13343" s="83" t="s">
        <v>36707</v>
      </c>
      <c r="C13343" s="84" t="s">
        <v>36708</v>
      </c>
      <c r="D13343" s="93">
        <v>37.470830216903515</v>
      </c>
    </row>
    <row r="13344" spans="1:4" x14ac:dyDescent="0.35">
      <c r="A13344" s="83" t="s">
        <v>36709</v>
      </c>
      <c r="B13344" s="83" t="s">
        <v>36707</v>
      </c>
      <c r="C13344" s="84" t="s">
        <v>36710</v>
      </c>
      <c r="D13344" s="93">
        <v>37.470830216903515</v>
      </c>
    </row>
    <row r="13345" spans="1:4" x14ac:dyDescent="0.35">
      <c r="A13345" s="83" t="s">
        <v>36711</v>
      </c>
      <c r="B13345" s="83" t="s">
        <v>36707</v>
      </c>
      <c r="C13345" s="84" t="s">
        <v>36712</v>
      </c>
      <c r="D13345" s="93">
        <v>37.470830216903515</v>
      </c>
    </row>
    <row r="13346" spans="1:4" x14ac:dyDescent="0.35">
      <c r="A13346" s="83" t="s">
        <v>36713</v>
      </c>
      <c r="B13346" s="83" t="s">
        <v>36707</v>
      </c>
      <c r="C13346" s="84" t="s">
        <v>36714</v>
      </c>
      <c r="D13346" s="93">
        <v>37.470830216903515</v>
      </c>
    </row>
    <row r="13347" spans="1:4" x14ac:dyDescent="0.35">
      <c r="A13347" s="83" t="s">
        <v>36715</v>
      </c>
      <c r="B13347" s="83" t="s">
        <v>36707</v>
      </c>
      <c r="C13347" s="84" t="s">
        <v>36716</v>
      </c>
      <c r="D13347" s="93">
        <v>37.470830216903515</v>
      </c>
    </row>
    <row r="13348" spans="1:4" x14ac:dyDescent="0.35">
      <c r="A13348" s="83" t="s">
        <v>36717</v>
      </c>
      <c r="B13348" s="83" t="s">
        <v>36707</v>
      </c>
      <c r="C13348" s="84" t="s">
        <v>36718</v>
      </c>
      <c r="D13348" s="93">
        <v>37.470830216903515</v>
      </c>
    </row>
    <row r="13349" spans="1:4" x14ac:dyDescent="0.35">
      <c r="A13349" s="83" t="s">
        <v>36719</v>
      </c>
      <c r="B13349" s="83" t="s">
        <v>36707</v>
      </c>
      <c r="C13349" s="84" t="s">
        <v>36720</v>
      </c>
      <c r="D13349" s="93">
        <v>37.470830216903515</v>
      </c>
    </row>
    <row r="13350" spans="1:4" x14ac:dyDescent="0.35">
      <c r="A13350" s="83" t="s">
        <v>36721</v>
      </c>
      <c r="B13350" s="83" t="s">
        <v>36707</v>
      </c>
      <c r="C13350" s="84" t="s">
        <v>36722</v>
      </c>
      <c r="D13350" s="93">
        <v>37.470830216903515</v>
      </c>
    </row>
    <row r="13351" spans="1:4" x14ac:dyDescent="0.35">
      <c r="A13351" s="83" t="s">
        <v>36723</v>
      </c>
      <c r="B13351" s="83" t="s">
        <v>36707</v>
      </c>
      <c r="C13351" s="84" t="s">
        <v>36724</v>
      </c>
      <c r="D13351" s="93">
        <v>37.470830216903515</v>
      </c>
    </row>
    <row r="13352" spans="1:4" x14ac:dyDescent="0.35">
      <c r="A13352" s="83" t="s">
        <v>36725</v>
      </c>
      <c r="B13352" s="83" t="s">
        <v>36707</v>
      </c>
      <c r="C13352" s="84" t="s">
        <v>36726</v>
      </c>
      <c r="D13352" s="93">
        <v>37.470830216903515</v>
      </c>
    </row>
    <row r="13353" spans="1:4" x14ac:dyDescent="0.35">
      <c r="A13353" s="83" t="s">
        <v>36727</v>
      </c>
      <c r="B13353" s="83" t="s">
        <v>36707</v>
      </c>
      <c r="C13353" s="84" t="s">
        <v>36728</v>
      </c>
      <c r="D13353" s="93">
        <v>37.470830216903515</v>
      </c>
    </row>
    <row r="13354" spans="1:4" x14ac:dyDescent="0.35">
      <c r="A13354" s="83" t="s">
        <v>36729</v>
      </c>
      <c r="B13354" s="83" t="s">
        <v>36707</v>
      </c>
      <c r="C13354" s="84" t="s">
        <v>36730</v>
      </c>
      <c r="D13354" s="93">
        <v>37.470830216903515</v>
      </c>
    </row>
    <row r="13355" spans="1:4" x14ac:dyDescent="0.35">
      <c r="A13355" s="83" t="s">
        <v>36731</v>
      </c>
      <c r="B13355" s="83" t="s">
        <v>36732</v>
      </c>
      <c r="C13355" s="84" t="s">
        <v>36733</v>
      </c>
      <c r="D13355" s="93">
        <v>41.781161695447409</v>
      </c>
    </row>
    <row r="13356" spans="1:4" x14ac:dyDescent="0.35">
      <c r="A13356" s="83" t="s">
        <v>36734</v>
      </c>
      <c r="B13356" s="83" t="s">
        <v>36732</v>
      </c>
      <c r="C13356" s="84" t="s">
        <v>36735</v>
      </c>
      <c r="D13356" s="93">
        <v>41.781161695447409</v>
      </c>
    </row>
    <row r="13357" spans="1:4" x14ac:dyDescent="0.35">
      <c r="A13357" s="83" t="s">
        <v>36736</v>
      </c>
      <c r="B13357" s="83" t="s">
        <v>36732</v>
      </c>
      <c r="C13357" s="84" t="s">
        <v>36737</v>
      </c>
      <c r="D13357" s="93">
        <v>41.781161695447409</v>
      </c>
    </row>
    <row r="13358" spans="1:4" x14ac:dyDescent="0.35">
      <c r="A13358" s="83" t="s">
        <v>36738</v>
      </c>
      <c r="B13358" s="83" t="s">
        <v>36732</v>
      </c>
      <c r="C13358" s="84" t="s">
        <v>36739</v>
      </c>
      <c r="D13358" s="93">
        <v>41.781161695447409</v>
      </c>
    </row>
    <row r="13359" spans="1:4" x14ac:dyDescent="0.35">
      <c r="A13359" s="83" t="s">
        <v>36740</v>
      </c>
      <c r="B13359" s="83" t="s">
        <v>36732</v>
      </c>
      <c r="C13359" s="84" t="s">
        <v>36741</v>
      </c>
      <c r="D13359" s="93">
        <v>41.781161695447409</v>
      </c>
    </row>
    <row r="13360" spans="1:4" x14ac:dyDescent="0.35">
      <c r="A13360" s="83" t="s">
        <v>36742</v>
      </c>
      <c r="B13360" s="83" t="s">
        <v>36732</v>
      </c>
      <c r="C13360" s="84" t="s">
        <v>36743</v>
      </c>
      <c r="D13360" s="93">
        <v>41.781161695447409</v>
      </c>
    </row>
    <row r="13361" spans="1:4" x14ac:dyDescent="0.35">
      <c r="A13361" s="83" t="s">
        <v>36744</v>
      </c>
      <c r="B13361" s="83" t="s">
        <v>36732</v>
      </c>
      <c r="C13361" s="84" t="s">
        <v>36745</v>
      </c>
      <c r="D13361" s="93">
        <v>41.781161695447409</v>
      </c>
    </row>
    <row r="13362" spans="1:4" x14ac:dyDescent="0.35">
      <c r="A13362" s="83" t="s">
        <v>36746</v>
      </c>
      <c r="B13362" s="83" t="s">
        <v>36747</v>
      </c>
      <c r="C13362" s="84" t="s">
        <v>36748</v>
      </c>
      <c r="D13362" s="93">
        <v>1000</v>
      </c>
    </row>
    <row r="13363" spans="1:4" x14ac:dyDescent="0.35">
      <c r="A13363" s="83" t="s">
        <v>36749</v>
      </c>
      <c r="B13363" s="83" t="s">
        <v>36750</v>
      </c>
      <c r="C13363" s="84" t="s">
        <v>36751</v>
      </c>
      <c r="D13363" s="93">
        <v>2353.0476190476193</v>
      </c>
    </row>
    <row r="13364" spans="1:4" x14ac:dyDescent="0.35">
      <c r="A13364" s="83" t="s">
        <v>36752</v>
      </c>
      <c r="B13364" s="86" t="s">
        <v>36753</v>
      </c>
      <c r="C13364" s="84" t="s">
        <v>36754</v>
      </c>
      <c r="D13364" s="85">
        <v>600</v>
      </c>
    </row>
    <row r="13365" spans="1:4" x14ac:dyDescent="0.35">
      <c r="A13365" s="83" t="s">
        <v>36755</v>
      </c>
      <c r="B13365" s="83" t="s">
        <v>36753</v>
      </c>
      <c r="C13365" s="84" t="s">
        <v>36756</v>
      </c>
      <c r="D13365" s="93">
        <v>708.39261744966439</v>
      </c>
    </row>
    <row r="13366" spans="1:4" x14ac:dyDescent="0.35">
      <c r="A13366" s="83" t="s">
        <v>36757</v>
      </c>
      <c r="B13366" s="83" t="s">
        <v>36753</v>
      </c>
      <c r="C13366" s="84" t="s">
        <v>36758</v>
      </c>
      <c r="D13366" s="93">
        <v>708.39261744966439</v>
      </c>
    </row>
    <row r="13367" spans="1:4" x14ac:dyDescent="0.35">
      <c r="A13367" s="83" t="s">
        <v>36759</v>
      </c>
      <c r="B13367" s="86" t="s">
        <v>36760</v>
      </c>
      <c r="C13367" s="84" t="s">
        <v>36761</v>
      </c>
      <c r="D13367" s="85">
        <v>600</v>
      </c>
    </row>
    <row r="13368" spans="1:4" x14ac:dyDescent="0.35">
      <c r="A13368" s="83" t="s">
        <v>36762</v>
      </c>
      <c r="B13368" s="83" t="s">
        <v>36760</v>
      </c>
      <c r="C13368" s="84" t="s">
        <v>36763</v>
      </c>
      <c r="D13368" s="93">
        <v>58.108108108108105</v>
      </c>
    </row>
    <row r="13369" spans="1:4" x14ac:dyDescent="0.35">
      <c r="A13369" s="83" t="s">
        <v>36764</v>
      </c>
      <c r="B13369" s="83" t="s">
        <v>36760</v>
      </c>
      <c r="C13369" s="84" t="s">
        <v>36765</v>
      </c>
      <c r="D13369" s="93">
        <v>58.108108108108105</v>
      </c>
    </row>
    <row r="13370" spans="1:4" x14ac:dyDescent="0.35">
      <c r="A13370" s="83" t="s">
        <v>36766</v>
      </c>
      <c r="B13370" s="83" t="s">
        <v>36760</v>
      </c>
      <c r="C13370" s="84" t="s">
        <v>36767</v>
      </c>
      <c r="D13370" s="93">
        <v>58.108108108108105</v>
      </c>
    </row>
    <row r="13371" spans="1:4" x14ac:dyDescent="0.35">
      <c r="A13371" s="83" t="s">
        <v>36768</v>
      </c>
      <c r="B13371" s="83" t="s">
        <v>36760</v>
      </c>
      <c r="C13371" s="84" t="s">
        <v>36769</v>
      </c>
      <c r="D13371" s="93">
        <v>58.108108108108105</v>
      </c>
    </row>
    <row r="13372" spans="1:4" x14ac:dyDescent="0.35">
      <c r="A13372" s="83" t="s">
        <v>36770</v>
      </c>
      <c r="B13372" s="83" t="s">
        <v>36760</v>
      </c>
      <c r="C13372" s="84" t="s">
        <v>36771</v>
      </c>
      <c r="D13372" s="93">
        <v>58.108108108108105</v>
      </c>
    </row>
    <row r="13373" spans="1:4" x14ac:dyDescent="0.35">
      <c r="A13373" s="83" t="s">
        <v>36772</v>
      </c>
      <c r="B13373" s="83" t="s">
        <v>36773</v>
      </c>
      <c r="C13373" s="84" t="s">
        <v>36774</v>
      </c>
      <c r="D13373" s="93">
        <v>28.944055944055943</v>
      </c>
    </row>
    <row r="13374" spans="1:4" x14ac:dyDescent="0.35">
      <c r="A13374" s="83" t="s">
        <v>36775</v>
      </c>
      <c r="B13374" s="83" t="s">
        <v>36773</v>
      </c>
      <c r="C13374" s="84" t="s">
        <v>36776</v>
      </c>
      <c r="D13374" s="93">
        <v>28.944055944055943</v>
      </c>
    </row>
    <row r="13375" spans="1:4" x14ac:dyDescent="0.35">
      <c r="A13375" s="83" t="s">
        <v>36777</v>
      </c>
      <c r="B13375" s="83" t="s">
        <v>36773</v>
      </c>
      <c r="C13375" s="84" t="s">
        <v>36778</v>
      </c>
      <c r="D13375" s="93">
        <v>28.944055944055943</v>
      </c>
    </row>
    <row r="13376" spans="1:4" x14ac:dyDescent="0.35">
      <c r="A13376" s="83" t="s">
        <v>36779</v>
      </c>
      <c r="B13376" s="83" t="s">
        <v>36773</v>
      </c>
      <c r="C13376" s="84" t="s">
        <v>36780</v>
      </c>
      <c r="D13376" s="93">
        <v>28.944055944055943</v>
      </c>
    </row>
    <row r="13377" spans="1:4" x14ac:dyDescent="0.35">
      <c r="A13377" s="83" t="s">
        <v>36781</v>
      </c>
      <c r="B13377" s="83" t="s">
        <v>36782</v>
      </c>
      <c r="C13377" s="84" t="s">
        <v>36783</v>
      </c>
      <c r="D13377" s="85">
        <v>126</v>
      </c>
    </row>
    <row r="13378" spans="1:4" x14ac:dyDescent="0.35">
      <c r="A13378" s="83" t="s">
        <v>36784</v>
      </c>
      <c r="B13378" s="83" t="s">
        <v>36782</v>
      </c>
      <c r="C13378" s="84" t="s">
        <v>36785</v>
      </c>
      <c r="D13378" s="93">
        <v>11</v>
      </c>
    </row>
    <row r="13379" spans="1:4" x14ac:dyDescent="0.35">
      <c r="A13379" s="83" t="s">
        <v>36786</v>
      </c>
      <c r="B13379" s="83" t="s">
        <v>36782</v>
      </c>
      <c r="C13379" s="84" t="s">
        <v>36787</v>
      </c>
      <c r="D13379" s="93">
        <v>11</v>
      </c>
    </row>
    <row r="13380" spans="1:4" x14ac:dyDescent="0.35">
      <c r="A13380" s="83" t="s">
        <v>36788</v>
      </c>
      <c r="B13380" s="83" t="s">
        <v>36782</v>
      </c>
      <c r="C13380" s="84" t="s">
        <v>36789</v>
      </c>
      <c r="D13380" s="93">
        <v>11</v>
      </c>
    </row>
    <row r="13381" spans="1:4" x14ac:dyDescent="0.35">
      <c r="A13381" s="83" t="s">
        <v>36790</v>
      </c>
      <c r="B13381" s="83" t="s">
        <v>36782</v>
      </c>
      <c r="C13381" s="84" t="s">
        <v>36791</v>
      </c>
      <c r="D13381" s="93">
        <v>11</v>
      </c>
    </row>
    <row r="13382" spans="1:4" x14ac:dyDescent="0.35">
      <c r="A13382" s="83" t="s">
        <v>36792</v>
      </c>
      <c r="B13382" s="86" t="s">
        <v>36793</v>
      </c>
      <c r="C13382" s="84" t="s">
        <v>36794</v>
      </c>
      <c r="D13382" s="85">
        <v>126</v>
      </c>
    </row>
    <row r="13383" spans="1:4" x14ac:dyDescent="0.35">
      <c r="A13383" s="83" t="s">
        <v>36795</v>
      </c>
      <c r="B13383" s="86" t="s">
        <v>36796</v>
      </c>
      <c r="C13383" s="84" t="s">
        <v>36797</v>
      </c>
      <c r="D13383" s="85">
        <v>126</v>
      </c>
    </row>
    <row r="13384" spans="1:4" x14ac:dyDescent="0.35">
      <c r="A13384" s="83" t="s">
        <v>36798</v>
      </c>
      <c r="B13384" s="83" t="s">
        <v>36796</v>
      </c>
      <c r="C13384" s="84" t="s">
        <v>36799</v>
      </c>
      <c r="D13384" s="93">
        <v>5004.797101449275</v>
      </c>
    </row>
    <row r="13385" spans="1:4" x14ac:dyDescent="0.35">
      <c r="A13385" s="83" t="s">
        <v>36800</v>
      </c>
      <c r="B13385" s="86" t="s">
        <v>36801</v>
      </c>
      <c r="C13385" s="84" t="s">
        <v>36802</v>
      </c>
      <c r="D13385" s="85">
        <v>126</v>
      </c>
    </row>
    <row r="13386" spans="1:4" x14ac:dyDescent="0.35">
      <c r="A13386" s="83" t="s">
        <v>36803</v>
      </c>
      <c r="B13386" s="83" t="s">
        <v>36801</v>
      </c>
      <c r="C13386" s="84" t="s">
        <v>36804</v>
      </c>
      <c r="D13386" s="93">
        <v>12</v>
      </c>
    </row>
    <row r="13387" spans="1:4" x14ac:dyDescent="0.35">
      <c r="A13387" s="83" t="s">
        <v>36805</v>
      </c>
      <c r="B13387" s="86" t="s">
        <v>36806</v>
      </c>
      <c r="C13387" s="84" t="s">
        <v>36807</v>
      </c>
      <c r="D13387" s="85">
        <v>126</v>
      </c>
    </row>
    <row r="13388" spans="1:4" x14ac:dyDescent="0.35">
      <c r="A13388" s="83" t="s">
        <v>36808</v>
      </c>
      <c r="B13388" s="83" t="s">
        <v>36806</v>
      </c>
      <c r="C13388" s="84" t="s">
        <v>36809</v>
      </c>
      <c r="D13388" s="93">
        <v>34</v>
      </c>
    </row>
    <row r="13389" spans="1:4" x14ac:dyDescent="0.35">
      <c r="A13389" s="83" t="s">
        <v>36810</v>
      </c>
      <c r="B13389" s="83" t="s">
        <v>36806</v>
      </c>
      <c r="C13389" s="84" t="s">
        <v>36811</v>
      </c>
      <c r="D13389" s="93">
        <v>34</v>
      </c>
    </row>
    <row r="13390" spans="1:4" x14ac:dyDescent="0.35">
      <c r="A13390" s="83" t="s">
        <v>36812</v>
      </c>
      <c r="B13390" s="83" t="s">
        <v>36806</v>
      </c>
      <c r="C13390" s="84" t="s">
        <v>36813</v>
      </c>
      <c r="D13390" s="93">
        <v>34</v>
      </c>
    </row>
    <row r="13391" spans="1:4" x14ac:dyDescent="0.35">
      <c r="A13391" s="83" t="s">
        <v>36814</v>
      </c>
      <c r="B13391" s="83" t="s">
        <v>36806</v>
      </c>
      <c r="C13391" s="84" t="s">
        <v>36815</v>
      </c>
      <c r="D13391" s="93">
        <v>34</v>
      </c>
    </row>
    <row r="13392" spans="1:4" x14ac:dyDescent="0.35">
      <c r="A13392" s="83" t="s">
        <v>36816</v>
      </c>
      <c r="B13392" s="83" t="s">
        <v>36817</v>
      </c>
      <c r="C13392" s="84" t="s">
        <v>36818</v>
      </c>
      <c r="D13392" s="93">
        <v>56.407407407407405</v>
      </c>
    </row>
    <row r="13393" spans="1:4" x14ac:dyDescent="0.35">
      <c r="A13393" s="83" t="s">
        <v>36819</v>
      </c>
      <c r="B13393" s="83" t="s">
        <v>36817</v>
      </c>
      <c r="C13393" s="84" t="s">
        <v>36820</v>
      </c>
      <c r="D13393" s="93">
        <v>56.407407407407405</v>
      </c>
    </row>
    <row r="13394" spans="1:4" x14ac:dyDescent="0.35">
      <c r="A13394" s="83" t="s">
        <v>36821</v>
      </c>
      <c r="B13394" s="83" t="s">
        <v>36817</v>
      </c>
      <c r="C13394" s="84" t="s">
        <v>36822</v>
      </c>
      <c r="D13394" s="93">
        <v>56.407407407407405</v>
      </c>
    </row>
    <row r="13395" spans="1:4" x14ac:dyDescent="0.35">
      <c r="A13395" s="83" t="s">
        <v>36823</v>
      </c>
      <c r="B13395" s="83" t="s">
        <v>36824</v>
      </c>
      <c r="C13395" s="84" t="s">
        <v>36825</v>
      </c>
      <c r="D13395" s="93">
        <v>98</v>
      </c>
    </row>
    <row r="13396" spans="1:4" x14ac:dyDescent="0.35">
      <c r="A13396" s="83" t="s">
        <v>36826</v>
      </c>
      <c r="B13396" s="83" t="s">
        <v>36824</v>
      </c>
      <c r="C13396" s="84" t="s">
        <v>36827</v>
      </c>
      <c r="D13396" s="93">
        <v>98</v>
      </c>
    </row>
    <row r="13397" spans="1:4" x14ac:dyDescent="0.35">
      <c r="A13397" s="83" t="s">
        <v>36828</v>
      </c>
      <c r="B13397" s="83" t="s">
        <v>36824</v>
      </c>
      <c r="C13397" s="84" t="s">
        <v>36829</v>
      </c>
      <c r="D13397" s="93">
        <v>98</v>
      </c>
    </row>
    <row r="13398" spans="1:4" x14ac:dyDescent="0.35">
      <c r="A13398" s="83" t="s">
        <v>36830</v>
      </c>
      <c r="B13398" s="83" t="s">
        <v>36831</v>
      </c>
      <c r="C13398" s="84" t="s">
        <v>36832</v>
      </c>
      <c r="D13398" s="93">
        <v>33</v>
      </c>
    </row>
    <row r="13399" spans="1:4" x14ac:dyDescent="0.35">
      <c r="A13399" s="83" t="s">
        <v>36833</v>
      </c>
      <c r="B13399" s="83" t="s">
        <v>36831</v>
      </c>
      <c r="C13399" s="84" t="s">
        <v>36834</v>
      </c>
      <c r="D13399" s="93">
        <v>33</v>
      </c>
    </row>
    <row r="13400" spans="1:4" x14ac:dyDescent="0.35">
      <c r="A13400" s="83" t="s">
        <v>36835</v>
      </c>
      <c r="B13400" s="83" t="s">
        <v>36831</v>
      </c>
      <c r="C13400" s="84" t="s">
        <v>36836</v>
      </c>
      <c r="D13400" s="93">
        <v>33</v>
      </c>
    </row>
    <row r="13401" spans="1:4" x14ac:dyDescent="0.35">
      <c r="A13401" s="83" t="s">
        <v>36837</v>
      </c>
      <c r="B13401" s="83" t="s">
        <v>36838</v>
      </c>
      <c r="C13401" s="84" t="s">
        <v>36839</v>
      </c>
      <c r="D13401" s="93">
        <v>3311.1343283582091</v>
      </c>
    </row>
    <row r="13402" spans="1:4" x14ac:dyDescent="0.35">
      <c r="A13402" s="83" t="s">
        <v>36840</v>
      </c>
      <c r="B13402" s="83" t="s">
        <v>36838</v>
      </c>
      <c r="C13402" s="84" t="s">
        <v>36841</v>
      </c>
      <c r="D13402" s="93">
        <v>3311.1343283582091</v>
      </c>
    </row>
    <row r="13403" spans="1:4" x14ac:dyDescent="0.35">
      <c r="A13403" s="83" t="s">
        <v>36842</v>
      </c>
      <c r="B13403" s="83" t="s">
        <v>36838</v>
      </c>
      <c r="C13403" s="84" t="s">
        <v>36843</v>
      </c>
      <c r="D13403" s="93">
        <v>3311.1343283582091</v>
      </c>
    </row>
    <row r="13404" spans="1:4" x14ac:dyDescent="0.35">
      <c r="A13404" s="83" t="s">
        <v>36844</v>
      </c>
      <c r="B13404" s="83" t="s">
        <v>36838</v>
      </c>
      <c r="C13404" s="84" t="s">
        <v>36845</v>
      </c>
      <c r="D13404" s="93">
        <v>3311.1343283582091</v>
      </c>
    </row>
    <row r="13405" spans="1:4" x14ac:dyDescent="0.35">
      <c r="A13405" s="83" t="s">
        <v>36846</v>
      </c>
      <c r="B13405" s="83" t="s">
        <v>36847</v>
      </c>
      <c r="C13405" s="84" t="s">
        <v>36848</v>
      </c>
      <c r="D13405" s="93">
        <v>9.3654099341711543</v>
      </c>
    </row>
    <row r="13406" spans="1:4" x14ac:dyDescent="0.35">
      <c r="A13406" s="83" t="s">
        <v>36849</v>
      </c>
      <c r="B13406" s="83" t="s">
        <v>36847</v>
      </c>
      <c r="C13406" s="84" t="s">
        <v>36850</v>
      </c>
      <c r="D13406" s="93">
        <v>9.3654099341711543</v>
      </c>
    </row>
    <row r="13407" spans="1:4" x14ac:dyDescent="0.35">
      <c r="A13407" s="83" t="s">
        <v>36851</v>
      </c>
      <c r="B13407" s="83" t="s">
        <v>36847</v>
      </c>
      <c r="C13407" s="84" t="s">
        <v>36852</v>
      </c>
      <c r="D13407" s="93">
        <v>9.3654099341711543</v>
      </c>
    </row>
    <row r="13408" spans="1:4" x14ac:dyDescent="0.35">
      <c r="A13408" s="83" t="s">
        <v>36853</v>
      </c>
      <c r="B13408" s="83" t="s">
        <v>36847</v>
      </c>
      <c r="C13408" s="84" t="s">
        <v>36854</v>
      </c>
      <c r="D13408" s="93">
        <v>9.3654099341711543</v>
      </c>
    </row>
    <row r="13409" spans="1:4" x14ac:dyDescent="0.35">
      <c r="A13409" s="83" t="s">
        <v>36855</v>
      </c>
      <c r="B13409" s="83" t="s">
        <v>36847</v>
      </c>
      <c r="C13409" s="84" t="s">
        <v>36856</v>
      </c>
      <c r="D13409" s="93">
        <v>9.3654099341711543</v>
      </c>
    </row>
    <row r="13410" spans="1:4" x14ac:dyDescent="0.35">
      <c r="A13410" s="83" t="s">
        <v>36857</v>
      </c>
      <c r="B13410" s="83" t="s">
        <v>36858</v>
      </c>
      <c r="C13410" s="84" t="s">
        <v>36859</v>
      </c>
      <c r="D13410" s="93">
        <v>21.473075652461183</v>
      </c>
    </row>
    <row r="13411" spans="1:4" x14ac:dyDescent="0.35">
      <c r="A13411" s="83" t="s">
        <v>36860</v>
      </c>
      <c r="B13411" s="83" t="s">
        <v>36858</v>
      </c>
      <c r="C13411" s="84" t="s">
        <v>36861</v>
      </c>
      <c r="D13411" s="93">
        <v>21.473075652461183</v>
      </c>
    </row>
    <row r="13412" spans="1:4" x14ac:dyDescent="0.35">
      <c r="A13412" s="83" t="s">
        <v>36862</v>
      </c>
      <c r="B13412" s="83" t="s">
        <v>36858</v>
      </c>
      <c r="C13412" s="84" t="s">
        <v>36863</v>
      </c>
      <c r="D13412" s="93">
        <v>21.473075652461183</v>
      </c>
    </row>
    <row r="13413" spans="1:4" x14ac:dyDescent="0.35">
      <c r="A13413" s="83" t="s">
        <v>36864</v>
      </c>
      <c r="B13413" s="83" t="s">
        <v>36858</v>
      </c>
      <c r="C13413" s="84" t="s">
        <v>36865</v>
      </c>
      <c r="D13413" s="93">
        <v>21.473075652461183</v>
      </c>
    </row>
    <row r="13414" spans="1:4" x14ac:dyDescent="0.35">
      <c r="A13414" s="83" t="s">
        <v>36866</v>
      </c>
      <c r="B13414" s="83" t="s">
        <v>36858</v>
      </c>
      <c r="C13414" s="84" t="s">
        <v>36867</v>
      </c>
      <c r="D13414" s="93">
        <v>21.473075652461183</v>
      </c>
    </row>
    <row r="13415" spans="1:4" x14ac:dyDescent="0.35">
      <c r="A13415" s="83" t="s">
        <v>36868</v>
      </c>
      <c r="B13415" s="83" t="s">
        <v>36858</v>
      </c>
      <c r="C13415" s="84" t="s">
        <v>36869</v>
      </c>
      <c r="D13415" s="93">
        <v>21.473075652461183</v>
      </c>
    </row>
    <row r="13416" spans="1:4" x14ac:dyDescent="0.35">
      <c r="A13416" s="83" t="s">
        <v>36870</v>
      </c>
      <c r="B13416" s="83" t="s">
        <v>36858</v>
      </c>
      <c r="C13416" s="84" t="s">
        <v>36871</v>
      </c>
      <c r="D13416" s="93">
        <v>21.473075652461183</v>
      </c>
    </row>
    <row r="13417" spans="1:4" x14ac:dyDescent="0.35">
      <c r="A13417" s="83" t="s">
        <v>36872</v>
      </c>
      <c r="B13417" s="83" t="s">
        <v>36858</v>
      </c>
      <c r="C13417" s="84" t="s">
        <v>36873</v>
      </c>
      <c r="D13417" s="93">
        <v>21.473075652461183</v>
      </c>
    </row>
    <row r="13418" spans="1:4" x14ac:dyDescent="0.35">
      <c r="A13418" s="83" t="s">
        <v>36874</v>
      </c>
      <c r="B13418" s="83" t="s">
        <v>36858</v>
      </c>
      <c r="C13418" s="84" t="s">
        <v>36875</v>
      </c>
      <c r="D13418" s="93">
        <v>21.473075652461183</v>
      </c>
    </row>
    <row r="13419" spans="1:4" x14ac:dyDescent="0.35">
      <c r="A13419" s="83" t="s">
        <v>36876</v>
      </c>
      <c r="B13419" s="83" t="s">
        <v>36877</v>
      </c>
      <c r="C13419" s="84" t="s">
        <v>36878</v>
      </c>
      <c r="D13419" s="93">
        <v>28.88254519456644</v>
      </c>
    </row>
    <row r="13420" spans="1:4" x14ac:dyDescent="0.35">
      <c r="A13420" s="83" t="s">
        <v>36879</v>
      </c>
      <c r="B13420" s="83" t="s">
        <v>36877</v>
      </c>
      <c r="C13420" s="84" t="s">
        <v>36880</v>
      </c>
      <c r="D13420" s="93">
        <v>28.88254519456644</v>
      </c>
    </row>
    <row r="13421" spans="1:4" x14ac:dyDescent="0.35">
      <c r="A13421" s="83" t="s">
        <v>36881</v>
      </c>
      <c r="B13421" s="83" t="s">
        <v>36877</v>
      </c>
      <c r="C13421" s="84" t="s">
        <v>36882</v>
      </c>
      <c r="D13421" s="93">
        <v>28.88254519456644</v>
      </c>
    </row>
    <row r="13422" spans="1:4" x14ac:dyDescent="0.35">
      <c r="A13422" s="83" t="s">
        <v>36883</v>
      </c>
      <c r="B13422" s="83" t="s">
        <v>36877</v>
      </c>
      <c r="C13422" s="84" t="s">
        <v>36884</v>
      </c>
      <c r="D13422" s="93">
        <v>28.88254519456644</v>
      </c>
    </row>
    <row r="13423" spans="1:4" x14ac:dyDescent="0.35">
      <c r="A13423" s="83" t="s">
        <v>36885</v>
      </c>
      <c r="B13423" s="83" t="s">
        <v>36877</v>
      </c>
      <c r="C13423" s="84" t="s">
        <v>36886</v>
      </c>
      <c r="D13423" s="93">
        <v>28.88254519456644</v>
      </c>
    </row>
    <row r="13424" spans="1:4" x14ac:dyDescent="0.35">
      <c r="A13424" s="83" t="s">
        <v>36887</v>
      </c>
      <c r="B13424" s="83" t="s">
        <v>36877</v>
      </c>
      <c r="C13424" s="84" t="s">
        <v>36888</v>
      </c>
      <c r="D13424" s="93">
        <v>28.88254519456644</v>
      </c>
    </row>
    <row r="13425" spans="1:4" x14ac:dyDescent="0.35">
      <c r="A13425" s="83" t="s">
        <v>36889</v>
      </c>
      <c r="B13425" s="83" t="s">
        <v>36877</v>
      </c>
      <c r="C13425" s="84" t="s">
        <v>36890</v>
      </c>
      <c r="D13425" s="93">
        <v>28.88254519456644</v>
      </c>
    </row>
    <row r="13426" spans="1:4" x14ac:dyDescent="0.35">
      <c r="A13426" s="83" t="s">
        <v>36891</v>
      </c>
      <c r="B13426" s="83" t="s">
        <v>36877</v>
      </c>
      <c r="C13426" s="84" t="s">
        <v>36892</v>
      </c>
      <c r="D13426" s="93">
        <v>28.88254519456644</v>
      </c>
    </row>
    <row r="13427" spans="1:4" x14ac:dyDescent="0.35">
      <c r="A13427" s="83" t="s">
        <v>36893</v>
      </c>
      <c r="B13427" s="83" t="s">
        <v>36877</v>
      </c>
      <c r="C13427" s="84" t="s">
        <v>36894</v>
      </c>
      <c r="D13427" s="93">
        <v>28.88254519456644</v>
      </c>
    </row>
    <row r="13428" spans="1:4" x14ac:dyDescent="0.35">
      <c r="A13428" s="83" t="s">
        <v>36895</v>
      </c>
      <c r="B13428" s="83" t="s">
        <v>36896</v>
      </c>
      <c r="C13428" s="84" t="s">
        <v>36897</v>
      </c>
      <c r="D13428" s="93">
        <v>55.45</v>
      </c>
    </row>
    <row r="13429" spans="1:4" x14ac:dyDescent="0.35">
      <c r="A13429" s="83" t="s">
        <v>36898</v>
      </c>
      <c r="B13429" s="83" t="s">
        <v>36896</v>
      </c>
      <c r="C13429" s="84" t="s">
        <v>36899</v>
      </c>
      <c r="D13429" s="93">
        <v>55.45</v>
      </c>
    </row>
    <row r="13430" spans="1:4" x14ac:dyDescent="0.35">
      <c r="A13430" s="83" t="s">
        <v>36900</v>
      </c>
      <c r="B13430" s="83" t="s">
        <v>36896</v>
      </c>
      <c r="C13430" s="84" t="s">
        <v>36901</v>
      </c>
      <c r="D13430" s="93">
        <v>55.45</v>
      </c>
    </row>
    <row r="13431" spans="1:4" x14ac:dyDescent="0.35">
      <c r="A13431" s="83" t="s">
        <v>36902</v>
      </c>
      <c r="B13431" s="83" t="s">
        <v>36896</v>
      </c>
      <c r="C13431" s="84" t="s">
        <v>36903</v>
      </c>
      <c r="D13431" s="93">
        <v>55.45</v>
      </c>
    </row>
    <row r="13432" spans="1:4" x14ac:dyDescent="0.35">
      <c r="A13432" s="83" t="s">
        <v>36904</v>
      </c>
      <c r="B13432" s="83" t="s">
        <v>36896</v>
      </c>
      <c r="C13432" s="84" t="s">
        <v>36905</v>
      </c>
      <c r="D13432" s="93">
        <v>55.45</v>
      </c>
    </row>
    <row r="13433" spans="1:4" x14ac:dyDescent="0.35">
      <c r="A13433" s="83" t="s">
        <v>36906</v>
      </c>
      <c r="B13433" s="83" t="s">
        <v>36907</v>
      </c>
      <c r="C13433" s="84" t="s">
        <v>36908</v>
      </c>
      <c r="D13433" s="93">
        <v>658.73941510257532</v>
      </c>
    </row>
    <row r="13434" spans="1:4" x14ac:dyDescent="0.35">
      <c r="A13434" s="83" t="s">
        <v>36909</v>
      </c>
      <c r="B13434" s="83" t="s">
        <v>36907</v>
      </c>
      <c r="C13434" s="84" t="s">
        <v>36910</v>
      </c>
      <c r="D13434" s="93">
        <v>658.73941510257532</v>
      </c>
    </row>
    <row r="13435" spans="1:4" x14ac:dyDescent="0.35">
      <c r="A13435" s="83" t="s">
        <v>36911</v>
      </c>
      <c r="B13435" s="83" t="s">
        <v>36907</v>
      </c>
      <c r="C13435" s="84" t="s">
        <v>36912</v>
      </c>
      <c r="D13435" s="93">
        <v>658.73941510257532</v>
      </c>
    </row>
    <row r="13436" spans="1:4" x14ac:dyDescent="0.35">
      <c r="A13436" s="83" t="s">
        <v>36913</v>
      </c>
      <c r="B13436" s="83" t="s">
        <v>36907</v>
      </c>
      <c r="C13436" s="84" t="s">
        <v>36914</v>
      </c>
      <c r="D13436" s="93">
        <v>658.73941510257532</v>
      </c>
    </row>
    <row r="13437" spans="1:4" x14ac:dyDescent="0.35">
      <c r="A13437" s="83" t="s">
        <v>36915</v>
      </c>
      <c r="B13437" s="83" t="s">
        <v>36907</v>
      </c>
      <c r="C13437" s="84" t="s">
        <v>36916</v>
      </c>
      <c r="D13437" s="93">
        <v>658.73941510257532</v>
      </c>
    </row>
    <row r="13438" spans="1:4" x14ac:dyDescent="0.35">
      <c r="A13438" s="83" t="s">
        <v>36917</v>
      </c>
      <c r="B13438" s="83" t="s">
        <v>36918</v>
      </c>
      <c r="C13438" s="84" t="s">
        <v>36919</v>
      </c>
      <c r="D13438" s="93">
        <v>671.81221719457017</v>
      </c>
    </row>
    <row r="13439" spans="1:4" x14ac:dyDescent="0.35">
      <c r="A13439" s="83" t="s">
        <v>36920</v>
      </c>
      <c r="B13439" s="83" t="s">
        <v>36918</v>
      </c>
      <c r="C13439" s="84" t="s">
        <v>36921</v>
      </c>
      <c r="D13439" s="93">
        <v>671.81221719457017</v>
      </c>
    </row>
    <row r="13440" spans="1:4" x14ac:dyDescent="0.35">
      <c r="A13440" s="83" t="s">
        <v>36922</v>
      </c>
      <c r="B13440" s="83" t="s">
        <v>36918</v>
      </c>
      <c r="C13440" s="84" t="s">
        <v>36923</v>
      </c>
      <c r="D13440" s="93">
        <v>671.81221719457017</v>
      </c>
    </row>
    <row r="13441" spans="1:4" x14ac:dyDescent="0.35">
      <c r="A13441" s="83" t="s">
        <v>36924</v>
      </c>
      <c r="B13441" s="83" t="s">
        <v>36918</v>
      </c>
      <c r="C13441" s="84" t="s">
        <v>36925</v>
      </c>
      <c r="D13441" s="93">
        <v>671.81221719457017</v>
      </c>
    </row>
    <row r="13442" spans="1:4" x14ac:dyDescent="0.35">
      <c r="A13442" s="83" t="s">
        <v>36926</v>
      </c>
      <c r="B13442" s="83" t="s">
        <v>36927</v>
      </c>
      <c r="C13442" s="84" t="s">
        <v>36928</v>
      </c>
      <c r="D13442" s="93">
        <v>57</v>
      </c>
    </row>
    <row r="13443" spans="1:4" x14ac:dyDescent="0.35">
      <c r="A13443" s="83" t="s">
        <v>36929</v>
      </c>
      <c r="B13443" s="83" t="s">
        <v>36927</v>
      </c>
      <c r="C13443" s="84" t="s">
        <v>36930</v>
      </c>
      <c r="D13443" s="93">
        <v>57</v>
      </c>
    </row>
    <row r="13444" spans="1:4" x14ac:dyDescent="0.35">
      <c r="A13444" s="83" t="s">
        <v>36931</v>
      </c>
      <c r="B13444" s="83" t="s">
        <v>36932</v>
      </c>
      <c r="C13444" s="84" t="s">
        <v>36933</v>
      </c>
      <c r="D13444" s="93">
        <v>307.7034757422158</v>
      </c>
    </row>
    <row r="13445" spans="1:4" x14ac:dyDescent="0.35">
      <c r="A13445" s="83" t="s">
        <v>36934</v>
      </c>
      <c r="B13445" s="83" t="s">
        <v>36932</v>
      </c>
      <c r="C13445" s="84" t="s">
        <v>36935</v>
      </c>
      <c r="D13445" s="93">
        <v>307.7034757422158</v>
      </c>
    </row>
    <row r="13446" spans="1:4" x14ac:dyDescent="0.35">
      <c r="A13446" s="83" t="s">
        <v>36936</v>
      </c>
      <c r="B13446" s="83" t="s">
        <v>36932</v>
      </c>
      <c r="C13446" s="84" t="s">
        <v>36937</v>
      </c>
      <c r="D13446" s="93">
        <v>307.7034757422158</v>
      </c>
    </row>
    <row r="13447" spans="1:4" x14ac:dyDescent="0.35">
      <c r="A13447" s="83" t="s">
        <v>36938</v>
      </c>
      <c r="B13447" s="83" t="s">
        <v>36932</v>
      </c>
      <c r="C13447" s="84" t="s">
        <v>36939</v>
      </c>
      <c r="D13447" s="93">
        <v>307.7034757422158</v>
      </c>
    </row>
    <row r="13448" spans="1:4" x14ac:dyDescent="0.35">
      <c r="A13448" s="83" t="s">
        <v>36940</v>
      </c>
      <c r="B13448" s="83" t="s">
        <v>36941</v>
      </c>
      <c r="C13448" s="84" t="s">
        <v>36942</v>
      </c>
      <c r="D13448" s="93">
        <v>44.044776119402982</v>
      </c>
    </row>
    <row r="13449" spans="1:4" x14ac:dyDescent="0.35">
      <c r="A13449" s="83" t="s">
        <v>36943</v>
      </c>
      <c r="B13449" s="83" t="s">
        <v>36944</v>
      </c>
      <c r="C13449" s="84" t="s">
        <v>36945</v>
      </c>
      <c r="D13449" s="93">
        <v>17</v>
      </c>
    </row>
    <row r="13450" spans="1:4" x14ac:dyDescent="0.35">
      <c r="A13450" s="83" t="s">
        <v>36946</v>
      </c>
      <c r="B13450" s="83" t="s">
        <v>36944</v>
      </c>
      <c r="C13450" s="84" t="s">
        <v>36947</v>
      </c>
      <c r="D13450" s="93">
        <v>17</v>
      </c>
    </row>
    <row r="13451" spans="1:4" x14ac:dyDescent="0.35">
      <c r="A13451" s="83" t="s">
        <v>36948</v>
      </c>
      <c r="B13451" s="83" t="s">
        <v>36944</v>
      </c>
      <c r="C13451" s="84" t="s">
        <v>36949</v>
      </c>
      <c r="D13451" s="93">
        <v>17</v>
      </c>
    </row>
    <row r="13452" spans="1:4" x14ac:dyDescent="0.35">
      <c r="A13452" s="83" t="s">
        <v>36950</v>
      </c>
      <c r="B13452" s="83" t="s">
        <v>36944</v>
      </c>
      <c r="C13452" s="84" t="s">
        <v>36951</v>
      </c>
      <c r="D13452" s="93">
        <v>17</v>
      </c>
    </row>
    <row r="13453" spans="1:4" x14ac:dyDescent="0.35">
      <c r="A13453" s="83" t="s">
        <v>36952</v>
      </c>
      <c r="B13453" s="83" t="s">
        <v>36953</v>
      </c>
      <c r="C13453" s="84" t="s">
        <v>36954</v>
      </c>
      <c r="D13453" s="93">
        <v>30.806913407821231</v>
      </c>
    </row>
    <row r="13454" spans="1:4" x14ac:dyDescent="0.35">
      <c r="A13454" s="83" t="s">
        <v>36955</v>
      </c>
      <c r="B13454" s="83" t="s">
        <v>36953</v>
      </c>
      <c r="C13454" s="84" t="s">
        <v>36956</v>
      </c>
      <c r="D13454" s="93">
        <v>30.806913407821231</v>
      </c>
    </row>
    <row r="13455" spans="1:4" x14ac:dyDescent="0.35">
      <c r="A13455" s="83" t="s">
        <v>36957</v>
      </c>
      <c r="B13455" s="83" t="s">
        <v>36953</v>
      </c>
      <c r="C13455" s="84" t="s">
        <v>36958</v>
      </c>
      <c r="D13455" s="93">
        <v>30.806913407821231</v>
      </c>
    </row>
    <row r="13456" spans="1:4" x14ac:dyDescent="0.35">
      <c r="A13456" s="83" t="s">
        <v>36959</v>
      </c>
      <c r="B13456" s="83" t="s">
        <v>36953</v>
      </c>
      <c r="C13456" s="84" t="s">
        <v>36960</v>
      </c>
      <c r="D13456" s="93">
        <v>30.806913407821231</v>
      </c>
    </row>
    <row r="13457" spans="1:4" x14ac:dyDescent="0.35">
      <c r="A13457" s="83" t="s">
        <v>36961</v>
      </c>
      <c r="B13457" s="83" t="s">
        <v>36953</v>
      </c>
      <c r="C13457" s="84" t="s">
        <v>36962</v>
      </c>
      <c r="D13457" s="93">
        <v>30.806913407821231</v>
      </c>
    </row>
    <row r="13458" spans="1:4" x14ac:dyDescent="0.35">
      <c r="A13458" s="83" t="s">
        <v>36963</v>
      </c>
      <c r="B13458" s="83" t="s">
        <v>36953</v>
      </c>
      <c r="C13458" s="84" t="s">
        <v>36964</v>
      </c>
      <c r="D13458" s="93">
        <v>30.806913407821231</v>
      </c>
    </row>
    <row r="13459" spans="1:4" x14ac:dyDescent="0.35">
      <c r="A13459" s="83" t="s">
        <v>36965</v>
      </c>
      <c r="B13459" s="83" t="s">
        <v>36953</v>
      </c>
      <c r="C13459" s="84" t="s">
        <v>36966</v>
      </c>
      <c r="D13459" s="93">
        <v>30.806913407821231</v>
      </c>
    </row>
    <row r="13460" spans="1:4" x14ac:dyDescent="0.35">
      <c r="A13460" s="83" t="s">
        <v>36967</v>
      </c>
      <c r="B13460" s="83" t="s">
        <v>36953</v>
      </c>
      <c r="C13460" s="84" t="s">
        <v>36968</v>
      </c>
      <c r="D13460" s="93">
        <v>30.806913407821231</v>
      </c>
    </row>
    <row r="13461" spans="1:4" x14ac:dyDescent="0.35">
      <c r="A13461" s="83" t="s">
        <v>36969</v>
      </c>
      <c r="B13461" s="83" t="s">
        <v>36970</v>
      </c>
      <c r="C13461" s="84" t="s">
        <v>36971</v>
      </c>
      <c r="D13461" s="93">
        <v>44.376712328767127</v>
      </c>
    </row>
    <row r="13462" spans="1:4" x14ac:dyDescent="0.35">
      <c r="A13462" s="83" t="s">
        <v>36972</v>
      </c>
      <c r="B13462" s="83" t="s">
        <v>36970</v>
      </c>
      <c r="C13462" s="84" t="s">
        <v>36973</v>
      </c>
      <c r="D13462" s="93">
        <v>44.376712328767127</v>
      </c>
    </row>
    <row r="13463" spans="1:4" x14ac:dyDescent="0.35">
      <c r="A13463" s="83" t="s">
        <v>36974</v>
      </c>
      <c r="B13463" s="83" t="s">
        <v>36970</v>
      </c>
      <c r="C13463" s="84" t="s">
        <v>36975</v>
      </c>
      <c r="D13463" s="93">
        <v>44.376712328767127</v>
      </c>
    </row>
    <row r="13464" spans="1:4" x14ac:dyDescent="0.35">
      <c r="A13464" s="83" t="s">
        <v>36976</v>
      </c>
      <c r="B13464" s="83" t="s">
        <v>36970</v>
      </c>
      <c r="C13464" s="84" t="s">
        <v>36977</v>
      </c>
      <c r="D13464" s="93">
        <v>44.376712328767127</v>
      </c>
    </row>
    <row r="13465" spans="1:4" x14ac:dyDescent="0.35">
      <c r="A13465" s="83" t="s">
        <v>36978</v>
      </c>
      <c r="B13465" s="83" t="s">
        <v>36979</v>
      </c>
      <c r="C13465" s="84" t="s">
        <v>36980</v>
      </c>
      <c r="D13465" s="93">
        <v>67.157608695652172</v>
      </c>
    </row>
    <row r="13466" spans="1:4" x14ac:dyDescent="0.35">
      <c r="A13466" s="83" t="s">
        <v>36981</v>
      </c>
      <c r="B13466" s="83" t="s">
        <v>36979</v>
      </c>
      <c r="C13466" s="84" t="s">
        <v>36982</v>
      </c>
      <c r="D13466" s="93">
        <v>67.157608695652172</v>
      </c>
    </row>
    <row r="13467" spans="1:4" x14ac:dyDescent="0.35">
      <c r="A13467" s="83" t="s">
        <v>36983</v>
      </c>
      <c r="B13467" s="83" t="s">
        <v>36979</v>
      </c>
      <c r="C13467" s="84" t="s">
        <v>36984</v>
      </c>
      <c r="D13467" s="93">
        <v>67.157608695652172</v>
      </c>
    </row>
    <row r="13468" spans="1:4" x14ac:dyDescent="0.35">
      <c r="A13468" s="83" t="s">
        <v>36985</v>
      </c>
      <c r="B13468" s="83" t="s">
        <v>36979</v>
      </c>
      <c r="C13468" s="84" t="s">
        <v>36986</v>
      </c>
      <c r="D13468" s="93">
        <v>67.157608695652172</v>
      </c>
    </row>
    <row r="13469" spans="1:4" x14ac:dyDescent="0.35">
      <c r="A13469" s="83" t="s">
        <v>36987</v>
      </c>
      <c r="B13469" s="83" t="s">
        <v>36979</v>
      </c>
      <c r="C13469" s="84" t="s">
        <v>36988</v>
      </c>
      <c r="D13469" s="93">
        <v>67.157608695652172</v>
      </c>
    </row>
    <row r="13470" spans="1:4" x14ac:dyDescent="0.35">
      <c r="A13470" s="83" t="s">
        <v>36989</v>
      </c>
      <c r="B13470" s="83" t="s">
        <v>36990</v>
      </c>
      <c r="C13470" s="84" t="s">
        <v>36991</v>
      </c>
      <c r="D13470" s="93">
        <v>352</v>
      </c>
    </row>
    <row r="13471" spans="1:4" x14ac:dyDescent="0.35">
      <c r="A13471" s="83" t="s">
        <v>36992</v>
      </c>
      <c r="B13471" s="83" t="s">
        <v>36993</v>
      </c>
      <c r="C13471" s="84" t="s">
        <v>36994</v>
      </c>
      <c r="D13471" s="93">
        <v>410.32528589580687</v>
      </c>
    </row>
    <row r="13472" spans="1:4" x14ac:dyDescent="0.35">
      <c r="A13472" s="83" t="s">
        <v>36995</v>
      </c>
      <c r="B13472" s="83" t="s">
        <v>36993</v>
      </c>
      <c r="C13472" s="84" t="s">
        <v>36996</v>
      </c>
      <c r="D13472" s="93">
        <v>410.32528589580687</v>
      </c>
    </row>
    <row r="13473" spans="1:4" x14ac:dyDescent="0.35">
      <c r="A13473" s="83" t="s">
        <v>36997</v>
      </c>
      <c r="B13473" s="83" t="s">
        <v>36998</v>
      </c>
      <c r="C13473" s="84" t="s">
        <v>36999</v>
      </c>
      <c r="D13473" s="93">
        <v>35</v>
      </c>
    </row>
    <row r="13474" spans="1:4" x14ac:dyDescent="0.35">
      <c r="A13474" s="83" t="s">
        <v>37000</v>
      </c>
      <c r="B13474" s="83" t="s">
        <v>36998</v>
      </c>
      <c r="C13474" s="84" t="s">
        <v>37001</v>
      </c>
      <c r="D13474" s="93">
        <v>35</v>
      </c>
    </row>
    <row r="13475" spans="1:4" x14ac:dyDescent="0.35">
      <c r="A13475" s="83" t="s">
        <v>37002</v>
      </c>
      <c r="B13475" s="83" t="s">
        <v>36998</v>
      </c>
      <c r="C13475" s="84" t="s">
        <v>37003</v>
      </c>
      <c r="D13475" s="93">
        <v>35</v>
      </c>
    </row>
    <row r="13476" spans="1:4" x14ac:dyDescent="0.35">
      <c r="A13476" s="83" t="s">
        <v>37004</v>
      </c>
      <c r="B13476" s="83" t="s">
        <v>36998</v>
      </c>
      <c r="C13476" s="84" t="s">
        <v>37005</v>
      </c>
      <c r="D13476" s="93">
        <v>35</v>
      </c>
    </row>
    <row r="13477" spans="1:4" x14ac:dyDescent="0.35">
      <c r="A13477" s="83" t="s">
        <v>37006</v>
      </c>
      <c r="B13477" s="83" t="s">
        <v>36998</v>
      </c>
      <c r="C13477" s="84" t="s">
        <v>37007</v>
      </c>
      <c r="D13477" s="93">
        <v>35</v>
      </c>
    </row>
    <row r="13478" spans="1:4" x14ac:dyDescent="0.35">
      <c r="A13478" s="83" t="s">
        <v>37008</v>
      </c>
      <c r="B13478" s="83" t="s">
        <v>37009</v>
      </c>
      <c r="C13478" s="84" t="s">
        <v>37010</v>
      </c>
      <c r="D13478" s="93">
        <v>77</v>
      </c>
    </row>
    <row r="13479" spans="1:4" x14ac:dyDescent="0.35">
      <c r="A13479" s="83" t="s">
        <v>37011</v>
      </c>
      <c r="B13479" s="83" t="s">
        <v>37009</v>
      </c>
      <c r="C13479" s="84" t="s">
        <v>37012</v>
      </c>
      <c r="D13479" s="93">
        <v>77</v>
      </c>
    </row>
    <row r="13480" spans="1:4" x14ac:dyDescent="0.35">
      <c r="A13480" s="83" t="s">
        <v>37013</v>
      </c>
      <c r="B13480" s="83" t="s">
        <v>37014</v>
      </c>
      <c r="C13480" s="84" t="s">
        <v>37015</v>
      </c>
      <c r="D13480" s="93">
        <v>38</v>
      </c>
    </row>
    <row r="13481" spans="1:4" x14ac:dyDescent="0.35">
      <c r="A13481" s="83" t="s">
        <v>37016</v>
      </c>
      <c r="B13481" s="83" t="s">
        <v>37014</v>
      </c>
      <c r="C13481" s="84" t="s">
        <v>37017</v>
      </c>
      <c r="D13481" s="93">
        <v>38</v>
      </c>
    </row>
    <row r="13482" spans="1:4" x14ac:dyDescent="0.35">
      <c r="A13482" s="83" t="s">
        <v>37018</v>
      </c>
      <c r="B13482" s="83" t="s">
        <v>37014</v>
      </c>
      <c r="C13482" s="84" t="s">
        <v>37019</v>
      </c>
      <c r="D13482" s="93">
        <v>38</v>
      </c>
    </row>
    <row r="13483" spans="1:4" x14ac:dyDescent="0.35">
      <c r="A13483" s="83" t="s">
        <v>37020</v>
      </c>
      <c r="B13483" s="83" t="s">
        <v>37014</v>
      </c>
      <c r="C13483" s="84" t="s">
        <v>37021</v>
      </c>
      <c r="D13483" s="93">
        <v>38</v>
      </c>
    </row>
    <row r="13484" spans="1:4" x14ac:dyDescent="0.35">
      <c r="A13484" s="83" t="s">
        <v>37022</v>
      </c>
      <c r="B13484" s="83" t="s">
        <v>37014</v>
      </c>
      <c r="C13484" s="84" t="s">
        <v>37023</v>
      </c>
      <c r="D13484" s="93">
        <v>38</v>
      </c>
    </row>
    <row r="13485" spans="1:4" x14ac:dyDescent="0.35">
      <c r="A13485" s="83" t="s">
        <v>37024</v>
      </c>
      <c r="B13485" s="83" t="s">
        <v>37025</v>
      </c>
      <c r="C13485" s="84" t="s">
        <v>37026</v>
      </c>
      <c r="D13485" s="93">
        <v>179.06779661016949</v>
      </c>
    </row>
    <row r="13486" spans="1:4" x14ac:dyDescent="0.35">
      <c r="A13486" s="83" t="s">
        <v>37027</v>
      </c>
      <c r="B13486" s="83" t="s">
        <v>37028</v>
      </c>
      <c r="C13486" s="84" t="s">
        <v>37029</v>
      </c>
      <c r="D13486" s="93">
        <v>691.15151515151513</v>
      </c>
    </row>
    <row r="13487" spans="1:4" x14ac:dyDescent="0.35">
      <c r="A13487" s="83" t="s">
        <v>37030</v>
      </c>
      <c r="B13487" s="83" t="s">
        <v>37028</v>
      </c>
      <c r="C13487" s="84" t="s">
        <v>37031</v>
      </c>
      <c r="D13487" s="93">
        <v>691.15151515151513</v>
      </c>
    </row>
    <row r="13488" spans="1:4" x14ac:dyDescent="0.35">
      <c r="A13488" s="83" t="s">
        <v>37032</v>
      </c>
      <c r="B13488" s="83" t="s">
        <v>37033</v>
      </c>
      <c r="C13488" s="84" t="s">
        <v>37034</v>
      </c>
      <c r="D13488" s="93">
        <v>40.871014492753623</v>
      </c>
    </row>
    <row r="13489" spans="1:4" x14ac:dyDescent="0.35">
      <c r="A13489" s="83" t="s">
        <v>37035</v>
      </c>
      <c r="B13489" s="83" t="s">
        <v>37033</v>
      </c>
      <c r="C13489" s="84" t="s">
        <v>37036</v>
      </c>
      <c r="D13489" s="93">
        <v>40.871014492753623</v>
      </c>
    </row>
    <row r="13490" spans="1:4" x14ac:dyDescent="0.35">
      <c r="A13490" s="83" t="s">
        <v>37037</v>
      </c>
      <c r="B13490" s="83" t="s">
        <v>37038</v>
      </c>
      <c r="C13490" s="84" t="s">
        <v>37039</v>
      </c>
      <c r="D13490" s="93">
        <v>35.03448275862069</v>
      </c>
    </row>
    <row r="13491" spans="1:4" x14ac:dyDescent="0.35">
      <c r="A13491" s="83" t="s">
        <v>37040</v>
      </c>
      <c r="B13491" s="83" t="s">
        <v>37038</v>
      </c>
      <c r="C13491" s="84" t="s">
        <v>37041</v>
      </c>
      <c r="D13491" s="93">
        <v>35.03448275862069</v>
      </c>
    </row>
    <row r="13492" spans="1:4" x14ac:dyDescent="0.35">
      <c r="A13492" s="83" t="s">
        <v>37042</v>
      </c>
      <c r="B13492" s="83" t="s">
        <v>37038</v>
      </c>
      <c r="C13492" s="84" t="s">
        <v>37043</v>
      </c>
      <c r="D13492" s="93">
        <v>35.03448275862069</v>
      </c>
    </row>
    <row r="13493" spans="1:4" x14ac:dyDescent="0.35">
      <c r="A13493" s="83" t="s">
        <v>37044</v>
      </c>
      <c r="B13493" s="83" t="s">
        <v>37038</v>
      </c>
      <c r="C13493" s="84" t="s">
        <v>37045</v>
      </c>
      <c r="D13493" s="93">
        <v>35.03448275862069</v>
      </c>
    </row>
    <row r="13494" spans="1:4" x14ac:dyDescent="0.35">
      <c r="A13494" s="83" t="s">
        <v>37046</v>
      </c>
      <c r="B13494" s="83" t="s">
        <v>37038</v>
      </c>
      <c r="C13494" s="84" t="s">
        <v>37047</v>
      </c>
      <c r="D13494" s="93">
        <v>35.03448275862069</v>
      </c>
    </row>
    <row r="13495" spans="1:4" x14ac:dyDescent="0.35">
      <c r="A13495" s="83" t="s">
        <v>37048</v>
      </c>
      <c r="B13495" s="83" t="s">
        <v>37049</v>
      </c>
      <c r="C13495" s="84" t="s">
        <v>37050</v>
      </c>
      <c r="D13495" s="93">
        <v>757.40816326530614</v>
      </c>
    </row>
    <row r="13496" spans="1:4" x14ac:dyDescent="0.35">
      <c r="A13496" s="83" t="s">
        <v>37051</v>
      </c>
      <c r="B13496" s="83" t="s">
        <v>37049</v>
      </c>
      <c r="C13496" s="84" t="s">
        <v>37052</v>
      </c>
      <c r="D13496" s="93">
        <v>757.40816326530614</v>
      </c>
    </row>
    <row r="13497" spans="1:4" x14ac:dyDescent="0.35">
      <c r="A13497" s="83" t="s">
        <v>37053</v>
      </c>
      <c r="B13497" s="83" t="s">
        <v>37049</v>
      </c>
      <c r="C13497" s="84" t="s">
        <v>37054</v>
      </c>
      <c r="D13497" s="93">
        <v>757.40816326530614</v>
      </c>
    </row>
    <row r="13498" spans="1:4" x14ac:dyDescent="0.35">
      <c r="A13498" s="83" t="s">
        <v>37055</v>
      </c>
      <c r="B13498" s="83" t="s">
        <v>37056</v>
      </c>
      <c r="C13498" s="84" t="s">
        <v>37057</v>
      </c>
      <c r="D13498" s="93">
        <v>69</v>
      </c>
    </row>
    <row r="13499" spans="1:4" x14ac:dyDescent="0.35">
      <c r="A13499" s="83" t="s">
        <v>37058</v>
      </c>
      <c r="B13499" s="83" t="s">
        <v>37056</v>
      </c>
      <c r="C13499" s="84" t="s">
        <v>37059</v>
      </c>
      <c r="D13499" s="93">
        <v>69</v>
      </c>
    </row>
    <row r="13500" spans="1:4" x14ac:dyDescent="0.35">
      <c r="A13500" s="83" t="s">
        <v>37060</v>
      </c>
      <c r="B13500" s="83" t="s">
        <v>37056</v>
      </c>
      <c r="C13500" s="84" t="s">
        <v>37061</v>
      </c>
      <c r="D13500" s="93">
        <v>69</v>
      </c>
    </row>
    <row r="13501" spans="1:4" x14ac:dyDescent="0.35">
      <c r="A13501" s="83" t="s">
        <v>37062</v>
      </c>
      <c r="B13501" s="83" t="s">
        <v>37056</v>
      </c>
      <c r="C13501" s="84" t="s">
        <v>37063</v>
      </c>
      <c r="D13501" s="93">
        <v>69</v>
      </c>
    </row>
    <row r="13502" spans="1:4" x14ac:dyDescent="0.35">
      <c r="A13502" s="83" t="s">
        <v>37064</v>
      </c>
      <c r="B13502" s="83" t="s">
        <v>37056</v>
      </c>
      <c r="C13502" s="84" t="s">
        <v>37065</v>
      </c>
      <c r="D13502" s="93">
        <v>69</v>
      </c>
    </row>
    <row r="13503" spans="1:4" x14ac:dyDescent="0.35">
      <c r="A13503" s="83" t="s">
        <v>37066</v>
      </c>
      <c r="B13503" s="83" t="s">
        <v>37056</v>
      </c>
      <c r="C13503" s="84" t="s">
        <v>37067</v>
      </c>
      <c r="D13503" s="93">
        <v>69</v>
      </c>
    </row>
    <row r="13504" spans="1:4" x14ac:dyDescent="0.35">
      <c r="A13504" s="83" t="s">
        <v>37068</v>
      </c>
      <c r="B13504" s="83" t="s">
        <v>37069</v>
      </c>
      <c r="C13504" s="84" t="s">
        <v>37070</v>
      </c>
      <c r="D13504" s="93">
        <v>20.756830601092897</v>
      </c>
    </row>
    <row r="13505" spans="1:4" x14ac:dyDescent="0.35">
      <c r="A13505" s="83" t="s">
        <v>37071</v>
      </c>
      <c r="B13505" s="83" t="s">
        <v>37069</v>
      </c>
      <c r="C13505" s="84" t="s">
        <v>37072</v>
      </c>
      <c r="D13505" s="93">
        <v>20.756830601092897</v>
      </c>
    </row>
    <row r="13506" spans="1:4" x14ac:dyDescent="0.35">
      <c r="A13506" s="83" t="s">
        <v>37073</v>
      </c>
      <c r="B13506" s="83" t="s">
        <v>37074</v>
      </c>
      <c r="C13506" s="84" t="s">
        <v>37075</v>
      </c>
      <c r="D13506" s="93">
        <v>4179</v>
      </c>
    </row>
    <row r="13507" spans="1:4" x14ac:dyDescent="0.35">
      <c r="A13507" s="83" t="s">
        <v>37076</v>
      </c>
      <c r="B13507" s="83" t="s">
        <v>37074</v>
      </c>
      <c r="C13507" s="84" t="s">
        <v>37077</v>
      </c>
      <c r="D13507" s="93">
        <v>4179</v>
      </c>
    </row>
    <row r="13508" spans="1:4" x14ac:dyDescent="0.35">
      <c r="A13508" s="83" t="s">
        <v>37078</v>
      </c>
      <c r="B13508" s="83" t="s">
        <v>37074</v>
      </c>
      <c r="C13508" s="84" t="s">
        <v>37079</v>
      </c>
      <c r="D13508" s="93">
        <v>4179</v>
      </c>
    </row>
    <row r="13509" spans="1:4" x14ac:dyDescent="0.35">
      <c r="A13509" s="83" t="s">
        <v>37080</v>
      </c>
      <c r="B13509" s="83" t="s">
        <v>37074</v>
      </c>
      <c r="C13509" s="84" t="s">
        <v>37081</v>
      </c>
      <c r="D13509" s="93">
        <v>4179</v>
      </c>
    </row>
    <row r="13510" spans="1:4" x14ac:dyDescent="0.35">
      <c r="A13510" s="83" t="s">
        <v>37082</v>
      </c>
      <c r="B13510" s="83" t="s">
        <v>37074</v>
      </c>
      <c r="C13510" s="84" t="s">
        <v>37083</v>
      </c>
      <c r="D13510" s="93">
        <v>4179</v>
      </c>
    </row>
    <row r="13511" spans="1:4" x14ac:dyDescent="0.35">
      <c r="A13511" s="83" t="s">
        <v>37084</v>
      </c>
      <c r="B13511" s="83" t="s">
        <v>37085</v>
      </c>
      <c r="C13511" s="84" t="s">
        <v>37086</v>
      </c>
      <c r="D13511" s="93">
        <v>130</v>
      </c>
    </row>
    <row r="13512" spans="1:4" x14ac:dyDescent="0.35">
      <c r="A13512" s="83" t="s">
        <v>37087</v>
      </c>
      <c r="B13512" s="83" t="s">
        <v>37085</v>
      </c>
      <c r="C13512" s="84" t="s">
        <v>37088</v>
      </c>
      <c r="D13512" s="93">
        <v>130</v>
      </c>
    </row>
    <row r="13513" spans="1:4" x14ac:dyDescent="0.35">
      <c r="A13513" s="83" t="s">
        <v>37089</v>
      </c>
      <c r="B13513" s="83" t="s">
        <v>37085</v>
      </c>
      <c r="C13513" s="84" t="s">
        <v>37090</v>
      </c>
      <c r="D13513" s="93">
        <v>130</v>
      </c>
    </row>
    <row r="13514" spans="1:4" x14ac:dyDescent="0.35">
      <c r="A13514" s="83" t="s">
        <v>37091</v>
      </c>
      <c r="B13514" s="83" t="s">
        <v>37085</v>
      </c>
      <c r="C13514" s="84" t="s">
        <v>37092</v>
      </c>
      <c r="D13514" s="93">
        <v>130</v>
      </c>
    </row>
    <row r="13515" spans="1:4" x14ac:dyDescent="0.35">
      <c r="A13515" s="83" t="s">
        <v>37093</v>
      </c>
      <c r="B13515" s="83" t="s">
        <v>37094</v>
      </c>
      <c r="C13515" s="84" t="s">
        <v>37095</v>
      </c>
      <c r="D13515" s="93">
        <v>40.018181818181816</v>
      </c>
    </row>
    <row r="13516" spans="1:4" x14ac:dyDescent="0.35">
      <c r="A13516" s="83" t="s">
        <v>37096</v>
      </c>
      <c r="B13516" s="83" t="s">
        <v>37094</v>
      </c>
      <c r="C13516" s="84" t="s">
        <v>37097</v>
      </c>
      <c r="D13516" s="93">
        <v>40.018181818181816</v>
      </c>
    </row>
    <row r="13517" spans="1:4" x14ac:dyDescent="0.35">
      <c r="A13517" s="83" t="s">
        <v>37098</v>
      </c>
      <c r="B13517" s="83" t="s">
        <v>37094</v>
      </c>
      <c r="C13517" s="84" t="s">
        <v>37099</v>
      </c>
      <c r="D13517" s="93">
        <v>40.018181818181816</v>
      </c>
    </row>
    <row r="13518" spans="1:4" x14ac:dyDescent="0.35">
      <c r="A13518" s="83" t="s">
        <v>37100</v>
      </c>
      <c r="B13518" s="83" t="s">
        <v>37094</v>
      </c>
      <c r="C13518" s="84" t="s">
        <v>37101</v>
      </c>
      <c r="D13518" s="93">
        <v>40.018181818181816</v>
      </c>
    </row>
    <row r="13519" spans="1:4" x14ac:dyDescent="0.35">
      <c r="A13519" s="83" t="s">
        <v>37102</v>
      </c>
      <c r="B13519" s="83" t="s">
        <v>37094</v>
      </c>
      <c r="C13519" s="84" t="s">
        <v>37103</v>
      </c>
      <c r="D13519" s="93">
        <v>40.018181818181816</v>
      </c>
    </row>
    <row r="13520" spans="1:4" x14ac:dyDescent="0.35">
      <c r="A13520" s="83" t="s">
        <v>37104</v>
      </c>
      <c r="B13520" s="83" t="s">
        <v>37094</v>
      </c>
      <c r="C13520" s="84" t="s">
        <v>37105</v>
      </c>
      <c r="D13520" s="93">
        <v>40.018181818181816</v>
      </c>
    </row>
    <row r="13521" spans="1:4" x14ac:dyDescent="0.35">
      <c r="A13521" s="83" t="s">
        <v>37106</v>
      </c>
      <c r="B13521" s="83" t="s">
        <v>37107</v>
      </c>
      <c r="C13521" s="84" t="s">
        <v>37108</v>
      </c>
      <c r="D13521" s="93">
        <v>44.900482733011515</v>
      </c>
    </row>
    <row r="13522" spans="1:4" x14ac:dyDescent="0.35">
      <c r="A13522" s="83" t="s">
        <v>37109</v>
      </c>
      <c r="B13522" s="83" t="s">
        <v>37107</v>
      </c>
      <c r="C13522" s="84" t="s">
        <v>37110</v>
      </c>
      <c r="D13522" s="93">
        <v>44.900482733011515</v>
      </c>
    </row>
    <row r="13523" spans="1:4" x14ac:dyDescent="0.35">
      <c r="A13523" s="83" t="s">
        <v>37111</v>
      </c>
      <c r="B13523" s="83" t="s">
        <v>37107</v>
      </c>
      <c r="C13523" s="84" t="s">
        <v>37112</v>
      </c>
      <c r="D13523" s="93">
        <v>44.900482733011515</v>
      </c>
    </row>
    <row r="13524" spans="1:4" x14ac:dyDescent="0.35">
      <c r="A13524" s="83" t="s">
        <v>37113</v>
      </c>
      <c r="B13524" s="83" t="s">
        <v>37107</v>
      </c>
      <c r="C13524" s="84" t="s">
        <v>37114</v>
      </c>
      <c r="D13524" s="93">
        <v>44.900482733011515</v>
      </c>
    </row>
    <row r="13525" spans="1:4" x14ac:dyDescent="0.35">
      <c r="A13525" s="83" t="s">
        <v>37115</v>
      </c>
      <c r="B13525" s="83" t="s">
        <v>37107</v>
      </c>
      <c r="C13525" s="84" t="s">
        <v>37116</v>
      </c>
      <c r="D13525" s="93">
        <v>44.900482733011515</v>
      </c>
    </row>
    <row r="13526" spans="1:4" x14ac:dyDescent="0.35">
      <c r="A13526" s="83" t="s">
        <v>37117</v>
      </c>
      <c r="B13526" s="83" t="s">
        <v>37107</v>
      </c>
      <c r="C13526" s="84" t="s">
        <v>37118</v>
      </c>
      <c r="D13526" s="93">
        <v>44.900482733011515</v>
      </c>
    </row>
    <row r="13527" spans="1:4" x14ac:dyDescent="0.35">
      <c r="A13527" s="83" t="s">
        <v>37119</v>
      </c>
      <c r="B13527" s="83" t="s">
        <v>37107</v>
      </c>
      <c r="C13527" s="84" t="s">
        <v>37120</v>
      </c>
      <c r="D13527" s="93">
        <v>44.900482733011515</v>
      </c>
    </row>
    <row r="13528" spans="1:4" x14ac:dyDescent="0.35">
      <c r="A13528" s="83" t="s">
        <v>37121</v>
      </c>
      <c r="B13528" s="83" t="s">
        <v>37107</v>
      </c>
      <c r="C13528" s="84" t="s">
        <v>37122</v>
      </c>
      <c r="D13528" s="93">
        <v>44.900482733011515</v>
      </c>
    </row>
    <row r="13529" spans="1:4" x14ac:dyDescent="0.35">
      <c r="A13529" s="83" t="s">
        <v>37123</v>
      </c>
      <c r="B13529" s="83" t="s">
        <v>37124</v>
      </c>
      <c r="C13529" s="84" t="s">
        <v>37125</v>
      </c>
      <c r="D13529" s="93">
        <v>18</v>
      </c>
    </row>
    <row r="13530" spans="1:4" x14ac:dyDescent="0.35">
      <c r="A13530" s="83" t="s">
        <v>37126</v>
      </c>
      <c r="B13530" s="83" t="s">
        <v>37124</v>
      </c>
      <c r="C13530" s="84" t="s">
        <v>37127</v>
      </c>
      <c r="D13530" s="93">
        <v>18</v>
      </c>
    </row>
    <row r="13531" spans="1:4" x14ac:dyDescent="0.35">
      <c r="A13531" s="83" t="s">
        <v>37128</v>
      </c>
      <c r="B13531" s="83" t="s">
        <v>37129</v>
      </c>
      <c r="C13531" s="84" t="s">
        <v>37130</v>
      </c>
      <c r="D13531" s="93">
        <v>862</v>
      </c>
    </row>
    <row r="13532" spans="1:4" x14ac:dyDescent="0.35">
      <c r="A13532" s="83" t="s">
        <v>37131</v>
      </c>
      <c r="B13532" s="83" t="s">
        <v>37129</v>
      </c>
      <c r="C13532" s="84" t="s">
        <v>37132</v>
      </c>
      <c r="D13532" s="93">
        <v>862</v>
      </c>
    </row>
    <row r="13533" spans="1:4" x14ac:dyDescent="0.35">
      <c r="A13533" s="83" t="s">
        <v>37133</v>
      </c>
      <c r="B13533" s="83" t="s">
        <v>37129</v>
      </c>
      <c r="C13533" s="84" t="s">
        <v>37134</v>
      </c>
      <c r="D13533" s="93">
        <v>862</v>
      </c>
    </row>
    <row r="13534" spans="1:4" x14ac:dyDescent="0.35">
      <c r="A13534" s="83" t="s">
        <v>37135</v>
      </c>
      <c r="B13534" s="83" t="s">
        <v>37136</v>
      </c>
      <c r="C13534" s="84" t="s">
        <v>37137</v>
      </c>
      <c r="D13534" s="93">
        <v>26968.75</v>
      </c>
    </row>
    <row r="13535" spans="1:4" x14ac:dyDescent="0.35">
      <c r="A13535" s="83" t="s">
        <v>37138</v>
      </c>
      <c r="B13535" s="83" t="s">
        <v>37139</v>
      </c>
      <c r="C13535" s="84" t="s">
        <v>37140</v>
      </c>
      <c r="D13535" s="93">
        <v>432</v>
      </c>
    </row>
    <row r="13536" spans="1:4" x14ac:dyDescent="0.35">
      <c r="A13536" s="83" t="s">
        <v>37141</v>
      </c>
      <c r="B13536" s="83" t="s">
        <v>37139</v>
      </c>
      <c r="C13536" s="84" t="s">
        <v>37142</v>
      </c>
      <c r="D13536" s="93">
        <v>432</v>
      </c>
    </row>
    <row r="13537" spans="1:4" x14ac:dyDescent="0.35">
      <c r="A13537" s="83" t="s">
        <v>37143</v>
      </c>
      <c r="B13537" s="83" t="s">
        <v>37139</v>
      </c>
      <c r="C13537" s="84" t="s">
        <v>37144</v>
      </c>
      <c r="D13537" s="93">
        <v>432</v>
      </c>
    </row>
    <row r="13538" spans="1:4" x14ac:dyDescent="0.35">
      <c r="A13538" s="83" t="s">
        <v>37145</v>
      </c>
      <c r="B13538" s="83" t="s">
        <v>37146</v>
      </c>
      <c r="C13538" s="84" t="s">
        <v>37147</v>
      </c>
      <c r="D13538" s="93">
        <v>336</v>
      </c>
    </row>
    <row r="13539" spans="1:4" x14ac:dyDescent="0.35">
      <c r="A13539" s="83" t="s">
        <v>37148</v>
      </c>
      <c r="B13539" s="83" t="s">
        <v>37146</v>
      </c>
      <c r="C13539" s="84" t="s">
        <v>37149</v>
      </c>
      <c r="D13539" s="93">
        <v>336</v>
      </c>
    </row>
    <row r="13540" spans="1:4" x14ac:dyDescent="0.35">
      <c r="A13540" s="83" t="s">
        <v>37150</v>
      </c>
      <c r="B13540" s="83" t="s">
        <v>37151</v>
      </c>
      <c r="C13540" s="84" t="s">
        <v>37152</v>
      </c>
      <c r="D13540" s="93">
        <v>15.661585365853659</v>
      </c>
    </row>
    <row r="13541" spans="1:4" x14ac:dyDescent="0.35">
      <c r="A13541" s="83" t="s">
        <v>37153</v>
      </c>
      <c r="B13541" s="83" t="s">
        <v>37151</v>
      </c>
      <c r="C13541" s="84" t="s">
        <v>37154</v>
      </c>
      <c r="D13541" s="93">
        <v>15.661585365853659</v>
      </c>
    </row>
    <row r="13542" spans="1:4" x14ac:dyDescent="0.35">
      <c r="A13542" s="83" t="s">
        <v>37155</v>
      </c>
      <c r="B13542" s="83" t="s">
        <v>37151</v>
      </c>
      <c r="C13542" s="84" t="s">
        <v>37156</v>
      </c>
      <c r="D13542" s="93">
        <v>15.661585365853659</v>
      </c>
    </row>
    <row r="13543" spans="1:4" x14ac:dyDescent="0.35">
      <c r="A13543" s="83" t="s">
        <v>37157</v>
      </c>
      <c r="B13543" s="83" t="s">
        <v>37151</v>
      </c>
      <c r="C13543" s="84" t="s">
        <v>37158</v>
      </c>
      <c r="D13543" s="93">
        <v>15.661585365853659</v>
      </c>
    </row>
    <row r="13544" spans="1:4" x14ac:dyDescent="0.35">
      <c r="A13544" s="83" t="s">
        <v>37159</v>
      </c>
      <c r="B13544" s="83" t="s">
        <v>37151</v>
      </c>
      <c r="C13544" s="84" t="s">
        <v>37160</v>
      </c>
      <c r="D13544" s="93">
        <v>15.661585365853659</v>
      </c>
    </row>
    <row r="13545" spans="1:4" x14ac:dyDescent="0.35">
      <c r="A13545" s="83" t="s">
        <v>37161</v>
      </c>
      <c r="B13545" s="83" t="s">
        <v>37151</v>
      </c>
      <c r="C13545" s="84" t="s">
        <v>37162</v>
      </c>
      <c r="D13545" s="93">
        <v>15.661585365853659</v>
      </c>
    </row>
    <row r="13546" spans="1:4" x14ac:dyDescent="0.35">
      <c r="A13546" s="83" t="s">
        <v>37163</v>
      </c>
      <c r="B13546" s="83" t="s">
        <v>37151</v>
      </c>
      <c r="C13546" s="84" t="s">
        <v>37164</v>
      </c>
      <c r="D13546" s="93">
        <v>15.661585365853659</v>
      </c>
    </row>
    <row r="13547" spans="1:4" x14ac:dyDescent="0.35">
      <c r="A13547" s="83" t="s">
        <v>37165</v>
      </c>
      <c r="B13547" s="83" t="s">
        <v>37166</v>
      </c>
      <c r="C13547" s="84" t="s">
        <v>37167</v>
      </c>
      <c r="D13547" s="93">
        <v>702.04054054054052</v>
      </c>
    </row>
    <row r="13548" spans="1:4" x14ac:dyDescent="0.35">
      <c r="A13548" s="83" t="s">
        <v>37168</v>
      </c>
      <c r="B13548" s="83" t="s">
        <v>37166</v>
      </c>
      <c r="C13548" s="84" t="s">
        <v>37169</v>
      </c>
      <c r="D13548" s="93">
        <v>702.04054054054052</v>
      </c>
    </row>
    <row r="13549" spans="1:4" x14ac:dyDescent="0.35">
      <c r="A13549" s="83" t="s">
        <v>37170</v>
      </c>
      <c r="B13549" s="83" t="s">
        <v>37171</v>
      </c>
      <c r="C13549" s="84" t="s">
        <v>37172</v>
      </c>
      <c r="D13549" s="93">
        <v>841</v>
      </c>
    </row>
    <row r="13550" spans="1:4" x14ac:dyDescent="0.35">
      <c r="A13550" s="83" t="s">
        <v>37173</v>
      </c>
      <c r="B13550" s="83" t="s">
        <v>37171</v>
      </c>
      <c r="C13550" s="84" t="s">
        <v>37174</v>
      </c>
      <c r="D13550" s="93">
        <v>841</v>
      </c>
    </row>
    <row r="13551" spans="1:4" x14ac:dyDescent="0.35">
      <c r="A13551" s="83" t="s">
        <v>37175</v>
      </c>
      <c r="B13551" s="83" t="s">
        <v>37176</v>
      </c>
      <c r="C13551" s="84" t="s">
        <v>37177</v>
      </c>
      <c r="D13551" s="93">
        <v>532.36418166238218</v>
      </c>
    </row>
    <row r="13552" spans="1:4" x14ac:dyDescent="0.35">
      <c r="A13552" s="83" t="s">
        <v>37178</v>
      </c>
      <c r="B13552" s="83" t="s">
        <v>37179</v>
      </c>
      <c r="C13552" s="84" t="s">
        <v>37180</v>
      </c>
      <c r="D13552" s="93">
        <v>36.5</v>
      </c>
    </row>
    <row r="13553" spans="1:4" x14ac:dyDescent="0.35">
      <c r="A13553" s="83" t="s">
        <v>37181</v>
      </c>
      <c r="B13553" s="83" t="s">
        <v>37182</v>
      </c>
      <c r="C13553" s="84" t="s">
        <v>37183</v>
      </c>
      <c r="D13553" s="93">
        <v>4931.1750000000002</v>
      </c>
    </row>
    <row r="13554" spans="1:4" x14ac:dyDescent="0.35">
      <c r="A13554" s="83" t="s">
        <v>37184</v>
      </c>
      <c r="B13554" s="83" t="s">
        <v>37185</v>
      </c>
      <c r="C13554" s="84" t="s">
        <v>37186</v>
      </c>
      <c r="D13554" s="93">
        <v>81.374501992031867</v>
      </c>
    </row>
    <row r="13555" spans="1:4" x14ac:dyDescent="0.35">
      <c r="A13555" s="83" t="s">
        <v>37187</v>
      </c>
      <c r="B13555" s="83" t="s">
        <v>37185</v>
      </c>
      <c r="C13555" s="84" t="s">
        <v>37188</v>
      </c>
      <c r="D13555" s="93">
        <v>81.374501992031867</v>
      </c>
    </row>
    <row r="13556" spans="1:4" x14ac:dyDescent="0.35">
      <c r="A13556" s="83" t="s">
        <v>37189</v>
      </c>
      <c r="B13556" s="83" t="s">
        <v>37185</v>
      </c>
      <c r="C13556" s="84" t="s">
        <v>37190</v>
      </c>
      <c r="D13556" s="93">
        <v>81.374501992031867</v>
      </c>
    </row>
    <row r="13557" spans="1:4" x14ac:dyDescent="0.35">
      <c r="A13557" s="83" t="s">
        <v>37191</v>
      </c>
      <c r="B13557" s="83" t="s">
        <v>37185</v>
      </c>
      <c r="C13557" s="84" t="s">
        <v>37192</v>
      </c>
      <c r="D13557" s="93">
        <v>81.374501992031867</v>
      </c>
    </row>
    <row r="13558" spans="1:4" x14ac:dyDescent="0.35">
      <c r="A13558" s="83" t="s">
        <v>37193</v>
      </c>
      <c r="B13558" s="83" t="s">
        <v>37185</v>
      </c>
      <c r="C13558" s="84" t="s">
        <v>37194</v>
      </c>
      <c r="D13558" s="93">
        <v>81.374501992031867</v>
      </c>
    </row>
    <row r="13559" spans="1:4" x14ac:dyDescent="0.35">
      <c r="A13559" s="83" t="s">
        <v>37195</v>
      </c>
      <c r="B13559" s="83" t="s">
        <v>37185</v>
      </c>
      <c r="C13559" s="84" t="s">
        <v>37196</v>
      </c>
      <c r="D13559" s="93">
        <v>81.374501992031867</v>
      </c>
    </row>
    <row r="13560" spans="1:4" x14ac:dyDescent="0.35">
      <c r="A13560" s="83" t="s">
        <v>37197</v>
      </c>
      <c r="B13560" s="83" t="s">
        <v>37198</v>
      </c>
      <c r="C13560" s="84" t="s">
        <v>37199</v>
      </c>
      <c r="D13560" s="93">
        <v>14.05</v>
      </c>
    </row>
    <row r="13561" spans="1:4" x14ac:dyDescent="0.35">
      <c r="A13561" s="83" t="s">
        <v>37200</v>
      </c>
      <c r="B13561" s="83" t="s">
        <v>37198</v>
      </c>
      <c r="C13561" s="84" t="s">
        <v>37201</v>
      </c>
      <c r="D13561" s="93">
        <v>14.05</v>
      </c>
    </row>
    <row r="13562" spans="1:4" x14ac:dyDescent="0.35">
      <c r="A13562" s="83" t="s">
        <v>37202</v>
      </c>
      <c r="B13562" s="83" t="s">
        <v>37198</v>
      </c>
      <c r="C13562" s="84" t="s">
        <v>37203</v>
      </c>
      <c r="D13562" s="93">
        <v>14.05</v>
      </c>
    </row>
    <row r="13563" spans="1:4" x14ac:dyDescent="0.35">
      <c r="A13563" s="83" t="s">
        <v>37204</v>
      </c>
      <c r="B13563" s="83" t="s">
        <v>37205</v>
      </c>
      <c r="C13563" s="84" t="s">
        <v>37206</v>
      </c>
      <c r="D13563" s="93">
        <v>571.66881028938906</v>
      </c>
    </row>
    <row r="13564" spans="1:4" x14ac:dyDescent="0.35">
      <c r="A13564" s="83" t="s">
        <v>37207</v>
      </c>
      <c r="B13564" s="83" t="s">
        <v>37205</v>
      </c>
      <c r="C13564" s="84" t="s">
        <v>37208</v>
      </c>
      <c r="D13564" s="93">
        <v>571.66881028938906</v>
      </c>
    </row>
    <row r="13565" spans="1:4" x14ac:dyDescent="0.35">
      <c r="A13565" s="83" t="s">
        <v>37209</v>
      </c>
      <c r="B13565" s="83" t="s">
        <v>37205</v>
      </c>
      <c r="C13565" s="84" t="s">
        <v>37210</v>
      </c>
      <c r="D13565" s="93">
        <v>571.66881028938906</v>
      </c>
    </row>
    <row r="13566" spans="1:4" x14ac:dyDescent="0.35">
      <c r="A13566" s="83" t="s">
        <v>37211</v>
      </c>
      <c r="B13566" s="83" t="s">
        <v>37205</v>
      </c>
      <c r="C13566" s="84" t="s">
        <v>37212</v>
      </c>
      <c r="D13566" s="93">
        <v>571.66881028938906</v>
      </c>
    </row>
    <row r="13567" spans="1:4" x14ac:dyDescent="0.35">
      <c r="A13567" s="83" t="s">
        <v>37213</v>
      </c>
      <c r="B13567" s="83" t="s">
        <v>37205</v>
      </c>
      <c r="C13567" s="84" t="s">
        <v>37214</v>
      </c>
      <c r="D13567" s="93">
        <v>571.66881028938906</v>
      </c>
    </row>
    <row r="13568" spans="1:4" x14ac:dyDescent="0.35">
      <c r="A13568" s="83" t="s">
        <v>37215</v>
      </c>
      <c r="B13568" s="83" t="s">
        <v>37216</v>
      </c>
      <c r="C13568" s="84" t="s">
        <v>37217</v>
      </c>
      <c r="D13568" s="93">
        <v>11.720338983050848</v>
      </c>
    </row>
    <row r="13569" spans="1:4" x14ac:dyDescent="0.35">
      <c r="A13569" s="83" t="s">
        <v>37218</v>
      </c>
      <c r="B13569" s="83" t="s">
        <v>37216</v>
      </c>
      <c r="C13569" s="84" t="s">
        <v>37219</v>
      </c>
      <c r="D13569" s="93">
        <v>11.720338983050848</v>
      </c>
    </row>
    <row r="13570" spans="1:4" x14ac:dyDescent="0.35">
      <c r="A13570" s="83" t="s">
        <v>37220</v>
      </c>
      <c r="B13570" s="83" t="s">
        <v>37216</v>
      </c>
      <c r="C13570" s="84" t="s">
        <v>37221</v>
      </c>
      <c r="D13570" s="93">
        <v>11.720338983050848</v>
      </c>
    </row>
    <row r="13571" spans="1:4" x14ac:dyDescent="0.35">
      <c r="A13571" s="83" t="s">
        <v>37222</v>
      </c>
      <c r="B13571" s="83" t="s">
        <v>37216</v>
      </c>
      <c r="C13571" s="84" t="s">
        <v>37223</v>
      </c>
      <c r="D13571" s="93">
        <v>11.720338983050848</v>
      </c>
    </row>
    <row r="13572" spans="1:4" x14ac:dyDescent="0.35">
      <c r="A13572" s="83" t="s">
        <v>37224</v>
      </c>
      <c r="B13572" s="83" t="s">
        <v>37216</v>
      </c>
      <c r="C13572" s="84" t="s">
        <v>37225</v>
      </c>
      <c r="D13572" s="93">
        <v>11.720338983050848</v>
      </c>
    </row>
    <row r="13573" spans="1:4" x14ac:dyDescent="0.35">
      <c r="A13573" s="83" t="s">
        <v>37226</v>
      </c>
      <c r="B13573" s="83" t="s">
        <v>37227</v>
      </c>
      <c r="C13573" s="84" t="s">
        <v>37228</v>
      </c>
      <c r="D13573" s="93">
        <v>5.583333333333333</v>
      </c>
    </row>
    <row r="13574" spans="1:4" x14ac:dyDescent="0.35">
      <c r="A13574" s="83" t="s">
        <v>37229</v>
      </c>
      <c r="B13574" s="83" t="s">
        <v>37227</v>
      </c>
      <c r="C13574" s="84" t="s">
        <v>37230</v>
      </c>
      <c r="D13574" s="93">
        <v>5.583333333333333</v>
      </c>
    </row>
    <row r="13575" spans="1:4" x14ac:dyDescent="0.35">
      <c r="A13575" s="83" t="s">
        <v>37231</v>
      </c>
      <c r="B13575" s="83" t="s">
        <v>37227</v>
      </c>
      <c r="C13575" s="84" t="s">
        <v>37232</v>
      </c>
      <c r="D13575" s="93">
        <v>5.583333333333333</v>
      </c>
    </row>
    <row r="13576" spans="1:4" x14ac:dyDescent="0.35">
      <c r="A13576" s="83" t="s">
        <v>37233</v>
      </c>
      <c r="B13576" s="83" t="s">
        <v>37227</v>
      </c>
      <c r="C13576" s="84" t="s">
        <v>37234</v>
      </c>
      <c r="D13576" s="93">
        <v>5.583333333333333</v>
      </c>
    </row>
    <row r="13577" spans="1:4" x14ac:dyDescent="0.35">
      <c r="A13577" s="83" t="s">
        <v>37235</v>
      </c>
      <c r="B13577" s="83" t="s">
        <v>37227</v>
      </c>
      <c r="C13577" s="84" t="s">
        <v>37236</v>
      </c>
      <c r="D13577" s="93">
        <v>5.583333333333333</v>
      </c>
    </row>
    <row r="13578" spans="1:4" x14ac:dyDescent="0.35">
      <c r="A13578" s="83" t="s">
        <v>37237</v>
      </c>
      <c r="B13578" s="83" t="s">
        <v>37238</v>
      </c>
      <c r="C13578" s="84" t="s">
        <v>37239</v>
      </c>
      <c r="D13578" s="93">
        <v>20.877700446554289</v>
      </c>
    </row>
    <row r="13579" spans="1:4" x14ac:dyDescent="0.35">
      <c r="A13579" s="83" t="s">
        <v>37240</v>
      </c>
      <c r="B13579" s="83" t="s">
        <v>37238</v>
      </c>
      <c r="C13579" s="84" t="s">
        <v>37241</v>
      </c>
      <c r="D13579" s="93">
        <v>20.877700446554289</v>
      </c>
    </row>
    <row r="13580" spans="1:4" x14ac:dyDescent="0.35">
      <c r="A13580" s="83" t="s">
        <v>37242</v>
      </c>
      <c r="B13580" s="83" t="s">
        <v>37238</v>
      </c>
      <c r="C13580" s="84" t="s">
        <v>37243</v>
      </c>
      <c r="D13580" s="93">
        <v>20.877700446554289</v>
      </c>
    </row>
    <row r="13581" spans="1:4" x14ac:dyDescent="0.35">
      <c r="A13581" s="83" t="s">
        <v>37244</v>
      </c>
      <c r="B13581" s="83" t="s">
        <v>37238</v>
      </c>
      <c r="C13581" s="84" t="s">
        <v>37245</v>
      </c>
      <c r="D13581" s="93">
        <v>20.877700446554289</v>
      </c>
    </row>
    <row r="13582" spans="1:4" x14ac:dyDescent="0.35">
      <c r="A13582" s="83" t="s">
        <v>37246</v>
      </c>
      <c r="B13582" s="83" t="s">
        <v>37238</v>
      </c>
      <c r="C13582" s="84" t="s">
        <v>37247</v>
      </c>
      <c r="D13582" s="93">
        <v>20.877700446554289</v>
      </c>
    </row>
    <row r="13583" spans="1:4" x14ac:dyDescent="0.35">
      <c r="A13583" s="83" t="s">
        <v>37248</v>
      </c>
      <c r="B13583" s="83" t="s">
        <v>37238</v>
      </c>
      <c r="C13583" s="84" t="s">
        <v>37249</v>
      </c>
      <c r="D13583" s="93">
        <v>20.877700446554289</v>
      </c>
    </row>
    <row r="13584" spans="1:4" x14ac:dyDescent="0.35">
      <c r="A13584" s="83" t="s">
        <v>37250</v>
      </c>
      <c r="B13584" s="83" t="s">
        <v>37238</v>
      </c>
      <c r="C13584" s="84" t="s">
        <v>37251</v>
      </c>
      <c r="D13584" s="93">
        <v>20.877700446554289</v>
      </c>
    </row>
    <row r="13585" spans="1:4" x14ac:dyDescent="0.35">
      <c r="A13585" s="83" t="s">
        <v>37252</v>
      </c>
      <c r="B13585" s="83" t="s">
        <v>37253</v>
      </c>
      <c r="C13585" s="84" t="s">
        <v>37254</v>
      </c>
      <c r="D13585" s="93">
        <v>437</v>
      </c>
    </row>
    <row r="13586" spans="1:4" x14ac:dyDescent="0.35">
      <c r="A13586" s="83" t="s">
        <v>37255</v>
      </c>
      <c r="B13586" s="83" t="s">
        <v>37256</v>
      </c>
      <c r="C13586" s="84" t="s">
        <v>37257</v>
      </c>
      <c r="D13586" s="93">
        <v>215.33333333333334</v>
      </c>
    </row>
    <row r="13587" spans="1:4" x14ac:dyDescent="0.35">
      <c r="A13587" s="83" t="s">
        <v>37258</v>
      </c>
      <c r="B13587" s="83" t="s">
        <v>37256</v>
      </c>
      <c r="C13587" s="84" t="s">
        <v>37259</v>
      </c>
      <c r="D13587" s="93">
        <v>215.33333333333334</v>
      </c>
    </row>
    <row r="13588" spans="1:4" x14ac:dyDescent="0.35">
      <c r="A13588" s="83" t="s">
        <v>37260</v>
      </c>
      <c r="B13588" s="83" t="s">
        <v>37256</v>
      </c>
      <c r="C13588" s="84" t="s">
        <v>37261</v>
      </c>
      <c r="D13588" s="93">
        <v>215.33333333333334</v>
      </c>
    </row>
    <row r="13589" spans="1:4" x14ac:dyDescent="0.35">
      <c r="A13589" s="83" t="s">
        <v>37262</v>
      </c>
      <c r="B13589" s="83" t="s">
        <v>37256</v>
      </c>
      <c r="C13589" s="84" t="s">
        <v>37263</v>
      </c>
      <c r="D13589" s="93">
        <v>215.33333333333334</v>
      </c>
    </row>
    <row r="13590" spans="1:4" x14ac:dyDescent="0.35">
      <c r="A13590" s="83" t="s">
        <v>37264</v>
      </c>
      <c r="B13590" s="83" t="s">
        <v>37265</v>
      </c>
      <c r="C13590" s="84" t="s">
        <v>37266</v>
      </c>
      <c r="D13590" s="93">
        <v>19</v>
      </c>
    </row>
    <row r="13591" spans="1:4" x14ac:dyDescent="0.35">
      <c r="A13591" s="83" t="s">
        <v>37267</v>
      </c>
      <c r="B13591" s="83" t="s">
        <v>37265</v>
      </c>
      <c r="C13591" s="84" t="s">
        <v>37268</v>
      </c>
      <c r="D13591" s="93">
        <v>19</v>
      </c>
    </row>
    <row r="13592" spans="1:4" x14ac:dyDescent="0.35">
      <c r="A13592" s="83" t="s">
        <v>37269</v>
      </c>
      <c r="B13592" s="83" t="s">
        <v>37265</v>
      </c>
      <c r="C13592" s="84" t="s">
        <v>37270</v>
      </c>
      <c r="D13592" s="93">
        <v>19</v>
      </c>
    </row>
    <row r="13593" spans="1:4" x14ac:dyDescent="0.35">
      <c r="A13593" s="83" t="s">
        <v>37271</v>
      </c>
      <c r="B13593" s="83" t="s">
        <v>37265</v>
      </c>
      <c r="C13593" s="84" t="s">
        <v>37272</v>
      </c>
      <c r="D13593" s="93">
        <v>19</v>
      </c>
    </row>
    <row r="13594" spans="1:4" x14ac:dyDescent="0.35">
      <c r="A13594" s="83" t="s">
        <v>37273</v>
      </c>
      <c r="B13594" s="83" t="s">
        <v>37265</v>
      </c>
      <c r="C13594" s="84" t="s">
        <v>37274</v>
      </c>
      <c r="D13594" s="93">
        <v>19</v>
      </c>
    </row>
    <row r="13595" spans="1:4" x14ac:dyDescent="0.35">
      <c r="A13595" s="83" t="s">
        <v>37275</v>
      </c>
      <c r="B13595" s="83" t="s">
        <v>37265</v>
      </c>
      <c r="C13595" s="84" t="s">
        <v>37276</v>
      </c>
      <c r="D13595" s="93">
        <v>19</v>
      </c>
    </row>
    <row r="13596" spans="1:4" x14ac:dyDescent="0.35">
      <c r="A13596" s="83" t="s">
        <v>37277</v>
      </c>
      <c r="B13596" s="83" t="s">
        <v>37278</v>
      </c>
      <c r="C13596" s="84" t="s">
        <v>37279</v>
      </c>
      <c r="D13596" s="93">
        <v>72.34210526315789</v>
      </c>
    </row>
    <row r="13597" spans="1:4" x14ac:dyDescent="0.35">
      <c r="A13597" s="83" t="s">
        <v>37280</v>
      </c>
      <c r="B13597" s="83" t="s">
        <v>37278</v>
      </c>
      <c r="C13597" s="84" t="s">
        <v>37281</v>
      </c>
      <c r="D13597" s="93">
        <v>72.34210526315789</v>
      </c>
    </row>
    <row r="13598" spans="1:4" x14ac:dyDescent="0.35">
      <c r="A13598" s="83" t="s">
        <v>37282</v>
      </c>
      <c r="B13598" s="83" t="s">
        <v>37283</v>
      </c>
      <c r="C13598" s="84" t="s">
        <v>37284</v>
      </c>
      <c r="D13598" s="93">
        <v>10.97327935222672</v>
      </c>
    </row>
    <row r="13599" spans="1:4" x14ac:dyDescent="0.35">
      <c r="A13599" s="83" t="s">
        <v>37285</v>
      </c>
      <c r="B13599" s="83" t="s">
        <v>37283</v>
      </c>
      <c r="C13599" s="84" t="s">
        <v>37286</v>
      </c>
      <c r="D13599" s="93">
        <v>10.97327935222672</v>
      </c>
    </row>
    <row r="13600" spans="1:4" x14ac:dyDescent="0.35">
      <c r="A13600" s="83" t="s">
        <v>37287</v>
      </c>
      <c r="B13600" s="83" t="s">
        <v>37283</v>
      </c>
      <c r="C13600" s="84" t="s">
        <v>37288</v>
      </c>
      <c r="D13600" s="93">
        <v>10.97327935222672</v>
      </c>
    </row>
    <row r="13601" spans="1:4" x14ac:dyDescent="0.35">
      <c r="A13601" s="83" t="s">
        <v>37289</v>
      </c>
      <c r="B13601" s="83" t="s">
        <v>37283</v>
      </c>
      <c r="C13601" s="84" t="s">
        <v>37290</v>
      </c>
      <c r="D13601" s="93">
        <v>10.97327935222672</v>
      </c>
    </row>
    <row r="13602" spans="1:4" x14ac:dyDescent="0.35">
      <c r="A13602" s="83" t="s">
        <v>37291</v>
      </c>
      <c r="B13602" s="83" t="s">
        <v>37283</v>
      </c>
      <c r="C13602" s="84" t="s">
        <v>37292</v>
      </c>
      <c r="D13602" s="93">
        <v>10.97327935222672</v>
      </c>
    </row>
    <row r="13603" spans="1:4" x14ac:dyDescent="0.35">
      <c r="A13603" s="83" t="s">
        <v>37293</v>
      </c>
      <c r="B13603" s="83" t="s">
        <v>37294</v>
      </c>
      <c r="C13603" s="84" t="s">
        <v>37295</v>
      </c>
      <c r="D13603" s="93">
        <v>1326.0333333333333</v>
      </c>
    </row>
    <row r="13604" spans="1:4" x14ac:dyDescent="0.35">
      <c r="A13604" s="83" t="s">
        <v>37296</v>
      </c>
      <c r="B13604" s="83" t="s">
        <v>37294</v>
      </c>
      <c r="C13604" s="84" t="s">
        <v>37297</v>
      </c>
      <c r="D13604" s="93">
        <v>1326.0333333333333</v>
      </c>
    </row>
    <row r="13605" spans="1:4" x14ac:dyDescent="0.35">
      <c r="A13605" s="83" t="s">
        <v>37298</v>
      </c>
      <c r="B13605" s="83" t="s">
        <v>37294</v>
      </c>
      <c r="C13605" s="84" t="s">
        <v>37299</v>
      </c>
      <c r="D13605" s="93">
        <v>1326.0333333333333</v>
      </c>
    </row>
    <row r="13606" spans="1:4" x14ac:dyDescent="0.35">
      <c r="A13606" s="83" t="s">
        <v>37300</v>
      </c>
      <c r="B13606" s="83" t="s">
        <v>37294</v>
      </c>
      <c r="C13606" s="84" t="s">
        <v>37301</v>
      </c>
      <c r="D13606" s="93">
        <v>1326.0333333333333</v>
      </c>
    </row>
    <row r="13607" spans="1:4" x14ac:dyDescent="0.35">
      <c r="A13607" s="83" t="s">
        <v>37302</v>
      </c>
      <c r="B13607" s="83" t="s">
        <v>37294</v>
      </c>
      <c r="C13607" s="84" t="s">
        <v>37303</v>
      </c>
      <c r="D13607" s="93">
        <v>1326.0333333333333</v>
      </c>
    </row>
    <row r="13608" spans="1:4" x14ac:dyDescent="0.35">
      <c r="A13608" s="83" t="s">
        <v>37304</v>
      </c>
      <c r="B13608" s="83" t="s">
        <v>37294</v>
      </c>
      <c r="C13608" s="84" t="s">
        <v>37305</v>
      </c>
      <c r="D13608" s="93">
        <v>1326.0333333333333</v>
      </c>
    </row>
    <row r="13609" spans="1:4" x14ac:dyDescent="0.35">
      <c r="A13609" s="83" t="s">
        <v>37306</v>
      </c>
      <c r="B13609" s="83" t="s">
        <v>37294</v>
      </c>
      <c r="C13609" s="84" t="s">
        <v>37307</v>
      </c>
      <c r="D13609" s="93">
        <v>1326.0333333333333</v>
      </c>
    </row>
    <row r="13610" spans="1:4" x14ac:dyDescent="0.35">
      <c r="A13610" s="83" t="s">
        <v>37308</v>
      </c>
      <c r="B13610" s="83" t="s">
        <v>37309</v>
      </c>
      <c r="C13610" s="84" t="s">
        <v>37310</v>
      </c>
      <c r="D13610" s="93">
        <v>11984</v>
      </c>
    </row>
    <row r="13611" spans="1:4" x14ac:dyDescent="0.35">
      <c r="A13611" s="83" t="s">
        <v>37311</v>
      </c>
      <c r="B13611" s="83" t="s">
        <v>37312</v>
      </c>
      <c r="C13611" s="84" t="s">
        <v>37313</v>
      </c>
      <c r="D13611" s="93">
        <v>18.897196261682243</v>
      </c>
    </row>
    <row r="13612" spans="1:4" x14ac:dyDescent="0.35">
      <c r="A13612" s="83" t="s">
        <v>37314</v>
      </c>
      <c r="B13612" s="83" t="s">
        <v>37312</v>
      </c>
      <c r="C13612" s="84" t="s">
        <v>37315</v>
      </c>
      <c r="D13612" s="93">
        <v>18.897196261682243</v>
      </c>
    </row>
    <row r="13613" spans="1:4" x14ac:dyDescent="0.35">
      <c r="A13613" s="83" t="s">
        <v>37316</v>
      </c>
      <c r="B13613" s="83" t="s">
        <v>37312</v>
      </c>
      <c r="C13613" s="84" t="s">
        <v>37317</v>
      </c>
      <c r="D13613" s="93">
        <v>18.897196261682243</v>
      </c>
    </row>
    <row r="13614" spans="1:4" x14ac:dyDescent="0.35">
      <c r="A13614" s="83" t="s">
        <v>37318</v>
      </c>
      <c r="B13614" s="83" t="s">
        <v>37319</v>
      </c>
      <c r="C13614" s="84" t="s">
        <v>37320</v>
      </c>
      <c r="D13614" s="93">
        <v>824.20895522388059</v>
      </c>
    </row>
    <row r="13615" spans="1:4" x14ac:dyDescent="0.35">
      <c r="A13615" s="83" t="s">
        <v>37321</v>
      </c>
      <c r="B13615" s="83" t="s">
        <v>37322</v>
      </c>
      <c r="C13615" s="84" t="s">
        <v>37323</v>
      </c>
      <c r="D13615" s="93">
        <v>17</v>
      </c>
    </row>
    <row r="13616" spans="1:4" x14ac:dyDescent="0.35">
      <c r="A13616" s="83" t="s">
        <v>37324</v>
      </c>
      <c r="B13616" s="83" t="s">
        <v>37325</v>
      </c>
      <c r="C13616" s="84" t="s">
        <v>37326</v>
      </c>
      <c r="D13616" s="93">
        <v>1092</v>
      </c>
    </row>
    <row r="13617" spans="1:4" x14ac:dyDescent="0.35">
      <c r="A13617" s="83" t="s">
        <v>37327</v>
      </c>
      <c r="B13617" s="83" t="s">
        <v>37328</v>
      </c>
      <c r="C13617" s="84" t="s">
        <v>37329</v>
      </c>
      <c r="D13617" s="93">
        <v>34.40625</v>
      </c>
    </row>
    <row r="13618" spans="1:4" x14ac:dyDescent="0.35">
      <c r="A13618" s="83" t="s">
        <v>37330</v>
      </c>
      <c r="B13618" s="83" t="s">
        <v>37331</v>
      </c>
      <c r="C13618" s="84" t="s">
        <v>37332</v>
      </c>
      <c r="D13618" s="93">
        <v>5.8526501766784449</v>
      </c>
    </row>
    <row r="13619" spans="1:4" x14ac:dyDescent="0.35">
      <c r="A13619" s="83" t="s">
        <v>37333</v>
      </c>
      <c r="B13619" s="83" t="s">
        <v>37331</v>
      </c>
      <c r="C13619" s="84" t="s">
        <v>37334</v>
      </c>
      <c r="D13619" s="93">
        <v>5.8526501766784449</v>
      </c>
    </row>
    <row r="13620" spans="1:4" x14ac:dyDescent="0.35">
      <c r="A13620" s="83" t="s">
        <v>37335</v>
      </c>
      <c r="B13620" s="83" t="s">
        <v>37331</v>
      </c>
      <c r="C13620" s="84" t="s">
        <v>37336</v>
      </c>
      <c r="D13620" s="93">
        <v>5.8526501766784449</v>
      </c>
    </row>
    <row r="13621" spans="1:4" x14ac:dyDescent="0.35">
      <c r="A13621" s="83" t="s">
        <v>37337</v>
      </c>
      <c r="B13621" s="83" t="s">
        <v>37331</v>
      </c>
      <c r="C13621" s="84" t="s">
        <v>37338</v>
      </c>
      <c r="D13621" s="93">
        <v>5.8526501766784449</v>
      </c>
    </row>
    <row r="13622" spans="1:4" x14ac:dyDescent="0.35">
      <c r="A13622" s="83" t="s">
        <v>37339</v>
      </c>
      <c r="B13622" s="83" t="s">
        <v>37331</v>
      </c>
      <c r="C13622" s="84" t="s">
        <v>37340</v>
      </c>
      <c r="D13622" s="93">
        <v>5.8526501766784449</v>
      </c>
    </row>
    <row r="13623" spans="1:4" x14ac:dyDescent="0.35">
      <c r="A13623" s="83" t="s">
        <v>37341</v>
      </c>
      <c r="B13623" s="83" t="s">
        <v>37331</v>
      </c>
      <c r="C13623" s="84" t="s">
        <v>37342</v>
      </c>
      <c r="D13623" s="93">
        <v>5.8526501766784449</v>
      </c>
    </row>
    <row r="13624" spans="1:4" x14ac:dyDescent="0.35">
      <c r="A13624" s="83" t="s">
        <v>37343</v>
      </c>
      <c r="B13624" s="83" t="s">
        <v>37344</v>
      </c>
      <c r="C13624" s="84" t="s">
        <v>37345</v>
      </c>
      <c r="D13624" s="93">
        <v>23</v>
      </c>
    </row>
    <row r="13625" spans="1:4" x14ac:dyDescent="0.35">
      <c r="A13625" s="83" t="s">
        <v>37346</v>
      </c>
      <c r="B13625" s="83" t="s">
        <v>37344</v>
      </c>
      <c r="C13625" s="84" t="s">
        <v>37347</v>
      </c>
      <c r="D13625" s="93">
        <v>23</v>
      </c>
    </row>
    <row r="13626" spans="1:4" x14ac:dyDescent="0.35">
      <c r="A13626" s="83" t="s">
        <v>37348</v>
      </c>
      <c r="B13626" s="83" t="s">
        <v>37349</v>
      </c>
      <c r="C13626" s="84" t="s">
        <v>37350</v>
      </c>
      <c r="D13626" s="93">
        <v>9.15</v>
      </c>
    </row>
    <row r="13627" spans="1:4" x14ac:dyDescent="0.35">
      <c r="A13627" s="83" t="s">
        <v>37351</v>
      </c>
      <c r="B13627" s="83" t="s">
        <v>37349</v>
      </c>
      <c r="C13627" s="84" t="s">
        <v>37352</v>
      </c>
      <c r="D13627" s="93">
        <v>9.15</v>
      </c>
    </row>
    <row r="13628" spans="1:4" x14ac:dyDescent="0.35">
      <c r="A13628" s="83" t="s">
        <v>37353</v>
      </c>
      <c r="B13628" s="83" t="s">
        <v>37349</v>
      </c>
      <c r="C13628" s="84" t="s">
        <v>37354</v>
      </c>
      <c r="D13628" s="93">
        <v>9.15</v>
      </c>
    </row>
    <row r="13629" spans="1:4" x14ac:dyDescent="0.35">
      <c r="A13629" s="83" t="s">
        <v>37355</v>
      </c>
      <c r="B13629" s="83" t="s">
        <v>37356</v>
      </c>
      <c r="C13629" s="84" t="s">
        <v>37357</v>
      </c>
      <c r="D13629" s="93">
        <v>11.96551724137931</v>
      </c>
    </row>
    <row r="13630" spans="1:4" x14ac:dyDescent="0.35">
      <c r="A13630" s="83" t="s">
        <v>37358</v>
      </c>
      <c r="B13630" s="83" t="s">
        <v>37356</v>
      </c>
      <c r="C13630" s="84" t="s">
        <v>37359</v>
      </c>
      <c r="D13630" s="93">
        <v>11.96551724137931</v>
      </c>
    </row>
    <row r="13631" spans="1:4" x14ac:dyDescent="0.35">
      <c r="A13631" s="83" t="s">
        <v>37360</v>
      </c>
      <c r="B13631" s="83" t="s">
        <v>37356</v>
      </c>
      <c r="C13631" s="84" t="s">
        <v>37361</v>
      </c>
      <c r="D13631" s="93">
        <v>11.96551724137931</v>
      </c>
    </row>
    <row r="13632" spans="1:4" x14ac:dyDescent="0.35">
      <c r="A13632" s="83" t="s">
        <v>37362</v>
      </c>
      <c r="B13632" s="83" t="s">
        <v>37356</v>
      </c>
      <c r="C13632" s="84" t="s">
        <v>37363</v>
      </c>
      <c r="D13632" s="93">
        <v>11.96551724137931</v>
      </c>
    </row>
    <row r="13633" spans="1:4" x14ac:dyDescent="0.35">
      <c r="A13633" s="83" t="s">
        <v>37364</v>
      </c>
      <c r="B13633" s="83" t="s">
        <v>37356</v>
      </c>
      <c r="C13633" s="84" t="s">
        <v>37365</v>
      </c>
      <c r="D13633" s="93">
        <v>11.96551724137931</v>
      </c>
    </row>
    <row r="13634" spans="1:4" x14ac:dyDescent="0.35">
      <c r="A13634" s="83" t="s">
        <v>37366</v>
      </c>
      <c r="B13634" s="83" t="s">
        <v>37356</v>
      </c>
      <c r="C13634" s="84" t="s">
        <v>37367</v>
      </c>
      <c r="D13634" s="93">
        <v>11.96551724137931</v>
      </c>
    </row>
    <row r="13635" spans="1:4" x14ac:dyDescent="0.35">
      <c r="A13635" s="83" t="s">
        <v>37368</v>
      </c>
      <c r="B13635" s="83" t="s">
        <v>37356</v>
      </c>
      <c r="C13635" s="84" t="s">
        <v>37369</v>
      </c>
      <c r="D13635" s="93">
        <v>11.96551724137931</v>
      </c>
    </row>
    <row r="13636" spans="1:4" x14ac:dyDescent="0.35">
      <c r="A13636" s="83" t="s">
        <v>37370</v>
      </c>
      <c r="B13636" s="83" t="s">
        <v>37356</v>
      </c>
      <c r="C13636" s="84" t="s">
        <v>37371</v>
      </c>
      <c r="D13636" s="93">
        <v>11.96551724137931</v>
      </c>
    </row>
    <row r="13637" spans="1:4" x14ac:dyDescent="0.35">
      <c r="A13637" s="83" t="s">
        <v>37372</v>
      </c>
      <c r="B13637" s="83" t="s">
        <v>37356</v>
      </c>
      <c r="C13637" s="84" t="s">
        <v>37373</v>
      </c>
      <c r="D13637" s="93">
        <v>11.96551724137931</v>
      </c>
    </row>
    <row r="13638" spans="1:4" x14ac:dyDescent="0.35">
      <c r="A13638" s="83" t="s">
        <v>37374</v>
      </c>
      <c r="B13638" s="83" t="s">
        <v>37375</v>
      </c>
      <c r="C13638" s="84" t="s">
        <v>37376</v>
      </c>
      <c r="D13638" s="93">
        <v>3859</v>
      </c>
    </row>
    <row r="13639" spans="1:4" x14ac:dyDescent="0.35">
      <c r="A13639" s="83" t="s">
        <v>37377</v>
      </c>
      <c r="B13639" s="83" t="s">
        <v>37378</v>
      </c>
      <c r="C13639" s="84" t="s">
        <v>37379</v>
      </c>
      <c r="D13639" s="93">
        <v>6.5699658703071675</v>
      </c>
    </row>
    <row r="13640" spans="1:4" x14ac:dyDescent="0.35">
      <c r="A13640" s="83" t="s">
        <v>37380</v>
      </c>
      <c r="B13640" s="83" t="s">
        <v>37378</v>
      </c>
      <c r="C13640" s="84" t="s">
        <v>37381</v>
      </c>
      <c r="D13640" s="93">
        <v>6.5699658703071675</v>
      </c>
    </row>
    <row r="13641" spans="1:4" x14ac:dyDescent="0.35">
      <c r="A13641" s="83" t="s">
        <v>37382</v>
      </c>
      <c r="B13641" s="83" t="s">
        <v>37378</v>
      </c>
      <c r="C13641" s="84" t="s">
        <v>37383</v>
      </c>
      <c r="D13641" s="93">
        <v>6.5699658703071675</v>
      </c>
    </row>
    <row r="13642" spans="1:4" x14ac:dyDescent="0.35">
      <c r="A13642" s="83" t="s">
        <v>37384</v>
      </c>
      <c r="B13642" s="83" t="s">
        <v>37378</v>
      </c>
      <c r="C13642" s="84" t="s">
        <v>37385</v>
      </c>
      <c r="D13642" s="93">
        <v>6.5699658703071675</v>
      </c>
    </row>
    <row r="13643" spans="1:4" x14ac:dyDescent="0.35">
      <c r="A13643" s="83" t="s">
        <v>37386</v>
      </c>
      <c r="B13643" s="83" t="s">
        <v>37387</v>
      </c>
      <c r="C13643" s="84" t="s">
        <v>36774</v>
      </c>
      <c r="D13643" s="93">
        <v>206.07692307692307</v>
      </c>
    </row>
    <row r="13644" spans="1:4" x14ac:dyDescent="0.35">
      <c r="A13644" s="83" t="s">
        <v>37388</v>
      </c>
      <c r="B13644" s="83" t="s">
        <v>37389</v>
      </c>
      <c r="C13644" s="84" t="s">
        <v>37390</v>
      </c>
      <c r="D13644" s="93">
        <v>20.5</v>
      </c>
    </row>
    <row r="13645" spans="1:4" x14ac:dyDescent="0.35">
      <c r="A13645" s="83" t="s">
        <v>37391</v>
      </c>
      <c r="B13645" s="83" t="s">
        <v>37389</v>
      </c>
      <c r="C13645" s="84" t="s">
        <v>37392</v>
      </c>
      <c r="D13645" s="93">
        <v>20.5</v>
      </c>
    </row>
    <row r="13646" spans="1:4" x14ac:dyDescent="0.35">
      <c r="A13646" s="83" t="s">
        <v>37393</v>
      </c>
      <c r="B13646" s="83" t="s">
        <v>37389</v>
      </c>
      <c r="C13646" s="84" t="s">
        <v>37394</v>
      </c>
      <c r="D13646" s="93">
        <v>20.5</v>
      </c>
    </row>
    <row r="13647" spans="1:4" x14ac:dyDescent="0.35">
      <c r="A13647" s="83" t="s">
        <v>37395</v>
      </c>
      <c r="B13647" s="83" t="s">
        <v>37396</v>
      </c>
      <c r="C13647" s="84" t="s">
        <v>37397</v>
      </c>
      <c r="D13647" s="93">
        <v>8.4210526315789469</v>
      </c>
    </row>
    <row r="13648" spans="1:4" x14ac:dyDescent="0.35">
      <c r="A13648" s="83" t="s">
        <v>37398</v>
      </c>
      <c r="B13648" s="83" t="s">
        <v>37399</v>
      </c>
      <c r="C13648" s="84" t="s">
        <v>37400</v>
      </c>
      <c r="D13648" s="93">
        <v>39.627118644067799</v>
      </c>
    </row>
    <row r="13649" spans="1:4" x14ac:dyDescent="0.35">
      <c r="A13649" s="83" t="s">
        <v>37401</v>
      </c>
      <c r="B13649" s="83" t="s">
        <v>37402</v>
      </c>
      <c r="C13649" s="84" t="s">
        <v>37403</v>
      </c>
      <c r="D13649" s="93">
        <v>47.091858037578291</v>
      </c>
    </row>
    <row r="13650" spans="1:4" x14ac:dyDescent="0.35">
      <c r="A13650" s="83" t="s">
        <v>37404</v>
      </c>
      <c r="B13650" s="83" t="s">
        <v>37405</v>
      </c>
      <c r="C13650" s="84" t="s">
        <v>37406</v>
      </c>
      <c r="D13650" s="93">
        <v>31.333333333333332</v>
      </c>
    </row>
    <row r="13651" spans="1:4" x14ac:dyDescent="0.35">
      <c r="A13651" s="83" t="s">
        <v>37407</v>
      </c>
      <c r="B13651" s="83" t="s">
        <v>37405</v>
      </c>
      <c r="C13651" s="84" t="s">
        <v>37408</v>
      </c>
      <c r="D13651" s="93">
        <v>31.333333333333332</v>
      </c>
    </row>
    <row r="13652" spans="1:4" x14ac:dyDescent="0.35">
      <c r="A13652" s="83" t="s">
        <v>37409</v>
      </c>
      <c r="B13652" s="83" t="s">
        <v>37405</v>
      </c>
      <c r="C13652" s="84" t="s">
        <v>37410</v>
      </c>
      <c r="D13652" s="93">
        <v>31.333333333333332</v>
      </c>
    </row>
    <row r="13653" spans="1:4" x14ac:dyDescent="0.35">
      <c r="A13653" s="83" t="s">
        <v>37411</v>
      </c>
      <c r="B13653" s="83" t="s">
        <v>37405</v>
      </c>
      <c r="C13653" s="84" t="s">
        <v>37412</v>
      </c>
      <c r="D13653" s="93">
        <v>31.333333333333332</v>
      </c>
    </row>
    <row r="13654" spans="1:4" x14ac:dyDescent="0.35">
      <c r="A13654" s="83" t="s">
        <v>37413</v>
      </c>
      <c r="B13654" s="83" t="s">
        <v>37405</v>
      </c>
      <c r="C13654" s="84" t="s">
        <v>37414</v>
      </c>
      <c r="D13654" s="93">
        <v>31.333333333333332</v>
      </c>
    </row>
    <row r="13655" spans="1:4" x14ac:dyDescent="0.35">
      <c r="A13655" s="83" t="s">
        <v>37415</v>
      </c>
      <c r="B13655" s="83" t="s">
        <v>37405</v>
      </c>
      <c r="C13655" s="84" t="s">
        <v>37416</v>
      </c>
      <c r="D13655" s="93">
        <v>31.333333333333332</v>
      </c>
    </row>
    <row r="13656" spans="1:4" x14ac:dyDescent="0.35">
      <c r="A13656" s="83" t="s">
        <v>37417</v>
      </c>
      <c r="B13656" s="83" t="s">
        <v>37418</v>
      </c>
      <c r="C13656" s="84" t="s">
        <v>37419</v>
      </c>
      <c r="D13656" s="93">
        <v>57.731092436974791</v>
      </c>
    </row>
    <row r="13657" spans="1:4" x14ac:dyDescent="0.35">
      <c r="A13657" s="83" t="s">
        <v>37420</v>
      </c>
      <c r="B13657" s="83" t="s">
        <v>37418</v>
      </c>
      <c r="C13657" s="84" t="s">
        <v>37421</v>
      </c>
      <c r="D13657" s="93">
        <v>57.731092436974791</v>
      </c>
    </row>
    <row r="13658" spans="1:4" x14ac:dyDescent="0.35">
      <c r="A13658" s="83" t="s">
        <v>37422</v>
      </c>
      <c r="B13658" s="83" t="s">
        <v>37418</v>
      </c>
      <c r="C13658" s="84" t="s">
        <v>37423</v>
      </c>
      <c r="D13658" s="93">
        <v>57.731092436974791</v>
      </c>
    </row>
    <row r="13659" spans="1:4" x14ac:dyDescent="0.35">
      <c r="A13659" s="83" t="s">
        <v>37424</v>
      </c>
      <c r="B13659" s="83" t="s">
        <v>37418</v>
      </c>
      <c r="C13659" s="84" t="s">
        <v>37425</v>
      </c>
      <c r="D13659" s="93">
        <v>57.731092436974791</v>
      </c>
    </row>
    <row r="13660" spans="1:4" x14ac:dyDescent="0.35">
      <c r="A13660" s="83" t="s">
        <v>37426</v>
      </c>
      <c r="B13660" s="83" t="s">
        <v>37418</v>
      </c>
      <c r="C13660" s="84" t="s">
        <v>37427</v>
      </c>
      <c r="D13660" s="93">
        <v>57.731092436974791</v>
      </c>
    </row>
    <row r="13661" spans="1:4" x14ac:dyDescent="0.35">
      <c r="A13661" s="83" t="s">
        <v>37428</v>
      </c>
      <c r="B13661" s="83" t="s">
        <v>37429</v>
      </c>
      <c r="C13661" s="84" t="s">
        <v>37430</v>
      </c>
      <c r="D13661" s="93">
        <v>0.16238730900068485</v>
      </c>
    </row>
    <row r="13662" spans="1:4" x14ac:dyDescent="0.35">
      <c r="A13662" s="83" t="s">
        <v>37431</v>
      </c>
      <c r="B13662" s="83" t="s">
        <v>37429</v>
      </c>
      <c r="C13662" s="84" t="s">
        <v>37432</v>
      </c>
      <c r="D13662" s="93">
        <v>0.16238730900068485</v>
      </c>
    </row>
    <row r="13663" spans="1:4" x14ac:dyDescent="0.35">
      <c r="A13663" s="83" t="s">
        <v>37433</v>
      </c>
      <c r="B13663" s="83" t="s">
        <v>37429</v>
      </c>
      <c r="C13663" s="84" t="s">
        <v>37434</v>
      </c>
      <c r="D13663" s="93">
        <v>0.16238730900068485</v>
      </c>
    </row>
    <row r="13664" spans="1:4" x14ac:dyDescent="0.35">
      <c r="A13664" s="83" t="s">
        <v>37435</v>
      </c>
      <c r="B13664" s="83" t="s">
        <v>37429</v>
      </c>
      <c r="C13664" s="84" t="s">
        <v>37436</v>
      </c>
      <c r="D13664" s="93">
        <v>0.16238730900068485</v>
      </c>
    </row>
    <row r="13665" spans="1:4" x14ac:dyDescent="0.35">
      <c r="A13665" s="83" t="s">
        <v>37437</v>
      </c>
      <c r="B13665" s="83" t="s">
        <v>37438</v>
      </c>
      <c r="C13665" s="84" t="s">
        <v>37439</v>
      </c>
      <c r="D13665" s="93">
        <v>639.08474576271192</v>
      </c>
    </row>
    <row r="13666" spans="1:4" x14ac:dyDescent="0.35">
      <c r="A13666" s="83" t="s">
        <v>37440</v>
      </c>
      <c r="B13666" s="83" t="s">
        <v>37438</v>
      </c>
      <c r="C13666" s="84" t="s">
        <v>37441</v>
      </c>
      <c r="D13666" s="93">
        <v>639.08474576271192</v>
      </c>
    </row>
    <row r="13667" spans="1:4" x14ac:dyDescent="0.35">
      <c r="A13667" s="83" t="s">
        <v>37442</v>
      </c>
      <c r="B13667" s="83" t="s">
        <v>37443</v>
      </c>
      <c r="C13667" s="84" t="s">
        <v>37444</v>
      </c>
      <c r="D13667" s="93">
        <v>19.285714285714285</v>
      </c>
    </row>
    <row r="13668" spans="1:4" x14ac:dyDescent="0.35">
      <c r="A13668" s="83" t="s">
        <v>37445</v>
      </c>
      <c r="B13668" s="83" t="s">
        <v>37443</v>
      </c>
      <c r="C13668" s="84" t="s">
        <v>37446</v>
      </c>
      <c r="D13668" s="93">
        <v>19.285714285714285</v>
      </c>
    </row>
    <row r="13669" spans="1:4" x14ac:dyDescent="0.35">
      <c r="A13669" s="83" t="s">
        <v>37447</v>
      </c>
      <c r="B13669" s="83" t="s">
        <v>37443</v>
      </c>
      <c r="C13669" s="84" t="s">
        <v>37448</v>
      </c>
      <c r="D13669" s="93">
        <v>19.285714285714285</v>
      </c>
    </row>
    <row r="13670" spans="1:4" x14ac:dyDescent="0.35">
      <c r="A13670" s="83" t="s">
        <v>37449</v>
      </c>
      <c r="B13670" s="83" t="s">
        <v>37450</v>
      </c>
      <c r="C13670" s="84" t="s">
        <v>37451</v>
      </c>
      <c r="D13670" s="93">
        <v>81.17647058823529</v>
      </c>
    </row>
    <row r="13671" spans="1:4" x14ac:dyDescent="0.35">
      <c r="A13671" s="83" t="s">
        <v>37452</v>
      </c>
      <c r="B13671" s="83" t="s">
        <v>37450</v>
      </c>
      <c r="C13671" s="84" t="s">
        <v>37453</v>
      </c>
      <c r="D13671" s="93">
        <v>81.17647058823529</v>
      </c>
    </row>
    <row r="13672" spans="1:4" x14ac:dyDescent="0.35">
      <c r="A13672" s="83" t="s">
        <v>37454</v>
      </c>
      <c r="B13672" s="83" t="s">
        <v>37455</v>
      </c>
      <c r="C13672" s="84" t="s">
        <v>37456</v>
      </c>
      <c r="D13672" s="93">
        <v>77.510204081632651</v>
      </c>
    </row>
    <row r="13673" spans="1:4" x14ac:dyDescent="0.35">
      <c r="A13673" s="83" t="s">
        <v>37457</v>
      </c>
      <c r="B13673" s="83" t="s">
        <v>37458</v>
      </c>
      <c r="C13673" s="84" t="s">
        <v>37459</v>
      </c>
      <c r="D13673" s="93">
        <v>219.35512965050734</v>
      </c>
    </row>
    <row r="13674" spans="1:4" x14ac:dyDescent="0.35">
      <c r="A13674" s="83" t="s">
        <v>37460</v>
      </c>
      <c r="B13674" s="83" t="s">
        <v>37458</v>
      </c>
      <c r="C13674" s="84" t="s">
        <v>37461</v>
      </c>
      <c r="D13674" s="93">
        <v>219.35512965050734</v>
      </c>
    </row>
    <row r="13675" spans="1:4" x14ac:dyDescent="0.35">
      <c r="A13675" s="83" t="s">
        <v>37462</v>
      </c>
      <c r="B13675" s="83" t="s">
        <v>37463</v>
      </c>
      <c r="C13675" s="84" t="s">
        <v>37464</v>
      </c>
      <c r="D13675" s="93">
        <v>3355.294117647059</v>
      </c>
    </row>
    <row r="13676" spans="1:4" x14ac:dyDescent="0.35">
      <c r="A13676" s="83" t="s">
        <v>37465</v>
      </c>
      <c r="B13676" s="83" t="s">
        <v>37466</v>
      </c>
      <c r="C13676" s="84" t="s">
        <v>37467</v>
      </c>
      <c r="D13676" s="93">
        <v>59.366666666666667</v>
      </c>
    </row>
    <row r="13677" spans="1:4" x14ac:dyDescent="0.35">
      <c r="A13677" s="83" t="s">
        <v>37468</v>
      </c>
      <c r="B13677" s="83" t="s">
        <v>37469</v>
      </c>
      <c r="C13677" s="84" t="s">
        <v>37470</v>
      </c>
      <c r="D13677" s="93">
        <v>5.593220338983051</v>
      </c>
    </row>
    <row r="13678" spans="1:4" x14ac:dyDescent="0.35">
      <c r="A13678" s="83" t="s">
        <v>37471</v>
      </c>
      <c r="B13678" s="83" t="s">
        <v>37469</v>
      </c>
      <c r="C13678" s="84" t="s">
        <v>37472</v>
      </c>
      <c r="D13678" s="93">
        <v>5.593220338983051</v>
      </c>
    </row>
    <row r="13679" spans="1:4" x14ac:dyDescent="0.35">
      <c r="A13679" s="83" t="s">
        <v>37473</v>
      </c>
      <c r="B13679" s="83" t="s">
        <v>37469</v>
      </c>
      <c r="C13679" s="84" t="s">
        <v>37474</v>
      </c>
      <c r="D13679" s="93">
        <v>5.593220338983051</v>
      </c>
    </row>
    <row r="13680" spans="1:4" x14ac:dyDescent="0.35">
      <c r="A13680" s="83" t="s">
        <v>37475</v>
      </c>
      <c r="B13680" s="83" t="s">
        <v>37469</v>
      </c>
      <c r="C13680" s="84" t="s">
        <v>37476</v>
      </c>
      <c r="D13680" s="93">
        <v>5.593220338983051</v>
      </c>
    </row>
    <row r="13681" spans="1:4" x14ac:dyDescent="0.35">
      <c r="A13681" s="83" t="s">
        <v>37477</v>
      </c>
      <c r="B13681" s="83" t="s">
        <v>37469</v>
      </c>
      <c r="C13681" s="84" t="s">
        <v>37478</v>
      </c>
      <c r="D13681" s="93">
        <v>5.593220338983051</v>
      </c>
    </row>
    <row r="13682" spans="1:4" x14ac:dyDescent="0.35">
      <c r="A13682" s="83" t="s">
        <v>37479</v>
      </c>
      <c r="B13682" s="83" t="s">
        <v>37480</v>
      </c>
      <c r="C13682" s="84" t="s">
        <v>37481</v>
      </c>
      <c r="D13682" s="93">
        <v>15.345833333333333</v>
      </c>
    </row>
    <row r="13683" spans="1:4" x14ac:dyDescent="0.35">
      <c r="A13683" s="83" t="s">
        <v>37482</v>
      </c>
      <c r="B13683" s="83" t="s">
        <v>37480</v>
      </c>
      <c r="C13683" s="84" t="s">
        <v>37483</v>
      </c>
      <c r="D13683" s="93">
        <v>15.345833333333333</v>
      </c>
    </row>
    <row r="13684" spans="1:4" x14ac:dyDescent="0.35">
      <c r="A13684" s="83" t="s">
        <v>37484</v>
      </c>
      <c r="B13684" s="83" t="s">
        <v>37480</v>
      </c>
      <c r="C13684" s="84" t="s">
        <v>37485</v>
      </c>
      <c r="D13684" s="93">
        <v>15.345833333333333</v>
      </c>
    </row>
    <row r="13685" spans="1:4" x14ac:dyDescent="0.35">
      <c r="A13685" s="83" t="s">
        <v>37486</v>
      </c>
      <c r="B13685" s="83" t="s">
        <v>37487</v>
      </c>
      <c r="C13685" s="84" t="s">
        <v>37488</v>
      </c>
      <c r="D13685" s="93">
        <v>12</v>
      </c>
    </row>
    <row r="13686" spans="1:4" x14ac:dyDescent="0.35">
      <c r="A13686" s="83" t="s">
        <v>37489</v>
      </c>
      <c r="B13686" s="83" t="s">
        <v>37490</v>
      </c>
      <c r="C13686" s="84" t="s">
        <v>37491</v>
      </c>
      <c r="D13686" s="93">
        <v>108.00543183052689</v>
      </c>
    </row>
    <row r="13687" spans="1:4" x14ac:dyDescent="0.35">
      <c r="A13687" s="83" t="s">
        <v>37492</v>
      </c>
      <c r="B13687" s="83" t="s">
        <v>37493</v>
      </c>
      <c r="C13687" s="84" t="s">
        <v>37494</v>
      </c>
      <c r="D13687" s="93">
        <v>19.880197933848425</v>
      </c>
    </row>
    <row r="13688" spans="1:4" x14ac:dyDescent="0.35">
      <c r="A13688" s="83" t="s">
        <v>37495</v>
      </c>
      <c r="B13688" s="83" t="s">
        <v>37493</v>
      </c>
      <c r="C13688" s="84" t="s">
        <v>37496</v>
      </c>
      <c r="D13688" s="93">
        <v>19.880197933848425</v>
      </c>
    </row>
    <row r="13689" spans="1:4" x14ac:dyDescent="0.35">
      <c r="A13689" s="83" t="s">
        <v>37497</v>
      </c>
      <c r="B13689" s="83" t="s">
        <v>37498</v>
      </c>
      <c r="C13689" s="84" t="s">
        <v>37499</v>
      </c>
      <c r="D13689" s="93">
        <v>474.38709677419354</v>
      </c>
    </row>
    <row r="13690" spans="1:4" x14ac:dyDescent="0.35">
      <c r="A13690" s="83" t="s">
        <v>37500</v>
      </c>
      <c r="B13690" s="83" t="s">
        <v>37498</v>
      </c>
      <c r="C13690" s="84" t="s">
        <v>37501</v>
      </c>
      <c r="D13690" s="93">
        <v>474.38709677419354</v>
      </c>
    </row>
    <row r="13691" spans="1:4" x14ac:dyDescent="0.35">
      <c r="A13691" s="83" t="s">
        <v>37502</v>
      </c>
      <c r="B13691" s="83" t="s">
        <v>37503</v>
      </c>
      <c r="C13691" s="84" t="s">
        <v>37504</v>
      </c>
      <c r="D13691" s="93">
        <v>62.007776049766719</v>
      </c>
    </row>
    <row r="13692" spans="1:4" x14ac:dyDescent="0.35">
      <c r="A13692" s="83" t="s">
        <v>37505</v>
      </c>
      <c r="B13692" s="83" t="s">
        <v>37503</v>
      </c>
      <c r="C13692" s="84" t="s">
        <v>37506</v>
      </c>
      <c r="D13692" s="93">
        <v>62.007776049766719</v>
      </c>
    </row>
    <row r="13693" spans="1:4" x14ac:dyDescent="0.35">
      <c r="A13693" s="83" t="s">
        <v>37507</v>
      </c>
      <c r="B13693" s="83" t="s">
        <v>37508</v>
      </c>
      <c r="C13693" s="84" t="s">
        <v>37509</v>
      </c>
      <c r="D13693" s="93">
        <v>13.35754189944134</v>
      </c>
    </row>
    <row r="13694" spans="1:4" x14ac:dyDescent="0.35">
      <c r="A13694" s="83" t="s">
        <v>37510</v>
      </c>
      <c r="B13694" s="83" t="s">
        <v>37508</v>
      </c>
      <c r="C13694" s="84" t="s">
        <v>37511</v>
      </c>
      <c r="D13694" s="93">
        <v>13.35754189944134</v>
      </c>
    </row>
    <row r="13695" spans="1:4" x14ac:dyDescent="0.35">
      <c r="A13695" s="83" t="s">
        <v>37512</v>
      </c>
      <c r="B13695" s="83" t="s">
        <v>37513</v>
      </c>
      <c r="C13695" s="84" t="s">
        <v>37514</v>
      </c>
      <c r="D13695" s="93">
        <v>721.29275578790146</v>
      </c>
    </row>
    <row r="13696" spans="1:4" x14ac:dyDescent="0.35">
      <c r="A13696" s="83" t="s">
        <v>37515</v>
      </c>
      <c r="B13696" s="83" t="s">
        <v>37513</v>
      </c>
      <c r="C13696" s="84" t="s">
        <v>37516</v>
      </c>
      <c r="D13696" s="93">
        <v>721.29275578790146</v>
      </c>
    </row>
    <row r="13697" spans="1:4" x14ac:dyDescent="0.35">
      <c r="A13697" s="83" t="s">
        <v>37517</v>
      </c>
      <c r="B13697" s="83" t="s">
        <v>37513</v>
      </c>
      <c r="C13697" s="84" t="s">
        <v>37518</v>
      </c>
      <c r="D13697" s="93">
        <v>721.29275578790146</v>
      </c>
    </row>
    <row r="13698" spans="1:4" x14ac:dyDescent="0.35">
      <c r="A13698" s="83" t="s">
        <v>37519</v>
      </c>
      <c r="B13698" s="83" t="s">
        <v>37513</v>
      </c>
      <c r="C13698" s="84" t="s">
        <v>37520</v>
      </c>
      <c r="D13698" s="93">
        <v>721.29275578790146</v>
      </c>
    </row>
    <row r="13699" spans="1:4" x14ac:dyDescent="0.35">
      <c r="A13699" s="83" t="s">
        <v>37521</v>
      </c>
      <c r="B13699" s="83" t="s">
        <v>37513</v>
      </c>
      <c r="C13699" s="84" t="s">
        <v>37522</v>
      </c>
      <c r="D13699" s="93">
        <v>721.29275578790146</v>
      </c>
    </row>
    <row r="13700" spans="1:4" x14ac:dyDescent="0.35">
      <c r="A13700" s="83" t="s">
        <v>37523</v>
      </c>
      <c r="B13700" s="83" t="s">
        <v>37513</v>
      </c>
      <c r="C13700" s="84" t="s">
        <v>37524</v>
      </c>
      <c r="D13700" s="93">
        <v>721.29275578790146</v>
      </c>
    </row>
    <row r="13701" spans="1:4" x14ac:dyDescent="0.35">
      <c r="A13701" s="83" t="s">
        <v>37525</v>
      </c>
      <c r="B13701" s="83" t="s">
        <v>37513</v>
      </c>
      <c r="C13701" s="84" t="s">
        <v>37526</v>
      </c>
      <c r="D13701" s="93">
        <v>721.29275578790146</v>
      </c>
    </row>
    <row r="13702" spans="1:4" x14ac:dyDescent="0.35">
      <c r="A13702" s="83" t="s">
        <v>37527</v>
      </c>
      <c r="B13702" s="83" t="s">
        <v>37513</v>
      </c>
      <c r="C13702" s="84" t="s">
        <v>37528</v>
      </c>
      <c r="D13702" s="93">
        <v>721.29275578790146</v>
      </c>
    </row>
    <row r="13703" spans="1:4" x14ac:dyDescent="0.35">
      <c r="A13703" s="83" t="s">
        <v>37529</v>
      </c>
      <c r="B13703" s="83" t="s">
        <v>37513</v>
      </c>
      <c r="C13703" s="84" t="s">
        <v>37530</v>
      </c>
      <c r="D13703" s="93">
        <v>721.29275578790146</v>
      </c>
    </row>
    <row r="13704" spans="1:4" x14ac:dyDescent="0.35">
      <c r="A13704" s="83" t="s">
        <v>37531</v>
      </c>
      <c r="B13704" s="83" t="s">
        <v>37513</v>
      </c>
      <c r="C13704" s="84" t="s">
        <v>37532</v>
      </c>
      <c r="D13704" s="93">
        <v>721.29275578790146</v>
      </c>
    </row>
    <row r="13705" spans="1:4" x14ac:dyDescent="0.35">
      <c r="A13705" s="83" t="s">
        <v>37533</v>
      </c>
      <c r="B13705" s="83" t="s">
        <v>37534</v>
      </c>
      <c r="C13705" s="84" t="s">
        <v>37535</v>
      </c>
      <c r="D13705" s="93">
        <v>519</v>
      </c>
    </row>
    <row r="13706" spans="1:4" x14ac:dyDescent="0.35">
      <c r="A13706" s="83" t="s">
        <v>37536</v>
      </c>
      <c r="B13706" s="83" t="s">
        <v>37534</v>
      </c>
      <c r="C13706" s="84" t="s">
        <v>37537</v>
      </c>
      <c r="D13706" s="93">
        <v>519</v>
      </c>
    </row>
    <row r="13707" spans="1:4" x14ac:dyDescent="0.35">
      <c r="A13707" s="83" t="s">
        <v>37538</v>
      </c>
      <c r="B13707" s="83" t="s">
        <v>37534</v>
      </c>
      <c r="C13707" s="84" t="s">
        <v>37539</v>
      </c>
      <c r="D13707" s="93">
        <v>519</v>
      </c>
    </row>
    <row r="13708" spans="1:4" x14ac:dyDescent="0.35">
      <c r="A13708" s="83" t="s">
        <v>37540</v>
      </c>
      <c r="B13708" s="83" t="s">
        <v>37541</v>
      </c>
      <c r="C13708" s="84" t="s">
        <v>37542</v>
      </c>
      <c r="D13708" s="93">
        <v>11</v>
      </c>
    </row>
    <row r="13709" spans="1:4" x14ac:dyDescent="0.35">
      <c r="A13709" s="83" t="s">
        <v>37543</v>
      </c>
      <c r="B13709" s="83" t="s">
        <v>37541</v>
      </c>
      <c r="C13709" s="84" t="s">
        <v>37544</v>
      </c>
      <c r="D13709" s="93">
        <v>11</v>
      </c>
    </row>
    <row r="13710" spans="1:4" x14ac:dyDescent="0.35">
      <c r="A13710" s="83" t="s">
        <v>37545</v>
      </c>
      <c r="B13710" s="83" t="s">
        <v>37541</v>
      </c>
      <c r="C13710" s="84" t="s">
        <v>37546</v>
      </c>
      <c r="D13710" s="93">
        <v>11</v>
      </c>
    </row>
    <row r="13711" spans="1:4" x14ac:dyDescent="0.35">
      <c r="A13711" s="83" t="s">
        <v>37547</v>
      </c>
      <c r="B13711" s="83" t="s">
        <v>37541</v>
      </c>
      <c r="C13711" s="84" t="s">
        <v>37548</v>
      </c>
      <c r="D13711" s="93">
        <v>11</v>
      </c>
    </row>
    <row r="13712" spans="1:4" x14ac:dyDescent="0.35">
      <c r="A13712" s="83" t="s">
        <v>37549</v>
      </c>
      <c r="B13712" s="83" t="s">
        <v>37550</v>
      </c>
      <c r="C13712" s="84" t="s">
        <v>37551</v>
      </c>
      <c r="D13712" s="93">
        <v>247.60818858560793</v>
      </c>
    </row>
    <row r="13713" spans="1:4" x14ac:dyDescent="0.35">
      <c r="A13713" s="83" t="s">
        <v>37552</v>
      </c>
      <c r="B13713" s="83" t="s">
        <v>37550</v>
      </c>
      <c r="C13713" s="84" t="s">
        <v>37553</v>
      </c>
      <c r="D13713" s="93">
        <v>247.60818858560793</v>
      </c>
    </row>
    <row r="13714" spans="1:4" x14ac:dyDescent="0.35">
      <c r="A13714" s="83" t="s">
        <v>37554</v>
      </c>
      <c r="B13714" s="83" t="s">
        <v>37550</v>
      </c>
      <c r="C13714" s="84" t="s">
        <v>37555</v>
      </c>
      <c r="D13714" s="93">
        <v>247.60818858560793</v>
      </c>
    </row>
    <row r="13715" spans="1:4" x14ac:dyDescent="0.35">
      <c r="A13715" s="83" t="s">
        <v>37556</v>
      </c>
      <c r="B13715" s="83" t="s">
        <v>37550</v>
      </c>
      <c r="C13715" s="84" t="s">
        <v>37557</v>
      </c>
      <c r="D13715" s="93">
        <v>247.60818858560793</v>
      </c>
    </row>
    <row r="13716" spans="1:4" x14ac:dyDescent="0.35">
      <c r="A13716" s="83" t="s">
        <v>37558</v>
      </c>
      <c r="B13716" s="83" t="s">
        <v>37550</v>
      </c>
      <c r="C13716" s="84" t="s">
        <v>37559</v>
      </c>
      <c r="D13716" s="93">
        <v>247.60818858560793</v>
      </c>
    </row>
    <row r="13717" spans="1:4" x14ac:dyDescent="0.35">
      <c r="A13717" s="83" t="s">
        <v>37560</v>
      </c>
      <c r="B13717" s="83" t="s">
        <v>37550</v>
      </c>
      <c r="C13717" s="84" t="s">
        <v>37561</v>
      </c>
      <c r="D13717" s="93">
        <v>247.60818858560793</v>
      </c>
    </row>
    <row r="13718" spans="1:4" x14ac:dyDescent="0.35">
      <c r="A13718" s="83" t="s">
        <v>37562</v>
      </c>
      <c r="B13718" s="83" t="s">
        <v>37550</v>
      </c>
      <c r="C13718" s="84" t="s">
        <v>37563</v>
      </c>
      <c r="D13718" s="93">
        <v>247.60818858560793</v>
      </c>
    </row>
    <row r="13719" spans="1:4" x14ac:dyDescent="0.35">
      <c r="A13719" s="83" t="s">
        <v>37564</v>
      </c>
      <c r="B13719" s="83" t="s">
        <v>37550</v>
      </c>
      <c r="C13719" s="84" t="s">
        <v>37565</v>
      </c>
      <c r="D13719" s="93">
        <v>247.60818858560793</v>
      </c>
    </row>
    <row r="13720" spans="1:4" x14ac:dyDescent="0.35">
      <c r="A13720" s="83" t="s">
        <v>37566</v>
      </c>
      <c r="B13720" s="83" t="s">
        <v>37567</v>
      </c>
      <c r="C13720" s="84" t="s">
        <v>37568</v>
      </c>
      <c r="D13720" s="93">
        <v>12.777777777777779</v>
      </c>
    </row>
    <row r="13721" spans="1:4" x14ac:dyDescent="0.35">
      <c r="A13721" s="83" t="s">
        <v>37569</v>
      </c>
      <c r="B13721" s="83" t="s">
        <v>37567</v>
      </c>
      <c r="C13721" s="84" t="s">
        <v>37570</v>
      </c>
      <c r="D13721" s="93">
        <v>12.777777777777779</v>
      </c>
    </row>
    <row r="13722" spans="1:4" x14ac:dyDescent="0.35">
      <c r="A13722" s="83" t="s">
        <v>37571</v>
      </c>
      <c r="B13722" s="83" t="s">
        <v>37567</v>
      </c>
      <c r="C13722" s="84" t="s">
        <v>37572</v>
      </c>
      <c r="D13722" s="93">
        <v>12.777777777777779</v>
      </c>
    </row>
    <row r="13723" spans="1:4" x14ac:dyDescent="0.35">
      <c r="A13723" s="83" t="s">
        <v>37573</v>
      </c>
      <c r="B13723" s="83" t="s">
        <v>37567</v>
      </c>
      <c r="C13723" s="84" t="s">
        <v>37574</v>
      </c>
      <c r="D13723" s="93">
        <v>12.777777777777779</v>
      </c>
    </row>
    <row r="13724" spans="1:4" x14ac:dyDescent="0.35">
      <c r="A13724" s="83" t="s">
        <v>37575</v>
      </c>
      <c r="B13724" s="83" t="s">
        <v>37576</v>
      </c>
      <c r="C13724" s="84" t="s">
        <v>37577</v>
      </c>
      <c r="D13724" s="93">
        <v>11</v>
      </c>
    </row>
    <row r="13725" spans="1:4" x14ac:dyDescent="0.35">
      <c r="A13725" s="83" t="s">
        <v>37578</v>
      </c>
      <c r="B13725" s="83" t="s">
        <v>37576</v>
      </c>
      <c r="C13725" s="84" t="s">
        <v>37579</v>
      </c>
      <c r="D13725" s="93">
        <v>11</v>
      </c>
    </row>
    <row r="13726" spans="1:4" x14ac:dyDescent="0.35">
      <c r="A13726" s="83" t="s">
        <v>37580</v>
      </c>
      <c r="B13726" s="83" t="s">
        <v>37576</v>
      </c>
      <c r="C13726" s="84" t="s">
        <v>37581</v>
      </c>
      <c r="D13726" s="93">
        <v>11</v>
      </c>
    </row>
    <row r="13727" spans="1:4" x14ac:dyDescent="0.35">
      <c r="A13727" s="83" t="s">
        <v>37582</v>
      </c>
      <c r="B13727" s="83" t="s">
        <v>37576</v>
      </c>
      <c r="C13727" s="84" t="s">
        <v>37583</v>
      </c>
      <c r="D13727" s="93">
        <v>11</v>
      </c>
    </row>
    <row r="13728" spans="1:4" x14ac:dyDescent="0.35">
      <c r="A13728" s="83" t="s">
        <v>37584</v>
      </c>
      <c r="B13728" s="83" t="s">
        <v>37585</v>
      </c>
      <c r="C13728" s="84" t="s">
        <v>37586</v>
      </c>
      <c r="D13728" s="93">
        <v>8.0523917995444183</v>
      </c>
    </row>
    <row r="13729" spans="1:4" x14ac:dyDescent="0.35">
      <c r="A13729" s="83" t="s">
        <v>37587</v>
      </c>
      <c r="B13729" s="83" t="s">
        <v>37585</v>
      </c>
      <c r="C13729" s="84" t="s">
        <v>37588</v>
      </c>
      <c r="D13729" s="93">
        <v>8.0523917995444183</v>
      </c>
    </row>
    <row r="13730" spans="1:4" x14ac:dyDescent="0.35">
      <c r="A13730" s="83" t="s">
        <v>37589</v>
      </c>
      <c r="B13730" s="83" t="s">
        <v>37585</v>
      </c>
      <c r="C13730" s="84" t="s">
        <v>37590</v>
      </c>
      <c r="D13730" s="93">
        <v>8.0523917995444183</v>
      </c>
    </row>
    <row r="13731" spans="1:4" x14ac:dyDescent="0.35">
      <c r="A13731" s="83" t="s">
        <v>37591</v>
      </c>
      <c r="B13731" s="83" t="s">
        <v>37585</v>
      </c>
      <c r="C13731" s="84" t="s">
        <v>37592</v>
      </c>
      <c r="D13731" s="93">
        <v>8.0523917995444183</v>
      </c>
    </row>
    <row r="13732" spans="1:4" x14ac:dyDescent="0.35">
      <c r="A13732" s="83" t="s">
        <v>37593</v>
      </c>
      <c r="B13732" s="83" t="s">
        <v>37594</v>
      </c>
      <c r="C13732" s="84" t="s">
        <v>37595</v>
      </c>
      <c r="D13732" s="93">
        <v>2250.2410800385728</v>
      </c>
    </row>
    <row r="13733" spans="1:4" x14ac:dyDescent="0.35">
      <c r="A13733" s="83" t="s">
        <v>37596</v>
      </c>
      <c r="B13733" s="83" t="s">
        <v>37594</v>
      </c>
      <c r="C13733" s="84" t="s">
        <v>37597</v>
      </c>
      <c r="D13733" s="93">
        <v>2250.2410800385728</v>
      </c>
    </row>
    <row r="13734" spans="1:4" x14ac:dyDescent="0.35">
      <c r="A13734" s="83" t="s">
        <v>37598</v>
      </c>
      <c r="B13734" s="83" t="s">
        <v>37594</v>
      </c>
      <c r="C13734" s="84" t="s">
        <v>37599</v>
      </c>
      <c r="D13734" s="93">
        <v>2250.2410800385728</v>
      </c>
    </row>
    <row r="13735" spans="1:4" x14ac:dyDescent="0.35">
      <c r="A13735" s="83" t="s">
        <v>37600</v>
      </c>
      <c r="B13735" s="83" t="s">
        <v>37601</v>
      </c>
      <c r="C13735" s="84" t="s">
        <v>37602</v>
      </c>
      <c r="D13735" s="93">
        <v>17.334062578770396</v>
      </c>
    </row>
    <row r="13736" spans="1:4" x14ac:dyDescent="0.35">
      <c r="A13736" s="83" t="s">
        <v>37603</v>
      </c>
      <c r="B13736" s="83" t="s">
        <v>37604</v>
      </c>
      <c r="C13736" s="84" t="s">
        <v>37605</v>
      </c>
      <c r="D13736" s="93">
        <v>824</v>
      </c>
    </row>
    <row r="13737" spans="1:4" x14ac:dyDescent="0.35">
      <c r="A13737" s="83" t="s">
        <v>37606</v>
      </c>
      <c r="B13737" s="83" t="s">
        <v>37607</v>
      </c>
      <c r="C13737" s="84" t="s">
        <v>37608</v>
      </c>
      <c r="D13737" s="93">
        <v>936.3335815338794</v>
      </c>
    </row>
    <row r="13738" spans="1:4" x14ac:dyDescent="0.35">
      <c r="A13738" s="83" t="s">
        <v>37609</v>
      </c>
      <c r="B13738" s="83" t="s">
        <v>37607</v>
      </c>
      <c r="C13738" s="84" t="s">
        <v>37610</v>
      </c>
      <c r="D13738" s="93">
        <v>936.3335815338794</v>
      </c>
    </row>
    <row r="13739" spans="1:4" x14ac:dyDescent="0.35">
      <c r="A13739" s="83" t="s">
        <v>37611</v>
      </c>
      <c r="B13739" s="83" t="s">
        <v>37607</v>
      </c>
      <c r="C13739" s="84" t="s">
        <v>37612</v>
      </c>
      <c r="D13739" s="93">
        <v>936.3335815338794</v>
      </c>
    </row>
    <row r="13740" spans="1:4" x14ac:dyDescent="0.35">
      <c r="A13740" s="83" t="s">
        <v>37613</v>
      </c>
      <c r="B13740" s="83" t="s">
        <v>37607</v>
      </c>
      <c r="C13740" s="84" t="s">
        <v>37614</v>
      </c>
      <c r="D13740" s="93">
        <v>936.3335815338794</v>
      </c>
    </row>
    <row r="13741" spans="1:4" x14ac:dyDescent="0.35">
      <c r="A13741" s="83" t="s">
        <v>37615</v>
      </c>
      <c r="B13741" s="83" t="s">
        <v>37607</v>
      </c>
      <c r="C13741" s="84" t="s">
        <v>37616</v>
      </c>
      <c r="D13741" s="93">
        <v>936.3335815338794</v>
      </c>
    </row>
    <row r="13742" spans="1:4" x14ac:dyDescent="0.35">
      <c r="A13742" s="83" t="s">
        <v>37617</v>
      </c>
      <c r="B13742" s="83" t="s">
        <v>37607</v>
      </c>
      <c r="C13742" s="84" t="s">
        <v>37618</v>
      </c>
      <c r="D13742" s="93">
        <v>936.3335815338794</v>
      </c>
    </row>
    <row r="13743" spans="1:4" x14ac:dyDescent="0.35">
      <c r="A13743" s="83" t="s">
        <v>37619</v>
      </c>
      <c r="B13743" s="83" t="s">
        <v>37607</v>
      </c>
      <c r="C13743" s="84" t="s">
        <v>37620</v>
      </c>
      <c r="D13743" s="93">
        <v>936.3335815338794</v>
      </c>
    </row>
    <row r="13744" spans="1:4" x14ac:dyDescent="0.35">
      <c r="A13744" s="83" t="s">
        <v>37621</v>
      </c>
      <c r="B13744" s="83" t="s">
        <v>37607</v>
      </c>
      <c r="C13744" s="84" t="s">
        <v>37622</v>
      </c>
      <c r="D13744" s="93">
        <v>936.3335815338794</v>
      </c>
    </row>
    <row r="13745" spans="1:4" x14ac:dyDescent="0.35">
      <c r="A13745" s="83" t="s">
        <v>37623</v>
      </c>
      <c r="B13745" s="83" t="s">
        <v>37624</v>
      </c>
      <c r="C13745" s="84" t="s">
        <v>37625</v>
      </c>
      <c r="D13745" s="93">
        <v>10153.147505422994</v>
      </c>
    </row>
    <row r="13746" spans="1:4" x14ac:dyDescent="0.35">
      <c r="A13746" s="83" t="s">
        <v>37626</v>
      </c>
      <c r="B13746" s="83" t="s">
        <v>37624</v>
      </c>
      <c r="C13746" s="84" t="s">
        <v>37627</v>
      </c>
      <c r="D13746" s="93">
        <v>10153.147505422994</v>
      </c>
    </row>
    <row r="13747" spans="1:4" x14ac:dyDescent="0.35">
      <c r="A13747" s="83" t="s">
        <v>37628</v>
      </c>
      <c r="B13747" s="83" t="s">
        <v>37629</v>
      </c>
      <c r="C13747" s="84" t="s">
        <v>37630</v>
      </c>
      <c r="D13747" s="93">
        <v>18.047619047619047</v>
      </c>
    </row>
    <row r="13748" spans="1:4" x14ac:dyDescent="0.35">
      <c r="A13748" s="83" t="s">
        <v>37631</v>
      </c>
      <c r="B13748" s="83" t="s">
        <v>37629</v>
      </c>
      <c r="C13748" s="84" t="s">
        <v>37632</v>
      </c>
      <c r="D13748" s="93">
        <v>18.047619047619047</v>
      </c>
    </row>
    <row r="13749" spans="1:4" x14ac:dyDescent="0.35">
      <c r="A13749" s="83" t="s">
        <v>37633</v>
      </c>
      <c r="B13749" s="83" t="s">
        <v>37629</v>
      </c>
      <c r="C13749" s="84" t="s">
        <v>37634</v>
      </c>
      <c r="D13749" s="93">
        <v>18.047619047619047</v>
      </c>
    </row>
    <row r="13750" spans="1:4" x14ac:dyDescent="0.35">
      <c r="A13750" s="83" t="s">
        <v>37635</v>
      </c>
      <c r="B13750" s="83" t="s">
        <v>37636</v>
      </c>
      <c r="C13750" s="84" t="s">
        <v>37637</v>
      </c>
      <c r="D13750" s="93">
        <v>131.77570093457945</v>
      </c>
    </row>
    <row r="13751" spans="1:4" x14ac:dyDescent="0.35">
      <c r="A13751" s="83" t="s">
        <v>37638</v>
      </c>
      <c r="B13751" s="83" t="s">
        <v>37636</v>
      </c>
      <c r="C13751" s="84" t="s">
        <v>37639</v>
      </c>
      <c r="D13751" s="93">
        <v>131.77570093457945</v>
      </c>
    </row>
    <row r="13752" spans="1:4" x14ac:dyDescent="0.35">
      <c r="A13752" s="83" t="s">
        <v>37640</v>
      </c>
      <c r="B13752" s="83" t="s">
        <v>37636</v>
      </c>
      <c r="C13752" s="84" t="s">
        <v>37641</v>
      </c>
      <c r="D13752" s="93">
        <v>131.77570093457945</v>
      </c>
    </row>
    <row r="13753" spans="1:4" x14ac:dyDescent="0.35">
      <c r="A13753" s="83" t="s">
        <v>37642</v>
      </c>
      <c r="B13753" s="83" t="s">
        <v>37636</v>
      </c>
      <c r="C13753" s="84" t="s">
        <v>37643</v>
      </c>
      <c r="D13753" s="93">
        <v>131.77570093457945</v>
      </c>
    </row>
    <row r="13754" spans="1:4" x14ac:dyDescent="0.35">
      <c r="A13754" s="83" t="s">
        <v>37644</v>
      </c>
      <c r="B13754" s="83" t="s">
        <v>37636</v>
      </c>
      <c r="C13754" s="84" t="s">
        <v>37645</v>
      </c>
      <c r="D13754" s="93">
        <v>131.77570093457945</v>
      </c>
    </row>
    <row r="13755" spans="1:4" x14ac:dyDescent="0.35">
      <c r="A13755" s="83" t="s">
        <v>37646</v>
      </c>
      <c r="B13755" s="83" t="s">
        <v>37636</v>
      </c>
      <c r="C13755" s="84" t="s">
        <v>37647</v>
      </c>
      <c r="D13755" s="93">
        <v>131.77570093457945</v>
      </c>
    </row>
    <row r="13756" spans="1:4" x14ac:dyDescent="0.35">
      <c r="A13756" s="83" t="s">
        <v>37648</v>
      </c>
      <c r="B13756" s="83" t="s">
        <v>37636</v>
      </c>
      <c r="C13756" s="84" t="s">
        <v>37649</v>
      </c>
      <c r="D13756" s="93">
        <v>131.77570093457945</v>
      </c>
    </row>
    <row r="13757" spans="1:4" x14ac:dyDescent="0.35">
      <c r="A13757" s="83" t="s">
        <v>37650</v>
      </c>
      <c r="B13757" s="83" t="s">
        <v>37636</v>
      </c>
      <c r="C13757" s="84" t="s">
        <v>37651</v>
      </c>
      <c r="D13757" s="93">
        <v>131.77570093457945</v>
      </c>
    </row>
    <row r="13758" spans="1:4" x14ac:dyDescent="0.35">
      <c r="A13758" s="83" t="s">
        <v>37652</v>
      </c>
      <c r="B13758" s="83" t="s">
        <v>37636</v>
      </c>
      <c r="C13758" s="84" t="s">
        <v>37653</v>
      </c>
      <c r="D13758" s="93">
        <v>131.77570093457945</v>
      </c>
    </row>
    <row r="13759" spans="1:4" x14ac:dyDescent="0.35">
      <c r="A13759" s="83" t="s">
        <v>37654</v>
      </c>
      <c r="B13759" s="83" t="s">
        <v>37655</v>
      </c>
      <c r="C13759" s="84" t="s">
        <v>37656</v>
      </c>
      <c r="D13759" s="93">
        <v>50</v>
      </c>
    </row>
    <row r="13760" spans="1:4" x14ac:dyDescent="0.35">
      <c r="A13760" s="83" t="s">
        <v>37657</v>
      </c>
      <c r="B13760" s="83" t="s">
        <v>37655</v>
      </c>
      <c r="C13760" s="84" t="s">
        <v>37658</v>
      </c>
      <c r="D13760" s="93">
        <v>50</v>
      </c>
    </row>
    <row r="13761" spans="1:4" x14ac:dyDescent="0.35">
      <c r="A13761" s="83" t="s">
        <v>37659</v>
      </c>
      <c r="B13761" s="83" t="s">
        <v>37660</v>
      </c>
      <c r="C13761" s="84" t="s">
        <v>37661</v>
      </c>
      <c r="D13761" s="93">
        <v>38.175675675675677</v>
      </c>
    </row>
    <row r="13762" spans="1:4" x14ac:dyDescent="0.35">
      <c r="A13762" s="83" t="s">
        <v>37662</v>
      </c>
      <c r="B13762" s="83" t="s">
        <v>37660</v>
      </c>
      <c r="C13762" s="84" t="s">
        <v>37663</v>
      </c>
      <c r="D13762" s="93">
        <v>38.175675675675677</v>
      </c>
    </row>
    <row r="13763" spans="1:4" x14ac:dyDescent="0.35">
      <c r="A13763" s="83" t="s">
        <v>37664</v>
      </c>
      <c r="B13763" s="83" t="s">
        <v>37660</v>
      </c>
      <c r="C13763" s="84" t="s">
        <v>37665</v>
      </c>
      <c r="D13763" s="93">
        <v>38.175675675675677</v>
      </c>
    </row>
    <row r="13764" spans="1:4" x14ac:dyDescent="0.35">
      <c r="A13764" s="83" t="s">
        <v>37666</v>
      </c>
      <c r="B13764" s="83" t="s">
        <v>37667</v>
      </c>
      <c r="C13764" s="84" t="s">
        <v>37668</v>
      </c>
      <c r="D13764" s="93">
        <v>98.661565787675912</v>
      </c>
    </row>
    <row r="13765" spans="1:4" x14ac:dyDescent="0.35">
      <c r="A13765" s="83" t="s">
        <v>37669</v>
      </c>
      <c r="B13765" s="83" t="s">
        <v>37667</v>
      </c>
      <c r="C13765" s="84" t="s">
        <v>37670</v>
      </c>
      <c r="D13765" s="93">
        <v>98.661565787675912</v>
      </c>
    </row>
    <row r="13766" spans="1:4" x14ac:dyDescent="0.35">
      <c r="A13766" s="83" t="s">
        <v>37671</v>
      </c>
      <c r="B13766" s="83" t="s">
        <v>37667</v>
      </c>
      <c r="C13766" s="84" t="s">
        <v>37672</v>
      </c>
      <c r="D13766" s="93">
        <v>98.661565787675912</v>
      </c>
    </row>
    <row r="13767" spans="1:4" x14ac:dyDescent="0.35">
      <c r="A13767" s="83" t="s">
        <v>37673</v>
      </c>
      <c r="B13767" s="83" t="s">
        <v>37667</v>
      </c>
      <c r="C13767" s="84" t="s">
        <v>37674</v>
      </c>
      <c r="D13767" s="93">
        <v>98.661565787675912</v>
      </c>
    </row>
    <row r="13768" spans="1:4" x14ac:dyDescent="0.35">
      <c r="A13768" s="83" t="s">
        <v>37675</v>
      </c>
      <c r="B13768" s="83" t="s">
        <v>37667</v>
      </c>
      <c r="C13768" s="84" t="s">
        <v>37676</v>
      </c>
      <c r="D13768" s="93">
        <v>98.661565787675912</v>
      </c>
    </row>
    <row r="13769" spans="1:4" x14ac:dyDescent="0.35">
      <c r="A13769" s="83" t="s">
        <v>37677</v>
      </c>
      <c r="B13769" s="83" t="s">
        <v>37678</v>
      </c>
      <c r="C13769" s="84" t="s">
        <v>37679</v>
      </c>
      <c r="D13769" s="93">
        <v>22.816625916870414</v>
      </c>
    </row>
    <row r="13770" spans="1:4" x14ac:dyDescent="0.35">
      <c r="A13770" s="83" t="s">
        <v>37680</v>
      </c>
      <c r="B13770" s="83" t="s">
        <v>37678</v>
      </c>
      <c r="C13770" s="84" t="s">
        <v>37681</v>
      </c>
      <c r="D13770" s="93">
        <v>22.816625916870414</v>
      </c>
    </row>
    <row r="13771" spans="1:4" x14ac:dyDescent="0.35">
      <c r="A13771" s="83" t="s">
        <v>37682</v>
      </c>
      <c r="B13771" s="83" t="s">
        <v>37678</v>
      </c>
      <c r="C13771" s="84" t="s">
        <v>37683</v>
      </c>
      <c r="D13771" s="93">
        <v>22.816625916870414</v>
      </c>
    </row>
    <row r="13772" spans="1:4" x14ac:dyDescent="0.35">
      <c r="A13772" s="83" t="s">
        <v>37684</v>
      </c>
      <c r="B13772" s="83" t="s">
        <v>37678</v>
      </c>
      <c r="C13772" s="84" t="s">
        <v>37685</v>
      </c>
      <c r="D13772" s="93">
        <v>22.816625916870414</v>
      </c>
    </row>
    <row r="13773" spans="1:4" x14ac:dyDescent="0.35">
      <c r="A13773" s="83" t="s">
        <v>37686</v>
      </c>
      <c r="B13773" s="83" t="s">
        <v>37687</v>
      </c>
      <c r="C13773" s="84" t="s">
        <v>37688</v>
      </c>
      <c r="D13773" s="93">
        <v>589.72061764705882</v>
      </c>
    </row>
    <row r="13774" spans="1:4" x14ac:dyDescent="0.35">
      <c r="A13774" s="83" t="s">
        <v>37689</v>
      </c>
      <c r="B13774" s="83" t="s">
        <v>37687</v>
      </c>
      <c r="C13774" s="84" t="s">
        <v>37690</v>
      </c>
      <c r="D13774" s="93">
        <v>589.72061764705882</v>
      </c>
    </row>
    <row r="13775" spans="1:4" x14ac:dyDescent="0.35">
      <c r="A13775" s="83" t="s">
        <v>37691</v>
      </c>
      <c r="B13775" s="83" t="s">
        <v>37687</v>
      </c>
      <c r="C13775" s="84" t="s">
        <v>37692</v>
      </c>
      <c r="D13775" s="93">
        <v>589.72061764705882</v>
      </c>
    </row>
    <row r="13776" spans="1:4" x14ac:dyDescent="0.35">
      <c r="A13776" s="83" t="s">
        <v>37693</v>
      </c>
      <c r="B13776" s="83" t="s">
        <v>37687</v>
      </c>
      <c r="C13776" s="84" t="s">
        <v>37694</v>
      </c>
      <c r="D13776" s="93">
        <v>589.72061764705882</v>
      </c>
    </row>
    <row r="13777" spans="1:4" x14ac:dyDescent="0.35">
      <c r="A13777" s="83" t="s">
        <v>37695</v>
      </c>
      <c r="B13777" s="83" t="s">
        <v>37687</v>
      </c>
      <c r="C13777" s="84" t="s">
        <v>37696</v>
      </c>
      <c r="D13777" s="93">
        <v>589.72061764705882</v>
      </c>
    </row>
    <row r="13778" spans="1:4" x14ac:dyDescent="0.35">
      <c r="A13778" s="83" t="s">
        <v>37697</v>
      </c>
      <c r="B13778" s="83" t="s">
        <v>37687</v>
      </c>
      <c r="C13778" s="84" t="s">
        <v>37698</v>
      </c>
      <c r="D13778" s="93">
        <v>589.72061764705882</v>
      </c>
    </row>
    <row r="13779" spans="1:4" x14ac:dyDescent="0.35">
      <c r="A13779" s="83" t="s">
        <v>37699</v>
      </c>
      <c r="B13779" s="83" t="s">
        <v>37700</v>
      </c>
      <c r="C13779" s="84" t="s">
        <v>37701</v>
      </c>
      <c r="D13779" s="93">
        <v>32</v>
      </c>
    </row>
    <row r="13780" spans="1:4" x14ac:dyDescent="0.35">
      <c r="A13780" s="83" t="s">
        <v>37702</v>
      </c>
      <c r="B13780" s="83" t="s">
        <v>37700</v>
      </c>
      <c r="C13780" s="84" t="s">
        <v>37703</v>
      </c>
      <c r="D13780" s="93">
        <v>32</v>
      </c>
    </row>
    <row r="13781" spans="1:4" x14ac:dyDescent="0.35">
      <c r="A13781" s="83" t="s">
        <v>37704</v>
      </c>
      <c r="B13781" s="83" t="s">
        <v>37705</v>
      </c>
      <c r="C13781" s="84" t="s">
        <v>37706</v>
      </c>
      <c r="D13781" s="93">
        <v>147.25641025641025</v>
      </c>
    </row>
    <row r="13782" spans="1:4" x14ac:dyDescent="0.35">
      <c r="A13782" s="83" t="s">
        <v>37707</v>
      </c>
      <c r="B13782" s="83" t="s">
        <v>37705</v>
      </c>
      <c r="C13782" s="84" t="s">
        <v>37708</v>
      </c>
      <c r="D13782" s="93">
        <v>147.25641025641025</v>
      </c>
    </row>
    <row r="13783" spans="1:4" x14ac:dyDescent="0.35">
      <c r="A13783" s="83" t="s">
        <v>37709</v>
      </c>
      <c r="B13783" s="83" t="s">
        <v>37705</v>
      </c>
      <c r="C13783" s="84" t="s">
        <v>37710</v>
      </c>
      <c r="D13783" s="93">
        <v>147.25641025641025</v>
      </c>
    </row>
    <row r="13784" spans="1:4" x14ac:dyDescent="0.35">
      <c r="A13784" s="83" t="s">
        <v>37711</v>
      </c>
      <c r="B13784" s="83" t="s">
        <v>37712</v>
      </c>
      <c r="C13784" s="84" t="s">
        <v>37713</v>
      </c>
      <c r="D13784" s="93">
        <v>31.5</v>
      </c>
    </row>
    <row r="13785" spans="1:4" x14ac:dyDescent="0.35">
      <c r="A13785" s="83" t="s">
        <v>37714</v>
      </c>
      <c r="B13785" s="83" t="s">
        <v>37712</v>
      </c>
      <c r="C13785" s="84" t="s">
        <v>37715</v>
      </c>
      <c r="D13785" s="93">
        <v>31.5</v>
      </c>
    </row>
    <row r="13786" spans="1:4" x14ac:dyDescent="0.35">
      <c r="A13786" s="83" t="s">
        <v>37716</v>
      </c>
      <c r="B13786" s="83" t="s">
        <v>37712</v>
      </c>
      <c r="C13786" s="84" t="s">
        <v>37717</v>
      </c>
      <c r="D13786" s="93">
        <v>31.5</v>
      </c>
    </row>
    <row r="13787" spans="1:4" x14ac:dyDescent="0.35">
      <c r="A13787" s="83" t="s">
        <v>37718</v>
      </c>
      <c r="B13787" s="83" t="s">
        <v>37712</v>
      </c>
      <c r="C13787" s="84" t="s">
        <v>37719</v>
      </c>
      <c r="D13787" s="93">
        <v>31.5</v>
      </c>
    </row>
    <row r="13788" spans="1:4" x14ac:dyDescent="0.35">
      <c r="A13788" s="83" t="s">
        <v>37720</v>
      </c>
      <c r="B13788" s="83" t="s">
        <v>37712</v>
      </c>
      <c r="C13788" s="84" t="s">
        <v>37721</v>
      </c>
      <c r="D13788" s="93">
        <v>31.5</v>
      </c>
    </row>
    <row r="13789" spans="1:4" x14ac:dyDescent="0.35">
      <c r="A13789" s="83" t="s">
        <v>37722</v>
      </c>
      <c r="B13789" s="83" t="s">
        <v>37723</v>
      </c>
      <c r="C13789" s="84" t="s">
        <v>37724</v>
      </c>
      <c r="D13789" s="93">
        <v>111.33928571428571</v>
      </c>
    </row>
    <row r="13790" spans="1:4" x14ac:dyDescent="0.35">
      <c r="A13790" s="83" t="s">
        <v>37725</v>
      </c>
      <c r="B13790" s="83" t="s">
        <v>37723</v>
      </c>
      <c r="C13790" s="84" t="s">
        <v>37726</v>
      </c>
      <c r="D13790" s="93">
        <v>111.33928571428571</v>
      </c>
    </row>
    <row r="13791" spans="1:4" x14ac:dyDescent="0.35">
      <c r="A13791" s="83" t="s">
        <v>37727</v>
      </c>
      <c r="B13791" s="83" t="s">
        <v>37723</v>
      </c>
      <c r="C13791" s="84" t="s">
        <v>37728</v>
      </c>
      <c r="D13791" s="93">
        <v>111.33928571428571</v>
      </c>
    </row>
    <row r="13792" spans="1:4" x14ac:dyDescent="0.35">
      <c r="A13792" s="83" t="s">
        <v>37729</v>
      </c>
      <c r="B13792" s="83" t="s">
        <v>37723</v>
      </c>
      <c r="C13792" s="84" t="s">
        <v>37730</v>
      </c>
      <c r="D13792" s="93">
        <v>111.33928571428571</v>
      </c>
    </row>
    <row r="13793" spans="1:4" x14ac:dyDescent="0.35">
      <c r="A13793" s="83" t="s">
        <v>37731</v>
      </c>
      <c r="B13793" s="83" t="s">
        <v>37723</v>
      </c>
      <c r="C13793" s="84" t="s">
        <v>37732</v>
      </c>
      <c r="D13793" s="93">
        <v>111.33928571428571</v>
      </c>
    </row>
    <row r="13794" spans="1:4" x14ac:dyDescent="0.35">
      <c r="A13794" s="83" t="s">
        <v>37733</v>
      </c>
      <c r="B13794" s="83" t="s">
        <v>37734</v>
      </c>
      <c r="C13794" s="84" t="s">
        <v>37735</v>
      </c>
      <c r="D13794" s="93">
        <v>282.0204081632653</v>
      </c>
    </row>
    <row r="13795" spans="1:4" x14ac:dyDescent="0.35">
      <c r="A13795" s="83" t="s">
        <v>37736</v>
      </c>
      <c r="B13795" s="83" t="s">
        <v>37734</v>
      </c>
      <c r="C13795" s="84" t="s">
        <v>37737</v>
      </c>
      <c r="D13795" s="93">
        <v>282.0204081632653</v>
      </c>
    </row>
    <row r="13796" spans="1:4" x14ac:dyDescent="0.35">
      <c r="A13796" s="83" t="s">
        <v>37738</v>
      </c>
      <c r="B13796" s="83" t="s">
        <v>37739</v>
      </c>
      <c r="C13796" s="84" t="s">
        <v>37740</v>
      </c>
      <c r="D13796" s="93">
        <v>22.403887688984881</v>
      </c>
    </row>
    <row r="13797" spans="1:4" x14ac:dyDescent="0.35">
      <c r="A13797" s="83" t="s">
        <v>37741</v>
      </c>
      <c r="B13797" s="83" t="s">
        <v>37739</v>
      </c>
      <c r="C13797" s="84" t="s">
        <v>37742</v>
      </c>
      <c r="D13797" s="93">
        <v>22.403887688984881</v>
      </c>
    </row>
    <row r="13798" spans="1:4" x14ac:dyDescent="0.35">
      <c r="A13798" s="83" t="s">
        <v>37743</v>
      </c>
      <c r="B13798" s="83" t="s">
        <v>37739</v>
      </c>
      <c r="C13798" s="84" t="s">
        <v>37744</v>
      </c>
      <c r="D13798" s="93">
        <v>22.403887688984881</v>
      </c>
    </row>
    <row r="13799" spans="1:4" x14ac:dyDescent="0.35">
      <c r="A13799" s="83" t="s">
        <v>37745</v>
      </c>
      <c r="B13799" s="83" t="s">
        <v>37739</v>
      </c>
      <c r="C13799" s="84" t="s">
        <v>37746</v>
      </c>
      <c r="D13799" s="93">
        <v>22.403887688984881</v>
      </c>
    </row>
    <row r="13800" spans="1:4" x14ac:dyDescent="0.35">
      <c r="A13800" s="83" t="s">
        <v>37747</v>
      </c>
      <c r="B13800" s="83" t="s">
        <v>37739</v>
      </c>
      <c r="C13800" s="84" t="s">
        <v>37748</v>
      </c>
      <c r="D13800" s="93">
        <v>22.403887688984881</v>
      </c>
    </row>
    <row r="13801" spans="1:4" x14ac:dyDescent="0.35">
      <c r="A13801" s="83" t="s">
        <v>37749</v>
      </c>
      <c r="B13801" s="83" t="s">
        <v>37739</v>
      </c>
      <c r="C13801" s="84" t="s">
        <v>37750</v>
      </c>
      <c r="D13801" s="93">
        <v>22.403887688984881</v>
      </c>
    </row>
    <row r="13802" spans="1:4" x14ac:dyDescent="0.35">
      <c r="A13802" s="83" t="s">
        <v>37751</v>
      </c>
      <c r="B13802" s="83" t="s">
        <v>37739</v>
      </c>
      <c r="C13802" s="84" t="s">
        <v>37752</v>
      </c>
      <c r="D13802" s="93">
        <v>22.403887688984881</v>
      </c>
    </row>
    <row r="13803" spans="1:4" x14ac:dyDescent="0.35">
      <c r="A13803" s="83" t="s">
        <v>37753</v>
      </c>
      <c r="B13803" s="83" t="s">
        <v>37754</v>
      </c>
      <c r="C13803" s="84" t="s">
        <v>37755</v>
      </c>
      <c r="D13803" s="93">
        <v>604.30541871921184</v>
      </c>
    </row>
    <row r="13804" spans="1:4" x14ac:dyDescent="0.35">
      <c r="A13804" s="83" t="s">
        <v>37756</v>
      </c>
      <c r="B13804" s="83" t="s">
        <v>37754</v>
      </c>
      <c r="C13804" s="84" t="s">
        <v>37757</v>
      </c>
      <c r="D13804" s="93">
        <v>604.30541871921184</v>
      </c>
    </row>
    <row r="13805" spans="1:4" x14ac:dyDescent="0.35">
      <c r="A13805" s="83" t="s">
        <v>37758</v>
      </c>
      <c r="B13805" s="83" t="s">
        <v>37754</v>
      </c>
      <c r="C13805" s="84" t="s">
        <v>37759</v>
      </c>
      <c r="D13805" s="93">
        <v>604.30541871921184</v>
      </c>
    </row>
    <row r="13806" spans="1:4" x14ac:dyDescent="0.35">
      <c r="A13806" s="83" t="s">
        <v>37760</v>
      </c>
      <c r="B13806" s="83" t="s">
        <v>37754</v>
      </c>
      <c r="C13806" s="84" t="s">
        <v>37761</v>
      </c>
      <c r="D13806" s="93">
        <v>604.30541871921184</v>
      </c>
    </row>
    <row r="13807" spans="1:4" x14ac:dyDescent="0.35">
      <c r="A13807" s="83" t="s">
        <v>37762</v>
      </c>
      <c r="B13807" s="83" t="s">
        <v>37754</v>
      </c>
      <c r="C13807" s="84" t="s">
        <v>37763</v>
      </c>
      <c r="D13807" s="93">
        <v>604.30541871921184</v>
      </c>
    </row>
    <row r="13808" spans="1:4" x14ac:dyDescent="0.35">
      <c r="A13808" s="83" t="s">
        <v>37764</v>
      </c>
      <c r="B13808" s="83" t="s">
        <v>37754</v>
      </c>
      <c r="C13808" s="84" t="s">
        <v>37765</v>
      </c>
      <c r="D13808" s="93">
        <v>604.30541871921184</v>
      </c>
    </row>
    <row r="13809" spans="1:4" x14ac:dyDescent="0.35">
      <c r="A13809" s="83" t="s">
        <v>37766</v>
      </c>
      <c r="B13809" s="83" t="s">
        <v>37767</v>
      </c>
      <c r="C13809" s="84" t="s">
        <v>37768</v>
      </c>
      <c r="D13809" s="93">
        <v>502.5</v>
      </c>
    </row>
    <row r="13810" spans="1:4" x14ac:dyDescent="0.35">
      <c r="A13810" s="83" t="s">
        <v>37769</v>
      </c>
      <c r="B13810" s="83" t="s">
        <v>37770</v>
      </c>
      <c r="C13810" s="84" t="s">
        <v>37771</v>
      </c>
      <c r="D13810" s="93">
        <v>139.94568690095846</v>
      </c>
    </row>
    <row r="13811" spans="1:4" x14ac:dyDescent="0.35">
      <c r="A13811" s="83" t="s">
        <v>37772</v>
      </c>
      <c r="B13811" s="83" t="s">
        <v>37770</v>
      </c>
      <c r="C13811" s="84" t="s">
        <v>37773</v>
      </c>
      <c r="D13811" s="93">
        <v>139.94568690095846</v>
      </c>
    </row>
    <row r="13812" spans="1:4" x14ac:dyDescent="0.35">
      <c r="A13812" s="83" t="s">
        <v>37774</v>
      </c>
      <c r="B13812" s="83" t="s">
        <v>37770</v>
      </c>
      <c r="C13812" s="84" t="s">
        <v>37775</v>
      </c>
      <c r="D13812" s="93">
        <v>139.94568690095846</v>
      </c>
    </row>
    <row r="13813" spans="1:4" x14ac:dyDescent="0.35">
      <c r="A13813" s="83" t="s">
        <v>37776</v>
      </c>
      <c r="B13813" s="83" t="s">
        <v>37770</v>
      </c>
      <c r="C13813" s="84" t="s">
        <v>37777</v>
      </c>
      <c r="D13813" s="93">
        <v>139.94568690095846</v>
      </c>
    </row>
    <row r="13814" spans="1:4" x14ac:dyDescent="0.35">
      <c r="A13814" s="83" t="s">
        <v>37778</v>
      </c>
      <c r="B13814" s="83" t="s">
        <v>37770</v>
      </c>
      <c r="C13814" s="84" t="s">
        <v>37779</v>
      </c>
      <c r="D13814" s="93">
        <v>139.94568690095846</v>
      </c>
    </row>
    <row r="13815" spans="1:4" x14ac:dyDescent="0.35">
      <c r="A13815" s="83" t="s">
        <v>37780</v>
      </c>
      <c r="B13815" s="83" t="s">
        <v>37770</v>
      </c>
      <c r="C13815" s="84" t="s">
        <v>37781</v>
      </c>
      <c r="D13815" s="93">
        <v>139.94568690095846</v>
      </c>
    </row>
    <row r="13816" spans="1:4" x14ac:dyDescent="0.35">
      <c r="A13816" s="83" t="s">
        <v>37782</v>
      </c>
      <c r="B13816" s="83" t="s">
        <v>37770</v>
      </c>
      <c r="C13816" s="84" t="s">
        <v>37783</v>
      </c>
      <c r="D13816" s="93">
        <v>139.94568690095846</v>
      </c>
    </row>
    <row r="13817" spans="1:4" x14ac:dyDescent="0.35">
      <c r="A13817" s="83" t="s">
        <v>37784</v>
      </c>
      <c r="B13817" s="83" t="s">
        <v>37770</v>
      </c>
      <c r="C13817" s="84" t="s">
        <v>37785</v>
      </c>
      <c r="D13817" s="93">
        <v>139.94568690095846</v>
      </c>
    </row>
    <row r="13818" spans="1:4" x14ac:dyDescent="0.35">
      <c r="A13818" s="83" t="s">
        <v>37786</v>
      </c>
      <c r="B13818" s="83" t="s">
        <v>37770</v>
      </c>
      <c r="C13818" s="84" t="s">
        <v>37787</v>
      </c>
      <c r="D13818" s="93">
        <v>139.94568690095846</v>
      </c>
    </row>
    <row r="13819" spans="1:4" x14ac:dyDescent="0.35">
      <c r="A13819" s="83" t="s">
        <v>37788</v>
      </c>
      <c r="B13819" s="83" t="s">
        <v>37770</v>
      </c>
      <c r="C13819" s="84" t="s">
        <v>37789</v>
      </c>
      <c r="D13819" s="93">
        <v>139.94568690095846</v>
      </c>
    </row>
    <row r="13820" spans="1:4" x14ac:dyDescent="0.35">
      <c r="A13820" s="83" t="s">
        <v>37790</v>
      </c>
      <c r="B13820" s="83" t="s">
        <v>37770</v>
      </c>
      <c r="C13820" s="84" t="s">
        <v>37791</v>
      </c>
      <c r="D13820" s="93">
        <v>139.94568690095846</v>
      </c>
    </row>
    <row r="13821" spans="1:4" x14ac:dyDescent="0.35">
      <c r="A13821" s="83" t="s">
        <v>37792</v>
      </c>
      <c r="B13821" s="83" t="s">
        <v>37793</v>
      </c>
      <c r="C13821" s="84" t="s">
        <v>37794</v>
      </c>
      <c r="D13821" s="93">
        <v>436</v>
      </c>
    </row>
    <row r="13822" spans="1:4" x14ac:dyDescent="0.35">
      <c r="A13822" s="83" t="s">
        <v>37795</v>
      </c>
      <c r="B13822" s="83" t="s">
        <v>37793</v>
      </c>
      <c r="C13822" s="84" t="s">
        <v>37796</v>
      </c>
      <c r="D13822" s="93">
        <v>436</v>
      </c>
    </row>
    <row r="13823" spans="1:4" x14ac:dyDescent="0.35">
      <c r="A13823" s="83" t="s">
        <v>37797</v>
      </c>
      <c r="B13823" s="83" t="s">
        <v>37798</v>
      </c>
      <c r="C13823" s="84" t="s">
        <v>37799</v>
      </c>
      <c r="D13823" s="93">
        <v>388.46684005201558</v>
      </c>
    </row>
    <row r="13824" spans="1:4" x14ac:dyDescent="0.35">
      <c r="A13824" s="83" t="s">
        <v>37800</v>
      </c>
      <c r="B13824" s="83" t="s">
        <v>37798</v>
      </c>
      <c r="C13824" s="84" t="s">
        <v>37801</v>
      </c>
      <c r="D13824" s="93">
        <v>388.46684005201558</v>
      </c>
    </row>
    <row r="13825" spans="1:4" x14ac:dyDescent="0.35">
      <c r="A13825" s="83" t="s">
        <v>37802</v>
      </c>
      <c r="B13825" s="83" t="s">
        <v>37798</v>
      </c>
      <c r="C13825" s="84" t="s">
        <v>37803</v>
      </c>
      <c r="D13825" s="93">
        <v>388.46684005201558</v>
      </c>
    </row>
    <row r="13826" spans="1:4" x14ac:dyDescent="0.35">
      <c r="A13826" s="83" t="s">
        <v>37804</v>
      </c>
      <c r="B13826" s="83" t="s">
        <v>37798</v>
      </c>
      <c r="C13826" s="84" t="s">
        <v>37805</v>
      </c>
      <c r="D13826" s="93">
        <v>388.46684005201558</v>
      </c>
    </row>
    <row r="13827" spans="1:4" x14ac:dyDescent="0.35">
      <c r="A13827" s="83" t="s">
        <v>37806</v>
      </c>
      <c r="B13827" s="83" t="s">
        <v>37798</v>
      </c>
      <c r="C13827" s="84" t="s">
        <v>37807</v>
      </c>
      <c r="D13827" s="93">
        <v>388.46684005201558</v>
      </c>
    </row>
    <row r="13828" spans="1:4" x14ac:dyDescent="0.35">
      <c r="A13828" s="83" t="s">
        <v>37808</v>
      </c>
      <c r="B13828" s="83" t="s">
        <v>37798</v>
      </c>
      <c r="C13828" s="84" t="s">
        <v>37809</v>
      </c>
      <c r="D13828" s="93">
        <v>388.46684005201558</v>
      </c>
    </row>
    <row r="13829" spans="1:4" x14ac:dyDescent="0.35">
      <c r="A13829" s="83" t="s">
        <v>37810</v>
      </c>
      <c r="B13829" s="83" t="s">
        <v>37811</v>
      </c>
      <c r="C13829" s="84" t="s">
        <v>37812</v>
      </c>
      <c r="D13829" s="93">
        <v>66.077084425799683</v>
      </c>
    </row>
    <row r="13830" spans="1:4" x14ac:dyDescent="0.35">
      <c r="A13830" s="83" t="s">
        <v>37813</v>
      </c>
      <c r="B13830" s="83" t="s">
        <v>37811</v>
      </c>
      <c r="C13830" s="84" t="s">
        <v>37814</v>
      </c>
      <c r="D13830" s="93">
        <v>66.077084425799683</v>
      </c>
    </row>
    <row r="13831" spans="1:4" x14ac:dyDescent="0.35">
      <c r="A13831" s="83" t="s">
        <v>37815</v>
      </c>
      <c r="B13831" s="83" t="s">
        <v>37811</v>
      </c>
      <c r="C13831" s="84" t="s">
        <v>37816</v>
      </c>
      <c r="D13831" s="93">
        <v>66.077084425799683</v>
      </c>
    </row>
    <row r="13832" spans="1:4" x14ac:dyDescent="0.35">
      <c r="A13832" s="83" t="s">
        <v>37817</v>
      </c>
      <c r="B13832" s="83" t="s">
        <v>37811</v>
      </c>
      <c r="C13832" s="84" t="s">
        <v>37818</v>
      </c>
      <c r="D13832" s="93">
        <v>66.077084425799683</v>
      </c>
    </row>
    <row r="13833" spans="1:4" x14ac:dyDescent="0.35">
      <c r="A13833" s="83" t="s">
        <v>37819</v>
      </c>
      <c r="B13833" s="83" t="s">
        <v>37820</v>
      </c>
      <c r="C13833" s="84" t="s">
        <v>37821</v>
      </c>
      <c r="D13833" s="93">
        <v>593.69078947368416</v>
      </c>
    </row>
    <row r="13834" spans="1:4" x14ac:dyDescent="0.35">
      <c r="A13834" s="83" t="s">
        <v>37822</v>
      </c>
      <c r="B13834" s="83" t="s">
        <v>37820</v>
      </c>
      <c r="C13834" s="84" t="s">
        <v>37823</v>
      </c>
      <c r="D13834" s="93">
        <v>593.69078947368416</v>
      </c>
    </row>
    <row r="13835" spans="1:4" x14ac:dyDescent="0.35">
      <c r="A13835" s="83" t="s">
        <v>37824</v>
      </c>
      <c r="B13835" s="83" t="s">
        <v>37825</v>
      </c>
      <c r="C13835" s="84" t="s">
        <v>37826</v>
      </c>
      <c r="D13835" s="93">
        <v>22.384816753926703</v>
      </c>
    </row>
    <row r="13836" spans="1:4" x14ac:dyDescent="0.35">
      <c r="A13836" s="83" t="s">
        <v>37827</v>
      </c>
      <c r="B13836" s="83" t="s">
        <v>37825</v>
      </c>
      <c r="C13836" s="84" t="s">
        <v>37828</v>
      </c>
      <c r="D13836" s="93">
        <v>22.384816753926703</v>
      </c>
    </row>
    <row r="13837" spans="1:4" x14ac:dyDescent="0.35">
      <c r="A13837" s="83" t="s">
        <v>37829</v>
      </c>
      <c r="B13837" s="83" t="s">
        <v>37825</v>
      </c>
      <c r="C13837" s="84" t="s">
        <v>37830</v>
      </c>
      <c r="D13837" s="93">
        <v>22.384816753926703</v>
      </c>
    </row>
    <row r="13838" spans="1:4" x14ac:dyDescent="0.35">
      <c r="A13838" s="83" t="s">
        <v>37831</v>
      </c>
      <c r="B13838" s="83" t="s">
        <v>37825</v>
      </c>
      <c r="C13838" s="84" t="s">
        <v>37832</v>
      </c>
      <c r="D13838" s="93">
        <v>22.384816753926703</v>
      </c>
    </row>
    <row r="13839" spans="1:4" x14ac:dyDescent="0.35">
      <c r="A13839" s="83" t="s">
        <v>37833</v>
      </c>
      <c r="B13839" s="83" t="s">
        <v>37834</v>
      </c>
      <c r="C13839" s="84" t="s">
        <v>37835</v>
      </c>
      <c r="D13839" s="93">
        <v>897.76879699248116</v>
      </c>
    </row>
    <row r="13840" spans="1:4" x14ac:dyDescent="0.35">
      <c r="A13840" s="83" t="s">
        <v>37836</v>
      </c>
      <c r="B13840" s="83" t="s">
        <v>37837</v>
      </c>
      <c r="C13840" s="84" t="s">
        <v>37838</v>
      </c>
      <c r="D13840" s="93">
        <v>6828.0259067357511</v>
      </c>
    </row>
    <row r="13841" spans="1:4" x14ac:dyDescent="0.35">
      <c r="A13841" s="83" t="s">
        <v>37839</v>
      </c>
      <c r="B13841" s="83" t="s">
        <v>37837</v>
      </c>
      <c r="C13841" s="84" t="s">
        <v>37840</v>
      </c>
      <c r="D13841" s="93">
        <v>6828.0259067357511</v>
      </c>
    </row>
    <row r="13842" spans="1:4" x14ac:dyDescent="0.35">
      <c r="A13842" s="83" t="s">
        <v>37841</v>
      </c>
      <c r="B13842" s="83" t="s">
        <v>37842</v>
      </c>
      <c r="C13842" s="84" t="s">
        <v>37843</v>
      </c>
      <c r="D13842" s="93">
        <v>2024.5763888888889</v>
      </c>
    </row>
    <row r="13843" spans="1:4" x14ac:dyDescent="0.35">
      <c r="A13843" s="83" t="s">
        <v>37844</v>
      </c>
      <c r="B13843" s="83" t="s">
        <v>37845</v>
      </c>
      <c r="C13843" s="84" t="s">
        <v>37846</v>
      </c>
      <c r="D13843" s="93">
        <v>5.5</v>
      </c>
    </row>
    <row r="13844" spans="1:4" x14ac:dyDescent="0.35">
      <c r="A13844" s="83" t="s">
        <v>37847</v>
      </c>
      <c r="B13844" s="83" t="s">
        <v>37845</v>
      </c>
      <c r="C13844" s="84" t="s">
        <v>37848</v>
      </c>
      <c r="D13844" s="93">
        <v>5.5</v>
      </c>
    </row>
    <row r="13845" spans="1:4" x14ac:dyDescent="0.35">
      <c r="A13845" s="83" t="s">
        <v>37849</v>
      </c>
      <c r="B13845" s="83" t="s">
        <v>37850</v>
      </c>
      <c r="C13845" s="84" t="s">
        <v>37851</v>
      </c>
      <c r="D13845" s="93">
        <v>11</v>
      </c>
    </row>
    <row r="13846" spans="1:4" x14ac:dyDescent="0.35">
      <c r="A13846" s="83" t="s">
        <v>37852</v>
      </c>
      <c r="B13846" s="83" t="s">
        <v>37850</v>
      </c>
      <c r="C13846" s="84" t="s">
        <v>37853</v>
      </c>
      <c r="D13846" s="93">
        <v>11</v>
      </c>
    </row>
    <row r="13847" spans="1:4" x14ac:dyDescent="0.35">
      <c r="A13847" s="83" t="s">
        <v>37854</v>
      </c>
      <c r="B13847" s="83" t="s">
        <v>37855</v>
      </c>
      <c r="C13847" s="84" t="s">
        <v>37856</v>
      </c>
      <c r="D13847" s="93">
        <v>1369.421052631579</v>
      </c>
    </row>
    <row r="13848" spans="1:4" x14ac:dyDescent="0.35">
      <c r="A13848" s="83" t="s">
        <v>37857</v>
      </c>
      <c r="B13848" s="83" t="s">
        <v>37855</v>
      </c>
      <c r="C13848" s="84" t="s">
        <v>37858</v>
      </c>
      <c r="D13848" s="93">
        <v>1369.421052631579</v>
      </c>
    </row>
    <row r="13849" spans="1:4" x14ac:dyDescent="0.35">
      <c r="A13849" s="83" t="s">
        <v>37859</v>
      </c>
      <c r="B13849" s="83" t="s">
        <v>37855</v>
      </c>
      <c r="C13849" s="84" t="s">
        <v>37860</v>
      </c>
      <c r="D13849" s="93">
        <v>1369.421052631579</v>
      </c>
    </row>
    <row r="13850" spans="1:4" x14ac:dyDescent="0.35">
      <c r="A13850" s="83" t="s">
        <v>37861</v>
      </c>
      <c r="B13850" s="83" t="s">
        <v>37855</v>
      </c>
      <c r="C13850" s="84" t="s">
        <v>37862</v>
      </c>
      <c r="D13850" s="93">
        <v>1369.421052631579</v>
      </c>
    </row>
    <row r="13851" spans="1:4" x14ac:dyDescent="0.35">
      <c r="A13851" s="83" t="s">
        <v>37863</v>
      </c>
      <c r="B13851" s="83" t="s">
        <v>37864</v>
      </c>
      <c r="C13851" s="84" t="s">
        <v>37865</v>
      </c>
      <c r="D13851" s="93">
        <v>68.355670103092777</v>
      </c>
    </row>
    <row r="13852" spans="1:4" x14ac:dyDescent="0.35">
      <c r="A13852" s="83" t="s">
        <v>37866</v>
      </c>
      <c r="B13852" s="83" t="s">
        <v>37864</v>
      </c>
      <c r="C13852" s="84" t="s">
        <v>37867</v>
      </c>
      <c r="D13852" s="93">
        <v>68.355670103092777</v>
      </c>
    </row>
    <row r="13853" spans="1:4" x14ac:dyDescent="0.35">
      <c r="A13853" s="83" t="s">
        <v>37868</v>
      </c>
      <c r="B13853" s="83" t="s">
        <v>37864</v>
      </c>
      <c r="C13853" s="84" t="s">
        <v>37869</v>
      </c>
      <c r="D13853" s="93">
        <v>68.355670103092777</v>
      </c>
    </row>
    <row r="13854" spans="1:4" x14ac:dyDescent="0.35">
      <c r="A13854" s="83" t="s">
        <v>37870</v>
      </c>
      <c r="B13854" s="83" t="s">
        <v>37864</v>
      </c>
      <c r="C13854" s="84" t="s">
        <v>37871</v>
      </c>
      <c r="D13854" s="93">
        <v>68.355670103092777</v>
      </c>
    </row>
    <row r="13855" spans="1:4" x14ac:dyDescent="0.35">
      <c r="A13855" s="83" t="s">
        <v>37872</v>
      </c>
      <c r="B13855" s="83" t="s">
        <v>37864</v>
      </c>
      <c r="C13855" s="84" t="s">
        <v>37873</v>
      </c>
      <c r="D13855" s="93">
        <v>68.355670103092777</v>
      </c>
    </row>
    <row r="13856" spans="1:4" x14ac:dyDescent="0.35">
      <c r="A13856" s="83" t="s">
        <v>37874</v>
      </c>
      <c r="B13856" s="83" t="s">
        <v>37875</v>
      </c>
      <c r="C13856" s="84" t="s">
        <v>37876</v>
      </c>
      <c r="D13856" s="93">
        <v>21.408783783783782</v>
      </c>
    </row>
    <row r="13857" spans="1:4" x14ac:dyDescent="0.35">
      <c r="A13857" s="83" t="s">
        <v>37877</v>
      </c>
      <c r="B13857" s="83" t="s">
        <v>37875</v>
      </c>
      <c r="C13857" s="84" t="s">
        <v>37878</v>
      </c>
      <c r="D13857" s="93">
        <v>21.408783783783782</v>
      </c>
    </row>
    <row r="13858" spans="1:4" x14ac:dyDescent="0.35">
      <c r="A13858" s="83" t="s">
        <v>37879</v>
      </c>
      <c r="B13858" s="83" t="s">
        <v>37880</v>
      </c>
      <c r="C13858" s="84" t="s">
        <v>37881</v>
      </c>
      <c r="D13858" s="93">
        <v>37.594120680763282</v>
      </c>
    </row>
    <row r="13859" spans="1:4" x14ac:dyDescent="0.35">
      <c r="A13859" s="83" t="s">
        <v>37882</v>
      </c>
      <c r="B13859" s="83" t="s">
        <v>37880</v>
      </c>
      <c r="C13859" s="84" t="s">
        <v>37883</v>
      </c>
      <c r="D13859" s="93">
        <v>37.594120680763282</v>
      </c>
    </row>
    <row r="13860" spans="1:4" x14ac:dyDescent="0.35">
      <c r="A13860" s="83" t="s">
        <v>37884</v>
      </c>
      <c r="B13860" s="83" t="s">
        <v>37880</v>
      </c>
      <c r="C13860" s="84" t="s">
        <v>37885</v>
      </c>
      <c r="D13860" s="93">
        <v>37.594120680763282</v>
      </c>
    </row>
    <row r="13861" spans="1:4" x14ac:dyDescent="0.35">
      <c r="A13861" s="83" t="s">
        <v>37886</v>
      </c>
      <c r="B13861" s="83" t="s">
        <v>37880</v>
      </c>
      <c r="C13861" s="84" t="s">
        <v>37887</v>
      </c>
      <c r="D13861" s="93">
        <v>37.594120680763282</v>
      </c>
    </row>
    <row r="13862" spans="1:4" x14ac:dyDescent="0.35">
      <c r="A13862" s="83" t="s">
        <v>37888</v>
      </c>
      <c r="B13862" s="83" t="s">
        <v>37880</v>
      </c>
      <c r="C13862" s="84" t="s">
        <v>37889</v>
      </c>
      <c r="D13862" s="93">
        <v>37.594120680763282</v>
      </c>
    </row>
    <row r="13863" spans="1:4" x14ac:dyDescent="0.35">
      <c r="A13863" s="83" t="s">
        <v>37890</v>
      </c>
      <c r="B13863" s="83" t="s">
        <v>37880</v>
      </c>
      <c r="C13863" s="84" t="s">
        <v>37891</v>
      </c>
      <c r="D13863" s="93">
        <v>37.594120680763282</v>
      </c>
    </row>
    <row r="13864" spans="1:4" x14ac:dyDescent="0.35">
      <c r="A13864" s="83" t="s">
        <v>37892</v>
      </c>
      <c r="B13864" s="83" t="s">
        <v>37880</v>
      </c>
      <c r="C13864" s="84" t="s">
        <v>37893</v>
      </c>
      <c r="D13864" s="93">
        <v>37.594120680763282</v>
      </c>
    </row>
    <row r="13865" spans="1:4" x14ac:dyDescent="0.35">
      <c r="A13865" s="83" t="s">
        <v>37894</v>
      </c>
      <c r="B13865" s="83" t="s">
        <v>37880</v>
      </c>
      <c r="C13865" s="84" t="s">
        <v>37895</v>
      </c>
      <c r="D13865" s="93">
        <v>37.594120680763282</v>
      </c>
    </row>
    <row r="13866" spans="1:4" x14ac:dyDescent="0.35">
      <c r="A13866" s="83" t="s">
        <v>37896</v>
      </c>
      <c r="B13866" s="83" t="s">
        <v>37897</v>
      </c>
      <c r="C13866" s="84" t="s">
        <v>37898</v>
      </c>
      <c r="D13866" s="93">
        <v>81.909188608275116</v>
      </c>
    </row>
    <row r="13867" spans="1:4" x14ac:dyDescent="0.35">
      <c r="A13867" s="83" t="s">
        <v>37899</v>
      </c>
      <c r="B13867" s="83" t="s">
        <v>37897</v>
      </c>
      <c r="C13867" s="84" t="s">
        <v>37900</v>
      </c>
      <c r="D13867" s="93">
        <v>81.909188608275116</v>
      </c>
    </row>
    <row r="13868" spans="1:4" x14ac:dyDescent="0.35">
      <c r="A13868" s="83" t="s">
        <v>37901</v>
      </c>
      <c r="B13868" s="83" t="s">
        <v>37897</v>
      </c>
      <c r="C13868" s="84" t="s">
        <v>37902</v>
      </c>
      <c r="D13868" s="93">
        <v>81.909188608275116</v>
      </c>
    </row>
    <row r="13869" spans="1:4" x14ac:dyDescent="0.35">
      <c r="A13869" s="83" t="s">
        <v>37903</v>
      </c>
      <c r="B13869" s="83" t="s">
        <v>37897</v>
      </c>
      <c r="C13869" s="84" t="s">
        <v>37904</v>
      </c>
      <c r="D13869" s="93">
        <v>81.909188608275116</v>
      </c>
    </row>
    <row r="13870" spans="1:4" x14ac:dyDescent="0.35">
      <c r="A13870" s="83" t="s">
        <v>37905</v>
      </c>
      <c r="B13870" s="83" t="s">
        <v>37897</v>
      </c>
      <c r="C13870" s="84" t="s">
        <v>37906</v>
      </c>
      <c r="D13870" s="93">
        <v>81.909188608275116</v>
      </c>
    </row>
    <row r="13871" spans="1:4" x14ac:dyDescent="0.35">
      <c r="A13871" s="83" t="s">
        <v>37907</v>
      </c>
      <c r="B13871" s="83" t="s">
        <v>37897</v>
      </c>
      <c r="C13871" s="84" t="s">
        <v>37908</v>
      </c>
      <c r="D13871" s="93">
        <v>81.909188608275116</v>
      </c>
    </row>
    <row r="13872" spans="1:4" x14ac:dyDescent="0.35">
      <c r="A13872" s="83" t="s">
        <v>37909</v>
      </c>
      <c r="B13872" s="83" t="s">
        <v>37897</v>
      </c>
      <c r="C13872" s="84" t="s">
        <v>37910</v>
      </c>
      <c r="D13872" s="93">
        <v>81.909188608275116</v>
      </c>
    </row>
    <row r="13873" spans="1:4" x14ac:dyDescent="0.35">
      <c r="A13873" s="83" t="s">
        <v>37911</v>
      </c>
      <c r="B13873" s="83" t="s">
        <v>37897</v>
      </c>
      <c r="C13873" s="84" t="s">
        <v>37912</v>
      </c>
      <c r="D13873" s="93">
        <v>81.909188608275116</v>
      </c>
    </row>
    <row r="13874" spans="1:4" x14ac:dyDescent="0.35">
      <c r="A13874" s="83" t="s">
        <v>37913</v>
      </c>
      <c r="B13874" s="83" t="s">
        <v>37897</v>
      </c>
      <c r="C13874" s="84" t="s">
        <v>37914</v>
      </c>
      <c r="D13874" s="93">
        <v>81.909188608275116</v>
      </c>
    </row>
    <row r="13875" spans="1:4" x14ac:dyDescent="0.35">
      <c r="A13875" s="83" t="s">
        <v>37915</v>
      </c>
      <c r="B13875" s="83" t="s">
        <v>37897</v>
      </c>
      <c r="C13875" s="84" t="s">
        <v>37916</v>
      </c>
      <c r="D13875" s="93">
        <v>81.909188608275116</v>
      </c>
    </row>
    <row r="13876" spans="1:4" x14ac:dyDescent="0.35">
      <c r="A13876" s="83" t="s">
        <v>37917</v>
      </c>
      <c r="B13876" s="83" t="s">
        <v>37897</v>
      </c>
      <c r="C13876" s="84" t="s">
        <v>37918</v>
      </c>
      <c r="D13876" s="93">
        <v>81.909188608275116</v>
      </c>
    </row>
    <row r="13877" spans="1:4" x14ac:dyDescent="0.35">
      <c r="A13877" s="83" t="s">
        <v>37919</v>
      </c>
      <c r="B13877" s="83" t="s">
        <v>37920</v>
      </c>
      <c r="C13877" s="84" t="s">
        <v>37921</v>
      </c>
      <c r="D13877" s="93">
        <v>14.703986892408519</v>
      </c>
    </row>
    <row r="13878" spans="1:4" x14ac:dyDescent="0.35">
      <c r="A13878" s="83" t="s">
        <v>37922</v>
      </c>
      <c r="B13878" s="83" t="s">
        <v>37920</v>
      </c>
      <c r="C13878" s="84" t="s">
        <v>37923</v>
      </c>
      <c r="D13878" s="93">
        <v>14.703986892408519</v>
      </c>
    </row>
    <row r="13879" spans="1:4" x14ac:dyDescent="0.35">
      <c r="A13879" s="83" t="s">
        <v>37924</v>
      </c>
      <c r="B13879" s="83" t="s">
        <v>37920</v>
      </c>
      <c r="C13879" s="84" t="s">
        <v>37925</v>
      </c>
      <c r="D13879" s="93">
        <v>14.703986892408519</v>
      </c>
    </row>
    <row r="13880" spans="1:4" x14ac:dyDescent="0.35">
      <c r="A13880" s="83" t="s">
        <v>37926</v>
      </c>
      <c r="B13880" s="83" t="s">
        <v>37920</v>
      </c>
      <c r="C13880" s="84" t="s">
        <v>37927</v>
      </c>
      <c r="D13880" s="93">
        <v>14.703986892408519</v>
      </c>
    </row>
    <row r="13881" spans="1:4" x14ac:dyDescent="0.35">
      <c r="A13881" s="83" t="s">
        <v>37928</v>
      </c>
      <c r="B13881" s="83" t="s">
        <v>37929</v>
      </c>
      <c r="C13881" s="84" t="s">
        <v>37930</v>
      </c>
      <c r="D13881" s="93">
        <v>2463.794117647059</v>
      </c>
    </row>
    <row r="13882" spans="1:4" x14ac:dyDescent="0.35">
      <c r="A13882" s="83" t="s">
        <v>37931</v>
      </c>
      <c r="B13882" s="83" t="s">
        <v>37929</v>
      </c>
      <c r="C13882" s="84" t="s">
        <v>37932</v>
      </c>
      <c r="D13882" s="93">
        <v>2463.794117647059</v>
      </c>
    </row>
    <row r="13883" spans="1:4" x14ac:dyDescent="0.35">
      <c r="A13883" s="83" t="s">
        <v>37933</v>
      </c>
      <c r="B13883" s="83" t="s">
        <v>37934</v>
      </c>
      <c r="C13883" s="84" t="s">
        <v>37935</v>
      </c>
      <c r="D13883" s="93">
        <v>148.08645426732778</v>
      </c>
    </row>
    <row r="13884" spans="1:4" x14ac:dyDescent="0.35">
      <c r="A13884" s="83" t="s">
        <v>37936</v>
      </c>
      <c r="B13884" s="83" t="s">
        <v>37934</v>
      </c>
      <c r="C13884" s="84" t="s">
        <v>37937</v>
      </c>
      <c r="D13884" s="93">
        <v>148.08645426732778</v>
      </c>
    </row>
    <row r="13885" spans="1:4" x14ac:dyDescent="0.35">
      <c r="A13885" s="83" t="s">
        <v>37938</v>
      </c>
      <c r="B13885" s="83" t="s">
        <v>37934</v>
      </c>
      <c r="C13885" s="84" t="s">
        <v>37939</v>
      </c>
      <c r="D13885" s="93">
        <v>148.08645426732778</v>
      </c>
    </row>
    <row r="13886" spans="1:4" x14ac:dyDescent="0.35">
      <c r="A13886" s="83" t="s">
        <v>37940</v>
      </c>
      <c r="B13886" s="83" t="s">
        <v>37934</v>
      </c>
      <c r="C13886" s="84" t="s">
        <v>37941</v>
      </c>
      <c r="D13886" s="93">
        <v>148.08645426732778</v>
      </c>
    </row>
    <row r="13887" spans="1:4" x14ac:dyDescent="0.35">
      <c r="A13887" s="83" t="s">
        <v>37942</v>
      </c>
      <c r="B13887" s="83" t="s">
        <v>37934</v>
      </c>
      <c r="C13887" s="84" t="s">
        <v>37943</v>
      </c>
      <c r="D13887" s="93">
        <v>148.08645426732778</v>
      </c>
    </row>
    <row r="13888" spans="1:4" x14ac:dyDescent="0.35">
      <c r="A13888" s="83" t="s">
        <v>37944</v>
      </c>
      <c r="B13888" s="83" t="s">
        <v>37934</v>
      </c>
      <c r="C13888" s="84" t="s">
        <v>37945</v>
      </c>
      <c r="D13888" s="93">
        <v>148.08645426732778</v>
      </c>
    </row>
    <row r="13889" spans="1:4" x14ac:dyDescent="0.35">
      <c r="A13889" s="83" t="s">
        <v>37946</v>
      </c>
      <c r="B13889" s="83" t="s">
        <v>37934</v>
      </c>
      <c r="C13889" s="84" t="s">
        <v>37947</v>
      </c>
      <c r="D13889" s="93">
        <v>148.08645426732778</v>
      </c>
    </row>
    <row r="13890" spans="1:4" x14ac:dyDescent="0.35">
      <c r="A13890" s="83" t="s">
        <v>37948</v>
      </c>
      <c r="B13890" s="83" t="s">
        <v>37934</v>
      </c>
      <c r="C13890" s="84" t="s">
        <v>37949</v>
      </c>
      <c r="D13890" s="93">
        <v>148.08645426732778</v>
      </c>
    </row>
    <row r="13891" spans="1:4" x14ac:dyDescent="0.35">
      <c r="A13891" s="83" t="s">
        <v>37950</v>
      </c>
      <c r="B13891" s="83" t="s">
        <v>37934</v>
      </c>
      <c r="C13891" s="84" t="s">
        <v>37951</v>
      </c>
      <c r="D13891" s="93">
        <v>148.08645426732778</v>
      </c>
    </row>
    <row r="13892" spans="1:4" x14ac:dyDescent="0.35">
      <c r="A13892" s="83" t="s">
        <v>37952</v>
      </c>
      <c r="B13892" s="83" t="s">
        <v>37953</v>
      </c>
      <c r="C13892" s="84" t="s">
        <v>37954</v>
      </c>
      <c r="D13892" s="93">
        <v>225.06465517241378</v>
      </c>
    </row>
    <row r="13893" spans="1:4" x14ac:dyDescent="0.35">
      <c r="A13893" s="83" t="s">
        <v>37955</v>
      </c>
      <c r="B13893" s="83" t="s">
        <v>37956</v>
      </c>
      <c r="C13893" s="84" t="s">
        <v>37957</v>
      </c>
      <c r="D13893" s="93">
        <v>680.83333333333337</v>
      </c>
    </row>
    <row r="13894" spans="1:4" x14ac:dyDescent="0.35">
      <c r="A13894" s="83" t="s">
        <v>37958</v>
      </c>
      <c r="B13894" s="83" t="s">
        <v>37956</v>
      </c>
      <c r="C13894" s="84" t="s">
        <v>37959</v>
      </c>
      <c r="D13894" s="93">
        <v>680.83333333333337</v>
      </c>
    </row>
    <row r="13895" spans="1:4" x14ac:dyDescent="0.35">
      <c r="A13895" s="83" t="s">
        <v>37960</v>
      </c>
      <c r="B13895" s="83" t="s">
        <v>37956</v>
      </c>
      <c r="C13895" s="84" t="s">
        <v>37961</v>
      </c>
      <c r="D13895" s="93">
        <v>680.83333333333337</v>
      </c>
    </row>
    <row r="13896" spans="1:4" x14ac:dyDescent="0.35">
      <c r="A13896" s="83" t="s">
        <v>37962</v>
      </c>
      <c r="B13896" s="83" t="s">
        <v>37956</v>
      </c>
      <c r="C13896" s="84" t="s">
        <v>37963</v>
      </c>
      <c r="D13896" s="93">
        <v>680.83333333333337</v>
      </c>
    </row>
    <row r="13897" spans="1:4" x14ac:dyDescent="0.35">
      <c r="A13897" s="83" t="s">
        <v>37964</v>
      </c>
      <c r="B13897" s="83" t="s">
        <v>37956</v>
      </c>
      <c r="C13897" s="84" t="s">
        <v>37965</v>
      </c>
      <c r="D13897" s="93">
        <v>680.83333333333337</v>
      </c>
    </row>
    <row r="13898" spans="1:4" x14ac:dyDescent="0.35">
      <c r="A13898" s="83" t="s">
        <v>37966</v>
      </c>
      <c r="B13898" s="83" t="s">
        <v>37967</v>
      </c>
      <c r="C13898" s="84" t="s">
        <v>37968</v>
      </c>
      <c r="D13898" s="93">
        <v>90.843881856540079</v>
      </c>
    </row>
    <row r="13899" spans="1:4" x14ac:dyDescent="0.35">
      <c r="A13899" s="83" t="s">
        <v>37969</v>
      </c>
      <c r="B13899" s="83" t="s">
        <v>37967</v>
      </c>
      <c r="C13899" s="84" t="s">
        <v>37970</v>
      </c>
      <c r="D13899" s="93">
        <v>90.843881856540079</v>
      </c>
    </row>
    <row r="13900" spans="1:4" x14ac:dyDescent="0.35">
      <c r="A13900" s="83" t="s">
        <v>37971</v>
      </c>
      <c r="B13900" s="83" t="s">
        <v>37967</v>
      </c>
      <c r="C13900" s="84" t="s">
        <v>37972</v>
      </c>
      <c r="D13900" s="93">
        <v>90.843881856540079</v>
      </c>
    </row>
    <row r="13901" spans="1:4" x14ac:dyDescent="0.35">
      <c r="A13901" s="83" t="s">
        <v>37973</v>
      </c>
      <c r="B13901" s="83" t="s">
        <v>37974</v>
      </c>
      <c r="C13901" s="84" t="s">
        <v>37975</v>
      </c>
      <c r="D13901" s="93">
        <v>636.29020979020981</v>
      </c>
    </row>
    <row r="13902" spans="1:4" x14ac:dyDescent="0.35">
      <c r="A13902" s="83" t="s">
        <v>37976</v>
      </c>
      <c r="B13902" s="83" t="s">
        <v>37974</v>
      </c>
      <c r="C13902" s="84" t="s">
        <v>37977</v>
      </c>
      <c r="D13902" s="93">
        <v>636.29020979020981</v>
      </c>
    </row>
    <row r="13903" spans="1:4" x14ac:dyDescent="0.35">
      <c r="A13903" s="83" t="s">
        <v>37978</v>
      </c>
      <c r="B13903" s="83" t="s">
        <v>37974</v>
      </c>
      <c r="C13903" s="84" t="s">
        <v>37979</v>
      </c>
      <c r="D13903" s="93">
        <v>636.29020979020981</v>
      </c>
    </row>
    <row r="13904" spans="1:4" x14ac:dyDescent="0.35">
      <c r="A13904" s="83" t="s">
        <v>37980</v>
      </c>
      <c r="B13904" s="83" t="s">
        <v>37974</v>
      </c>
      <c r="C13904" s="84" t="s">
        <v>37981</v>
      </c>
      <c r="D13904" s="93">
        <v>636.29020979020981</v>
      </c>
    </row>
    <row r="13905" spans="1:4" x14ac:dyDescent="0.35">
      <c r="A13905" s="83" t="s">
        <v>37982</v>
      </c>
      <c r="B13905" s="83" t="s">
        <v>37983</v>
      </c>
      <c r="C13905" s="84" t="s">
        <v>37984</v>
      </c>
      <c r="D13905" s="93">
        <v>90.989241803278688</v>
      </c>
    </row>
    <row r="13906" spans="1:4" x14ac:dyDescent="0.35">
      <c r="A13906" s="83" t="s">
        <v>37985</v>
      </c>
      <c r="B13906" s="83" t="s">
        <v>37983</v>
      </c>
      <c r="C13906" s="84" t="s">
        <v>37986</v>
      </c>
      <c r="D13906" s="93">
        <v>90.989241803278688</v>
      </c>
    </row>
    <row r="13907" spans="1:4" x14ac:dyDescent="0.35">
      <c r="A13907" s="83" t="s">
        <v>37987</v>
      </c>
      <c r="B13907" s="83" t="s">
        <v>37983</v>
      </c>
      <c r="C13907" s="84" t="s">
        <v>37988</v>
      </c>
      <c r="D13907" s="93">
        <v>90.989241803278688</v>
      </c>
    </row>
    <row r="13908" spans="1:4" x14ac:dyDescent="0.35">
      <c r="A13908" s="83" t="s">
        <v>37989</v>
      </c>
      <c r="B13908" s="83" t="s">
        <v>37990</v>
      </c>
      <c r="C13908" s="84" t="s">
        <v>37991</v>
      </c>
      <c r="D13908" s="93">
        <v>3321.1451612903224</v>
      </c>
    </row>
    <row r="13909" spans="1:4" x14ac:dyDescent="0.35">
      <c r="A13909" s="83" t="s">
        <v>37992</v>
      </c>
      <c r="B13909" s="83" t="s">
        <v>37993</v>
      </c>
      <c r="C13909" s="84" t="s">
        <v>37994</v>
      </c>
      <c r="D13909" s="93">
        <v>46</v>
      </c>
    </row>
    <row r="13910" spans="1:4" x14ac:dyDescent="0.35">
      <c r="A13910" s="83" t="s">
        <v>37995</v>
      </c>
      <c r="B13910" s="83" t="s">
        <v>37996</v>
      </c>
      <c r="C13910" s="84" t="s">
        <v>37997</v>
      </c>
      <c r="D13910" s="93">
        <v>348</v>
      </c>
    </row>
    <row r="13911" spans="1:4" x14ac:dyDescent="0.35">
      <c r="A13911" s="83" t="s">
        <v>37998</v>
      </c>
      <c r="B13911" s="83" t="s">
        <v>37999</v>
      </c>
      <c r="C13911" s="84" t="s">
        <v>38000</v>
      </c>
      <c r="D13911" s="93">
        <v>3125.2786885245901</v>
      </c>
    </row>
    <row r="13912" spans="1:4" x14ac:dyDescent="0.35">
      <c r="A13912" s="83" t="s">
        <v>38001</v>
      </c>
      <c r="B13912" s="83" t="s">
        <v>37999</v>
      </c>
      <c r="C13912" s="84" t="s">
        <v>38002</v>
      </c>
      <c r="D13912" s="93">
        <v>3125.2786885245901</v>
      </c>
    </row>
    <row r="13913" spans="1:4" x14ac:dyDescent="0.35">
      <c r="A13913" s="83" t="s">
        <v>38003</v>
      </c>
      <c r="B13913" s="83" t="s">
        <v>38004</v>
      </c>
      <c r="C13913" s="84" t="s">
        <v>38005</v>
      </c>
      <c r="D13913" s="93">
        <v>20</v>
      </c>
    </row>
    <row r="13914" spans="1:4" x14ac:dyDescent="0.35">
      <c r="A13914" s="83" t="s">
        <v>38006</v>
      </c>
      <c r="B13914" s="83" t="s">
        <v>38007</v>
      </c>
      <c r="C13914" s="84" t="s">
        <v>38008</v>
      </c>
      <c r="D13914" s="93">
        <v>107.00819672131148</v>
      </c>
    </row>
    <row r="13915" spans="1:4" x14ac:dyDescent="0.35">
      <c r="A13915" s="83" t="s">
        <v>38009</v>
      </c>
      <c r="B13915" s="83" t="s">
        <v>38007</v>
      </c>
      <c r="C13915" s="84" t="s">
        <v>38010</v>
      </c>
      <c r="D13915" s="93">
        <v>107.00819672131148</v>
      </c>
    </row>
    <row r="13916" spans="1:4" x14ac:dyDescent="0.35">
      <c r="A13916" s="83" t="s">
        <v>38011</v>
      </c>
      <c r="B13916" s="83" t="s">
        <v>38007</v>
      </c>
      <c r="C13916" s="84" t="s">
        <v>38012</v>
      </c>
      <c r="D13916" s="93">
        <v>107.00819672131148</v>
      </c>
    </row>
    <row r="13917" spans="1:4" x14ac:dyDescent="0.35">
      <c r="A13917" s="83" t="s">
        <v>38013</v>
      </c>
      <c r="B13917" s="83" t="s">
        <v>38007</v>
      </c>
      <c r="C13917" s="84" t="s">
        <v>38014</v>
      </c>
      <c r="D13917" s="93">
        <v>107.00819672131148</v>
      </c>
    </row>
    <row r="13918" spans="1:4" x14ac:dyDescent="0.35">
      <c r="A13918" s="83" t="s">
        <v>38015</v>
      </c>
      <c r="B13918" s="83" t="s">
        <v>38016</v>
      </c>
      <c r="C13918" s="84" t="s">
        <v>38017</v>
      </c>
      <c r="D13918" s="93">
        <v>38.78709677419355</v>
      </c>
    </row>
    <row r="13919" spans="1:4" x14ac:dyDescent="0.35">
      <c r="A13919" s="83" t="s">
        <v>38018</v>
      </c>
      <c r="B13919" s="83" t="s">
        <v>38016</v>
      </c>
      <c r="C13919" s="84" t="s">
        <v>38019</v>
      </c>
      <c r="D13919" s="93">
        <v>38.78709677419355</v>
      </c>
    </row>
    <row r="13920" spans="1:4" x14ac:dyDescent="0.35">
      <c r="A13920" s="83" t="s">
        <v>38020</v>
      </c>
      <c r="B13920" s="83" t="s">
        <v>38016</v>
      </c>
      <c r="C13920" s="84" t="s">
        <v>38021</v>
      </c>
      <c r="D13920" s="93">
        <v>38.78709677419355</v>
      </c>
    </row>
    <row r="13921" spans="1:4" x14ac:dyDescent="0.35">
      <c r="A13921" s="83" t="s">
        <v>38022</v>
      </c>
      <c r="B13921" s="83" t="s">
        <v>38016</v>
      </c>
      <c r="C13921" s="84" t="s">
        <v>38023</v>
      </c>
      <c r="D13921" s="93">
        <v>38.78709677419355</v>
      </c>
    </row>
    <row r="13922" spans="1:4" x14ac:dyDescent="0.35">
      <c r="A13922" s="83" t="s">
        <v>38024</v>
      </c>
      <c r="B13922" s="83" t="s">
        <v>38025</v>
      </c>
      <c r="C13922" s="84" t="s">
        <v>38026</v>
      </c>
      <c r="D13922" s="93">
        <v>812.30955259975815</v>
      </c>
    </row>
    <row r="13923" spans="1:4" x14ac:dyDescent="0.35">
      <c r="A13923" s="83" t="s">
        <v>38027</v>
      </c>
      <c r="B13923" s="83" t="s">
        <v>38028</v>
      </c>
      <c r="C13923" s="84" t="s">
        <v>38029</v>
      </c>
      <c r="D13923" s="93">
        <v>81</v>
      </c>
    </row>
    <row r="13924" spans="1:4" x14ac:dyDescent="0.35">
      <c r="A13924" s="83" t="s">
        <v>38030</v>
      </c>
      <c r="B13924" s="86" t="s">
        <v>38031</v>
      </c>
      <c r="C13924" s="84" t="s">
        <v>38032</v>
      </c>
      <c r="D13924" s="85">
        <v>1710</v>
      </c>
    </row>
    <row r="13925" spans="1:4" x14ac:dyDescent="0.35">
      <c r="A13925" s="83" t="s">
        <v>38033</v>
      </c>
      <c r="B13925" s="83" t="s">
        <v>38034</v>
      </c>
      <c r="C13925" s="84" t="s">
        <v>38035</v>
      </c>
      <c r="D13925" s="93">
        <v>322</v>
      </c>
    </row>
    <row r="13926" spans="1:4" x14ac:dyDescent="0.35">
      <c r="A13926" s="83" t="s">
        <v>38036</v>
      </c>
      <c r="B13926" s="83" t="s">
        <v>38037</v>
      </c>
      <c r="C13926" s="84" t="s">
        <v>38038</v>
      </c>
      <c r="D13926" s="93">
        <v>11</v>
      </c>
    </row>
    <row r="13927" spans="1:4" x14ac:dyDescent="0.35">
      <c r="A13927" s="83" t="s">
        <v>38039</v>
      </c>
      <c r="B13927" s="83" t="s">
        <v>38037</v>
      </c>
      <c r="C13927" s="84" t="s">
        <v>38040</v>
      </c>
      <c r="D13927" s="93">
        <v>11</v>
      </c>
    </row>
    <row r="13928" spans="1:4" x14ac:dyDescent="0.35">
      <c r="A13928" s="83" t="s">
        <v>38041</v>
      </c>
      <c r="B13928" s="83" t="s">
        <v>38037</v>
      </c>
      <c r="C13928" s="84" t="s">
        <v>38042</v>
      </c>
      <c r="D13928" s="93">
        <v>11</v>
      </c>
    </row>
    <row r="13929" spans="1:4" x14ac:dyDescent="0.35">
      <c r="A13929" s="83" t="s">
        <v>38043</v>
      </c>
      <c r="B13929" s="83" t="s">
        <v>38037</v>
      </c>
      <c r="C13929" s="84" t="s">
        <v>38044</v>
      </c>
      <c r="D13929" s="93">
        <v>11</v>
      </c>
    </row>
    <row r="13930" spans="1:4" x14ac:dyDescent="0.35">
      <c r="A13930" s="83" t="s">
        <v>38045</v>
      </c>
      <c r="B13930" s="83" t="s">
        <v>38037</v>
      </c>
      <c r="C13930" s="84" t="s">
        <v>38046</v>
      </c>
      <c r="D13930" s="93">
        <v>11</v>
      </c>
    </row>
    <row r="13931" spans="1:4" x14ac:dyDescent="0.35">
      <c r="A13931" s="83" t="s">
        <v>38047</v>
      </c>
      <c r="B13931" s="83" t="s">
        <v>38037</v>
      </c>
      <c r="C13931" s="84" t="s">
        <v>38048</v>
      </c>
      <c r="D13931" s="93">
        <v>11</v>
      </c>
    </row>
    <row r="13932" spans="1:4" x14ac:dyDescent="0.35">
      <c r="A13932" s="83" t="s">
        <v>38049</v>
      </c>
      <c r="B13932" s="83" t="s">
        <v>38037</v>
      </c>
      <c r="C13932" s="84" t="s">
        <v>38050</v>
      </c>
      <c r="D13932" s="93">
        <v>11</v>
      </c>
    </row>
    <row r="13933" spans="1:4" x14ac:dyDescent="0.35">
      <c r="A13933" s="83" t="s">
        <v>38051</v>
      </c>
      <c r="B13933" s="83" t="s">
        <v>38037</v>
      </c>
      <c r="C13933" s="84" t="s">
        <v>38052</v>
      </c>
      <c r="D13933" s="93">
        <v>11</v>
      </c>
    </row>
    <row r="13934" spans="1:4" x14ac:dyDescent="0.35">
      <c r="A13934" s="83" t="s">
        <v>38053</v>
      </c>
      <c r="B13934" s="83" t="s">
        <v>38054</v>
      </c>
      <c r="C13934" s="84" t="s">
        <v>38055</v>
      </c>
      <c r="D13934" s="93">
        <v>6.5909090909090908</v>
      </c>
    </row>
    <row r="13935" spans="1:4" x14ac:dyDescent="0.35">
      <c r="A13935" s="83" t="s">
        <v>38056</v>
      </c>
      <c r="B13935" s="83" t="s">
        <v>38054</v>
      </c>
      <c r="C13935" s="84" t="s">
        <v>38057</v>
      </c>
      <c r="D13935" s="93">
        <v>6.5909090909090908</v>
      </c>
    </row>
    <row r="13936" spans="1:4" x14ac:dyDescent="0.35">
      <c r="A13936" s="83" t="s">
        <v>38058</v>
      </c>
      <c r="B13936" s="83" t="s">
        <v>38054</v>
      </c>
      <c r="C13936" s="84" t="s">
        <v>38059</v>
      </c>
      <c r="D13936" s="93">
        <v>6.5909090909090908</v>
      </c>
    </row>
    <row r="13937" spans="1:4" x14ac:dyDescent="0.35">
      <c r="A13937" s="83" t="s">
        <v>38060</v>
      </c>
      <c r="B13937" s="83" t="s">
        <v>38054</v>
      </c>
      <c r="C13937" s="84" t="s">
        <v>38061</v>
      </c>
      <c r="D13937" s="93">
        <v>6.5909090909090908</v>
      </c>
    </row>
    <row r="13938" spans="1:4" x14ac:dyDescent="0.35">
      <c r="A13938" s="83" t="s">
        <v>38062</v>
      </c>
      <c r="B13938" s="83" t="s">
        <v>38054</v>
      </c>
      <c r="C13938" s="84" t="s">
        <v>38063</v>
      </c>
      <c r="D13938" s="93">
        <v>6.5909090909090908</v>
      </c>
    </row>
    <row r="13939" spans="1:4" x14ac:dyDescent="0.35">
      <c r="A13939" s="83" t="s">
        <v>38064</v>
      </c>
      <c r="B13939" s="83" t="s">
        <v>38054</v>
      </c>
      <c r="C13939" s="84" t="s">
        <v>38065</v>
      </c>
      <c r="D13939" s="93">
        <v>6.5909090909090908</v>
      </c>
    </row>
    <row r="13940" spans="1:4" x14ac:dyDescent="0.35">
      <c r="A13940" s="83" t="s">
        <v>38066</v>
      </c>
      <c r="B13940" s="83" t="s">
        <v>38067</v>
      </c>
      <c r="C13940" s="84" t="s">
        <v>38068</v>
      </c>
      <c r="D13940" s="93">
        <v>394.75</v>
      </c>
    </row>
    <row r="13941" spans="1:4" x14ac:dyDescent="0.35">
      <c r="A13941" s="83" t="s">
        <v>38069</v>
      </c>
      <c r="B13941" s="83" t="s">
        <v>38070</v>
      </c>
      <c r="C13941" s="84" t="s">
        <v>38071</v>
      </c>
      <c r="D13941" s="93">
        <v>178.44796003330558</v>
      </c>
    </row>
    <row r="13942" spans="1:4" x14ac:dyDescent="0.35">
      <c r="A13942" s="83" t="s">
        <v>38072</v>
      </c>
      <c r="B13942" s="83" t="s">
        <v>38070</v>
      </c>
      <c r="C13942" s="84" t="s">
        <v>38073</v>
      </c>
      <c r="D13942" s="93">
        <v>178.44796003330558</v>
      </c>
    </row>
    <row r="13943" spans="1:4" x14ac:dyDescent="0.35">
      <c r="A13943" s="83" t="s">
        <v>38074</v>
      </c>
      <c r="B13943" s="83" t="s">
        <v>38070</v>
      </c>
      <c r="C13943" s="84" t="s">
        <v>38075</v>
      </c>
      <c r="D13943" s="93">
        <v>178.44796003330558</v>
      </c>
    </row>
    <row r="13944" spans="1:4" x14ac:dyDescent="0.35">
      <c r="A13944" s="83" t="s">
        <v>38076</v>
      </c>
      <c r="B13944" s="83" t="s">
        <v>38070</v>
      </c>
      <c r="C13944" s="84" t="s">
        <v>38077</v>
      </c>
      <c r="D13944" s="93">
        <v>178.44796003330558</v>
      </c>
    </row>
    <row r="13945" spans="1:4" x14ac:dyDescent="0.35">
      <c r="A13945" s="83" t="s">
        <v>38078</v>
      </c>
      <c r="B13945" s="83" t="s">
        <v>38070</v>
      </c>
      <c r="C13945" s="84" t="s">
        <v>38079</v>
      </c>
      <c r="D13945" s="93">
        <v>178.44796003330558</v>
      </c>
    </row>
    <row r="13946" spans="1:4" x14ac:dyDescent="0.35">
      <c r="A13946" s="83" t="s">
        <v>38080</v>
      </c>
      <c r="B13946" s="83" t="s">
        <v>38070</v>
      </c>
      <c r="C13946" s="84" t="s">
        <v>38081</v>
      </c>
      <c r="D13946" s="93">
        <v>178.44796003330558</v>
      </c>
    </row>
    <row r="13947" spans="1:4" x14ac:dyDescent="0.35">
      <c r="A13947" s="83" t="s">
        <v>38082</v>
      </c>
      <c r="B13947" s="83" t="s">
        <v>38083</v>
      </c>
      <c r="C13947" s="84" t="s">
        <v>38084</v>
      </c>
      <c r="D13947" s="93">
        <v>227.62919552477356</v>
      </c>
    </row>
    <row r="13948" spans="1:4" x14ac:dyDescent="0.35">
      <c r="A13948" s="83" t="s">
        <v>38085</v>
      </c>
      <c r="B13948" s="83" t="s">
        <v>38083</v>
      </c>
      <c r="C13948" s="84" t="s">
        <v>38086</v>
      </c>
      <c r="D13948" s="93">
        <v>227.62919552477356</v>
      </c>
    </row>
    <row r="13949" spans="1:4" x14ac:dyDescent="0.35">
      <c r="A13949" s="83" t="s">
        <v>38087</v>
      </c>
      <c r="B13949" s="83" t="s">
        <v>38083</v>
      </c>
      <c r="C13949" s="84" t="s">
        <v>38088</v>
      </c>
      <c r="D13949" s="93">
        <v>227.62919552477356</v>
      </c>
    </row>
    <row r="13950" spans="1:4" x14ac:dyDescent="0.35">
      <c r="A13950" s="83" t="s">
        <v>38089</v>
      </c>
      <c r="B13950" s="83" t="s">
        <v>38083</v>
      </c>
      <c r="C13950" s="84" t="s">
        <v>38090</v>
      </c>
      <c r="D13950" s="93">
        <v>227.62919552477356</v>
      </c>
    </row>
    <row r="13951" spans="1:4" x14ac:dyDescent="0.35">
      <c r="A13951" s="83" t="s">
        <v>38091</v>
      </c>
      <c r="B13951" s="83" t="s">
        <v>38092</v>
      </c>
      <c r="C13951" s="84" t="s">
        <v>38093</v>
      </c>
      <c r="D13951" s="93">
        <v>176.02087682672234</v>
      </c>
    </row>
    <row r="13952" spans="1:4" x14ac:dyDescent="0.35">
      <c r="A13952" s="83" t="s">
        <v>38094</v>
      </c>
      <c r="B13952" s="83" t="s">
        <v>38095</v>
      </c>
      <c r="C13952" s="84" t="s">
        <v>38096</v>
      </c>
      <c r="D13952" s="93">
        <v>199</v>
      </c>
    </row>
    <row r="13953" spans="1:4" x14ac:dyDescent="0.35">
      <c r="A13953" s="83" t="s">
        <v>38097</v>
      </c>
      <c r="B13953" s="83" t="s">
        <v>38098</v>
      </c>
      <c r="C13953" s="84" t="s">
        <v>38099</v>
      </c>
      <c r="D13953" s="93">
        <v>14.295081967213115</v>
      </c>
    </row>
    <row r="13954" spans="1:4" x14ac:dyDescent="0.35">
      <c r="A13954" s="83" t="s">
        <v>38100</v>
      </c>
      <c r="B13954" s="83" t="s">
        <v>38098</v>
      </c>
      <c r="C13954" s="84" t="s">
        <v>38101</v>
      </c>
      <c r="D13954" s="93">
        <v>14.295081967213115</v>
      </c>
    </row>
    <row r="13955" spans="1:4" x14ac:dyDescent="0.35">
      <c r="A13955" s="83" t="s">
        <v>38102</v>
      </c>
      <c r="B13955" s="83" t="s">
        <v>38098</v>
      </c>
      <c r="C13955" s="84" t="s">
        <v>38103</v>
      </c>
      <c r="D13955" s="93">
        <v>14.295081967213115</v>
      </c>
    </row>
    <row r="13956" spans="1:4" x14ac:dyDescent="0.35">
      <c r="A13956" s="83" t="s">
        <v>38104</v>
      </c>
      <c r="B13956" s="83" t="s">
        <v>38105</v>
      </c>
      <c r="C13956" s="84" t="s">
        <v>38106</v>
      </c>
      <c r="D13956" s="93">
        <v>7885</v>
      </c>
    </row>
    <row r="13957" spans="1:4" x14ac:dyDescent="0.35">
      <c r="A13957" s="83" t="s">
        <v>38107</v>
      </c>
      <c r="B13957" s="83" t="s">
        <v>38108</v>
      </c>
      <c r="C13957" s="84" t="s">
        <v>38109</v>
      </c>
      <c r="D13957" s="93">
        <v>15332</v>
      </c>
    </row>
    <row r="13958" spans="1:4" x14ac:dyDescent="0.35">
      <c r="A13958" s="83" t="s">
        <v>38110</v>
      </c>
      <c r="B13958" s="83" t="s">
        <v>38111</v>
      </c>
      <c r="C13958" s="84" t="s">
        <v>38112</v>
      </c>
      <c r="D13958" s="93">
        <v>19000.5</v>
      </c>
    </row>
    <row r="13959" spans="1:4" x14ac:dyDescent="0.35">
      <c r="A13959" s="83" t="s">
        <v>38113</v>
      </c>
      <c r="B13959" s="83" t="s">
        <v>38114</v>
      </c>
      <c r="C13959" s="84" t="s">
        <v>38115</v>
      </c>
      <c r="D13959" s="93">
        <v>563.64071856287421</v>
      </c>
    </row>
    <row r="13960" spans="1:4" x14ac:dyDescent="0.35">
      <c r="A13960" s="83" t="s">
        <v>38116</v>
      </c>
      <c r="B13960" s="83" t="s">
        <v>38117</v>
      </c>
      <c r="C13960" s="84" t="s">
        <v>38118</v>
      </c>
      <c r="D13960" s="93">
        <v>846.09433962264154</v>
      </c>
    </row>
    <row r="13961" spans="1:4" x14ac:dyDescent="0.35">
      <c r="A13961" s="83" t="s">
        <v>38119</v>
      </c>
      <c r="B13961" s="83" t="s">
        <v>38117</v>
      </c>
      <c r="C13961" s="84" t="s">
        <v>38120</v>
      </c>
      <c r="D13961" s="93">
        <v>846.09433962264154</v>
      </c>
    </row>
    <row r="13962" spans="1:4" x14ac:dyDescent="0.35">
      <c r="A13962" s="83" t="s">
        <v>38121</v>
      </c>
      <c r="B13962" s="83" t="s">
        <v>38117</v>
      </c>
      <c r="C13962" s="84" t="s">
        <v>38122</v>
      </c>
      <c r="D13962" s="93">
        <v>846.09433962264154</v>
      </c>
    </row>
    <row r="13963" spans="1:4" x14ac:dyDescent="0.35">
      <c r="A13963" s="83" t="s">
        <v>38123</v>
      </c>
      <c r="B13963" s="83" t="s">
        <v>38124</v>
      </c>
      <c r="C13963" s="84" t="s">
        <v>38125</v>
      </c>
      <c r="D13963" s="93">
        <v>9.2924757281553401</v>
      </c>
    </row>
    <row r="13964" spans="1:4" x14ac:dyDescent="0.35">
      <c r="A13964" s="83" t="s">
        <v>38126</v>
      </c>
      <c r="B13964" s="83" t="s">
        <v>38124</v>
      </c>
      <c r="C13964" s="84" t="s">
        <v>38127</v>
      </c>
      <c r="D13964" s="93">
        <v>9.2924757281553401</v>
      </c>
    </row>
    <row r="13965" spans="1:4" x14ac:dyDescent="0.35">
      <c r="A13965" s="83" t="s">
        <v>38128</v>
      </c>
      <c r="B13965" s="83" t="s">
        <v>38129</v>
      </c>
      <c r="C13965" s="84" t="s">
        <v>38130</v>
      </c>
      <c r="D13965" s="93">
        <v>51.139534883720927</v>
      </c>
    </row>
    <row r="13966" spans="1:4" x14ac:dyDescent="0.35">
      <c r="A13966" s="83" t="s">
        <v>38131</v>
      </c>
      <c r="B13966" s="83" t="s">
        <v>38132</v>
      </c>
      <c r="C13966" s="84" t="s">
        <v>38133</v>
      </c>
      <c r="D13966" s="93">
        <v>61</v>
      </c>
    </row>
    <row r="13967" spans="1:4" x14ac:dyDescent="0.35">
      <c r="A13967" s="83" t="s">
        <v>38134</v>
      </c>
      <c r="B13967" s="83" t="s">
        <v>38135</v>
      </c>
      <c r="C13967" s="84" t="s">
        <v>38136</v>
      </c>
      <c r="D13967" s="93">
        <v>9931.56</v>
      </c>
    </row>
    <row r="13968" spans="1:4" x14ac:dyDescent="0.35">
      <c r="A13968" s="83" t="s">
        <v>38137</v>
      </c>
      <c r="B13968" s="83" t="s">
        <v>38138</v>
      </c>
      <c r="C13968" s="84" t="s">
        <v>38139</v>
      </c>
      <c r="D13968" s="93">
        <v>189.44444444444446</v>
      </c>
    </row>
    <row r="13969" spans="1:4" x14ac:dyDescent="0.35">
      <c r="A13969" s="83" t="s">
        <v>38140</v>
      </c>
      <c r="B13969" s="83" t="s">
        <v>38141</v>
      </c>
      <c r="C13969" s="84" t="s">
        <v>38142</v>
      </c>
      <c r="D13969" s="93">
        <v>1.8279569892473118</v>
      </c>
    </row>
    <row r="13970" spans="1:4" x14ac:dyDescent="0.35">
      <c r="A13970" s="83" t="s">
        <v>38143</v>
      </c>
      <c r="B13970" s="83" t="s">
        <v>38144</v>
      </c>
      <c r="C13970" s="84" t="s">
        <v>38145</v>
      </c>
      <c r="D13970" s="93">
        <v>0.28813559322033899</v>
      </c>
    </row>
    <row r="13971" spans="1:4" x14ac:dyDescent="0.35">
      <c r="A13971" s="83" t="s">
        <v>38146</v>
      </c>
      <c r="B13971" s="83" t="s">
        <v>38147</v>
      </c>
      <c r="C13971" s="84" t="s">
        <v>38148</v>
      </c>
      <c r="D13971" s="93">
        <v>26.5</v>
      </c>
    </row>
    <row r="13972" spans="1:4" x14ac:dyDescent="0.35">
      <c r="A13972" s="83" t="s">
        <v>38149</v>
      </c>
      <c r="B13972" s="83" t="s">
        <v>38150</v>
      </c>
      <c r="C13972" s="84" t="s">
        <v>38151</v>
      </c>
      <c r="D13972" s="93">
        <v>56.196078431372548</v>
      </c>
    </row>
    <row r="13973" spans="1:4" x14ac:dyDescent="0.35">
      <c r="A13973" s="83" t="s">
        <v>38152</v>
      </c>
      <c r="B13973" s="83" t="s">
        <v>38153</v>
      </c>
      <c r="C13973" s="84" t="s">
        <v>38154</v>
      </c>
      <c r="D13973" s="93">
        <v>32.583333333333336</v>
      </c>
    </row>
    <row r="13974" spans="1:4" x14ac:dyDescent="0.35">
      <c r="A13974" s="83" t="s">
        <v>38155</v>
      </c>
      <c r="B13974" s="83" t="s">
        <v>38156</v>
      </c>
      <c r="C13974" s="84" t="s">
        <v>38157</v>
      </c>
      <c r="D13974" s="93">
        <v>40.439655172413794</v>
      </c>
    </row>
    <row r="13975" spans="1:4" x14ac:dyDescent="0.35">
      <c r="A13975" s="83" t="s">
        <v>38158</v>
      </c>
      <c r="B13975" s="83" t="s">
        <v>38156</v>
      </c>
      <c r="C13975" s="84" t="s">
        <v>38159</v>
      </c>
      <c r="D13975" s="93">
        <v>40.439655172413794</v>
      </c>
    </row>
    <row r="13976" spans="1:4" x14ac:dyDescent="0.35">
      <c r="A13976" s="83" t="s">
        <v>38160</v>
      </c>
      <c r="B13976" s="83" t="s">
        <v>38161</v>
      </c>
      <c r="C13976" s="84" t="s">
        <v>38162</v>
      </c>
      <c r="D13976" s="93">
        <v>15</v>
      </c>
    </row>
    <row r="13977" spans="1:4" x14ac:dyDescent="0.35">
      <c r="A13977" s="83" t="s">
        <v>38163</v>
      </c>
      <c r="B13977" s="83" t="s">
        <v>38161</v>
      </c>
      <c r="C13977" s="84" t="s">
        <v>38164</v>
      </c>
      <c r="D13977" s="93">
        <v>15</v>
      </c>
    </row>
    <row r="13978" spans="1:4" x14ac:dyDescent="0.35">
      <c r="A13978" s="83" t="s">
        <v>38165</v>
      </c>
      <c r="B13978" s="83" t="s">
        <v>38166</v>
      </c>
      <c r="C13978" s="84" t="s">
        <v>38167</v>
      </c>
      <c r="D13978" s="93">
        <v>1.4912280701754386</v>
      </c>
    </row>
    <row r="13979" spans="1:4" x14ac:dyDescent="0.35">
      <c r="A13979" s="83" t="s">
        <v>38168</v>
      </c>
      <c r="B13979" s="83" t="s">
        <v>38169</v>
      </c>
      <c r="C13979" s="84" t="s">
        <v>38170</v>
      </c>
      <c r="D13979" s="93">
        <v>22.009313154831197</v>
      </c>
    </row>
    <row r="13980" spans="1:4" x14ac:dyDescent="0.35">
      <c r="A13980" s="83" t="s">
        <v>38171</v>
      </c>
      <c r="B13980" s="83" t="s">
        <v>38169</v>
      </c>
      <c r="C13980" s="84" t="s">
        <v>38172</v>
      </c>
      <c r="D13980" s="93">
        <v>22.009313154831197</v>
      </c>
    </row>
    <row r="13981" spans="1:4" x14ac:dyDescent="0.35">
      <c r="A13981" s="83" t="s">
        <v>38173</v>
      </c>
      <c r="B13981" s="83" t="s">
        <v>38174</v>
      </c>
      <c r="C13981" s="84" t="s">
        <v>38175</v>
      </c>
      <c r="D13981" s="93">
        <v>31</v>
      </c>
    </row>
    <row r="13982" spans="1:4" x14ac:dyDescent="0.35">
      <c r="A13982" s="83" t="s">
        <v>38176</v>
      </c>
      <c r="B13982" s="83" t="s">
        <v>38177</v>
      </c>
      <c r="C13982" s="84" t="s">
        <v>38178</v>
      </c>
      <c r="D13982" s="93">
        <v>1.0347826086956522</v>
      </c>
    </row>
    <row r="13983" spans="1:4" x14ac:dyDescent="0.35">
      <c r="A13983" s="83" t="s">
        <v>38179</v>
      </c>
      <c r="B13983" s="83" t="s">
        <v>38180</v>
      </c>
      <c r="C13983" s="84" t="s">
        <v>38181</v>
      </c>
      <c r="D13983" s="93">
        <v>0.79069767441860461</v>
      </c>
    </row>
    <row r="13984" spans="1:4" x14ac:dyDescent="0.35">
      <c r="A13984" s="83" t="s">
        <v>38182</v>
      </c>
      <c r="B13984" s="83" t="s">
        <v>38183</v>
      </c>
      <c r="C13984" s="84" t="s">
        <v>38184</v>
      </c>
      <c r="D13984" s="93">
        <v>118.18380915134924</v>
      </c>
    </row>
    <row r="13985" spans="1:4" x14ac:dyDescent="0.35">
      <c r="A13985" s="83" t="s">
        <v>38185</v>
      </c>
      <c r="B13985" s="83" t="s">
        <v>38183</v>
      </c>
      <c r="C13985" s="84" t="s">
        <v>38186</v>
      </c>
      <c r="D13985" s="93">
        <v>118.18380915134924</v>
      </c>
    </row>
    <row r="13986" spans="1:4" x14ac:dyDescent="0.35">
      <c r="A13986" s="83" t="s">
        <v>38187</v>
      </c>
      <c r="B13986" s="83" t="s">
        <v>38188</v>
      </c>
      <c r="C13986" s="84" t="s">
        <v>38189</v>
      </c>
      <c r="D13986" s="93">
        <v>173.68141592920355</v>
      </c>
    </row>
    <row r="13987" spans="1:4" x14ac:dyDescent="0.35">
      <c r="A13987" s="83" t="s">
        <v>38190</v>
      </c>
      <c r="B13987" s="83" t="s">
        <v>38188</v>
      </c>
      <c r="C13987" s="84" t="s">
        <v>38191</v>
      </c>
      <c r="D13987" s="93">
        <v>173.68141592920355</v>
      </c>
    </row>
    <row r="13988" spans="1:4" x14ac:dyDescent="0.35">
      <c r="A13988" s="83" t="s">
        <v>38192</v>
      </c>
      <c r="B13988" s="83" t="s">
        <v>38193</v>
      </c>
      <c r="C13988" s="84" t="s">
        <v>38194</v>
      </c>
      <c r="D13988" s="93">
        <v>18.783783783783782</v>
      </c>
    </row>
    <row r="13989" spans="1:4" x14ac:dyDescent="0.35">
      <c r="A13989" s="83" t="s">
        <v>38195</v>
      </c>
      <c r="B13989" s="83" t="s">
        <v>38193</v>
      </c>
      <c r="C13989" s="84" t="s">
        <v>38196</v>
      </c>
      <c r="D13989" s="93">
        <v>18.783783783783782</v>
      </c>
    </row>
    <row r="13990" spans="1:4" x14ac:dyDescent="0.35">
      <c r="A13990" s="83" t="s">
        <v>38197</v>
      </c>
      <c r="B13990" s="83" t="s">
        <v>38198</v>
      </c>
      <c r="C13990" s="84" t="s">
        <v>38199</v>
      </c>
      <c r="D13990" s="93">
        <v>0.80952380952380953</v>
      </c>
    </row>
    <row r="13991" spans="1:4" x14ac:dyDescent="0.35">
      <c r="A13991" s="83" t="s">
        <v>38200</v>
      </c>
      <c r="B13991" s="83" t="s">
        <v>38201</v>
      </c>
      <c r="C13991" s="84" t="s">
        <v>38202</v>
      </c>
      <c r="D13991" s="93">
        <v>2.2666666666666666</v>
      </c>
    </row>
    <row r="13992" spans="1:4" x14ac:dyDescent="0.35">
      <c r="A13992" s="83" t="s">
        <v>38203</v>
      </c>
      <c r="B13992" s="83" t="s">
        <v>38204</v>
      </c>
      <c r="C13992" s="84" t="s">
        <v>38205</v>
      </c>
      <c r="D13992" s="93">
        <v>104</v>
      </c>
    </row>
    <row r="13993" spans="1:4" x14ac:dyDescent="0.35">
      <c r="A13993" s="83" t="s">
        <v>38206</v>
      </c>
      <c r="B13993" s="83" t="s">
        <v>38207</v>
      </c>
      <c r="C13993" s="84" t="s">
        <v>36901</v>
      </c>
      <c r="D13993" s="93">
        <v>71</v>
      </c>
    </row>
    <row r="13994" spans="1:4" x14ac:dyDescent="0.35">
      <c r="A13994" s="83" t="s">
        <v>38208</v>
      </c>
      <c r="B13994" s="83" t="s">
        <v>38207</v>
      </c>
      <c r="C13994" s="84" t="s">
        <v>38209</v>
      </c>
      <c r="D13994" s="93">
        <v>71</v>
      </c>
    </row>
    <row r="13995" spans="1:4" x14ac:dyDescent="0.35">
      <c r="A13995" s="83" t="s">
        <v>38210</v>
      </c>
      <c r="B13995" s="83" t="s">
        <v>38211</v>
      </c>
      <c r="C13995" s="84" t="s">
        <v>38212</v>
      </c>
      <c r="D13995" s="93">
        <v>0.12142857142857143</v>
      </c>
    </row>
    <row r="13996" spans="1:4" x14ac:dyDescent="0.35">
      <c r="A13996" s="83" t="s">
        <v>38213</v>
      </c>
      <c r="B13996" s="83" t="s">
        <v>38214</v>
      </c>
      <c r="C13996" s="84" t="s">
        <v>38215</v>
      </c>
      <c r="D13996" s="93">
        <v>67.819999999999993</v>
      </c>
    </row>
    <row r="13997" spans="1:4" x14ac:dyDescent="0.35">
      <c r="A13997" s="83" t="s">
        <v>38216</v>
      </c>
      <c r="B13997" s="83" t="s">
        <v>38214</v>
      </c>
      <c r="C13997" s="84" t="s">
        <v>38217</v>
      </c>
      <c r="D13997" s="93">
        <v>67.819999999999993</v>
      </c>
    </row>
    <row r="13998" spans="1:4" x14ac:dyDescent="0.35">
      <c r="A13998" s="83" t="s">
        <v>38218</v>
      </c>
      <c r="B13998" s="83" t="s">
        <v>38214</v>
      </c>
      <c r="C13998" s="84" t="s">
        <v>38219</v>
      </c>
      <c r="D13998" s="93">
        <v>67.819999999999993</v>
      </c>
    </row>
    <row r="13999" spans="1:4" x14ac:dyDescent="0.35">
      <c r="A13999" s="83" t="s">
        <v>38220</v>
      </c>
      <c r="B13999" s="83" t="s">
        <v>38221</v>
      </c>
      <c r="C13999" s="84" t="s">
        <v>38222</v>
      </c>
      <c r="D13999" s="93">
        <v>1.3905930470347647</v>
      </c>
    </row>
    <row r="14000" spans="1:4" x14ac:dyDescent="0.35">
      <c r="A14000" s="83" t="s">
        <v>38223</v>
      </c>
      <c r="B14000" s="83" t="s">
        <v>38224</v>
      </c>
      <c r="C14000" s="84" t="s">
        <v>38225</v>
      </c>
      <c r="D14000" s="93">
        <v>0.68059181897302001</v>
      </c>
    </row>
    <row r="14001" spans="1:4" x14ac:dyDescent="0.35">
      <c r="A14001" s="83" t="s">
        <v>38226</v>
      </c>
      <c r="B14001" s="83" t="s">
        <v>38227</v>
      </c>
      <c r="C14001" s="84" t="s">
        <v>38228</v>
      </c>
      <c r="D14001" s="93">
        <v>0.68</v>
      </c>
    </row>
    <row r="14002" spans="1:4" x14ac:dyDescent="0.35">
      <c r="A14002" s="83" t="s">
        <v>38229</v>
      </c>
      <c r="B14002" s="83" t="s">
        <v>38230</v>
      </c>
      <c r="C14002" s="84" t="s">
        <v>38231</v>
      </c>
      <c r="D14002" s="93">
        <v>0.40365296803652967</v>
      </c>
    </row>
    <row r="14003" spans="1:4" x14ac:dyDescent="0.35">
      <c r="A14003" s="83" t="s">
        <v>38232</v>
      </c>
      <c r="B14003" s="83" t="s">
        <v>38233</v>
      </c>
      <c r="C14003" s="84" t="s">
        <v>38234</v>
      </c>
      <c r="D14003" s="93">
        <v>0.6634146341463415</v>
      </c>
    </row>
    <row r="14004" spans="1:4" x14ac:dyDescent="0.35">
      <c r="A14004" s="83" t="s">
        <v>38235</v>
      </c>
      <c r="B14004" s="83" t="s">
        <v>38236</v>
      </c>
      <c r="C14004" s="84" t="s">
        <v>38237</v>
      </c>
      <c r="D14004" s="93">
        <v>12.093851132686083</v>
      </c>
    </row>
    <row r="14005" spans="1:4" x14ac:dyDescent="0.35">
      <c r="A14005" s="83" t="s">
        <v>38238</v>
      </c>
      <c r="B14005" s="83" t="s">
        <v>38236</v>
      </c>
      <c r="C14005" s="84" t="s">
        <v>38239</v>
      </c>
      <c r="D14005" s="93">
        <v>12.093851132686083</v>
      </c>
    </row>
    <row r="14006" spans="1:4" x14ac:dyDescent="0.35">
      <c r="A14006" s="83" t="s">
        <v>38240</v>
      </c>
      <c r="B14006" s="83" t="s">
        <v>38241</v>
      </c>
      <c r="C14006" s="84" t="s">
        <v>38242</v>
      </c>
      <c r="D14006" s="93">
        <v>497.88</v>
      </c>
    </row>
    <row r="14007" spans="1:4" x14ac:dyDescent="0.35">
      <c r="A14007" s="83" t="s">
        <v>38243</v>
      </c>
      <c r="B14007" s="83" t="s">
        <v>38241</v>
      </c>
      <c r="C14007" s="84" t="s">
        <v>38244</v>
      </c>
      <c r="D14007" s="93">
        <v>497.88</v>
      </c>
    </row>
    <row r="14008" spans="1:4" x14ac:dyDescent="0.35">
      <c r="A14008" s="83" t="s">
        <v>38245</v>
      </c>
      <c r="B14008" s="83" t="s">
        <v>38241</v>
      </c>
      <c r="C14008" s="84" t="s">
        <v>38246</v>
      </c>
      <c r="D14008" s="93">
        <v>497.88</v>
      </c>
    </row>
    <row r="14009" spans="1:4" x14ac:dyDescent="0.35">
      <c r="A14009" s="83" t="s">
        <v>38247</v>
      </c>
      <c r="B14009" s="83" t="s">
        <v>38248</v>
      </c>
      <c r="C14009" s="84" t="s">
        <v>38249</v>
      </c>
      <c r="D14009" s="93">
        <v>580</v>
      </c>
    </row>
    <row r="14010" spans="1:4" x14ac:dyDescent="0.35">
      <c r="A14010" s="83" t="s">
        <v>38250</v>
      </c>
      <c r="B14010" s="83" t="s">
        <v>38248</v>
      </c>
      <c r="C14010" s="84" t="s">
        <v>38251</v>
      </c>
      <c r="D14010" s="93">
        <v>580</v>
      </c>
    </row>
    <row r="14011" spans="1:4" x14ac:dyDescent="0.35">
      <c r="A14011" s="83" t="s">
        <v>38252</v>
      </c>
      <c r="B14011" s="83" t="s">
        <v>38253</v>
      </c>
      <c r="C14011" s="84" t="s">
        <v>38254</v>
      </c>
      <c r="D14011" s="93">
        <v>91.594594594594597</v>
      </c>
    </row>
    <row r="14012" spans="1:4" x14ac:dyDescent="0.35">
      <c r="A14012" s="83" t="s">
        <v>38255</v>
      </c>
      <c r="B14012" s="83" t="s">
        <v>38253</v>
      </c>
      <c r="C14012" s="84" t="s">
        <v>38256</v>
      </c>
      <c r="D14012" s="93">
        <v>91.594594594594597</v>
      </c>
    </row>
    <row r="14013" spans="1:4" x14ac:dyDescent="0.35">
      <c r="A14013" s="83" t="s">
        <v>38257</v>
      </c>
      <c r="B14013" s="83" t="s">
        <v>38258</v>
      </c>
      <c r="C14013" s="84" t="s">
        <v>38259</v>
      </c>
      <c r="D14013" s="93">
        <v>46.381502890173408</v>
      </c>
    </row>
    <row r="14014" spans="1:4" x14ac:dyDescent="0.35">
      <c r="A14014" s="83" t="s">
        <v>38260</v>
      </c>
      <c r="B14014" s="83" t="s">
        <v>38258</v>
      </c>
      <c r="C14014" s="84" t="s">
        <v>38261</v>
      </c>
      <c r="D14014" s="93">
        <v>46.381502890173408</v>
      </c>
    </row>
    <row r="14015" spans="1:4" x14ac:dyDescent="0.35">
      <c r="A14015" s="83" t="s">
        <v>38262</v>
      </c>
      <c r="B14015" s="83" t="s">
        <v>38258</v>
      </c>
      <c r="C14015" s="84" t="s">
        <v>38263</v>
      </c>
      <c r="D14015" s="93">
        <v>46.381502890173408</v>
      </c>
    </row>
    <row r="14016" spans="1:4" x14ac:dyDescent="0.35">
      <c r="A14016" s="83" t="s">
        <v>38264</v>
      </c>
      <c r="B14016" s="83" t="s">
        <v>38258</v>
      </c>
      <c r="C14016" s="84" t="s">
        <v>38265</v>
      </c>
      <c r="D14016" s="93">
        <v>46.381502890173408</v>
      </c>
    </row>
    <row r="14017" spans="1:4" x14ac:dyDescent="0.35">
      <c r="A14017" s="83" t="s">
        <v>38266</v>
      </c>
      <c r="B14017" s="83" t="s">
        <v>38258</v>
      </c>
      <c r="C14017" s="84" t="s">
        <v>38267</v>
      </c>
      <c r="D14017" s="93">
        <v>46.381502890173408</v>
      </c>
    </row>
    <row r="14018" spans="1:4" x14ac:dyDescent="0.35">
      <c r="A14018" s="83" t="s">
        <v>38268</v>
      </c>
      <c r="B14018" s="83" t="s">
        <v>38258</v>
      </c>
      <c r="C14018" s="84" t="s">
        <v>38269</v>
      </c>
      <c r="D14018" s="93">
        <v>46.381502890173408</v>
      </c>
    </row>
    <row r="14019" spans="1:4" x14ac:dyDescent="0.35">
      <c r="A14019" s="83" t="s">
        <v>38270</v>
      </c>
      <c r="B14019" s="83" t="s">
        <v>38258</v>
      </c>
      <c r="C14019" s="84" t="s">
        <v>38271</v>
      </c>
      <c r="D14019" s="93">
        <v>46.381502890173408</v>
      </c>
    </row>
    <row r="14020" spans="1:4" x14ac:dyDescent="0.35">
      <c r="A14020" s="83" t="s">
        <v>38272</v>
      </c>
      <c r="B14020" s="83" t="s">
        <v>38273</v>
      </c>
      <c r="C14020" s="84" t="s">
        <v>38274</v>
      </c>
      <c r="D14020" s="93">
        <v>70</v>
      </c>
    </row>
    <row r="14021" spans="1:4" x14ac:dyDescent="0.35">
      <c r="A14021" s="83" t="s">
        <v>38275</v>
      </c>
      <c r="B14021" s="83" t="s">
        <v>38273</v>
      </c>
      <c r="C14021" s="84" t="s">
        <v>38276</v>
      </c>
      <c r="D14021" s="93">
        <v>70</v>
      </c>
    </row>
    <row r="14022" spans="1:4" x14ac:dyDescent="0.35">
      <c r="A14022" s="83" t="s">
        <v>38277</v>
      </c>
      <c r="B14022" s="83" t="s">
        <v>38273</v>
      </c>
      <c r="C14022" s="84" t="s">
        <v>38278</v>
      </c>
      <c r="D14022" s="93">
        <v>70</v>
      </c>
    </row>
    <row r="14023" spans="1:4" x14ac:dyDescent="0.35">
      <c r="A14023" s="83" t="s">
        <v>38279</v>
      </c>
      <c r="B14023" s="83" t="s">
        <v>38273</v>
      </c>
      <c r="C14023" s="84" t="s">
        <v>38280</v>
      </c>
      <c r="D14023" s="93">
        <v>70</v>
      </c>
    </row>
    <row r="14024" spans="1:4" x14ac:dyDescent="0.35">
      <c r="A14024" s="83" t="s">
        <v>38281</v>
      </c>
      <c r="B14024" s="83" t="s">
        <v>38282</v>
      </c>
      <c r="C14024" s="84" t="s">
        <v>38283</v>
      </c>
      <c r="D14024" s="93">
        <v>0.70566133536430564</v>
      </c>
    </row>
    <row r="14025" spans="1:4" x14ac:dyDescent="0.35">
      <c r="A14025" s="83" t="s">
        <v>38284</v>
      </c>
      <c r="B14025" s="83" t="s">
        <v>38282</v>
      </c>
      <c r="C14025" s="84" t="s">
        <v>38285</v>
      </c>
      <c r="D14025" s="93">
        <v>0.70566133536430564</v>
      </c>
    </row>
    <row r="14026" spans="1:4" x14ac:dyDescent="0.35">
      <c r="A14026" s="83" t="s">
        <v>38286</v>
      </c>
      <c r="B14026" s="83" t="s">
        <v>38282</v>
      </c>
      <c r="C14026" s="84" t="s">
        <v>38287</v>
      </c>
      <c r="D14026" s="93">
        <v>0.70566133536430564</v>
      </c>
    </row>
    <row r="14027" spans="1:4" x14ac:dyDescent="0.35">
      <c r="A14027" s="83" t="s">
        <v>38288</v>
      </c>
      <c r="B14027" s="83" t="s">
        <v>38282</v>
      </c>
      <c r="C14027" s="84" t="s">
        <v>38289</v>
      </c>
      <c r="D14027" s="93">
        <v>0.70566133536430564</v>
      </c>
    </row>
    <row r="14028" spans="1:4" x14ac:dyDescent="0.35">
      <c r="A14028" s="83" t="s">
        <v>38290</v>
      </c>
      <c r="B14028" s="83" t="s">
        <v>38282</v>
      </c>
      <c r="C14028" s="84" t="s">
        <v>38291</v>
      </c>
      <c r="D14028" s="93">
        <v>0.70566133536430564</v>
      </c>
    </row>
    <row r="14029" spans="1:4" x14ac:dyDescent="0.35">
      <c r="A14029" s="83" t="s">
        <v>38292</v>
      </c>
      <c r="B14029" s="83" t="s">
        <v>38282</v>
      </c>
      <c r="C14029" s="84" t="s">
        <v>38293</v>
      </c>
      <c r="D14029" s="93">
        <v>0.70566133536430564</v>
      </c>
    </row>
    <row r="14030" spans="1:4" x14ac:dyDescent="0.35">
      <c r="A14030" s="83" t="s">
        <v>38294</v>
      </c>
      <c r="B14030" s="83" t="s">
        <v>38295</v>
      </c>
      <c r="C14030" s="84" t="s">
        <v>38296</v>
      </c>
      <c r="D14030" s="93">
        <v>9.953125</v>
      </c>
    </row>
    <row r="14031" spans="1:4" x14ac:dyDescent="0.35">
      <c r="A14031" s="83" t="s">
        <v>38297</v>
      </c>
      <c r="B14031" s="83" t="s">
        <v>38295</v>
      </c>
      <c r="C14031" s="84" t="s">
        <v>38298</v>
      </c>
      <c r="D14031" s="93">
        <v>9.953125</v>
      </c>
    </row>
    <row r="14032" spans="1:4" x14ac:dyDescent="0.35">
      <c r="A14032" s="83" t="s">
        <v>38299</v>
      </c>
      <c r="B14032" s="83" t="s">
        <v>38295</v>
      </c>
      <c r="C14032" s="84" t="s">
        <v>38300</v>
      </c>
      <c r="D14032" s="93">
        <v>9.953125</v>
      </c>
    </row>
    <row r="14033" spans="1:4" x14ac:dyDescent="0.35">
      <c r="A14033" s="83" t="s">
        <v>38301</v>
      </c>
      <c r="B14033" s="83" t="s">
        <v>38295</v>
      </c>
      <c r="C14033" s="84" t="s">
        <v>38302</v>
      </c>
      <c r="D14033" s="93">
        <v>9.953125</v>
      </c>
    </row>
    <row r="14034" spans="1:4" x14ac:dyDescent="0.35">
      <c r="A14034" s="83" t="s">
        <v>38303</v>
      </c>
      <c r="B14034" s="83" t="s">
        <v>38295</v>
      </c>
      <c r="C14034" s="84" t="s">
        <v>38304</v>
      </c>
      <c r="D14034" s="93">
        <v>9.953125</v>
      </c>
    </row>
    <row r="14035" spans="1:4" x14ac:dyDescent="0.35">
      <c r="A14035" s="83" t="s">
        <v>38305</v>
      </c>
      <c r="B14035" s="83" t="s">
        <v>38295</v>
      </c>
      <c r="C14035" s="84" t="s">
        <v>38306</v>
      </c>
      <c r="D14035" s="93">
        <v>9.953125</v>
      </c>
    </row>
    <row r="14036" spans="1:4" x14ac:dyDescent="0.35">
      <c r="A14036" s="83" t="s">
        <v>38307</v>
      </c>
      <c r="B14036" s="83" t="s">
        <v>38295</v>
      </c>
      <c r="C14036" s="84" t="s">
        <v>38308</v>
      </c>
      <c r="D14036" s="93">
        <v>9.953125</v>
      </c>
    </row>
    <row r="14037" spans="1:4" x14ac:dyDescent="0.35">
      <c r="A14037" s="83" t="s">
        <v>38309</v>
      </c>
      <c r="B14037" s="83" t="s">
        <v>38310</v>
      </c>
      <c r="C14037" s="84" t="s">
        <v>38311</v>
      </c>
      <c r="D14037" s="93">
        <v>16.823529411764707</v>
      </c>
    </row>
    <row r="14038" spans="1:4" x14ac:dyDescent="0.35">
      <c r="A14038" s="83" t="s">
        <v>38312</v>
      </c>
      <c r="B14038" s="83" t="s">
        <v>38310</v>
      </c>
      <c r="C14038" s="84" t="s">
        <v>38313</v>
      </c>
      <c r="D14038" s="93">
        <v>16.823529411764707</v>
      </c>
    </row>
    <row r="14039" spans="1:4" x14ac:dyDescent="0.35">
      <c r="A14039" s="83" t="s">
        <v>38314</v>
      </c>
      <c r="B14039" s="83" t="s">
        <v>38315</v>
      </c>
      <c r="C14039" s="84" t="s">
        <v>38316</v>
      </c>
      <c r="D14039" s="93">
        <v>12</v>
      </c>
    </row>
    <row r="14040" spans="1:4" x14ac:dyDescent="0.35">
      <c r="A14040" s="83" t="s">
        <v>38317</v>
      </c>
      <c r="B14040" s="83" t="s">
        <v>38315</v>
      </c>
      <c r="C14040" s="84" t="s">
        <v>38318</v>
      </c>
      <c r="D14040" s="93">
        <v>12</v>
      </c>
    </row>
    <row r="14041" spans="1:4" x14ac:dyDescent="0.35">
      <c r="A14041" s="83" t="s">
        <v>38319</v>
      </c>
      <c r="B14041" s="83" t="s">
        <v>38320</v>
      </c>
      <c r="C14041" s="84" t="s">
        <v>38321</v>
      </c>
      <c r="D14041" s="93">
        <v>7.2195817490494294</v>
      </c>
    </row>
    <row r="14042" spans="1:4" x14ac:dyDescent="0.35">
      <c r="A14042" s="83" t="s">
        <v>38322</v>
      </c>
      <c r="B14042" s="83" t="s">
        <v>38320</v>
      </c>
      <c r="C14042" s="84" t="s">
        <v>38323</v>
      </c>
      <c r="D14042" s="93">
        <v>7.2195817490494294</v>
      </c>
    </row>
    <row r="14043" spans="1:4" x14ac:dyDescent="0.35">
      <c r="A14043" s="83" t="s">
        <v>38324</v>
      </c>
      <c r="B14043" s="83" t="s">
        <v>38320</v>
      </c>
      <c r="C14043" s="84" t="s">
        <v>38325</v>
      </c>
      <c r="D14043" s="93">
        <v>7.2195817490494294</v>
      </c>
    </row>
    <row r="14044" spans="1:4" x14ac:dyDescent="0.35">
      <c r="A14044" s="83" t="s">
        <v>38326</v>
      </c>
      <c r="B14044" s="83" t="s">
        <v>38327</v>
      </c>
      <c r="C14044" s="84" t="s">
        <v>38328</v>
      </c>
      <c r="D14044" s="93">
        <v>16.918604651162791</v>
      </c>
    </row>
    <row r="14045" spans="1:4" x14ac:dyDescent="0.35">
      <c r="A14045" s="83" t="s">
        <v>38329</v>
      </c>
      <c r="B14045" s="83" t="s">
        <v>38330</v>
      </c>
      <c r="C14045" s="84" t="s">
        <v>38331</v>
      </c>
      <c r="D14045" s="93">
        <v>95.456249999999997</v>
      </c>
    </row>
    <row r="14046" spans="1:4" x14ac:dyDescent="0.35">
      <c r="A14046" s="83" t="s">
        <v>38332</v>
      </c>
      <c r="B14046" s="83" t="s">
        <v>38330</v>
      </c>
      <c r="C14046" s="84" t="s">
        <v>38333</v>
      </c>
      <c r="D14046" s="93">
        <v>95.456249999999997</v>
      </c>
    </row>
    <row r="14047" spans="1:4" x14ac:dyDescent="0.35">
      <c r="A14047" s="83" t="s">
        <v>38334</v>
      </c>
      <c r="B14047" s="83" t="s">
        <v>38335</v>
      </c>
      <c r="C14047" s="84" t="s">
        <v>38336</v>
      </c>
      <c r="D14047" s="93">
        <v>31.873060648801129</v>
      </c>
    </row>
    <row r="14048" spans="1:4" x14ac:dyDescent="0.35">
      <c r="A14048" s="83" t="s">
        <v>38337</v>
      </c>
      <c r="B14048" s="83" t="s">
        <v>38335</v>
      </c>
      <c r="C14048" s="84" t="s">
        <v>38336</v>
      </c>
      <c r="D14048" s="93">
        <v>31.873060648801129</v>
      </c>
    </row>
    <row r="14049" spans="1:4" x14ac:dyDescent="0.35">
      <c r="A14049" s="83" t="s">
        <v>38338</v>
      </c>
      <c r="B14049" s="83" t="s">
        <v>38339</v>
      </c>
      <c r="C14049" s="84" t="s">
        <v>38340</v>
      </c>
      <c r="D14049" s="93">
        <v>70.5</v>
      </c>
    </row>
    <row r="14050" spans="1:4" x14ac:dyDescent="0.35">
      <c r="A14050" s="83" t="s">
        <v>38341</v>
      </c>
      <c r="B14050" s="83" t="s">
        <v>38342</v>
      </c>
      <c r="C14050" s="84" t="s">
        <v>38343</v>
      </c>
      <c r="D14050" s="93">
        <v>12</v>
      </c>
    </row>
    <row r="14051" spans="1:4" x14ac:dyDescent="0.35">
      <c r="A14051" s="83" t="s">
        <v>38344</v>
      </c>
      <c r="B14051" s="83" t="s">
        <v>38342</v>
      </c>
      <c r="C14051" s="84" t="s">
        <v>38345</v>
      </c>
      <c r="D14051" s="93">
        <v>12</v>
      </c>
    </row>
    <row r="14052" spans="1:4" x14ac:dyDescent="0.35">
      <c r="A14052" s="83" t="s">
        <v>38346</v>
      </c>
      <c r="B14052" s="83" t="s">
        <v>38342</v>
      </c>
      <c r="C14052" s="84" t="s">
        <v>38347</v>
      </c>
      <c r="D14052" s="93">
        <v>12</v>
      </c>
    </row>
    <row r="14053" spans="1:4" x14ac:dyDescent="0.35">
      <c r="A14053" s="83" t="s">
        <v>38348</v>
      </c>
      <c r="B14053" s="83" t="s">
        <v>38349</v>
      </c>
      <c r="C14053" s="84" t="s">
        <v>38350</v>
      </c>
      <c r="D14053" s="93">
        <v>9.637614678899082</v>
      </c>
    </row>
    <row r="14054" spans="1:4" x14ac:dyDescent="0.35">
      <c r="A14054" s="83" t="s">
        <v>38351</v>
      </c>
      <c r="B14054" s="83" t="s">
        <v>38352</v>
      </c>
      <c r="C14054" s="84" t="s">
        <v>38353</v>
      </c>
      <c r="D14054" s="93">
        <v>85</v>
      </c>
    </row>
    <row r="14055" spans="1:4" x14ac:dyDescent="0.35">
      <c r="A14055" s="83" t="s">
        <v>38354</v>
      </c>
      <c r="B14055" s="83" t="s">
        <v>38352</v>
      </c>
      <c r="C14055" s="84" t="s">
        <v>38355</v>
      </c>
      <c r="D14055" s="93">
        <v>85</v>
      </c>
    </row>
    <row r="14056" spans="1:4" x14ac:dyDescent="0.35">
      <c r="A14056" s="83" t="s">
        <v>38356</v>
      </c>
      <c r="B14056" s="83" t="s">
        <v>38357</v>
      </c>
      <c r="C14056" s="84" t="s">
        <v>38358</v>
      </c>
      <c r="D14056" s="93">
        <v>10.894736842105264</v>
      </c>
    </row>
    <row r="14057" spans="1:4" x14ac:dyDescent="0.35">
      <c r="A14057" s="83" t="s">
        <v>38359</v>
      </c>
      <c r="B14057" s="83" t="s">
        <v>38357</v>
      </c>
      <c r="C14057" s="84" t="s">
        <v>38360</v>
      </c>
      <c r="D14057" s="93">
        <v>10.894736842105264</v>
      </c>
    </row>
    <row r="14058" spans="1:4" x14ac:dyDescent="0.35">
      <c r="A14058" s="83" t="s">
        <v>38361</v>
      </c>
      <c r="B14058" s="83" t="s">
        <v>38362</v>
      </c>
      <c r="C14058" s="84" t="s">
        <v>38363</v>
      </c>
      <c r="D14058" s="93">
        <v>12</v>
      </c>
    </row>
    <row r="14059" spans="1:4" x14ac:dyDescent="0.35">
      <c r="A14059" s="83" t="s">
        <v>38364</v>
      </c>
      <c r="B14059" s="83" t="s">
        <v>38365</v>
      </c>
      <c r="C14059" s="84" t="s">
        <v>38366</v>
      </c>
      <c r="D14059" s="93">
        <v>14</v>
      </c>
    </row>
    <row r="14060" spans="1:4" x14ac:dyDescent="0.35">
      <c r="A14060" s="83" t="s">
        <v>38367</v>
      </c>
      <c r="B14060" s="83" t="s">
        <v>38368</v>
      </c>
      <c r="C14060" s="84" t="s">
        <v>38369</v>
      </c>
      <c r="D14060" s="93">
        <v>12.722222222222221</v>
      </c>
    </row>
    <row r="14061" spans="1:4" x14ac:dyDescent="0.35">
      <c r="A14061" s="83" t="s">
        <v>38370</v>
      </c>
      <c r="B14061" s="83" t="s">
        <v>38371</v>
      </c>
      <c r="C14061" s="84" t="s">
        <v>38372</v>
      </c>
      <c r="D14061" s="93">
        <v>16.090322580645161</v>
      </c>
    </row>
    <row r="14062" spans="1:4" x14ac:dyDescent="0.35">
      <c r="A14062" s="83" t="s">
        <v>38373</v>
      </c>
      <c r="B14062" s="83" t="s">
        <v>38374</v>
      </c>
      <c r="C14062" s="84" t="s">
        <v>38375</v>
      </c>
      <c r="D14062" s="93">
        <v>21.287500000000001</v>
      </c>
    </row>
    <row r="14063" spans="1:4" x14ac:dyDescent="0.35">
      <c r="A14063" s="83" t="s">
        <v>38376</v>
      </c>
      <c r="B14063" s="83" t="s">
        <v>38377</v>
      </c>
      <c r="C14063" s="84" t="s">
        <v>38378</v>
      </c>
      <c r="D14063" s="93">
        <v>70.56906807666887</v>
      </c>
    </row>
    <row r="14064" spans="1:4" x14ac:dyDescent="0.35">
      <c r="A14064" s="83" t="s">
        <v>38379</v>
      </c>
      <c r="B14064" s="83" t="s">
        <v>38377</v>
      </c>
      <c r="C14064" s="84" t="s">
        <v>38380</v>
      </c>
      <c r="D14064" s="93">
        <v>70.56906807666887</v>
      </c>
    </row>
    <row r="14065" spans="1:4" x14ac:dyDescent="0.35">
      <c r="A14065" s="83" t="s">
        <v>38381</v>
      </c>
      <c r="B14065" s="83" t="s">
        <v>38377</v>
      </c>
      <c r="C14065" s="84" t="s">
        <v>38382</v>
      </c>
      <c r="D14065" s="93">
        <v>70.56906807666887</v>
      </c>
    </row>
    <row r="14066" spans="1:4" x14ac:dyDescent="0.35">
      <c r="A14066" s="83" t="s">
        <v>38383</v>
      </c>
      <c r="B14066" s="83" t="s">
        <v>38377</v>
      </c>
      <c r="C14066" s="84" t="s">
        <v>38384</v>
      </c>
      <c r="D14066" s="93">
        <v>70.56906807666887</v>
      </c>
    </row>
    <row r="14067" spans="1:4" x14ac:dyDescent="0.35">
      <c r="A14067" s="83" t="s">
        <v>38385</v>
      </c>
      <c r="B14067" s="83" t="s">
        <v>38386</v>
      </c>
      <c r="C14067" s="84" t="s">
        <v>38387</v>
      </c>
      <c r="D14067" s="93">
        <v>277</v>
      </c>
    </row>
    <row r="14068" spans="1:4" x14ac:dyDescent="0.35">
      <c r="A14068" s="83" t="s">
        <v>38388</v>
      </c>
      <c r="B14068" s="83" t="s">
        <v>38386</v>
      </c>
      <c r="C14068" s="84" t="s">
        <v>38389</v>
      </c>
      <c r="D14068" s="93">
        <v>277</v>
      </c>
    </row>
    <row r="14069" spans="1:4" x14ac:dyDescent="0.35">
      <c r="A14069" s="83" t="s">
        <v>38390</v>
      </c>
      <c r="B14069" s="86" t="s">
        <v>38391</v>
      </c>
      <c r="C14069" s="84" t="s">
        <v>38392</v>
      </c>
      <c r="D14069" s="85">
        <v>1815</v>
      </c>
    </row>
    <row r="14070" spans="1:4" x14ac:dyDescent="0.35">
      <c r="A14070" s="83" t="s">
        <v>38393</v>
      </c>
      <c r="B14070" s="86" t="s">
        <v>38394</v>
      </c>
      <c r="C14070" s="84" t="s">
        <v>38395</v>
      </c>
      <c r="D14070" s="85">
        <v>600</v>
      </c>
    </row>
    <row r="14071" spans="1:4" x14ac:dyDescent="0.35">
      <c r="A14071" s="83" t="s">
        <v>38396</v>
      </c>
      <c r="B14071" s="83" t="s">
        <v>38394</v>
      </c>
      <c r="C14071" s="84" t="s">
        <v>38397</v>
      </c>
      <c r="D14071" s="93">
        <v>16.872727272727271</v>
      </c>
    </row>
    <row r="14072" spans="1:4" x14ac:dyDescent="0.35">
      <c r="A14072" s="83" t="s">
        <v>38398</v>
      </c>
      <c r="B14072" s="83" t="s">
        <v>38394</v>
      </c>
      <c r="C14072" s="84" t="s">
        <v>38399</v>
      </c>
      <c r="D14072" s="93">
        <v>16.872727272727271</v>
      </c>
    </row>
    <row r="14073" spans="1:4" x14ac:dyDescent="0.35">
      <c r="A14073" s="83" t="s">
        <v>38400</v>
      </c>
      <c r="B14073" s="83" t="s">
        <v>38394</v>
      </c>
      <c r="C14073" s="84" t="s">
        <v>38401</v>
      </c>
      <c r="D14073" s="93">
        <v>16.872727272727271</v>
      </c>
    </row>
    <row r="14074" spans="1:4" x14ac:dyDescent="0.35">
      <c r="A14074" s="83" t="s">
        <v>38402</v>
      </c>
      <c r="B14074" s="86" t="s">
        <v>38403</v>
      </c>
      <c r="C14074" s="84" t="s">
        <v>38404</v>
      </c>
      <c r="D14074" s="85">
        <v>1815</v>
      </c>
    </row>
    <row r="14075" spans="1:4" x14ac:dyDescent="0.35">
      <c r="A14075" s="83" t="s">
        <v>38405</v>
      </c>
      <c r="B14075" s="86" t="s">
        <v>38406</v>
      </c>
      <c r="C14075" s="84" t="s">
        <v>38407</v>
      </c>
      <c r="D14075" s="85">
        <v>126</v>
      </c>
    </row>
    <row r="14076" spans="1:4" x14ac:dyDescent="0.35">
      <c r="A14076" s="83" t="s">
        <v>38408</v>
      </c>
      <c r="B14076" s="83" t="s">
        <v>38406</v>
      </c>
      <c r="C14076" s="84" t="s">
        <v>38409</v>
      </c>
      <c r="D14076" s="93">
        <v>2.1176470588235294</v>
      </c>
    </row>
    <row r="14077" spans="1:4" x14ac:dyDescent="0.35">
      <c r="A14077" s="83" t="s">
        <v>38410</v>
      </c>
      <c r="B14077" s="83" t="s">
        <v>38406</v>
      </c>
      <c r="C14077" s="84" t="s">
        <v>38411</v>
      </c>
      <c r="D14077" s="93">
        <v>2.1176470588235294</v>
      </c>
    </row>
    <row r="14078" spans="1:4" x14ac:dyDescent="0.35">
      <c r="A14078" s="83" t="s">
        <v>38412</v>
      </c>
      <c r="B14078" s="83" t="s">
        <v>38406</v>
      </c>
      <c r="C14078" s="84" t="s">
        <v>38413</v>
      </c>
      <c r="D14078" s="93">
        <v>2.1176470588235294</v>
      </c>
    </row>
    <row r="14079" spans="1:4" x14ac:dyDescent="0.35">
      <c r="A14079" s="83" t="s">
        <v>38414</v>
      </c>
      <c r="B14079" s="86" t="s">
        <v>38415</v>
      </c>
      <c r="C14079" s="84" t="s">
        <v>38416</v>
      </c>
      <c r="D14079" s="85">
        <v>126</v>
      </c>
    </row>
    <row r="14080" spans="1:4" x14ac:dyDescent="0.35">
      <c r="A14080" s="83" t="s">
        <v>38417</v>
      </c>
      <c r="B14080" s="86" t="s">
        <v>38418</v>
      </c>
      <c r="C14080" s="84" t="s">
        <v>38419</v>
      </c>
      <c r="D14080" s="85">
        <v>126</v>
      </c>
    </row>
    <row r="14081" spans="1:4" x14ac:dyDescent="0.35">
      <c r="A14081" s="83" t="s">
        <v>38420</v>
      </c>
      <c r="B14081" s="83" t="s">
        <v>38418</v>
      </c>
      <c r="C14081" s="84" t="s">
        <v>38421</v>
      </c>
      <c r="D14081" s="93">
        <v>18659</v>
      </c>
    </row>
    <row r="14082" spans="1:4" x14ac:dyDescent="0.35">
      <c r="A14082" s="83" t="s">
        <v>38422</v>
      </c>
      <c r="B14082" s="83" t="s">
        <v>38418</v>
      </c>
      <c r="C14082" s="84" t="s">
        <v>38423</v>
      </c>
      <c r="D14082" s="93">
        <v>18659</v>
      </c>
    </row>
    <row r="14083" spans="1:4" x14ac:dyDescent="0.35">
      <c r="A14083" s="83" t="s">
        <v>38424</v>
      </c>
      <c r="B14083" s="86" t="s">
        <v>38425</v>
      </c>
      <c r="C14083" s="84" t="s">
        <v>38426</v>
      </c>
      <c r="D14083" s="85">
        <v>126</v>
      </c>
    </row>
    <row r="14084" spans="1:4" x14ac:dyDescent="0.35">
      <c r="A14084" s="83" t="s">
        <v>38427</v>
      </c>
      <c r="B14084" s="83" t="s">
        <v>38425</v>
      </c>
      <c r="C14084" s="84" t="s">
        <v>38428</v>
      </c>
      <c r="D14084" s="93">
        <v>1082</v>
      </c>
    </row>
    <row r="14085" spans="1:4" x14ac:dyDescent="0.35">
      <c r="A14085" s="83" t="s">
        <v>38429</v>
      </c>
      <c r="B14085" s="83" t="s">
        <v>38425</v>
      </c>
      <c r="C14085" s="84" t="s">
        <v>38430</v>
      </c>
      <c r="D14085" s="93">
        <v>1082</v>
      </c>
    </row>
    <row r="14086" spans="1:4" x14ac:dyDescent="0.35">
      <c r="A14086" s="83" t="s">
        <v>38431</v>
      </c>
      <c r="B14086" s="83" t="s">
        <v>38425</v>
      </c>
      <c r="C14086" s="84" t="s">
        <v>38432</v>
      </c>
      <c r="D14086" s="93">
        <v>1082</v>
      </c>
    </row>
    <row r="14087" spans="1:4" x14ac:dyDescent="0.35">
      <c r="A14087" s="83" t="s">
        <v>38433</v>
      </c>
      <c r="B14087" s="86" t="s">
        <v>38434</v>
      </c>
      <c r="C14087" s="84" t="s">
        <v>38435</v>
      </c>
      <c r="D14087" s="85">
        <v>126</v>
      </c>
    </row>
    <row r="14088" spans="1:4" x14ac:dyDescent="0.35">
      <c r="A14088" s="83" t="s">
        <v>38436</v>
      </c>
      <c r="B14088" s="86" t="s">
        <v>38437</v>
      </c>
      <c r="C14088" s="84" t="s">
        <v>38438</v>
      </c>
      <c r="D14088" s="85">
        <v>600</v>
      </c>
    </row>
    <row r="14089" spans="1:4" x14ac:dyDescent="0.35">
      <c r="A14089" s="83" t="s">
        <v>38439</v>
      </c>
      <c r="B14089" s="83" t="s">
        <v>38437</v>
      </c>
      <c r="C14089" s="84" t="s">
        <v>38440</v>
      </c>
      <c r="D14089" s="93">
        <v>2.75</v>
      </c>
    </row>
    <row r="14090" spans="1:4" x14ac:dyDescent="0.35">
      <c r="A14090" s="83" t="s">
        <v>38441</v>
      </c>
      <c r="B14090" s="86" t="s">
        <v>38442</v>
      </c>
      <c r="C14090" s="84" t="s">
        <v>38443</v>
      </c>
      <c r="D14090" s="85">
        <v>1815</v>
      </c>
    </row>
    <row r="14091" spans="1:4" x14ac:dyDescent="0.35">
      <c r="A14091" s="83" t="s">
        <v>38444</v>
      </c>
      <c r="B14091" s="83" t="s">
        <v>38442</v>
      </c>
      <c r="C14091" s="84" t="s">
        <v>38445</v>
      </c>
      <c r="D14091" s="93">
        <v>36</v>
      </c>
    </row>
    <row r="14092" spans="1:4" x14ac:dyDescent="0.35">
      <c r="A14092" s="83" t="s">
        <v>38446</v>
      </c>
      <c r="B14092" s="86" t="s">
        <v>38447</v>
      </c>
      <c r="C14092" s="84" t="s">
        <v>38448</v>
      </c>
      <c r="D14092" s="85">
        <v>126</v>
      </c>
    </row>
    <row r="14093" spans="1:4" x14ac:dyDescent="0.35">
      <c r="A14093" s="83" t="s">
        <v>38449</v>
      </c>
      <c r="B14093" s="83" t="s">
        <v>38447</v>
      </c>
      <c r="C14093" s="84" t="s">
        <v>38450</v>
      </c>
      <c r="D14093" s="93">
        <v>127.16666666666667</v>
      </c>
    </row>
    <row r="14094" spans="1:4" x14ac:dyDescent="0.35">
      <c r="A14094" s="83" t="s">
        <v>38451</v>
      </c>
      <c r="B14094" s="83" t="s">
        <v>38447</v>
      </c>
      <c r="C14094" s="84" t="s">
        <v>38452</v>
      </c>
      <c r="D14094" s="93">
        <v>127.16666666666667</v>
      </c>
    </row>
    <row r="14095" spans="1:4" x14ac:dyDescent="0.35">
      <c r="A14095" s="83" t="s">
        <v>38453</v>
      </c>
      <c r="B14095" s="83" t="s">
        <v>38447</v>
      </c>
      <c r="C14095" s="84" t="s">
        <v>38454</v>
      </c>
      <c r="D14095" s="93">
        <v>127.16666666666667</v>
      </c>
    </row>
    <row r="14096" spans="1:4" x14ac:dyDescent="0.35">
      <c r="A14096" s="83" t="s">
        <v>38455</v>
      </c>
      <c r="B14096" s="86" t="s">
        <v>38456</v>
      </c>
      <c r="C14096" s="84" t="s">
        <v>38457</v>
      </c>
      <c r="D14096" s="85">
        <v>126</v>
      </c>
    </row>
    <row r="14097" spans="1:4" x14ac:dyDescent="0.35">
      <c r="A14097" s="83" t="s">
        <v>38458</v>
      </c>
      <c r="B14097" s="83" t="s">
        <v>38459</v>
      </c>
      <c r="C14097" s="84" t="s">
        <v>38460</v>
      </c>
      <c r="D14097" s="93">
        <v>183.69230769230768</v>
      </c>
    </row>
    <row r="14098" spans="1:4" x14ac:dyDescent="0.35">
      <c r="A14098" s="83" t="s">
        <v>38461</v>
      </c>
      <c r="B14098" s="83" t="s">
        <v>38462</v>
      </c>
      <c r="C14098" s="84" t="s">
        <v>38463</v>
      </c>
      <c r="D14098" s="93">
        <v>212.34931506849315</v>
      </c>
    </row>
    <row r="14099" spans="1:4" x14ac:dyDescent="0.35">
      <c r="A14099" s="83" t="s">
        <v>38464</v>
      </c>
      <c r="B14099" s="83" t="s">
        <v>38462</v>
      </c>
      <c r="C14099" s="84" t="s">
        <v>38465</v>
      </c>
      <c r="D14099" s="93">
        <v>212.34931506849315</v>
      </c>
    </row>
    <row r="14100" spans="1:4" x14ac:dyDescent="0.35">
      <c r="A14100" s="83" t="s">
        <v>38466</v>
      </c>
      <c r="B14100" s="83" t="s">
        <v>38467</v>
      </c>
      <c r="C14100" s="84" t="s">
        <v>38468</v>
      </c>
      <c r="D14100" s="93">
        <v>500.90404040404042</v>
      </c>
    </row>
    <row r="14101" spans="1:4" x14ac:dyDescent="0.35">
      <c r="A14101" s="83" t="s">
        <v>38469</v>
      </c>
      <c r="B14101" s="83" t="s">
        <v>38470</v>
      </c>
      <c r="C14101" s="84" t="s">
        <v>38471</v>
      </c>
      <c r="D14101" s="93">
        <v>5.333333333333333</v>
      </c>
    </row>
    <row r="14102" spans="1:4" x14ac:dyDescent="0.35">
      <c r="A14102" s="83" t="s">
        <v>38472</v>
      </c>
      <c r="B14102" s="83" t="s">
        <v>38473</v>
      </c>
      <c r="C14102" s="84" t="s">
        <v>38474</v>
      </c>
      <c r="D14102" s="93">
        <v>2861</v>
      </c>
    </row>
    <row r="14103" spans="1:4" x14ac:dyDescent="0.35">
      <c r="A14103" s="83" t="s">
        <v>38475</v>
      </c>
      <c r="B14103" s="83" t="s">
        <v>38476</v>
      </c>
      <c r="C14103" s="84" t="s">
        <v>38477</v>
      </c>
      <c r="D14103" s="93">
        <v>61.166666666666664</v>
      </c>
    </row>
    <row r="14104" spans="1:4" x14ac:dyDescent="0.35">
      <c r="A14104" s="83" t="s">
        <v>38478</v>
      </c>
      <c r="B14104" s="83" t="s">
        <v>38479</v>
      </c>
      <c r="C14104" s="84" t="s">
        <v>38480</v>
      </c>
      <c r="D14104" s="93">
        <v>10.095238095238095</v>
      </c>
    </row>
    <row r="14105" spans="1:4" x14ac:dyDescent="0.35">
      <c r="A14105" s="83" t="s">
        <v>38481</v>
      </c>
      <c r="B14105" s="83" t="s">
        <v>38479</v>
      </c>
      <c r="C14105" s="84" t="s">
        <v>38482</v>
      </c>
      <c r="D14105" s="93">
        <v>10.095238095238095</v>
      </c>
    </row>
    <row r="14106" spans="1:4" x14ac:dyDescent="0.35">
      <c r="A14106" s="83" t="s">
        <v>38483</v>
      </c>
      <c r="B14106" s="83" t="s">
        <v>38484</v>
      </c>
      <c r="C14106" s="84" t="s">
        <v>38485</v>
      </c>
      <c r="D14106" s="93">
        <v>84.166666666666671</v>
      </c>
    </row>
    <row r="14107" spans="1:4" x14ac:dyDescent="0.35">
      <c r="A14107" s="83" t="s">
        <v>38486</v>
      </c>
      <c r="B14107" s="83" t="s">
        <v>38484</v>
      </c>
      <c r="C14107" s="84" t="s">
        <v>38487</v>
      </c>
      <c r="D14107" s="93">
        <v>84.166666666666671</v>
      </c>
    </row>
    <row r="14108" spans="1:4" x14ac:dyDescent="0.35">
      <c r="A14108" s="83" t="s">
        <v>38488</v>
      </c>
      <c r="B14108" s="83" t="s">
        <v>38489</v>
      </c>
      <c r="C14108" s="84" t="s">
        <v>38490</v>
      </c>
      <c r="D14108" s="93">
        <v>5.1333333333333337</v>
      </c>
    </row>
    <row r="14109" spans="1:4" x14ac:dyDescent="0.35">
      <c r="A14109" s="83" t="s">
        <v>38491</v>
      </c>
      <c r="B14109" s="83" t="s">
        <v>38492</v>
      </c>
      <c r="C14109" s="84" t="s">
        <v>38493</v>
      </c>
      <c r="D14109" s="93">
        <v>0.14659685863874344</v>
      </c>
    </row>
    <row r="14110" spans="1:4" x14ac:dyDescent="0.35">
      <c r="A14110" s="83" t="s">
        <v>38494</v>
      </c>
      <c r="B14110" s="83" t="s">
        <v>38495</v>
      </c>
      <c r="C14110" s="84" t="s">
        <v>38496</v>
      </c>
      <c r="D14110" s="93">
        <v>14.897701149425288</v>
      </c>
    </row>
    <row r="14111" spans="1:4" x14ac:dyDescent="0.35">
      <c r="A14111" s="83" t="s">
        <v>38497</v>
      </c>
      <c r="B14111" s="83" t="s">
        <v>38498</v>
      </c>
      <c r="C14111" s="84" t="s">
        <v>38499</v>
      </c>
      <c r="D14111" s="93">
        <v>17.5</v>
      </c>
    </row>
    <row r="14112" spans="1:4" x14ac:dyDescent="0.35">
      <c r="A14112" s="83" t="s">
        <v>38500</v>
      </c>
      <c r="B14112" s="83" t="s">
        <v>38498</v>
      </c>
      <c r="C14112" s="84" t="s">
        <v>38501</v>
      </c>
      <c r="D14112" s="93">
        <v>17.5</v>
      </c>
    </row>
    <row r="14113" spans="1:4" x14ac:dyDescent="0.35">
      <c r="A14113" s="83" t="s">
        <v>38502</v>
      </c>
      <c r="B14113" s="83" t="s">
        <v>38498</v>
      </c>
      <c r="C14113" s="84" t="s">
        <v>38503</v>
      </c>
      <c r="D14113" s="93">
        <v>17.5</v>
      </c>
    </row>
    <row r="14114" spans="1:4" x14ac:dyDescent="0.35">
      <c r="A14114" s="83" t="s">
        <v>38504</v>
      </c>
      <c r="B14114" s="83" t="s">
        <v>38498</v>
      </c>
      <c r="C14114" s="84" t="s">
        <v>38505</v>
      </c>
      <c r="D14114" s="93">
        <v>17.5</v>
      </c>
    </row>
    <row r="14115" spans="1:4" x14ac:dyDescent="0.35">
      <c r="A14115" s="83" t="s">
        <v>38506</v>
      </c>
      <c r="B14115" s="83" t="s">
        <v>38507</v>
      </c>
      <c r="C14115" s="84" t="s">
        <v>38508</v>
      </c>
      <c r="D14115" s="93">
        <v>6.3888888888888893</v>
      </c>
    </row>
    <row r="14116" spans="1:4" x14ac:dyDescent="0.35">
      <c r="A14116" s="83" t="s">
        <v>38509</v>
      </c>
      <c r="B14116" s="83" t="s">
        <v>38510</v>
      </c>
      <c r="C14116" s="84" t="s">
        <v>38511</v>
      </c>
      <c r="D14116" s="93">
        <v>14071</v>
      </c>
    </row>
    <row r="14117" spans="1:4" x14ac:dyDescent="0.35">
      <c r="A14117" s="83" t="s">
        <v>38512</v>
      </c>
      <c r="B14117" s="83" t="s">
        <v>38513</v>
      </c>
      <c r="C14117" s="84" t="s">
        <v>38514</v>
      </c>
      <c r="D14117" s="93">
        <v>2</v>
      </c>
    </row>
    <row r="14118" spans="1:4" x14ac:dyDescent="0.35">
      <c r="A14118" s="83" t="s">
        <v>38515</v>
      </c>
      <c r="B14118" s="83" t="s">
        <v>38516</v>
      </c>
      <c r="C14118" s="84" t="s">
        <v>38517</v>
      </c>
      <c r="D14118" s="93">
        <v>24.474148579495324</v>
      </c>
    </row>
    <row r="14119" spans="1:4" x14ac:dyDescent="0.35">
      <c r="A14119" s="83" t="s">
        <v>38518</v>
      </c>
      <c r="B14119" s="83" t="s">
        <v>38519</v>
      </c>
      <c r="C14119" s="84" t="s">
        <v>38520</v>
      </c>
      <c r="D14119" s="93">
        <v>94.571428571428569</v>
      </c>
    </row>
    <row r="14120" spans="1:4" x14ac:dyDescent="0.35">
      <c r="A14120" s="83" t="s">
        <v>38521</v>
      </c>
      <c r="B14120" s="83" t="s">
        <v>38519</v>
      </c>
      <c r="C14120" s="84" t="s">
        <v>38522</v>
      </c>
      <c r="D14120" s="93">
        <v>94.571428571428569</v>
      </c>
    </row>
    <row r="14121" spans="1:4" x14ac:dyDescent="0.35">
      <c r="A14121" s="83" t="s">
        <v>38523</v>
      </c>
      <c r="B14121" s="83" t="s">
        <v>38519</v>
      </c>
      <c r="C14121" s="84" t="s">
        <v>38524</v>
      </c>
      <c r="D14121" s="93">
        <v>94.571428571428569</v>
      </c>
    </row>
    <row r="14122" spans="1:4" x14ac:dyDescent="0.35">
      <c r="A14122" s="83" t="s">
        <v>38525</v>
      </c>
      <c r="B14122" s="83" t="s">
        <v>38526</v>
      </c>
      <c r="C14122" s="84" t="s">
        <v>38527</v>
      </c>
      <c r="D14122" s="93">
        <v>729.5</v>
      </c>
    </row>
    <row r="14123" spans="1:4" x14ac:dyDescent="0.35">
      <c r="A14123" s="83" t="s">
        <v>38528</v>
      </c>
      <c r="B14123" s="83" t="s">
        <v>38526</v>
      </c>
      <c r="C14123" s="84" t="s">
        <v>38529</v>
      </c>
      <c r="D14123" s="93">
        <v>729.5</v>
      </c>
    </row>
    <row r="14124" spans="1:4" x14ac:dyDescent="0.35">
      <c r="A14124" s="83" t="s">
        <v>38530</v>
      </c>
      <c r="B14124" s="83" t="s">
        <v>38531</v>
      </c>
      <c r="C14124" s="84" t="s">
        <v>38532</v>
      </c>
      <c r="D14124" s="93">
        <v>2956.9385903698535</v>
      </c>
    </row>
    <row r="14125" spans="1:4" x14ac:dyDescent="0.35">
      <c r="A14125" s="83" t="s">
        <v>38533</v>
      </c>
      <c r="B14125" s="83" t="s">
        <v>38531</v>
      </c>
      <c r="C14125" s="84" t="s">
        <v>38534</v>
      </c>
      <c r="D14125" s="93">
        <v>2956.9385903698535</v>
      </c>
    </row>
    <row r="14126" spans="1:4" x14ac:dyDescent="0.35">
      <c r="A14126" s="83" t="s">
        <v>38535</v>
      </c>
      <c r="B14126" s="83" t="s">
        <v>38536</v>
      </c>
      <c r="C14126" s="84" t="s">
        <v>38537</v>
      </c>
      <c r="D14126" s="93">
        <v>134.56793600721045</v>
      </c>
    </row>
    <row r="14127" spans="1:4" x14ac:dyDescent="0.35">
      <c r="A14127" s="83" t="s">
        <v>38538</v>
      </c>
      <c r="B14127" s="83" t="s">
        <v>38536</v>
      </c>
      <c r="C14127" s="84" t="s">
        <v>38539</v>
      </c>
      <c r="D14127" s="93">
        <v>134.56793600721045</v>
      </c>
    </row>
    <row r="14128" spans="1:4" x14ac:dyDescent="0.35">
      <c r="A14128" s="83" t="s">
        <v>38540</v>
      </c>
      <c r="B14128" s="83" t="s">
        <v>38536</v>
      </c>
      <c r="C14128" s="84" t="s">
        <v>38541</v>
      </c>
      <c r="D14128" s="93">
        <v>134.56793600721045</v>
      </c>
    </row>
    <row r="14129" spans="1:4" x14ac:dyDescent="0.35">
      <c r="A14129" s="83" t="s">
        <v>38542</v>
      </c>
      <c r="B14129" s="83" t="s">
        <v>38536</v>
      </c>
      <c r="C14129" s="84" t="s">
        <v>38543</v>
      </c>
      <c r="D14129" s="93">
        <v>134.56793600721045</v>
      </c>
    </row>
    <row r="14130" spans="1:4" x14ac:dyDescent="0.35">
      <c r="A14130" s="83" t="s">
        <v>38544</v>
      </c>
      <c r="B14130" s="83" t="s">
        <v>38545</v>
      </c>
      <c r="C14130" s="84" t="s">
        <v>38546</v>
      </c>
      <c r="D14130" s="93">
        <v>512.12</v>
      </c>
    </row>
    <row r="14131" spans="1:4" x14ac:dyDescent="0.35">
      <c r="A14131" s="83" t="s">
        <v>38547</v>
      </c>
      <c r="B14131" s="83" t="s">
        <v>38548</v>
      </c>
      <c r="C14131" s="84" t="s">
        <v>38549</v>
      </c>
      <c r="D14131" s="93">
        <v>30</v>
      </c>
    </row>
    <row r="14132" spans="1:4" x14ac:dyDescent="0.35">
      <c r="A14132" s="83" t="s">
        <v>38550</v>
      </c>
      <c r="B14132" s="83" t="s">
        <v>38551</v>
      </c>
      <c r="C14132" s="84" t="s">
        <v>38552</v>
      </c>
      <c r="D14132" s="93">
        <v>2067</v>
      </c>
    </row>
    <row r="14133" spans="1:4" x14ac:dyDescent="0.35">
      <c r="A14133" s="83" t="s">
        <v>38553</v>
      </c>
      <c r="B14133" s="83" t="s">
        <v>38554</v>
      </c>
      <c r="C14133" s="84" t="s">
        <v>38555</v>
      </c>
      <c r="D14133" s="93">
        <v>50.5</v>
      </c>
    </row>
    <row r="14134" spans="1:4" x14ac:dyDescent="0.35">
      <c r="A14134" s="83" t="s">
        <v>38556</v>
      </c>
      <c r="B14134" s="83" t="s">
        <v>38557</v>
      </c>
      <c r="C14134" s="84" t="s">
        <v>38558</v>
      </c>
      <c r="D14134" s="93">
        <v>6.637236084452975</v>
      </c>
    </row>
    <row r="14135" spans="1:4" x14ac:dyDescent="0.35">
      <c r="A14135" s="83" t="s">
        <v>38559</v>
      </c>
      <c r="B14135" s="83" t="s">
        <v>38560</v>
      </c>
      <c r="C14135" s="84" t="s">
        <v>38561</v>
      </c>
      <c r="D14135" s="93">
        <v>23.745263157894737</v>
      </c>
    </row>
    <row r="14136" spans="1:4" x14ac:dyDescent="0.35">
      <c r="A14136" s="83" t="s">
        <v>38562</v>
      </c>
      <c r="B14136" s="83" t="s">
        <v>38563</v>
      </c>
      <c r="C14136" s="84" t="s">
        <v>38564</v>
      </c>
      <c r="D14136" s="93">
        <v>2722.8755364806866</v>
      </c>
    </row>
    <row r="14137" spans="1:4" x14ac:dyDescent="0.35">
      <c r="A14137" s="83" t="s">
        <v>38565</v>
      </c>
      <c r="B14137" s="83" t="s">
        <v>38566</v>
      </c>
      <c r="C14137" s="84" t="s">
        <v>38567</v>
      </c>
      <c r="D14137" s="93">
        <v>47.23919308357349</v>
      </c>
    </row>
    <row r="14138" spans="1:4" x14ac:dyDescent="0.35">
      <c r="A14138" s="83" t="s">
        <v>38568</v>
      </c>
      <c r="B14138" s="83" t="s">
        <v>38566</v>
      </c>
      <c r="C14138" s="84" t="s">
        <v>38569</v>
      </c>
      <c r="D14138" s="93">
        <v>47.23919308357349</v>
      </c>
    </row>
    <row r="14139" spans="1:4" x14ac:dyDescent="0.35">
      <c r="A14139" s="83" t="s">
        <v>38570</v>
      </c>
      <c r="B14139" s="83" t="s">
        <v>38571</v>
      </c>
      <c r="C14139" s="84" t="s">
        <v>38572</v>
      </c>
      <c r="D14139" s="93">
        <v>677.82936507936506</v>
      </c>
    </row>
    <row r="14140" spans="1:4" x14ac:dyDescent="0.35">
      <c r="A14140" s="83" t="s">
        <v>38573</v>
      </c>
      <c r="B14140" s="83" t="s">
        <v>38571</v>
      </c>
      <c r="C14140" s="84" t="s">
        <v>38574</v>
      </c>
      <c r="D14140" s="93">
        <v>677.82936507936506</v>
      </c>
    </row>
    <row r="14141" spans="1:4" x14ac:dyDescent="0.35">
      <c r="A14141" s="83" t="s">
        <v>38575</v>
      </c>
      <c r="B14141" s="83" t="s">
        <v>38571</v>
      </c>
      <c r="C14141" s="84" t="s">
        <v>38576</v>
      </c>
      <c r="D14141" s="93">
        <v>677.82936507936506</v>
      </c>
    </row>
    <row r="14142" spans="1:4" x14ac:dyDescent="0.35">
      <c r="A14142" s="83" t="s">
        <v>38577</v>
      </c>
      <c r="B14142" s="83" t="s">
        <v>38571</v>
      </c>
      <c r="C14142" s="84" t="s">
        <v>38578</v>
      </c>
      <c r="D14142" s="93">
        <v>677.82936507936506</v>
      </c>
    </row>
    <row r="14143" spans="1:4" x14ac:dyDescent="0.35">
      <c r="A14143" s="83" t="s">
        <v>38579</v>
      </c>
      <c r="B14143" s="83" t="s">
        <v>38571</v>
      </c>
      <c r="C14143" s="84" t="s">
        <v>38580</v>
      </c>
      <c r="D14143" s="93">
        <v>677.82936507936506</v>
      </c>
    </row>
    <row r="14144" spans="1:4" x14ac:dyDescent="0.35">
      <c r="A14144" s="83" t="s">
        <v>38581</v>
      </c>
      <c r="B14144" s="83" t="s">
        <v>38571</v>
      </c>
      <c r="C14144" s="84" t="s">
        <v>38582</v>
      </c>
      <c r="D14144" s="93">
        <v>677.82936507936506</v>
      </c>
    </row>
    <row r="14145" spans="1:4" x14ac:dyDescent="0.35">
      <c r="A14145" s="83" t="s">
        <v>38583</v>
      </c>
      <c r="B14145" s="83" t="s">
        <v>38584</v>
      </c>
      <c r="C14145" s="84" t="s">
        <v>38585</v>
      </c>
      <c r="D14145" s="93">
        <v>18181.8</v>
      </c>
    </row>
    <row r="14146" spans="1:4" x14ac:dyDescent="0.35">
      <c r="A14146" s="83" t="s">
        <v>38586</v>
      </c>
      <c r="B14146" s="83" t="s">
        <v>38587</v>
      </c>
      <c r="C14146" s="84" t="s">
        <v>38588</v>
      </c>
      <c r="D14146" s="93">
        <v>23</v>
      </c>
    </row>
    <row r="14147" spans="1:4" x14ac:dyDescent="0.35">
      <c r="A14147" s="83" t="s">
        <v>38589</v>
      </c>
      <c r="B14147" s="83" t="s">
        <v>38587</v>
      </c>
      <c r="C14147" s="84" t="s">
        <v>38590</v>
      </c>
      <c r="D14147" s="93">
        <v>23</v>
      </c>
    </row>
    <row r="14148" spans="1:4" x14ac:dyDescent="0.35">
      <c r="A14148" s="83" t="s">
        <v>38591</v>
      </c>
      <c r="B14148" s="83" t="s">
        <v>38592</v>
      </c>
      <c r="C14148" s="84" t="s">
        <v>38593</v>
      </c>
      <c r="D14148" s="93">
        <v>9.58</v>
      </c>
    </row>
    <row r="14149" spans="1:4" x14ac:dyDescent="0.35">
      <c r="A14149" s="83" t="s">
        <v>38594</v>
      </c>
      <c r="B14149" s="83" t="s">
        <v>38595</v>
      </c>
      <c r="C14149" s="84" t="s">
        <v>38596</v>
      </c>
      <c r="D14149" s="93">
        <v>0.3</v>
      </c>
    </row>
    <row r="14150" spans="1:4" x14ac:dyDescent="0.35">
      <c r="A14150" s="83" t="s">
        <v>38597</v>
      </c>
      <c r="B14150" s="83" t="s">
        <v>38598</v>
      </c>
      <c r="C14150" s="84" t="s">
        <v>38599</v>
      </c>
      <c r="D14150" s="93">
        <v>254.39130434782609</v>
      </c>
    </row>
    <row r="14151" spans="1:4" x14ac:dyDescent="0.35">
      <c r="A14151" s="83" t="s">
        <v>38600</v>
      </c>
      <c r="B14151" s="83" t="s">
        <v>38601</v>
      </c>
      <c r="C14151" s="84" t="s">
        <v>38602</v>
      </c>
      <c r="D14151" s="93">
        <v>90.571428571428569</v>
      </c>
    </row>
    <row r="14152" spans="1:4" x14ac:dyDescent="0.35">
      <c r="A14152" s="83" t="s">
        <v>38603</v>
      </c>
      <c r="B14152" s="83" t="s">
        <v>38601</v>
      </c>
      <c r="C14152" s="84" t="s">
        <v>38604</v>
      </c>
      <c r="D14152" s="93">
        <v>90.571428571428569</v>
      </c>
    </row>
    <row r="14153" spans="1:4" x14ac:dyDescent="0.35">
      <c r="A14153" s="83" t="s">
        <v>38605</v>
      </c>
      <c r="B14153" s="83" t="s">
        <v>38606</v>
      </c>
      <c r="C14153" s="84" t="s">
        <v>38607</v>
      </c>
      <c r="D14153" s="93">
        <v>131.44</v>
      </c>
    </row>
    <row r="14154" spans="1:4" x14ac:dyDescent="0.35">
      <c r="A14154" s="83" t="s">
        <v>38608</v>
      </c>
      <c r="B14154" s="83" t="s">
        <v>38609</v>
      </c>
      <c r="C14154" s="84" t="s">
        <v>38610</v>
      </c>
      <c r="D14154" s="93">
        <v>11</v>
      </c>
    </row>
    <row r="14155" spans="1:4" x14ac:dyDescent="0.35">
      <c r="A14155" s="83" t="s">
        <v>38611</v>
      </c>
      <c r="B14155" s="83" t="s">
        <v>38612</v>
      </c>
      <c r="C14155" s="84" t="s">
        <v>38613</v>
      </c>
      <c r="D14155" s="93">
        <v>7.6136363636363633</v>
      </c>
    </row>
    <row r="14156" spans="1:4" x14ac:dyDescent="0.35">
      <c r="A14156" s="83" t="s">
        <v>38614</v>
      </c>
      <c r="B14156" s="83" t="s">
        <v>38612</v>
      </c>
      <c r="C14156" s="84" t="s">
        <v>38615</v>
      </c>
      <c r="D14156" s="93">
        <v>7.6136363636363633</v>
      </c>
    </row>
    <row r="14157" spans="1:4" x14ac:dyDescent="0.35">
      <c r="A14157" s="83" t="s">
        <v>38616</v>
      </c>
      <c r="B14157" s="83" t="s">
        <v>38617</v>
      </c>
      <c r="C14157" s="84" t="s">
        <v>38618</v>
      </c>
      <c r="D14157" s="93">
        <v>28</v>
      </c>
    </row>
    <row r="14158" spans="1:4" x14ac:dyDescent="0.35">
      <c r="A14158" s="83" t="s">
        <v>38619</v>
      </c>
      <c r="B14158" s="83" t="s">
        <v>38620</v>
      </c>
      <c r="C14158" s="84" t="s">
        <v>38621</v>
      </c>
      <c r="D14158" s="93">
        <v>103.26666666666667</v>
      </c>
    </row>
    <row r="14159" spans="1:4" x14ac:dyDescent="0.35">
      <c r="A14159" s="83" t="s">
        <v>38622</v>
      </c>
      <c r="B14159" s="83" t="s">
        <v>38623</v>
      </c>
      <c r="C14159" s="84" t="s">
        <v>38624</v>
      </c>
      <c r="D14159" s="93">
        <v>359.94444444444446</v>
      </c>
    </row>
    <row r="14160" spans="1:4" x14ac:dyDescent="0.35">
      <c r="A14160" s="83" t="s">
        <v>38625</v>
      </c>
      <c r="B14160" s="83" t="s">
        <v>38626</v>
      </c>
      <c r="C14160" s="84" t="s">
        <v>38627</v>
      </c>
      <c r="D14160" s="93">
        <v>74.142857142857139</v>
      </c>
    </row>
    <row r="14161" spans="1:4" x14ac:dyDescent="0.35">
      <c r="A14161" s="83" t="s">
        <v>38628</v>
      </c>
      <c r="B14161" s="83" t="s">
        <v>38629</v>
      </c>
      <c r="C14161" s="84" t="s">
        <v>38630</v>
      </c>
      <c r="D14161" s="93">
        <v>71.912150598973184</v>
      </c>
    </row>
    <row r="14162" spans="1:4" x14ac:dyDescent="0.35">
      <c r="A14162" s="83" t="s">
        <v>38631</v>
      </c>
      <c r="B14162" s="83" t="s">
        <v>38632</v>
      </c>
      <c r="C14162" s="84" t="s">
        <v>38633</v>
      </c>
      <c r="D14162" s="93">
        <v>8.7333333333333325</v>
      </c>
    </row>
    <row r="14163" spans="1:4" x14ac:dyDescent="0.35">
      <c r="A14163" s="83" t="s">
        <v>38634</v>
      </c>
      <c r="B14163" s="83" t="s">
        <v>38635</v>
      </c>
      <c r="C14163" s="84" t="s">
        <v>38636</v>
      </c>
      <c r="D14163" s="93">
        <v>2011</v>
      </c>
    </row>
    <row r="14164" spans="1:4" x14ac:dyDescent="0.35">
      <c r="A14164" s="83" t="s">
        <v>38637</v>
      </c>
      <c r="B14164" s="83" t="s">
        <v>38638</v>
      </c>
      <c r="C14164" s="84" t="s">
        <v>38639</v>
      </c>
      <c r="D14164" s="93">
        <v>899.89473684210532</v>
      </c>
    </row>
    <row r="14165" spans="1:4" x14ac:dyDescent="0.35">
      <c r="A14165" s="83" t="s">
        <v>38640</v>
      </c>
      <c r="B14165" s="83" t="s">
        <v>38641</v>
      </c>
      <c r="C14165" s="84" t="s">
        <v>38642</v>
      </c>
      <c r="D14165" s="93">
        <v>3413.7209302325582</v>
      </c>
    </row>
    <row r="14166" spans="1:4" x14ac:dyDescent="0.35">
      <c r="A14166" s="83" t="s">
        <v>38643</v>
      </c>
      <c r="B14166" s="83" t="s">
        <v>38644</v>
      </c>
      <c r="C14166" s="84" t="s">
        <v>38645</v>
      </c>
      <c r="D14166" s="93">
        <v>2255.4152334152336</v>
      </c>
    </row>
    <row r="14167" spans="1:4" x14ac:dyDescent="0.35">
      <c r="A14167" s="83" t="s">
        <v>38646</v>
      </c>
      <c r="B14167" s="83" t="s">
        <v>38647</v>
      </c>
      <c r="C14167" s="84" t="s">
        <v>38648</v>
      </c>
      <c r="D14167" s="93">
        <v>16.2</v>
      </c>
    </row>
    <row r="14168" spans="1:4" x14ac:dyDescent="0.35">
      <c r="A14168" s="83" t="s">
        <v>38649</v>
      </c>
      <c r="B14168" s="83" t="s">
        <v>38650</v>
      </c>
      <c r="C14168" s="84" t="s">
        <v>38651</v>
      </c>
      <c r="D14168" s="93">
        <v>5.4901960784313726</v>
      </c>
    </row>
    <row r="14169" spans="1:4" x14ac:dyDescent="0.35">
      <c r="A14169" s="83" t="s">
        <v>38652</v>
      </c>
      <c r="B14169" s="83" t="s">
        <v>38653</v>
      </c>
      <c r="C14169" s="84" t="s">
        <v>38654</v>
      </c>
      <c r="D14169" s="93">
        <v>16.983660130718953</v>
      </c>
    </row>
    <row r="14170" spans="1:4" x14ac:dyDescent="0.35">
      <c r="A14170" s="83" t="s">
        <v>38655</v>
      </c>
      <c r="B14170" s="83" t="s">
        <v>38653</v>
      </c>
      <c r="C14170" s="84" t="s">
        <v>38656</v>
      </c>
      <c r="D14170" s="93">
        <v>16.983660130718953</v>
      </c>
    </row>
    <row r="14171" spans="1:4" x14ac:dyDescent="0.35">
      <c r="A14171" s="83" t="s">
        <v>38657</v>
      </c>
      <c r="B14171" s="83" t="s">
        <v>38658</v>
      </c>
      <c r="C14171" s="84" t="s">
        <v>38659</v>
      </c>
      <c r="D14171" s="93">
        <v>1</v>
      </c>
    </row>
    <row r="14172" spans="1:4" x14ac:dyDescent="0.35">
      <c r="A14172" s="83" t="s">
        <v>38660</v>
      </c>
      <c r="B14172" s="83" t="s">
        <v>38661</v>
      </c>
      <c r="C14172" s="84" t="s">
        <v>38662</v>
      </c>
      <c r="D14172" s="93">
        <v>0.3229901269393512</v>
      </c>
    </row>
    <row r="14173" spans="1:4" x14ac:dyDescent="0.35">
      <c r="A14173" s="83" t="s">
        <v>38663</v>
      </c>
      <c r="B14173" s="83" t="s">
        <v>38664</v>
      </c>
      <c r="C14173" s="84" t="s">
        <v>38665</v>
      </c>
      <c r="D14173" s="93">
        <v>22385</v>
      </c>
    </row>
    <row r="14174" spans="1:4" x14ac:dyDescent="0.35">
      <c r="A14174" s="83" t="s">
        <v>38666</v>
      </c>
      <c r="B14174" s="83" t="s">
        <v>38667</v>
      </c>
      <c r="C14174" s="84" t="s">
        <v>38668</v>
      </c>
      <c r="D14174" s="93">
        <v>112.23076923076923</v>
      </c>
    </row>
    <row r="14175" spans="1:4" x14ac:dyDescent="0.35">
      <c r="A14175" s="83" t="s">
        <v>38669</v>
      </c>
      <c r="B14175" s="83" t="s">
        <v>38670</v>
      </c>
      <c r="C14175" s="84" t="s">
        <v>38671</v>
      </c>
      <c r="D14175" s="93">
        <v>46</v>
      </c>
    </row>
    <row r="14176" spans="1:4" x14ac:dyDescent="0.35">
      <c r="A14176" s="83" t="s">
        <v>38672</v>
      </c>
      <c r="B14176" s="83" t="s">
        <v>38673</v>
      </c>
      <c r="C14176" s="84" t="s">
        <v>38674</v>
      </c>
      <c r="D14176" s="93">
        <v>12</v>
      </c>
    </row>
    <row r="14177" spans="1:4" x14ac:dyDescent="0.35">
      <c r="A14177" s="83" t="s">
        <v>38675</v>
      </c>
      <c r="B14177" s="83" t="s">
        <v>38676</v>
      </c>
      <c r="C14177" s="84" t="s">
        <v>38677</v>
      </c>
      <c r="D14177" s="93">
        <v>34</v>
      </c>
    </row>
    <row r="14178" spans="1:4" x14ac:dyDescent="0.35">
      <c r="A14178" s="83" t="s">
        <v>38678</v>
      </c>
      <c r="B14178" s="83" t="s">
        <v>38679</v>
      </c>
      <c r="C14178" s="84" t="s">
        <v>38680</v>
      </c>
      <c r="D14178" s="93">
        <v>3536</v>
      </c>
    </row>
    <row r="14179" spans="1:4" x14ac:dyDescent="0.35">
      <c r="A14179" s="83" t="s">
        <v>38681</v>
      </c>
      <c r="B14179" s="83" t="s">
        <v>38682</v>
      </c>
      <c r="C14179" s="84" t="s">
        <v>38683</v>
      </c>
      <c r="D14179" s="93">
        <v>45</v>
      </c>
    </row>
    <row r="14180" spans="1:4" x14ac:dyDescent="0.35">
      <c r="A14180" s="83" t="s">
        <v>38684</v>
      </c>
      <c r="B14180" s="83" t="s">
        <v>38685</v>
      </c>
      <c r="C14180" s="84" t="s">
        <v>38686</v>
      </c>
      <c r="D14180" s="93">
        <v>274</v>
      </c>
    </row>
    <row r="14181" spans="1:4" x14ac:dyDescent="0.35">
      <c r="A14181" s="83" t="s">
        <v>38687</v>
      </c>
      <c r="B14181" s="86" t="s">
        <v>38688</v>
      </c>
      <c r="C14181" s="84" t="s">
        <v>38689</v>
      </c>
      <c r="D14181" s="85">
        <v>1375</v>
      </c>
    </row>
    <row r="14182" spans="1:4" x14ac:dyDescent="0.35">
      <c r="A14182" s="83" t="s">
        <v>38690</v>
      </c>
      <c r="B14182" s="86" t="s">
        <v>38691</v>
      </c>
      <c r="C14182" s="84" t="s">
        <v>38692</v>
      </c>
      <c r="D14182" s="85">
        <v>1875</v>
      </c>
    </row>
    <row r="14183" spans="1:4" x14ac:dyDescent="0.35">
      <c r="A14183" s="83" t="s">
        <v>38693</v>
      </c>
      <c r="B14183" s="86" t="s">
        <v>38694</v>
      </c>
      <c r="C14183" s="84" t="s">
        <v>38695</v>
      </c>
      <c r="D14183" s="85">
        <v>1343</v>
      </c>
    </row>
    <row r="14184" spans="1:4" x14ac:dyDescent="0.35">
      <c r="A14184" s="83" t="s">
        <v>38696</v>
      </c>
      <c r="B14184" s="86" t="s">
        <v>38697</v>
      </c>
      <c r="C14184" s="84" t="s">
        <v>38698</v>
      </c>
      <c r="D14184" s="85">
        <v>615</v>
      </c>
    </row>
    <row r="14185" spans="1:4" x14ac:dyDescent="0.35">
      <c r="A14185" s="83" t="s">
        <v>38699</v>
      </c>
      <c r="B14185" s="86" t="s">
        <v>38700</v>
      </c>
      <c r="C14185" s="84" t="s">
        <v>38701</v>
      </c>
      <c r="D14185" s="85">
        <v>615</v>
      </c>
    </row>
    <row r="14186" spans="1:4" x14ac:dyDescent="0.35">
      <c r="A14186" s="83" t="s">
        <v>38702</v>
      </c>
      <c r="B14186" s="86" t="s">
        <v>38703</v>
      </c>
      <c r="C14186" s="84" t="s">
        <v>38704</v>
      </c>
      <c r="D14186" s="85">
        <v>1002</v>
      </c>
    </row>
    <row r="14187" spans="1:4" x14ac:dyDescent="0.35">
      <c r="A14187" s="83" t="s">
        <v>38705</v>
      </c>
      <c r="B14187" s="86" t="s">
        <v>38706</v>
      </c>
      <c r="C14187" s="84" t="s">
        <v>38707</v>
      </c>
      <c r="D14187" s="85">
        <v>1343</v>
      </c>
    </row>
    <row r="14188" spans="1:4" x14ac:dyDescent="0.35">
      <c r="A14188" s="83" t="s">
        <v>38708</v>
      </c>
      <c r="B14188" s="86" t="s">
        <v>38709</v>
      </c>
      <c r="C14188" s="84" t="s">
        <v>38710</v>
      </c>
      <c r="D14188" s="85">
        <v>615</v>
      </c>
    </row>
    <row r="14189" spans="1:4" x14ac:dyDescent="0.35">
      <c r="A14189" s="83" t="s">
        <v>38711</v>
      </c>
      <c r="B14189" s="86" t="s">
        <v>38712</v>
      </c>
      <c r="C14189" s="84" t="s">
        <v>38713</v>
      </c>
      <c r="D14189" s="85">
        <v>1343</v>
      </c>
    </row>
    <row r="14190" spans="1:4" x14ac:dyDescent="0.35">
      <c r="A14190" s="83" t="s">
        <v>38714</v>
      </c>
      <c r="B14190" s="86" t="s">
        <v>38715</v>
      </c>
      <c r="C14190" s="84" t="s">
        <v>38716</v>
      </c>
      <c r="D14190" s="85">
        <v>615</v>
      </c>
    </row>
    <row r="14191" spans="1:4" x14ac:dyDescent="0.35">
      <c r="A14191" s="83" t="s">
        <v>38717</v>
      </c>
      <c r="B14191" s="86" t="s">
        <v>38718</v>
      </c>
      <c r="C14191" s="84" t="s">
        <v>38719</v>
      </c>
      <c r="D14191" s="85">
        <v>615</v>
      </c>
    </row>
    <row r="14192" spans="1:4" x14ac:dyDescent="0.35">
      <c r="A14192" s="83" t="s">
        <v>38720</v>
      </c>
      <c r="B14192" s="86" t="s">
        <v>38721</v>
      </c>
      <c r="C14192" s="84" t="s">
        <v>38722</v>
      </c>
      <c r="D14192" s="85">
        <v>615</v>
      </c>
    </row>
    <row r="14193" spans="1:4" x14ac:dyDescent="0.35">
      <c r="A14193" s="83" t="s">
        <v>38723</v>
      </c>
      <c r="B14193" s="86" t="s">
        <v>38724</v>
      </c>
      <c r="C14193" s="84" t="s">
        <v>38725</v>
      </c>
      <c r="D14193" s="85">
        <v>1343</v>
      </c>
    </row>
    <row r="14194" spans="1:4" x14ac:dyDescent="0.35">
      <c r="A14194" s="83" t="s">
        <v>38726</v>
      </c>
      <c r="B14194" s="86" t="s">
        <v>38727</v>
      </c>
      <c r="C14194" s="84" t="s">
        <v>38728</v>
      </c>
      <c r="D14194" s="85">
        <v>1343</v>
      </c>
    </row>
    <row r="14195" spans="1:4" x14ac:dyDescent="0.35">
      <c r="A14195" s="83" t="s">
        <v>38729</v>
      </c>
      <c r="B14195" s="86" t="s">
        <v>38730</v>
      </c>
      <c r="C14195" s="84" t="s">
        <v>38731</v>
      </c>
      <c r="D14195" s="85">
        <v>615</v>
      </c>
    </row>
    <row r="14196" spans="1:4" x14ac:dyDescent="0.35">
      <c r="A14196" s="83" t="s">
        <v>38732</v>
      </c>
      <c r="B14196" s="86" t="s">
        <v>38733</v>
      </c>
      <c r="C14196" s="84" t="s">
        <v>38734</v>
      </c>
      <c r="D14196" s="85">
        <v>615</v>
      </c>
    </row>
    <row r="14197" spans="1:4" x14ac:dyDescent="0.35">
      <c r="A14197" s="83" t="s">
        <v>38735</v>
      </c>
      <c r="B14197" s="86" t="s">
        <v>38736</v>
      </c>
      <c r="C14197" s="84" t="s">
        <v>38737</v>
      </c>
      <c r="D14197" s="85">
        <v>615</v>
      </c>
    </row>
    <row r="14198" spans="1:4" x14ac:dyDescent="0.35">
      <c r="A14198" s="83" t="s">
        <v>38738</v>
      </c>
      <c r="B14198" s="86" t="s">
        <v>38739</v>
      </c>
      <c r="C14198" s="84" t="s">
        <v>38740</v>
      </c>
      <c r="D14198" s="85">
        <v>615</v>
      </c>
    </row>
    <row r="14199" spans="1:4" x14ac:dyDescent="0.35">
      <c r="A14199" s="83" t="s">
        <v>38741</v>
      </c>
      <c r="B14199" s="86" t="s">
        <v>38742</v>
      </c>
      <c r="C14199" s="84" t="s">
        <v>38743</v>
      </c>
      <c r="D14199" s="85">
        <v>615</v>
      </c>
    </row>
    <row r="14200" spans="1:4" x14ac:dyDescent="0.35">
      <c r="A14200" s="83" t="s">
        <v>38744</v>
      </c>
      <c r="B14200" s="86" t="s">
        <v>38745</v>
      </c>
      <c r="C14200" s="84" t="s">
        <v>38746</v>
      </c>
      <c r="D14200" s="85">
        <v>615</v>
      </c>
    </row>
    <row r="14201" spans="1:4" x14ac:dyDescent="0.35">
      <c r="A14201" s="83" t="s">
        <v>38747</v>
      </c>
      <c r="B14201" s="86" t="s">
        <v>38748</v>
      </c>
      <c r="C14201" s="84" t="s">
        <v>38749</v>
      </c>
      <c r="D14201" s="85">
        <v>615</v>
      </c>
    </row>
    <row r="14202" spans="1:4" x14ac:dyDescent="0.35">
      <c r="A14202" s="83" t="s">
        <v>38750</v>
      </c>
      <c r="B14202" s="86" t="s">
        <v>38751</v>
      </c>
      <c r="C14202" s="84" t="s">
        <v>38752</v>
      </c>
      <c r="D14202" s="85">
        <v>500</v>
      </c>
    </row>
    <row r="14203" spans="1:4" x14ac:dyDescent="0.35">
      <c r="A14203" s="83" t="s">
        <v>38753</v>
      </c>
      <c r="B14203" s="86" t="s">
        <v>38754</v>
      </c>
      <c r="C14203" s="84" t="s">
        <v>38755</v>
      </c>
      <c r="D14203" s="85">
        <v>500</v>
      </c>
    </row>
    <row r="14204" spans="1:4" x14ac:dyDescent="0.35">
      <c r="A14204" s="83" t="s">
        <v>38756</v>
      </c>
      <c r="B14204" s="86" t="s">
        <v>38757</v>
      </c>
      <c r="C14204" s="84" t="s">
        <v>38758</v>
      </c>
      <c r="D14204" s="85">
        <v>923</v>
      </c>
    </row>
    <row r="14205" spans="1:4" x14ac:dyDescent="0.35">
      <c r="A14205" s="83" t="s">
        <v>38759</v>
      </c>
      <c r="B14205" s="86" t="s">
        <v>38760</v>
      </c>
      <c r="C14205" s="84" t="s">
        <v>38761</v>
      </c>
      <c r="D14205" s="85">
        <v>615</v>
      </c>
    </row>
    <row r="14206" spans="1:4" x14ac:dyDescent="0.35">
      <c r="A14206" s="83" t="s">
        <v>38762</v>
      </c>
      <c r="B14206" s="86" t="s">
        <v>38763</v>
      </c>
      <c r="C14206" s="84" t="s">
        <v>38764</v>
      </c>
      <c r="D14206" s="85">
        <v>615</v>
      </c>
    </row>
    <row r="14207" spans="1:4" x14ac:dyDescent="0.35">
      <c r="A14207" s="83" t="s">
        <v>38765</v>
      </c>
      <c r="B14207" s="86" t="s">
        <v>38766</v>
      </c>
      <c r="C14207" s="84" t="s">
        <v>38767</v>
      </c>
      <c r="D14207" s="85">
        <v>923</v>
      </c>
    </row>
    <row r="14208" spans="1:4" x14ac:dyDescent="0.35">
      <c r="A14208" s="83" t="s">
        <v>38768</v>
      </c>
      <c r="B14208" s="86" t="s">
        <v>38769</v>
      </c>
      <c r="C14208" s="84" t="s">
        <v>38770</v>
      </c>
      <c r="D14208" s="85">
        <v>615</v>
      </c>
    </row>
    <row r="14209" spans="1:4" x14ac:dyDescent="0.35">
      <c r="A14209" s="83" t="s">
        <v>38771</v>
      </c>
      <c r="B14209" s="86" t="s">
        <v>38772</v>
      </c>
      <c r="C14209" s="84" t="s">
        <v>38773</v>
      </c>
      <c r="D14209" s="85">
        <v>615</v>
      </c>
    </row>
    <row r="14210" spans="1:4" x14ac:dyDescent="0.35">
      <c r="A14210" s="83" t="s">
        <v>38774</v>
      </c>
      <c r="B14210" s="86" t="s">
        <v>38775</v>
      </c>
      <c r="C14210" s="84" t="s">
        <v>38776</v>
      </c>
      <c r="D14210" s="85">
        <v>1343</v>
      </c>
    </row>
    <row r="14211" spans="1:4" x14ac:dyDescent="0.35">
      <c r="A14211" s="83" t="s">
        <v>38777</v>
      </c>
      <c r="B14211" s="86" t="s">
        <v>38778</v>
      </c>
      <c r="C14211" s="84" t="s">
        <v>38779</v>
      </c>
      <c r="D14211" s="85">
        <v>615</v>
      </c>
    </row>
    <row r="14212" spans="1:4" x14ac:dyDescent="0.35">
      <c r="A14212" s="83" t="s">
        <v>38780</v>
      </c>
      <c r="B14212" s="86" t="s">
        <v>38781</v>
      </c>
      <c r="C14212" s="84" t="s">
        <v>38782</v>
      </c>
      <c r="D14212" s="85">
        <v>836</v>
      </c>
    </row>
    <row r="14213" spans="1:4" x14ac:dyDescent="0.35">
      <c r="A14213" s="83" t="s">
        <v>38783</v>
      </c>
      <c r="B14213" s="86" t="s">
        <v>38784</v>
      </c>
      <c r="C14213" s="84" t="s">
        <v>38785</v>
      </c>
      <c r="D14213" s="85">
        <v>1343</v>
      </c>
    </row>
    <row r="14214" spans="1:4" x14ac:dyDescent="0.35">
      <c r="A14214" s="83" t="s">
        <v>38786</v>
      </c>
      <c r="B14214" s="86" t="s">
        <v>38787</v>
      </c>
      <c r="C14214" s="84" t="s">
        <v>38788</v>
      </c>
      <c r="D14214" s="85">
        <v>615</v>
      </c>
    </row>
    <row r="14215" spans="1:4" x14ac:dyDescent="0.35">
      <c r="A14215" s="83" t="s">
        <v>38789</v>
      </c>
      <c r="B14215" s="86" t="s">
        <v>38790</v>
      </c>
      <c r="C14215" s="84" t="s">
        <v>38791</v>
      </c>
      <c r="D14215" s="85">
        <v>615</v>
      </c>
    </row>
    <row r="14216" spans="1:4" x14ac:dyDescent="0.35">
      <c r="A14216" s="83" t="s">
        <v>38792</v>
      </c>
      <c r="B14216" s="86" t="s">
        <v>38793</v>
      </c>
      <c r="C14216" s="84" t="s">
        <v>38794</v>
      </c>
      <c r="D14216" s="85">
        <v>1343</v>
      </c>
    </row>
    <row r="14217" spans="1:4" x14ac:dyDescent="0.35">
      <c r="A14217" s="83" t="s">
        <v>38795</v>
      </c>
      <c r="B14217" s="86" t="s">
        <v>38796</v>
      </c>
      <c r="C14217" s="84" t="s">
        <v>38797</v>
      </c>
      <c r="D14217" s="85">
        <v>1343</v>
      </c>
    </row>
    <row r="14218" spans="1:4" x14ac:dyDescent="0.35">
      <c r="A14218" s="83" t="s">
        <v>38798</v>
      </c>
      <c r="B14218" s="86" t="s">
        <v>38799</v>
      </c>
      <c r="C14218" s="84" t="s">
        <v>38800</v>
      </c>
      <c r="D14218" s="85">
        <v>615</v>
      </c>
    </row>
    <row r="14219" spans="1:4" x14ac:dyDescent="0.35">
      <c r="A14219" s="83" t="s">
        <v>38801</v>
      </c>
      <c r="B14219" s="86" t="s">
        <v>38802</v>
      </c>
      <c r="C14219" s="84" t="s">
        <v>38803</v>
      </c>
      <c r="D14219" s="85">
        <v>615</v>
      </c>
    </row>
    <row r="14220" spans="1:4" x14ac:dyDescent="0.35">
      <c r="A14220" s="83" t="s">
        <v>38804</v>
      </c>
      <c r="B14220" s="86" t="s">
        <v>38805</v>
      </c>
      <c r="C14220" s="84" t="s">
        <v>38806</v>
      </c>
      <c r="D14220" s="85">
        <v>615</v>
      </c>
    </row>
    <row r="14221" spans="1:4" x14ac:dyDescent="0.35">
      <c r="A14221" s="83" t="s">
        <v>38807</v>
      </c>
      <c r="B14221" s="86" t="s">
        <v>38808</v>
      </c>
      <c r="C14221" s="84" t="s">
        <v>38809</v>
      </c>
      <c r="D14221" s="85">
        <v>615</v>
      </c>
    </row>
    <row r="14222" spans="1:4" x14ac:dyDescent="0.35">
      <c r="A14222" s="83" t="s">
        <v>38810</v>
      </c>
      <c r="B14222" s="86" t="s">
        <v>38811</v>
      </c>
      <c r="C14222" s="84" t="s">
        <v>38812</v>
      </c>
      <c r="D14222" s="85">
        <v>615</v>
      </c>
    </row>
    <row r="14223" spans="1:4" x14ac:dyDescent="0.35">
      <c r="A14223" s="83" t="s">
        <v>38813</v>
      </c>
      <c r="B14223" s="86" t="s">
        <v>38814</v>
      </c>
      <c r="C14223" s="84" t="s">
        <v>38815</v>
      </c>
      <c r="D14223" s="85">
        <v>615</v>
      </c>
    </row>
    <row r="14224" spans="1:4" x14ac:dyDescent="0.35">
      <c r="A14224" s="83" t="s">
        <v>38816</v>
      </c>
      <c r="B14224" s="86" t="s">
        <v>38817</v>
      </c>
      <c r="C14224" s="84" t="s">
        <v>38818</v>
      </c>
      <c r="D14224" s="85">
        <v>615</v>
      </c>
    </row>
    <row r="14225" spans="1:4" x14ac:dyDescent="0.35">
      <c r="A14225" s="83" t="s">
        <v>38819</v>
      </c>
      <c r="B14225" s="86" t="s">
        <v>38820</v>
      </c>
      <c r="C14225" s="84" t="s">
        <v>38821</v>
      </c>
      <c r="D14225" s="85">
        <v>615</v>
      </c>
    </row>
    <row r="14226" spans="1:4" x14ac:dyDescent="0.35">
      <c r="A14226" s="83" t="s">
        <v>38822</v>
      </c>
      <c r="B14226" s="86" t="s">
        <v>38823</v>
      </c>
      <c r="C14226" s="84" t="s">
        <v>38824</v>
      </c>
      <c r="D14226" s="85">
        <v>615</v>
      </c>
    </row>
    <row r="14227" spans="1:4" x14ac:dyDescent="0.35">
      <c r="A14227" s="83" t="s">
        <v>38825</v>
      </c>
      <c r="B14227" s="86" t="s">
        <v>38826</v>
      </c>
      <c r="C14227" s="84" t="s">
        <v>38827</v>
      </c>
      <c r="D14227" s="85">
        <v>615</v>
      </c>
    </row>
    <row r="14228" spans="1:4" x14ac:dyDescent="0.35">
      <c r="A14228" s="83" t="s">
        <v>38828</v>
      </c>
      <c r="B14228" s="86" t="s">
        <v>38829</v>
      </c>
      <c r="C14228" s="84" t="s">
        <v>38830</v>
      </c>
      <c r="D14228" s="85">
        <v>615</v>
      </c>
    </row>
    <row r="14229" spans="1:4" x14ac:dyDescent="0.35">
      <c r="A14229" s="83" t="s">
        <v>38831</v>
      </c>
      <c r="B14229" s="86" t="s">
        <v>38832</v>
      </c>
      <c r="C14229" s="84" t="s">
        <v>38833</v>
      </c>
      <c r="D14229" s="85">
        <v>615</v>
      </c>
    </row>
    <row r="14230" spans="1:4" x14ac:dyDescent="0.35">
      <c r="A14230" s="83" t="s">
        <v>38834</v>
      </c>
      <c r="B14230" s="86" t="s">
        <v>38835</v>
      </c>
      <c r="C14230" s="84" t="s">
        <v>38836</v>
      </c>
      <c r="D14230" s="85">
        <v>615</v>
      </c>
    </row>
    <row r="14231" spans="1:4" x14ac:dyDescent="0.35">
      <c r="A14231" s="83" t="s">
        <v>38837</v>
      </c>
      <c r="B14231" s="86" t="s">
        <v>38838</v>
      </c>
      <c r="C14231" s="84" t="s">
        <v>38839</v>
      </c>
      <c r="D14231" s="85">
        <v>615</v>
      </c>
    </row>
    <row r="14232" spans="1:4" x14ac:dyDescent="0.35">
      <c r="A14232" s="83" t="s">
        <v>38840</v>
      </c>
      <c r="B14232" s="86" t="s">
        <v>38841</v>
      </c>
      <c r="C14232" s="84" t="s">
        <v>38842</v>
      </c>
      <c r="D14232" s="85">
        <v>615</v>
      </c>
    </row>
    <row r="14233" spans="1:4" x14ac:dyDescent="0.35">
      <c r="A14233" s="83" t="s">
        <v>38843</v>
      </c>
      <c r="B14233" s="86" t="s">
        <v>38844</v>
      </c>
      <c r="C14233" s="84" t="s">
        <v>38845</v>
      </c>
      <c r="D14233" s="85">
        <v>615</v>
      </c>
    </row>
    <row r="14234" spans="1:4" x14ac:dyDescent="0.35">
      <c r="A14234" s="83" t="s">
        <v>38846</v>
      </c>
      <c r="B14234" s="86" t="s">
        <v>38847</v>
      </c>
      <c r="C14234" s="84" t="s">
        <v>38848</v>
      </c>
      <c r="D14234" s="85">
        <v>615</v>
      </c>
    </row>
    <row r="14235" spans="1:4" x14ac:dyDescent="0.35">
      <c r="A14235" s="83" t="s">
        <v>38849</v>
      </c>
      <c r="B14235" s="86" t="s">
        <v>38850</v>
      </c>
      <c r="C14235" s="84" t="s">
        <v>38851</v>
      </c>
      <c r="D14235" s="85">
        <v>615</v>
      </c>
    </row>
    <row r="14236" spans="1:4" x14ac:dyDescent="0.35">
      <c r="A14236" s="83" t="s">
        <v>38852</v>
      </c>
      <c r="B14236" s="86" t="s">
        <v>38853</v>
      </c>
      <c r="C14236" s="84" t="s">
        <v>38854</v>
      </c>
      <c r="D14236" s="85">
        <v>615</v>
      </c>
    </row>
    <row r="14237" spans="1:4" x14ac:dyDescent="0.35">
      <c r="A14237" s="83" t="s">
        <v>38855</v>
      </c>
      <c r="B14237" s="86" t="s">
        <v>38856</v>
      </c>
      <c r="C14237" s="84" t="s">
        <v>38857</v>
      </c>
      <c r="D14237" s="85">
        <v>615</v>
      </c>
    </row>
    <row r="14238" spans="1:4" x14ac:dyDescent="0.35">
      <c r="A14238" s="83" t="s">
        <v>38858</v>
      </c>
      <c r="B14238" s="86" t="s">
        <v>38859</v>
      </c>
      <c r="C14238" s="84" t="s">
        <v>38860</v>
      </c>
      <c r="D14238" s="85">
        <v>615</v>
      </c>
    </row>
    <row r="14239" spans="1:4" x14ac:dyDescent="0.35">
      <c r="A14239" s="83" t="s">
        <v>38861</v>
      </c>
      <c r="B14239" s="86" t="s">
        <v>38862</v>
      </c>
      <c r="C14239" s="84" t="s">
        <v>38863</v>
      </c>
      <c r="D14239" s="85">
        <v>615</v>
      </c>
    </row>
    <row r="14240" spans="1:4" x14ac:dyDescent="0.35">
      <c r="A14240" s="83" t="s">
        <v>38864</v>
      </c>
      <c r="B14240" s="86" t="s">
        <v>38865</v>
      </c>
      <c r="C14240" s="84" t="s">
        <v>38866</v>
      </c>
      <c r="D14240" s="85">
        <v>843</v>
      </c>
    </row>
    <row r="14241" spans="1:4" x14ac:dyDescent="0.35">
      <c r="A14241" s="83" t="s">
        <v>38867</v>
      </c>
      <c r="B14241" s="86" t="s">
        <v>38868</v>
      </c>
      <c r="C14241" s="84" t="s">
        <v>38869</v>
      </c>
      <c r="D14241" s="85">
        <v>581</v>
      </c>
    </row>
    <row r="14242" spans="1:4" x14ac:dyDescent="0.35">
      <c r="A14242" s="83" t="s">
        <v>38870</v>
      </c>
      <c r="B14242" s="86" t="s">
        <v>38871</v>
      </c>
      <c r="C14242" s="84" t="s">
        <v>38872</v>
      </c>
      <c r="D14242" s="85">
        <v>1343</v>
      </c>
    </row>
    <row r="14243" spans="1:4" x14ac:dyDescent="0.35">
      <c r="A14243" s="83" t="s">
        <v>38873</v>
      </c>
      <c r="B14243" s="86" t="s">
        <v>38874</v>
      </c>
      <c r="C14243" s="84" t="s">
        <v>38875</v>
      </c>
      <c r="D14243" s="85">
        <v>615</v>
      </c>
    </row>
    <row r="14244" spans="1:4" x14ac:dyDescent="0.35">
      <c r="A14244" s="83" t="s">
        <v>38876</v>
      </c>
      <c r="B14244" s="86" t="s">
        <v>38877</v>
      </c>
      <c r="C14244" s="84" t="s">
        <v>38878</v>
      </c>
      <c r="D14244" s="85">
        <v>615</v>
      </c>
    </row>
    <row r="14245" spans="1:4" x14ac:dyDescent="0.35">
      <c r="A14245" s="83" t="s">
        <v>38879</v>
      </c>
      <c r="B14245" s="86" t="s">
        <v>38880</v>
      </c>
      <c r="C14245" s="84" t="s">
        <v>38881</v>
      </c>
      <c r="D14245" s="85">
        <v>615</v>
      </c>
    </row>
    <row r="14246" spans="1:4" x14ac:dyDescent="0.35">
      <c r="A14246" s="83" t="s">
        <v>38882</v>
      </c>
      <c r="B14246" s="86" t="s">
        <v>38883</v>
      </c>
      <c r="C14246" s="84" t="s">
        <v>38884</v>
      </c>
      <c r="D14246" s="85">
        <v>923</v>
      </c>
    </row>
    <row r="14247" spans="1:4" x14ac:dyDescent="0.35">
      <c r="A14247" s="83" t="s">
        <v>38885</v>
      </c>
      <c r="B14247" s="86" t="s">
        <v>38886</v>
      </c>
      <c r="C14247" s="84" t="s">
        <v>38887</v>
      </c>
      <c r="D14247" s="85">
        <v>615</v>
      </c>
    </row>
    <row r="14248" spans="1:4" x14ac:dyDescent="0.35">
      <c r="A14248" s="83" t="s">
        <v>38888</v>
      </c>
      <c r="B14248" s="86" t="s">
        <v>38889</v>
      </c>
      <c r="C14248" s="84" t="s">
        <v>38890</v>
      </c>
      <c r="D14248" s="85">
        <v>1343</v>
      </c>
    </row>
    <row r="14249" spans="1:4" x14ac:dyDescent="0.35">
      <c r="A14249" s="83" t="s">
        <v>38891</v>
      </c>
      <c r="B14249" s="86" t="s">
        <v>38892</v>
      </c>
      <c r="C14249" s="84" t="s">
        <v>38893</v>
      </c>
      <c r="D14249" s="85">
        <v>615</v>
      </c>
    </row>
    <row r="14250" spans="1:4" x14ac:dyDescent="0.35">
      <c r="A14250" s="83" t="s">
        <v>38894</v>
      </c>
      <c r="B14250" s="86" t="s">
        <v>38895</v>
      </c>
      <c r="C14250" s="84" t="s">
        <v>38896</v>
      </c>
      <c r="D14250" s="85">
        <v>615</v>
      </c>
    </row>
    <row r="14251" spans="1:4" x14ac:dyDescent="0.35">
      <c r="A14251" s="83" t="s">
        <v>38897</v>
      </c>
      <c r="B14251" s="86" t="s">
        <v>38898</v>
      </c>
      <c r="C14251" s="84" t="s">
        <v>38899</v>
      </c>
      <c r="D14251" s="85">
        <v>923</v>
      </c>
    </row>
    <row r="14252" spans="1:4" x14ac:dyDescent="0.35">
      <c r="A14252" s="83" t="s">
        <v>38900</v>
      </c>
      <c r="B14252" s="86" t="s">
        <v>38901</v>
      </c>
      <c r="C14252" s="84" t="s">
        <v>38902</v>
      </c>
      <c r="D14252" s="85">
        <v>615</v>
      </c>
    </row>
    <row r="14253" spans="1:4" x14ac:dyDescent="0.35">
      <c r="A14253" s="83" t="s">
        <v>38903</v>
      </c>
      <c r="B14253" s="86" t="s">
        <v>38904</v>
      </c>
      <c r="C14253" s="84" t="s">
        <v>38905</v>
      </c>
      <c r="D14253" s="85">
        <v>615</v>
      </c>
    </row>
    <row r="14254" spans="1:4" x14ac:dyDescent="0.35">
      <c r="A14254" s="83" t="s">
        <v>38906</v>
      </c>
      <c r="B14254" s="86" t="s">
        <v>38907</v>
      </c>
      <c r="C14254" s="84" t="s">
        <v>38908</v>
      </c>
      <c r="D14254" s="85">
        <v>615</v>
      </c>
    </row>
    <row r="14255" spans="1:4" x14ac:dyDescent="0.35">
      <c r="A14255" s="83" t="s">
        <v>38909</v>
      </c>
      <c r="B14255" s="86" t="s">
        <v>38910</v>
      </c>
      <c r="C14255" s="84" t="s">
        <v>38911</v>
      </c>
      <c r="D14255" s="85">
        <v>615</v>
      </c>
    </row>
    <row r="14256" spans="1:4" x14ac:dyDescent="0.35">
      <c r="A14256" s="83" t="s">
        <v>38912</v>
      </c>
      <c r="B14256" s="86" t="s">
        <v>38913</v>
      </c>
      <c r="C14256" s="84" t="s">
        <v>38914</v>
      </c>
      <c r="D14256" s="85">
        <v>615</v>
      </c>
    </row>
    <row r="14257" spans="1:4" x14ac:dyDescent="0.35">
      <c r="A14257" s="83" t="s">
        <v>38915</v>
      </c>
      <c r="B14257" s="86" t="s">
        <v>38916</v>
      </c>
      <c r="C14257" s="84" t="s">
        <v>38917</v>
      </c>
      <c r="D14257" s="85">
        <v>615</v>
      </c>
    </row>
    <row r="14258" spans="1:4" x14ac:dyDescent="0.35">
      <c r="A14258" s="83" t="s">
        <v>38918</v>
      </c>
      <c r="B14258" s="86" t="s">
        <v>38919</v>
      </c>
      <c r="C14258" s="84" t="s">
        <v>38920</v>
      </c>
      <c r="D14258" s="85">
        <v>615</v>
      </c>
    </row>
    <row r="14259" spans="1:4" x14ac:dyDescent="0.35">
      <c r="A14259" s="83" t="s">
        <v>38921</v>
      </c>
      <c r="B14259" s="86" t="s">
        <v>38922</v>
      </c>
      <c r="C14259" s="84" t="s">
        <v>38923</v>
      </c>
      <c r="D14259" s="85">
        <v>615</v>
      </c>
    </row>
    <row r="14260" spans="1:4" x14ac:dyDescent="0.35">
      <c r="A14260" s="83" t="s">
        <v>38924</v>
      </c>
      <c r="B14260" s="86" t="s">
        <v>38925</v>
      </c>
      <c r="C14260" s="84" t="s">
        <v>38926</v>
      </c>
      <c r="D14260" s="85">
        <v>615</v>
      </c>
    </row>
    <row r="14261" spans="1:4" x14ac:dyDescent="0.35">
      <c r="A14261" s="83" t="s">
        <v>38927</v>
      </c>
      <c r="B14261" s="86" t="s">
        <v>38928</v>
      </c>
      <c r="C14261" s="84" t="s">
        <v>38929</v>
      </c>
      <c r="D14261" s="85">
        <v>615</v>
      </c>
    </row>
    <row r="14262" spans="1:4" x14ac:dyDescent="0.35">
      <c r="A14262" s="83" t="s">
        <v>38930</v>
      </c>
      <c r="B14262" s="86" t="s">
        <v>38931</v>
      </c>
      <c r="C14262" s="84" t="s">
        <v>38932</v>
      </c>
      <c r="D14262" s="85">
        <v>615</v>
      </c>
    </row>
    <row r="14263" spans="1:4" x14ac:dyDescent="0.35">
      <c r="A14263" s="83" t="s">
        <v>38933</v>
      </c>
      <c r="B14263" s="86" t="s">
        <v>38934</v>
      </c>
      <c r="C14263" s="84" t="s">
        <v>38935</v>
      </c>
      <c r="D14263" s="85">
        <v>1343</v>
      </c>
    </row>
    <row r="14264" spans="1:4" x14ac:dyDescent="0.35">
      <c r="A14264" s="83" t="s">
        <v>38936</v>
      </c>
      <c r="B14264" s="86" t="s">
        <v>38937</v>
      </c>
      <c r="C14264" s="84" t="s">
        <v>38938</v>
      </c>
      <c r="D14264" s="85">
        <v>615</v>
      </c>
    </row>
    <row r="14265" spans="1:4" x14ac:dyDescent="0.35">
      <c r="A14265" s="83" t="s">
        <v>38939</v>
      </c>
      <c r="B14265" s="86" t="s">
        <v>38940</v>
      </c>
      <c r="C14265" s="84" t="s">
        <v>38941</v>
      </c>
      <c r="D14265" s="85">
        <v>1301</v>
      </c>
    </row>
    <row r="14266" spans="1:4" x14ac:dyDescent="0.35">
      <c r="A14266" s="83" t="s">
        <v>38942</v>
      </c>
      <c r="B14266" s="86" t="s">
        <v>38943</v>
      </c>
      <c r="C14266" s="84" t="s">
        <v>38944</v>
      </c>
      <c r="D14266" s="85">
        <v>1301</v>
      </c>
    </row>
    <row r="14267" spans="1:4" x14ac:dyDescent="0.35">
      <c r="A14267" s="83" t="s">
        <v>38945</v>
      </c>
      <c r="B14267" s="86" t="s">
        <v>38946</v>
      </c>
      <c r="C14267" s="84" t="s">
        <v>38947</v>
      </c>
      <c r="D14267" s="85">
        <v>1301</v>
      </c>
    </row>
    <row r="14268" spans="1:4" x14ac:dyDescent="0.35">
      <c r="A14268" s="83" t="s">
        <v>38948</v>
      </c>
      <c r="B14268" s="86" t="s">
        <v>38949</v>
      </c>
      <c r="C14268" s="84" t="s">
        <v>38950</v>
      </c>
      <c r="D14268" s="85">
        <v>3000</v>
      </c>
    </row>
    <row r="14269" spans="1:4" x14ac:dyDescent="0.35">
      <c r="A14269" s="83" t="s">
        <v>38951</v>
      </c>
      <c r="B14269" s="86" t="s">
        <v>38952</v>
      </c>
      <c r="C14269" s="84" t="s">
        <v>38953</v>
      </c>
      <c r="D14269" s="85">
        <v>4300</v>
      </c>
    </row>
    <row r="14270" spans="1:4" x14ac:dyDescent="0.35">
      <c r="A14270" s="83" t="s">
        <v>38954</v>
      </c>
      <c r="B14270" s="86" t="s">
        <v>38955</v>
      </c>
      <c r="C14270" s="84" t="s">
        <v>38956</v>
      </c>
      <c r="D14270" s="85">
        <v>4300</v>
      </c>
    </row>
    <row r="14271" spans="1:4" x14ac:dyDescent="0.35">
      <c r="A14271" s="83" t="s">
        <v>38957</v>
      </c>
      <c r="B14271" s="86" t="s">
        <v>38958</v>
      </c>
      <c r="C14271" s="84" t="s">
        <v>38959</v>
      </c>
      <c r="D14271" s="85">
        <v>3000</v>
      </c>
    </row>
    <row r="14272" spans="1:4" x14ac:dyDescent="0.35">
      <c r="A14272" s="83" t="s">
        <v>38960</v>
      </c>
      <c r="B14272" s="86" t="s">
        <v>38961</v>
      </c>
      <c r="C14272" s="84" t="s">
        <v>38962</v>
      </c>
      <c r="D14272" s="85">
        <v>1343</v>
      </c>
    </row>
    <row r="14273" spans="1:4" x14ac:dyDescent="0.35">
      <c r="A14273" s="83" t="s">
        <v>38963</v>
      </c>
      <c r="B14273" s="86" t="s">
        <v>38964</v>
      </c>
      <c r="C14273" s="84" t="s">
        <v>38965</v>
      </c>
      <c r="D14273" s="85">
        <v>1998</v>
      </c>
    </row>
    <row r="14274" spans="1:4" x14ac:dyDescent="0.35">
      <c r="A14274" s="83" t="s">
        <v>38966</v>
      </c>
      <c r="B14274" s="86" t="s">
        <v>38967</v>
      </c>
      <c r="C14274" s="84" t="s">
        <v>38968</v>
      </c>
      <c r="D14274" s="85">
        <v>1550</v>
      </c>
    </row>
    <row r="14275" spans="1:4" x14ac:dyDescent="0.35">
      <c r="A14275" s="83" t="s">
        <v>38969</v>
      </c>
      <c r="B14275" s="86" t="s">
        <v>38970</v>
      </c>
      <c r="C14275" s="84" t="s">
        <v>38971</v>
      </c>
      <c r="D14275" s="85">
        <v>1550</v>
      </c>
    </row>
    <row r="14276" spans="1:4" x14ac:dyDescent="0.35">
      <c r="A14276" s="83" t="s">
        <v>38972</v>
      </c>
      <c r="B14276" s="86" t="s">
        <v>38970</v>
      </c>
      <c r="C14276" s="84" t="s">
        <v>38973</v>
      </c>
      <c r="D14276" s="85">
        <v>1550</v>
      </c>
    </row>
    <row r="14277" spans="1:4" x14ac:dyDescent="0.35">
      <c r="A14277" s="83" t="s">
        <v>38974</v>
      </c>
      <c r="B14277" s="86" t="s">
        <v>38970</v>
      </c>
      <c r="C14277" s="84" t="s">
        <v>38975</v>
      </c>
      <c r="D14277" s="85">
        <v>1550</v>
      </c>
    </row>
    <row r="14278" spans="1:4" x14ac:dyDescent="0.35">
      <c r="A14278" s="83" t="s">
        <v>38976</v>
      </c>
      <c r="B14278" s="86" t="s">
        <v>38977</v>
      </c>
      <c r="C14278" s="84" t="s">
        <v>38978</v>
      </c>
      <c r="D14278" s="85">
        <v>9437</v>
      </c>
    </row>
    <row r="14279" spans="1:4" x14ac:dyDescent="0.35">
      <c r="A14279" s="83" t="s">
        <v>38979</v>
      </c>
      <c r="B14279" s="86" t="s">
        <v>38980</v>
      </c>
      <c r="C14279" s="84" t="s">
        <v>38981</v>
      </c>
      <c r="D14279" s="85">
        <v>1998</v>
      </c>
    </row>
    <row r="14280" spans="1:4" x14ac:dyDescent="0.35">
      <c r="A14280" s="83" t="s">
        <v>38982</v>
      </c>
      <c r="B14280" s="86" t="s">
        <v>38983</v>
      </c>
      <c r="C14280" s="84" t="s">
        <v>38984</v>
      </c>
      <c r="D14280" s="85">
        <v>8753</v>
      </c>
    </row>
    <row r="14281" spans="1:4" x14ac:dyDescent="0.35">
      <c r="A14281" s="83" t="s">
        <v>38985</v>
      </c>
      <c r="B14281" s="86" t="s">
        <v>38986</v>
      </c>
      <c r="C14281" s="84" t="s">
        <v>38987</v>
      </c>
      <c r="D14281" s="85">
        <v>12254</v>
      </c>
    </row>
    <row r="14282" spans="1:4" x14ac:dyDescent="0.35">
      <c r="A14282" s="83" t="s">
        <v>38988</v>
      </c>
      <c r="B14282" s="86" t="s">
        <v>38989</v>
      </c>
      <c r="C14282" s="84" t="s">
        <v>38990</v>
      </c>
      <c r="D14282" s="85">
        <v>2750</v>
      </c>
    </row>
    <row r="14283" spans="1:4" x14ac:dyDescent="0.35">
      <c r="A14283" s="83" t="s">
        <v>38991</v>
      </c>
      <c r="B14283" s="86" t="s">
        <v>38992</v>
      </c>
      <c r="C14283" s="84" t="s">
        <v>38993</v>
      </c>
      <c r="D14283" s="85">
        <v>3500</v>
      </c>
    </row>
    <row r="14284" spans="1:4" x14ac:dyDescent="0.35">
      <c r="A14284" s="83" t="s">
        <v>38994</v>
      </c>
      <c r="B14284" s="86" t="s">
        <v>38995</v>
      </c>
      <c r="C14284" s="84" t="s">
        <v>38996</v>
      </c>
      <c r="D14284" s="85">
        <v>4500</v>
      </c>
    </row>
    <row r="14285" spans="1:4" x14ac:dyDescent="0.35">
      <c r="A14285" s="83" t="s">
        <v>38997</v>
      </c>
      <c r="B14285" s="86" t="s">
        <v>38998</v>
      </c>
      <c r="C14285" s="84" t="s">
        <v>38999</v>
      </c>
      <c r="D14285" s="85">
        <v>6250</v>
      </c>
    </row>
    <row r="14286" spans="1:4" x14ac:dyDescent="0.35">
      <c r="A14286" s="83" t="s">
        <v>39000</v>
      </c>
      <c r="B14286" s="86" t="s">
        <v>39001</v>
      </c>
      <c r="C14286" s="84" t="s">
        <v>39002</v>
      </c>
      <c r="D14286" s="85">
        <v>8750</v>
      </c>
    </row>
    <row r="14287" spans="1:4" x14ac:dyDescent="0.35">
      <c r="A14287" s="83" t="s">
        <v>39003</v>
      </c>
      <c r="B14287" s="86" t="s">
        <v>39004</v>
      </c>
      <c r="C14287" s="84" t="s">
        <v>39005</v>
      </c>
      <c r="D14287" s="85">
        <v>11250</v>
      </c>
    </row>
    <row r="14288" spans="1:4" x14ac:dyDescent="0.35">
      <c r="A14288" s="83" t="s">
        <v>39006</v>
      </c>
      <c r="B14288" s="86" t="s">
        <v>39007</v>
      </c>
      <c r="C14288" s="84" t="s">
        <v>39008</v>
      </c>
      <c r="D14288" s="85">
        <v>18750</v>
      </c>
    </row>
    <row r="14289" spans="1:4" x14ac:dyDescent="0.35">
      <c r="A14289" s="83" t="s">
        <v>39009</v>
      </c>
      <c r="B14289" s="86" t="s">
        <v>39010</v>
      </c>
      <c r="C14289" s="84" t="s">
        <v>39011</v>
      </c>
      <c r="D14289" s="85">
        <v>31565</v>
      </c>
    </row>
    <row r="14290" spans="1:4" x14ac:dyDescent="0.35">
      <c r="A14290" s="83" t="s">
        <v>39012</v>
      </c>
      <c r="B14290" s="86" t="s">
        <v>39013</v>
      </c>
      <c r="C14290" s="84" t="s">
        <v>39014</v>
      </c>
      <c r="D14290" s="85">
        <v>42500</v>
      </c>
    </row>
    <row r="14291" spans="1:4" x14ac:dyDescent="0.35">
      <c r="A14291" s="83" t="s">
        <v>39015</v>
      </c>
      <c r="B14291" s="86" t="s">
        <v>39016</v>
      </c>
      <c r="C14291" s="84" t="s">
        <v>39017</v>
      </c>
      <c r="D14291" s="85">
        <v>55000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C807EA-8C0B-4F1A-BA5A-CFE9AF34BF82}">
  <ds:schemaRefs>
    <ds:schemaRef ds:uri="http://www.w3.org/XML/1998/namespace"/>
    <ds:schemaRef ds:uri="http://purl.org/dc/terms/"/>
    <ds:schemaRef ds:uri="http://schemas.microsoft.com/office/infopath/2007/PartnerControls"/>
    <ds:schemaRef ds:uri="http://schemas.microsoft.com/office/2006/metadata/properties"/>
    <ds:schemaRef ds:uri="http://schemas.microsoft.com/office/2006/documentManagement/types"/>
    <ds:schemaRef ds:uri="http://purl.org/dc/elements/1.1/"/>
    <ds:schemaRef ds:uri="872b3185-5cce-4127-808a-d10c9c4ad9f9"/>
    <ds:schemaRef ds:uri="028dfe86-b506-4476-bb47-cbbf417ff77e"/>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HCAI 191230_Common 25</vt:lpstr>
      <vt:lpstr>HCAI 191230_PCT_CHG</vt:lpstr>
      <vt:lpstr>HCAI 191230_CDM</vt:lpstr>
      <vt:lpstr>'HCAI 191230_Common 25'!Print_Area</vt:lpstr>
      <vt:lpstr>'HCAI 191230_PCT_CHG'!Print_Area</vt:lpstr>
      <vt:lpstr>'HCAI 191230_Common 25'!Print_Titles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Todd Derbish</cp:lastModifiedBy>
  <cp:revision/>
  <cp:lastPrinted>2024-06-11T20:57:13Z</cp:lastPrinted>
  <dcterms:created xsi:type="dcterms:W3CDTF">2007-03-06T21:45:14Z</dcterms:created>
  <dcterms:modified xsi:type="dcterms:W3CDTF">2024-06-28T22:46:27Z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