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bscherrer\Desktop\PFS\HCAI OSHPD\"/>
    </mc:Choice>
  </mc:AlternateContent>
  <bookViews>
    <workbookView xWindow="0" yWindow="0" windowWidth="28800" windowHeight="12300" firstSheet="1" activeTab="1"/>
  </bookViews>
  <sheets>
    <sheet name="Top 50 List" sheetId="1" state="hidden" r:id="rId1"/>
    <sheet name="AB 1045 Form" sheetId="5" r:id="rId2"/>
    <sheet name="CDM" sheetId="6" r:id="rId3"/>
    <sheet name="Gross Revenue Percent Change" sheetId="7" r:id="rId4"/>
  </sheets>
  <definedNames>
    <definedName name="_xlnm._FilterDatabase" localSheetId="2" hidden="1">CDM!$A$1:$C$2472</definedName>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4" i="7" l="1"/>
  <c r="C73" i="5"/>
</calcChain>
</file>

<file path=xl/sharedStrings.xml><?xml version="1.0" encoding="utf-8"?>
<sst xmlns="http://schemas.openxmlformats.org/spreadsheetml/2006/main" count="2742" uniqueCount="2525">
  <si>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</si>
  <si>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</si>
  <si>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</si>
  <si>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</si>
  <si>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</si>
  <si>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</si>
  <si>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</si>
  <si>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</si>
  <si>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</si>
  <si>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</si>
  <si>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</si>
  <si>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</si>
  <si>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</si>
  <si>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</si>
  <si>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</si>
  <si>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</si>
  <si>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</si>
  <si>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</si>
  <si>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</si>
  <si>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</si>
  <si>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</si>
  <si>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</si>
  <si>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</si>
  <si>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</si>
  <si>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</si>
  <si>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</si>
  <si>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</si>
  <si>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</si>
  <si>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</si>
  <si>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</si>
  <si>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</si>
  <si>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</si>
  <si>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</si>
  <si>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</si>
  <si>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</si>
  <si>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</si>
  <si>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</si>
  <si>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</si>
  <si>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</si>
  <si>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</si>
  <si>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</si>
  <si>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</si>
  <si>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</si>
  <si>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</si>
  <si>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</si>
  <si>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</si>
  <si>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</si>
  <si>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</si>
  <si>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</si>
  <si>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</si>
  <si>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</si>
  <si>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</si>
  <si>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</si>
  <si>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</si>
  <si>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</si>
  <si>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</si>
  <si>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</si>
  <si>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</si>
  <si>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</si>
  <si>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</si>
  <si>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</si>
  <si>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</si>
  <si>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</si>
  <si>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</si>
  <si>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</si>
  <si>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</si>
  <si>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</si>
  <si>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</si>
  <si>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</si>
  <si>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</si>
  <si>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</si>
  <si>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</si>
  <si>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</si>
  <si>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</si>
  <si>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</si>
  <si>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</si>
  <si>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</si>
  <si>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</si>
  <si>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</si>
  <si>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</si>
  <si>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</si>
  <si>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</si>
  <si>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</si>
  <si>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</si>
  <si>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</si>
  <si>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</si>
  <si>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</si>
  <si>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</si>
  <si>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</si>
  <si>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</si>
  <si>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</si>
  <si>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</si>
  <si>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</si>
  <si>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</si>
  <si>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</si>
  <si>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</si>
  <si>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</si>
  <si>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</si>
  <si>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</si>
  <si>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</si>
  <si>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</si>
  <si>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</si>
  <si>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</si>
  <si>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</si>
  <si>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</si>
  <si>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</si>
  <si>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</si>
  <si>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</si>
  <si>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</si>
  <si>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</si>
  <si>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</si>
  <si>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</si>
  <si>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</si>
  <si>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</si>
  <si>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</si>
  <si>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</si>
  <si>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</si>
  <si>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</si>
  <si>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</si>
  <si>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</si>
  <si>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</si>
  <si>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</si>
  <si>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</si>
  <si>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Percent Change</t>
  </si>
  <si>
    <t>Reference ID</t>
  </si>
  <si>
    <t>Price</t>
  </si>
  <si>
    <t>Hospital Name:  Plumas District Hospital</t>
  </si>
  <si>
    <t>HCAI Facility No: 106320859</t>
  </si>
  <si>
    <t>Effective Date of Charges: 6/1/2024</t>
  </si>
  <si>
    <t>80061 Lipid Panel</t>
  </si>
  <si>
    <t>80230- Add on</t>
  </si>
  <si>
    <t>81003Kidney Stone Urine Test</t>
  </si>
  <si>
    <t>82131Kidney Stone Urine Test</t>
  </si>
  <si>
    <t>82140Kidney Stone Urine Test</t>
  </si>
  <si>
    <t>82340Kidney Stone Urine Test</t>
  </si>
  <si>
    <t>82397- Add on</t>
  </si>
  <si>
    <t>82436Kidney Stone Urine Test</t>
  </si>
  <si>
    <t>82507Kidney Stone Urine Test</t>
  </si>
  <si>
    <t>82570Kidney Stone Urine Test</t>
  </si>
  <si>
    <t>82784 Celiac Disease Panel LC</t>
  </si>
  <si>
    <t>82784 Immunofixation Serum LC</t>
  </si>
  <si>
    <t>83516 Celiac Disease Panel LC</t>
  </si>
  <si>
    <t>83520 - Cytokine Panel</t>
  </si>
  <si>
    <t>83655 Heavy Metals Profile 1 Bld LC</t>
  </si>
  <si>
    <t>83704NVR Lipo Profile LC</t>
  </si>
  <si>
    <t>83735Kidney Stone Urine Test</t>
  </si>
  <si>
    <t>83825 Heavy Metals Profile 1 Bld LC</t>
  </si>
  <si>
    <t>83935Kidney Stone Urine Test</t>
  </si>
  <si>
    <t>83945Kidney Stone Urine Test</t>
  </si>
  <si>
    <t>84105Kidney Stone Urine TesT</t>
  </si>
  <si>
    <t>84133Kidney Stone Urine Test</t>
  </si>
  <si>
    <t>84155 Protein Electro.,S LC</t>
  </si>
  <si>
    <t>84165 Protein Electro.,S LC</t>
  </si>
  <si>
    <t>84300KidneyStone Urine Test</t>
  </si>
  <si>
    <t>84392Kidney Stone Urine Test</t>
  </si>
  <si>
    <t>84560Kidney Stone Urine Test</t>
  </si>
  <si>
    <t>85220-Add-on</t>
  </si>
  <si>
    <t>85230 Prolonged Activated Partial Thromboplastin Time (aPTT) LC</t>
  </si>
  <si>
    <t>85230-Add-on</t>
  </si>
  <si>
    <t>85240 Prolonged Activated Partial Thromboplastin Time (aPTT) LC</t>
  </si>
  <si>
    <t>85260-Add-on</t>
  </si>
  <si>
    <t>85270 Prolonged Activated Partial Thromboplastin Time (aPTT) LC</t>
  </si>
  <si>
    <t>85280 Prolonged Activated Partial Thromboplastin Time (aPTT) LC</t>
  </si>
  <si>
    <t>85613 Lupus Anticoagulant Comp LC</t>
  </si>
  <si>
    <t>85613 Prolonged Activated Partial Thromboplastin Time (aPTT) LC</t>
  </si>
  <si>
    <t>85670 Lupus Anticoagulant Comp LC</t>
  </si>
  <si>
    <t>85705 Lupus Anticoagulant Comp LC</t>
  </si>
  <si>
    <t>85732 Lupus Anticoagulant Comp LC</t>
  </si>
  <si>
    <t>85732 Prolonged Activated Partial Thromboplastin Time (aPTT) LC</t>
  </si>
  <si>
    <t>86255 ANTI-HU, RI, YO AB 505240 LC</t>
  </si>
  <si>
    <t>86255 Celiac Disease Panel LC</t>
  </si>
  <si>
    <t>86334 Immunofixation Serum LC</t>
  </si>
  <si>
    <t>86611 Bartonella Antibody</t>
  </si>
  <si>
    <t>86665 EBV Antibody Profile LC</t>
  </si>
  <si>
    <t>86704-HBsAg Screen</t>
  </si>
  <si>
    <t>86705-Hep Be Ag</t>
  </si>
  <si>
    <t>86706-HBV Screening and Diagnosis LC</t>
  </si>
  <si>
    <t>86706-Hep B Core Ab, IgM</t>
  </si>
  <si>
    <t>86707-Hep B Core Ab, Tot</t>
  </si>
  <si>
    <t>87077 Group Strep B</t>
  </si>
  <si>
    <t>87340-HBV Screening and Diagnosis LC</t>
  </si>
  <si>
    <t>87340-Hep Be Ab</t>
  </si>
  <si>
    <t>87350-Hep B Surface Ab, Qual</t>
  </si>
  <si>
    <t>87491-C. trachomatis</t>
  </si>
  <si>
    <t>87491-C. trachomatis, NAA, Pharyn</t>
  </si>
  <si>
    <t>87491-C. trachomatis (GeneXpert)</t>
  </si>
  <si>
    <t>Infectious agent detection by nucleic acid (DNA or RNA); HIV</t>
  </si>
  <si>
    <t>87591-N. gonorrhoeae</t>
  </si>
  <si>
    <t>87591-N. gonorrhoeae, NAA, Pharyn</t>
  </si>
  <si>
    <t>87653 Group B Strep (Solana)</t>
  </si>
  <si>
    <t>Infectious agent drug susceptibility phenotype prediction us</t>
  </si>
  <si>
    <t>Infectious agent genotype analysis by nucleic acid (DNA or R</t>
  </si>
  <si>
    <t>93320 ECHO DOPPLER LIMITED CHARGE</t>
  </si>
  <si>
    <t>94375 Flow Volume Loop</t>
  </si>
  <si>
    <t>94727 Functional Residual Capacity Charge</t>
  </si>
  <si>
    <t>94729 Carbon Monoxide Diff Cap Charge</t>
  </si>
  <si>
    <t>ANESTHESIA TECH FEE</t>
  </si>
  <si>
    <t>ANTI-YO ANTIBODIES</t>
  </si>
  <si>
    <t>ASSAY IGA/IGM/IGG</t>
  </si>
  <si>
    <t>ASSAY OF ALDOSTERONE</t>
  </si>
  <si>
    <t>ASSAY OF CALCIUM</t>
  </si>
  <si>
    <t>ASSAY OF FOLIC ACID</t>
  </si>
  <si>
    <t>ASSAY OF FREE TESTOSTERONE</t>
  </si>
  <si>
    <t>ASSAY OF GONADOTROPIN F</t>
  </si>
  <si>
    <t>ASSAY OF GONADOTROPIN L</t>
  </si>
  <si>
    <t>ASSAY OF IGE</t>
  </si>
  <si>
    <t>ASSAY OF PTH</t>
  </si>
  <si>
    <t>ASSAY OF RENIN</t>
  </si>
  <si>
    <t>ASSAY OF TOTAL TESTOSTERONE</t>
  </si>
  <si>
    <t>Antiphosphatidylserine IgG/M/A LC</t>
  </si>
  <si>
    <t>Apoliporprotein ea lipid panel LC addon</t>
  </si>
  <si>
    <t>Assay Progesterone - PKU</t>
  </si>
  <si>
    <t>Biotinidase - PKU</t>
  </si>
  <si>
    <t>Blood Gas Arterial RT</t>
  </si>
  <si>
    <t>CCP IGG/IGA AB</t>
  </si>
  <si>
    <t>CK-MB</t>
  </si>
  <si>
    <t>CLOT INHIBIT PROT S TOTA</t>
  </si>
  <si>
    <t>CLOT INHIBIT PROT S FREE</t>
  </si>
  <si>
    <t>CT Abdomen and Pelvis w/o Contrast</t>
  </si>
  <si>
    <t>CT Angio Neck</t>
  </si>
  <si>
    <t>CT Chest w/o Contrast</t>
  </si>
  <si>
    <t>Candida Ab, IgA, IgG, IgM, ELISA 163135 LC</t>
  </si>
  <si>
    <t>Capillary Draw</t>
  </si>
  <si>
    <t>Chlamydia Trachomatis, amplified</t>
  </si>
  <si>
    <t>Chlamydia trachomatis</t>
  </si>
  <si>
    <t>Creatine Kinase</t>
  </si>
  <si>
    <t>Creatinine Urine</t>
  </si>
  <si>
    <t>Cytopathology,  cervical or  vaginal</t>
  </si>
  <si>
    <t>Doppler echocardiography color flow velocity mapping</t>
  </si>
  <si>
    <t>Draw Fee 36415</t>
  </si>
  <si>
    <t>FECES CULTURE AERO</t>
  </si>
  <si>
    <t>GLUCOSE TOLERANCE 3 SP</t>
  </si>
  <si>
    <t>Galactose Transferase - PKU</t>
  </si>
  <si>
    <t>HEMOGLOBIN; HGB</t>
  </si>
  <si>
    <t>Hemoglin Chromat - PKU</t>
  </si>
  <si>
    <t>Herpes simplex type 2</t>
  </si>
  <si>
    <t>Herpes simplex type 1</t>
  </si>
  <si>
    <t>ID</t>
  </si>
  <si>
    <t>INSULIN 4 SPECIMENS</t>
  </si>
  <si>
    <t>IRON-BINDING CAPACITY</t>
  </si>
  <si>
    <t>IRT - PKU</t>
  </si>
  <si>
    <t>Immunoassay for analyte other than infectious agent antibody</t>
  </si>
  <si>
    <t>Iron Level</t>
  </si>
  <si>
    <t>METHEMOGLOBIN, QUANT</t>
  </si>
  <si>
    <t>MUMPS ANTIBODIES IGG</t>
  </si>
  <si>
    <t>Mass Spectrometery - PKU</t>
  </si>
  <si>
    <t>Microalbumin Level Urine</t>
  </si>
  <si>
    <t>Microsomal Antibodies</t>
  </si>
  <si>
    <t>NT PROBNP</t>
  </si>
  <si>
    <t>Neisseria gonorrhoeae, amplified</t>
  </si>
  <si>
    <t>Neisseria gonorrheae</t>
  </si>
  <si>
    <t>OVA AND PARASITES</t>
  </si>
  <si>
    <t>PSA ULTRA W/SERIAL</t>
  </si>
  <si>
    <t>PT/INR</t>
  </si>
  <si>
    <t>PTT</t>
  </si>
  <si>
    <t>PULMONARY/SPIROMETRY SCREEN CHARGE</t>
  </si>
  <si>
    <t>Protein Urine</t>
  </si>
  <si>
    <t>RA TEST QUANT</t>
  </si>
  <si>
    <t>RUBELLA AG IGG</t>
  </si>
  <si>
    <t>RUBEOLA ANTIBODIES  IGG</t>
  </si>
  <si>
    <t>Rh Typing</t>
  </si>
  <si>
    <t>SMEAR COMPLEX STAIN</t>
  </si>
  <si>
    <t>STOOL CULTR AEROBI</t>
  </si>
  <si>
    <t>T-4 (FREE)</t>
  </si>
  <si>
    <t>T-4 (THYROXINE)</t>
  </si>
  <si>
    <t>T-4 Free</t>
  </si>
  <si>
    <t>TSH</t>
  </si>
  <si>
    <t>Thyrogloblin Antibody</t>
  </si>
  <si>
    <t>Thyroid Panel With TSH LC 84436</t>
  </si>
  <si>
    <t>Thyroid Panel With TSH LC 84479</t>
  </si>
  <si>
    <t>Thyroid Panel With TSH LC 84443</t>
  </si>
  <si>
    <t>Thyroid Stim Horm - PKU</t>
  </si>
  <si>
    <t>Trichomonas  vaginalis,  amplified  probe  technique</t>
  </si>
  <si>
    <t>Troponin-I</t>
  </si>
  <si>
    <t>VITAMIN B-12</t>
  </si>
  <si>
    <t>WEST NILE VIRUS AB CSF Add-ON</t>
  </si>
  <si>
    <t>hhn tx, initial</t>
  </si>
  <si>
    <t>patient teaching</t>
  </si>
  <si>
    <t>PSO Place in Observation</t>
  </si>
  <si>
    <t>21550 Biopsy, soft tissue of neck or thorax</t>
  </si>
  <si>
    <t>45390 Colonoscopy with Endoscopic Mucosal Resection</t>
  </si>
  <si>
    <t>CCHD Screening - RT</t>
  </si>
  <si>
    <t>Fetal Non-Stress Test</t>
  </si>
  <si>
    <t>Newborn Hearing Screening</t>
  </si>
  <si>
    <t>Phlebotomy - Therapeutic</t>
  </si>
  <si>
    <t>90853 Group psychotherapy Charge</t>
  </si>
  <si>
    <t>C7902 REMOTE SVC INDV PSYCHOTHERPY,EA ADDTL 15 MIN</t>
  </si>
  <si>
    <t>C7903 REMOTE SERVICE GROUP PSYCHOTHERAPY - Group 1</t>
  </si>
  <si>
    <t>G0176 IOP ONLY 45 MIN, ACTIVITY THERAPY</t>
  </si>
  <si>
    <t>ABO/Rh</t>
  </si>
  <si>
    <t>Antibody Screen Tube 3</t>
  </si>
  <si>
    <t>Bill Only Shipping Unscheduled</t>
  </si>
  <si>
    <t>Compatible - XM AHG Tube Interp</t>
  </si>
  <si>
    <t>Computer XM OK - Computer Crossmatch Interp</t>
  </si>
  <si>
    <t>Cord ABO/Rh</t>
  </si>
  <si>
    <t>Cord DAT</t>
  </si>
  <si>
    <t>DAT Poly Tube</t>
  </si>
  <si>
    <t>E0226 RBC CPDA1 500 LR</t>
  </si>
  <si>
    <t>E0332 RBC CPD AS1 500 LR Irr</t>
  </si>
  <si>
    <t>E0336 RBC CPD AS1 500 LR</t>
  </si>
  <si>
    <t>E0379 RBC CP2D AS3 500 LR Irr</t>
  </si>
  <si>
    <t>E0382 RBC CP2D AS3 500 LR</t>
  </si>
  <si>
    <t>E3056 Aph Plt ACDA LR Irr 1</t>
  </si>
  <si>
    <t>E3057 Aph Plt ACDA LR Irr 2</t>
  </si>
  <si>
    <t>E3058 Aph Plt ACDA LR Irr 3</t>
  </si>
  <si>
    <t>E3087 Aph Plt ACDA LR 1</t>
  </si>
  <si>
    <t>E3088 Aph Plt ACDA LR 2</t>
  </si>
  <si>
    <t>E3089 Aph Plt ACDA LR 3</t>
  </si>
  <si>
    <t>E4527 Aph RBC ACDA AS1 LR Irr 1</t>
  </si>
  <si>
    <t>E4532 Aph RBC ACDA AS1 LR 1</t>
  </si>
  <si>
    <t>E4533 Aph RBC ACDA AS1 LR 2</t>
  </si>
  <si>
    <t>E4539 Aph RBC ACDA AS3 LR Irr 1</t>
  </si>
  <si>
    <t>E4540 Aph RBC ACDA AS3 LR Irr 2</t>
  </si>
  <si>
    <t>E4543 Aph RBC ACDA AS3 LR</t>
  </si>
  <si>
    <t>E4544 Aph RBC ACDA AS3 LR 1</t>
  </si>
  <si>
    <t>E4545 Aph RBC ACDA AS3 LR 2</t>
  </si>
  <si>
    <t>E7648 Aph Plasma ACDA RT &lt;=24 Frz&lt;=24 2</t>
  </si>
  <si>
    <t>E7750 Thawed Aph Plasma ACDA RT &lt;24Fr&lt;24</t>
  </si>
  <si>
    <t>E7751 Thawed Aph Plasma RT &lt;24Fr&lt;24 2</t>
  </si>
  <si>
    <t>E7753 Thawed Aph Plasma RT &lt;24Fr&lt;24 4</t>
  </si>
  <si>
    <t>Incompatible - XM AHG Tube Interp</t>
  </si>
  <si>
    <t>REF Antibody ID</t>
  </si>
  <si>
    <t>REF Antibody Titer</t>
  </si>
  <si>
    <t>REF Antigen Type</t>
  </si>
  <si>
    <t>REF Cold Agglutinin</t>
  </si>
  <si>
    <t>REF DAT C3</t>
  </si>
  <si>
    <t>REF DAT IgG</t>
  </si>
  <si>
    <t>REF DAT Poly</t>
  </si>
  <si>
    <t>REF Elution</t>
  </si>
  <si>
    <t>REF Kleihauer-Betke</t>
  </si>
  <si>
    <t>REF Rh Phenotyping</t>
  </si>
  <si>
    <t>RhIG</t>
  </si>
  <si>
    <t>36600 ARTERIAL PUNCTURE CHARGE</t>
  </si>
  <si>
    <t>36600 ARTERIAL PUNCT BLD DRAW DX (ABG DRAW) CHARGE</t>
  </si>
  <si>
    <t>93229 Remote 30 day ecg tech support</t>
  </si>
  <si>
    <t>94375 FLOW VOLUME LOOP CHARGE</t>
  </si>
  <si>
    <t>94762 OXIMETRY CONT MONITOR 1ST DAY CHARGE</t>
  </si>
  <si>
    <t>94762 OXIMETRY CONT MONITOR SUBQ DAY CHARGE</t>
  </si>
  <si>
    <t>AIRWAY CLEARANCE CHARGE</t>
  </si>
  <si>
    <t>CARBON MONOXIDE DIFF CAP CHARGE</t>
  </si>
  <si>
    <t>CARDIOPULMONARY RESUSCITATION CHARGE</t>
  </si>
  <si>
    <t>CV ECG Acquisition</t>
  </si>
  <si>
    <t>CV Electrocardiogram 12 Lead</t>
  </si>
  <si>
    <t>ECHO DOPPLER COLOR FLOW CHARGE</t>
  </si>
  <si>
    <t>ECHO LIMITED STUDY CHARGE</t>
  </si>
  <si>
    <t>ECHOCARDIOGRAM CHARGE</t>
  </si>
  <si>
    <t>Electrocardiogram 12 Lead</t>
  </si>
  <si>
    <t>HOLTER MONITOR HOOK UP CHARGE</t>
  </si>
  <si>
    <t>LUNG FUNCTION TEST CHARGE</t>
  </si>
  <si>
    <t>OXYGEN INITIAL SET UP CHARGE</t>
  </si>
  <si>
    <t>P9612 CATHETERIZE FOR URINE SPECIMEN CHARGE</t>
  </si>
  <si>
    <t>PULSE OXIMETRY SINGLE CHARGE</t>
  </si>
  <si>
    <t>PULSE OXIMETRY MULTIPLE CHARGE</t>
  </si>
  <si>
    <t>RESPIRATORY THERAPY SERVICES CHARGE</t>
  </si>
  <si>
    <t>RESPIRATORY THERAPY EDUCATION CHARGE</t>
  </si>
  <si>
    <t>RT Echo Doppler Color Flow CHARGE</t>
  </si>
  <si>
    <t>RT Echo Limited Study CHARGE</t>
  </si>
  <si>
    <t>RT Echocardiogram CHARGE</t>
  </si>
  <si>
    <t>RT Holter Hook Up CHARGE</t>
  </si>
  <si>
    <t>RT Holter Monitor 24 Hrs CHARGE</t>
  </si>
  <si>
    <t>RT Stress Echocardiogram CHARGE</t>
  </si>
  <si>
    <t>STRESS ECHO COMPLETE CHARGE</t>
  </si>
  <si>
    <t>VENT MANAGEMENT IP SUB DAY CHARGE</t>
  </si>
  <si>
    <t>VENT MANAGEMENT IP INITIAL DAY CHARGE</t>
  </si>
  <si>
    <t>VITAL CAPACITY TEST CHARGE</t>
  </si>
  <si>
    <t>96360 - ED Hydration, first hour</t>
  </si>
  <si>
    <t>96361- ED Hydration, each additional hour</t>
  </si>
  <si>
    <t>96365- ED IV tx, first hour</t>
  </si>
  <si>
    <t>96366- ED IV tx, each additional hour</t>
  </si>
  <si>
    <t>96367- ED IV tx, sequential infusion</t>
  </si>
  <si>
    <t>96368- ED IV tx, concurrent infusion</t>
  </si>
  <si>
    <t>96372- ED Subq/IM Injection</t>
  </si>
  <si>
    <t>96374-Injection, single/initial</t>
  </si>
  <si>
    <t>96375-IV Injection, add new drug</t>
  </si>
  <si>
    <t>96376- ED IV Injection, add same drug</t>
  </si>
  <si>
    <t>99281 ED VISIT FOR E&amp;M PATIENT, LEV 1, MAY NOT REQ PRESENCE OF PHYSICIAN OR OTHER, CC</t>
  </si>
  <si>
    <t>99282 ED VISIT E&amp;M PATIENT, LEV 2, REQ MED APPROP HSTRY/EXAM/MDM, CC</t>
  </si>
  <si>
    <t>99283 ED VISIT E&amp;M PATIENT, LEV 3, REQ MED APPROP HSTRY/EXAM/LOW MDM, CC</t>
  </si>
  <si>
    <t>99284 ED VISIT E&amp;M PATIENT, LEV 4, REQ MED APPROP HSTRY/EXAM/MODERATE MDM, CC</t>
  </si>
  <si>
    <t>99285 ED VISIT E M PATIENT, LEV 5, REQ MED APPROP HSTRY/EXAM/HIGH MDM, CC</t>
  </si>
  <si>
    <t>99291 - Facility Level Critical Care Ill/Injured Patient Init 30-74 Min</t>
  </si>
  <si>
    <t>Critical Care Ill/Injured Patient Addl 30 Min 99292</t>
  </si>
  <si>
    <t>11750 EXCISION NAIL MATRIX PERMANENT REMOVAL ProFee</t>
  </si>
  <si>
    <t>10060 INCISION &amp; DRAINAGE ABSCESS SIMPLE/SINGLE TechFee</t>
  </si>
  <si>
    <t>10061 INCISION &amp; DRAINAGE ABSCESS COMPLICATED/MULTIPLE TechFee</t>
  </si>
  <si>
    <t>10120 INCISION &amp; REMOVAL FOREIGN BODY SUBQ TISS SIMPLE TechFee</t>
  </si>
  <si>
    <t>10121 INCISION &amp; REMOVAL FOREIGN BODY SUBQ TISS COMPL TechFee</t>
  </si>
  <si>
    <t>11012 DBRDMT FX&amp;/DISLC SUBQ T/M/F BONE TechFee</t>
  </si>
  <si>
    <t>11043 DEBRIDE TISSUE/MUSCLE TechFee</t>
  </si>
  <si>
    <t>12001 SIMPLE REPAIR SCALP/NECK/AX/GENIT/TRUNK 2.5CM/&lt; TechFee</t>
  </si>
  <si>
    <t>12002 SMPL REPAIR SCALP/NECK/AX/GENIT/TRUNK 2.6-7.5CM TechFee</t>
  </si>
  <si>
    <t>12005 SMPL RPR SCALP/NECK/AX/GENIT/TRUNK 12.6-20.0CM TechFee</t>
  </si>
  <si>
    <t>12011 SIMPLE REPAIR F/E/E/N/L/M 2.5CM/&lt; TechFee</t>
  </si>
  <si>
    <t>12013 SIMPLE REPAIR F/E/E/N/L/M 2.6CM-5.0 CM TechFee</t>
  </si>
  <si>
    <t>12032 REPAIR INTERMEDIATE S/A/T/E 2.6-7.5 CM TechFee</t>
  </si>
  <si>
    <t>12034 REPAIR INTERMEDIATE S/A/T/E 7.6-12.5 CM TechFee</t>
  </si>
  <si>
    <t>12042 REPAIR INTERMEDIATE N/H/F/XTRNL GENT 2.6-7.5 CM TechFee</t>
  </si>
  <si>
    <t>12053 REPAIR INTERMEDIATE F/E/E/N/L&amp;/MUC 5.1-7.5 CM TechFee</t>
  </si>
  <si>
    <t>16020 DRS&amp;/DBRDMT PRTL-THKNS BURNS 1ST/SBSQ SMALL TechFee</t>
  </si>
  <si>
    <t>23030 INCISION AND DRAINAGE, SHOULDER AREA; DEEP ABSCESS OR HEMATO TechFee</t>
  </si>
  <si>
    <t>23605 CLTX PROX HUMRL FX W/MANJ W/WO SKELETAL TRACJ TechFee</t>
  </si>
  <si>
    <t>29105 ER LONG ARM SPLINT (SHOULDER TO HAND)</t>
  </si>
  <si>
    <t>29125 APPLICATION SHORT ARM SPLINT FOREARM-HAND STATIC TechFee</t>
  </si>
  <si>
    <t>31500 INTUBATION ENDOTRACHEAL EMERGENCY PROCEDURE TechFee</t>
  </si>
  <si>
    <t>32551 TUBE THORACOSTOMY INCLUDES WATER SEAL TechFee</t>
  </si>
  <si>
    <t>36000 INTRODUCTION NEEDLE/INTRACATHETER VEIN TechFee</t>
  </si>
  <si>
    <t>36510 CATHJ UMBILICAL VEIN DX/THER NB TechFee</t>
  </si>
  <si>
    <t>36556 INSJ NON-TUNNELED CENTRAL VENOUS CATH AGE 5 YR/&gt; TechFee</t>
  </si>
  <si>
    <t>36592 COLLECT BLOOD FROM CATHETER VENOUS NOS TechFee</t>
  </si>
  <si>
    <t>36680 PLACEMENT NEEDLE INTRAOSSEOUS INFUSION TechFee</t>
  </si>
  <si>
    <t>40654 RPR LIP FULL THKNS &gt;ONE-HALF VERT HEIGHT/COMPLE TechFee</t>
  </si>
  <si>
    <t>42960 CONTROL OROPHARYNGEAL HEMORRHAGE SIMPLE TechFee</t>
  </si>
  <si>
    <t>45321 PROCTOSGMDSC RIGID DCMPRN VOLVULUS TechFee</t>
  </si>
  <si>
    <t>46050 I&amp;D PERIANAL ABSCESS SUPERFICIAL TechFee</t>
  </si>
  <si>
    <t>49083 ED ABDOMINAL PARACENTESIS W GUIDE CHARGE</t>
  </si>
  <si>
    <t>51701 INSJ NON-NDWELLG BLADDER CATHETER TechFee</t>
  </si>
  <si>
    <t>51702 INSJ TEMP NDWELLG BLADDER CATHETER SIMPLE TechFee</t>
  </si>
  <si>
    <t>51703 INSJ TEMP NDWELLG BLADDER CATHETER COMPLICATED TechFee</t>
  </si>
  <si>
    <t>51705 CHANGE CYSTOSTOMY TUBE SIMPLE TechFee</t>
  </si>
  <si>
    <t>51798 MEASUREMENT OF POST-VOIDING RESIDUAL URINE AND/OR BLADDER CAPACITY BY ULTRASOUND, NON- TechFee</t>
  </si>
  <si>
    <t>64402 INJECTION ANESTHETIC AGENT FACIAL NERVE TechFee</t>
  </si>
  <si>
    <t>64450 INJECTION ANES OTHER PERIPHERAL NERVE/BRANCH TechFee</t>
  </si>
  <si>
    <t>65220 RMVL FB XTRNL EYE CORNEAL W/O SLIT LAMP TechFee</t>
  </si>
  <si>
    <t>67715 CANTHOTOMY SEPARATE PROCEDURE TechFee</t>
  </si>
  <si>
    <t>69209 REMOVAL IMPACTED CERUMEN USING IRRIGATION/LAVAGE, UNILATERAL TechFee</t>
  </si>
  <si>
    <t>92960 CARDIOVERSION ELECTIVE ARRHYTHMIA EXTERNAL TechFee</t>
  </si>
  <si>
    <t>A0225 Neonate</t>
  </si>
  <si>
    <t>A0425 Ground mileage TechFee</t>
  </si>
  <si>
    <t>A0426  Als 1 TechFee</t>
  </si>
  <si>
    <t>A0427 Als1-emergency TechFee</t>
  </si>
  <si>
    <t>A0428  Bls TechFee</t>
  </si>
  <si>
    <t>A0429  Bls-emergency TechFee</t>
  </si>
  <si>
    <t>A0429 Cardiac Arrest NonTrans (Medi-Cal Only)</t>
  </si>
  <si>
    <t>A0433  Als 2 TechFee</t>
  </si>
  <si>
    <t>A0434 Specialty care transport TechFee</t>
  </si>
  <si>
    <t>90832 Psychotherapy, 30 min with patient</t>
  </si>
  <si>
    <t>90834 38 - 52 mins. Individual Psychotherapy</t>
  </si>
  <si>
    <t>90837 53 - 67 mins. Individual Psychotherapy</t>
  </si>
  <si>
    <t>90846 Family psychotherapy w/o patient present</t>
  </si>
  <si>
    <t>90847 Family psychotherapy w/ patient present (conjoint)</t>
  </si>
  <si>
    <t>G0177 Training and educational services related to the care and treatment of patient’s disabling men</t>
  </si>
  <si>
    <t>G0463 Hospital outpatient clinic visit.</t>
  </si>
  <si>
    <t>Q3014 Telehealth Facility Fee</t>
  </si>
  <si>
    <t>Remote svc for dx, eval or treatment of mental or substance use disorder 30-60 minutes</t>
  </si>
  <si>
    <t>Remote svc for dx, eval or treatment of mental or substance use disorder 15-29 minutes</t>
  </si>
  <si>
    <t>.AFB ID by DNA Probe LC</t>
  </si>
  <si>
    <t>.AFB ID by DNA Probe Rflx AST LC</t>
  </si>
  <si>
    <t>.Aerobic Bact ID by Seq LC</t>
  </si>
  <si>
    <t>.Aerobic ID by MALDI LC</t>
  </si>
  <si>
    <t>.Aerobic Org ID LC</t>
  </si>
  <si>
    <t>.Anaerobic Bact ID by Seq LC</t>
  </si>
  <si>
    <t>.Anaerobic Org ID LC</t>
  </si>
  <si>
    <t>.Anaerobic ID by MALDI LC</t>
  </si>
  <si>
    <t>.C. trach NAA Conf LC</t>
  </si>
  <si>
    <t>.Cocaine MS Bld LC</t>
  </si>
  <si>
    <t>.Dexamethasone, Serum LC</t>
  </si>
  <si>
    <t>.ENA+ Abs LC</t>
  </si>
  <si>
    <t>.Ethyl Alcohol GC Bld LC</t>
  </si>
  <si>
    <t>.Fungus Cult LC</t>
  </si>
  <si>
    <t>.Fungus Stain LC</t>
  </si>
  <si>
    <t>.HCV Ab Verification LC</t>
  </si>
  <si>
    <t>.HCV Neg Interp LC</t>
  </si>
  <si>
    <t>.HCV Pos Interp LC</t>
  </si>
  <si>
    <t>.HCV Qn Interp LC</t>
  </si>
  <si>
    <t>.HCV RNA NAA Qualitative LC</t>
  </si>
  <si>
    <t>.HCV RT-PCR, Quant (Non-Graph) LC</t>
  </si>
  <si>
    <t>.HCV RT-PCR,Quant(Non-Graph) LC</t>
  </si>
  <si>
    <t>.HCV Real-Time PCR Qn LC</t>
  </si>
  <si>
    <t>.HPV Aptima LC</t>
  </si>
  <si>
    <t>.HPV, high-risk LC</t>
  </si>
  <si>
    <t>.HSV-2 IgG Supplemental LC</t>
  </si>
  <si>
    <t>.Hepatitis C Geno LC</t>
  </si>
  <si>
    <t>.Hepatitis C Genotype LC</t>
  </si>
  <si>
    <t>.Hex Phase Phospholipid LC</t>
  </si>
  <si>
    <t>.IGP,CtNgTv,rfx Aptima HPV ASCU LC</t>
  </si>
  <si>
    <t>.Lyme Western Blot LC</t>
  </si>
  <si>
    <t>.M. marinum Susceptibility LC</t>
  </si>
  <si>
    <t>.MAC Susceptibility Broth LC</t>
  </si>
  <si>
    <t>.Meconium Carboxy-THC Conf LC</t>
  </si>
  <si>
    <t>.Mold ID by Seq LC</t>
  </si>
  <si>
    <t>.Mold Org ID LC</t>
  </si>
  <si>
    <t>.Mtb AST Confirm LC</t>
  </si>
  <si>
    <t>.Mtb Susceptibility Broth LC</t>
  </si>
  <si>
    <t>.Mycobact ID by Seq LC</t>
  </si>
  <si>
    <t>.Mycobact ID by MALDI LC</t>
  </si>
  <si>
    <t>.Mycobacteria Org ID LC</t>
  </si>
  <si>
    <t>.N. gonorr NAA Conf LC</t>
  </si>
  <si>
    <t>.Nocardia ID by Seq LC</t>
  </si>
  <si>
    <t>.Nocardia ID by MALDI LC</t>
  </si>
  <si>
    <t>.Nocardia Org ID LC</t>
  </si>
  <si>
    <t>.Nocardia Susceptibility Broth LC</t>
  </si>
  <si>
    <t>.Org ID by Seq LC</t>
  </si>
  <si>
    <t>.Org ID by Sequencing Rflx AST LC</t>
  </si>
  <si>
    <t>.Oxycodones MS Bld LC</t>
  </si>
  <si>
    <t>.PCP Bld LC</t>
  </si>
  <si>
    <t>.PTT-LA Incub Mix LC</t>
  </si>
  <si>
    <t>.PTT-LA Mix LC</t>
  </si>
  <si>
    <t>.RPR LC</t>
  </si>
  <si>
    <t>.RPR Qn LC</t>
  </si>
  <si>
    <t>.RPR Qn+TP Abs LC</t>
  </si>
  <si>
    <t>.RPR, Quant LC</t>
  </si>
  <si>
    <t>.Rapid Grower Broth Suscep LC</t>
  </si>
  <si>
    <t>.Slow Grower Broth Suscep LC</t>
  </si>
  <si>
    <t>.Sputum Culture LC</t>
  </si>
  <si>
    <t>.THS MS Bld LC</t>
  </si>
  <si>
    <t>.TT Mix+TTN LC</t>
  </si>
  <si>
    <t>.Thrombin Neutralization LC</t>
  </si>
  <si>
    <t>.Thyroglobulin by IMA LC</t>
  </si>
  <si>
    <t>.Thyroglobulin by LCMS LC</t>
  </si>
  <si>
    <t>.Thyroglobulin by RIA LC</t>
  </si>
  <si>
    <t>.Varicella Viral ID LC</t>
  </si>
  <si>
    <t>.WBC Stool LC</t>
  </si>
  <si>
    <t>.Yeast ID by Seq LC</t>
  </si>
  <si>
    <t>.Yeast ID by MALDI LC</t>
  </si>
  <si>
    <t>.Yeast Org ID LC</t>
  </si>
  <si>
    <t>.aPTT 1:1 Norm Plas LC</t>
  </si>
  <si>
    <t>164922 HSV 1 and 2 Ab, IgG LC</t>
  </si>
  <si>
    <t>17-Hydroxypregnenolone, MS LC</t>
  </si>
  <si>
    <t>17-OH Progesterone LCMS LC</t>
  </si>
  <si>
    <t>2019 Novel Coronavirus (CoVID-19), NAA LC</t>
  </si>
  <si>
    <t>25-Hydroxyvitamin D LCMS D2+D3 LC</t>
  </si>
  <si>
    <t>5' Nucleotidase LC</t>
  </si>
  <si>
    <t>5-HIAA, Plasma LC</t>
  </si>
  <si>
    <t>5-HIAA,Quant.,24 Hr Urine LC</t>
  </si>
  <si>
    <t>ACTH, Plasma LC</t>
  </si>
  <si>
    <t>AChR Binding Abs, Serum LC</t>
  </si>
  <si>
    <t>AFP with AFP-L3% LC</t>
  </si>
  <si>
    <t>AFP, Serum, Tumor Marker LC</t>
  </si>
  <si>
    <t>ALA Delta, 24-Hour Urine LC</t>
  </si>
  <si>
    <t>ANA Comprehensive Panel LC</t>
  </si>
  <si>
    <t>ANA LC</t>
  </si>
  <si>
    <t>ANA w/Reflex if Positive LC</t>
  </si>
  <si>
    <t>ANA w/Reflex EIA LC</t>
  </si>
  <si>
    <t>ANA+ENA+C3+C4+RA Qn+DNA/DS+... LC</t>
  </si>
  <si>
    <t>ANTI-HU, RI, YO AB 505240 LC</t>
  </si>
  <si>
    <t>APL(PML-RARA) Quant LC</t>
  </si>
  <si>
    <t>Acetaminophen Level</t>
  </si>
  <si>
    <t>Actin (Smooth Muscle) Antibody LC</t>
  </si>
  <si>
    <t>Aerobe ID + Suscept LC</t>
  </si>
  <si>
    <t>Aerobic Bacterial Culture LC</t>
  </si>
  <si>
    <t>Alanine Aminotransferase TC</t>
  </si>
  <si>
    <t>Alb Lvl</t>
  </si>
  <si>
    <t>Alcohol Level</t>
  </si>
  <si>
    <t>Aldolase LC</t>
  </si>
  <si>
    <t>Aldosterone LCMS, Serum LC</t>
  </si>
  <si>
    <t>Alkaline Phosphatase</t>
  </si>
  <si>
    <t>Allergen Profile, Food-Basic LC</t>
  </si>
  <si>
    <t>Allergen Profile, Basic Food LC</t>
  </si>
  <si>
    <t>Allergens, Perennial LC</t>
  </si>
  <si>
    <t>Allergens, Zone 15 LC</t>
  </si>
  <si>
    <t>Alpha-1-Antitrypsin, Serum LC</t>
  </si>
  <si>
    <t>Amino Acid Profile, Qn, Plasma LC</t>
  </si>
  <si>
    <t>Amitriptyline LC</t>
  </si>
  <si>
    <t>Ammonia Level</t>
  </si>
  <si>
    <t>Amnisure ROM</t>
  </si>
  <si>
    <t>Amylase Level</t>
  </si>
  <si>
    <t>Amylase, Body Fluid LC</t>
  </si>
  <si>
    <t>Anaerobic Culture LC</t>
  </si>
  <si>
    <t>Anal(Rectal) Cytology, LBP LC</t>
  </si>
  <si>
    <t>Androstenedione LCMS LC</t>
  </si>
  <si>
    <t>Angiotensin-Converting Enzyme LC</t>
  </si>
  <si>
    <t>Anti-Mullerian Hormone (AMH) LC</t>
  </si>
  <si>
    <t>Anti-Sm Ab (RDL) LC</t>
  </si>
  <si>
    <t>Anti-Smooth Muscle/Mitochond. LC</t>
  </si>
  <si>
    <t>Anti-Yo Antibodies LC</t>
  </si>
  <si>
    <t>Anti-dsDNA Antibodies LC</t>
  </si>
  <si>
    <t>Antiadrenal Antibodies, Quantitative LC</t>
  </si>
  <si>
    <t>Anticardiolip Ab IgA/G/M Qn LC</t>
  </si>
  <si>
    <t>Antiextractable Nuclear Ag LC</t>
  </si>
  <si>
    <t>Antineutrophil Cytoplasmic Ab LC</t>
  </si>
  <si>
    <t>Antinuclear Antibodies Direct LC</t>
  </si>
  <si>
    <t>Antinuclear Antibodies, IFA LC</t>
  </si>
  <si>
    <t>Antiphosphatidylserine IgM LC</t>
  </si>
  <si>
    <t>Antiphosphatidylserine IgA LC</t>
  </si>
  <si>
    <t>Antiphosphatidylserine IgG LC</t>
  </si>
  <si>
    <t>Antiproteinase 3 (PR3) Abs 163857 LC</t>
  </si>
  <si>
    <t>Antistreptolysin O Ab LC</t>
  </si>
  <si>
    <t>Antithrombin Antigen LC</t>
  </si>
  <si>
    <t>Apo E Genotyping: Cardiovascular Risk LC</t>
  </si>
  <si>
    <t>Apolipoprotein B LC</t>
  </si>
  <si>
    <t>Aspartate Aminotransferase</t>
  </si>
  <si>
    <t>Aspergillus Antibodies, Quantitative, DID LC</t>
  </si>
  <si>
    <t>Aspergillus niger Antibodies LC</t>
  </si>
  <si>
    <t>Aspergillus flavus Antibodies LC</t>
  </si>
  <si>
    <t>Aspergillus Galactomannan Ag LC</t>
  </si>
  <si>
    <t>B pertussis, Nasophar Culture LC</t>
  </si>
  <si>
    <t>BCR-ABL1, CML/ALL, PCR, Quant LC</t>
  </si>
  <si>
    <t>BF Cell Count w/Diff</t>
  </si>
  <si>
    <t>BK Quant PCR (Urine) LC</t>
  </si>
  <si>
    <t>BKV Quant PCR (Plasma) LC</t>
  </si>
  <si>
    <t>BRCAssure BRCA1 and BRCA2 Comprehensive Analysis LC</t>
  </si>
  <si>
    <t>BRCAssure Comprehensive Test LC</t>
  </si>
  <si>
    <t>Bartonella Antibody Panel LC</t>
  </si>
  <si>
    <t>Beta hCG Quantitative</t>
  </si>
  <si>
    <t>Beta-2 Glycoprotein I Ab,G,A,M LC</t>
  </si>
  <si>
    <t>Beta-2 Microglobulin, Serum LC</t>
  </si>
  <si>
    <t>Bile Acids LC</t>
  </si>
  <si>
    <t>Bilirubin Direct</t>
  </si>
  <si>
    <t>Bilirubin Total</t>
  </si>
  <si>
    <t>Bill Only Draw and Process</t>
  </si>
  <si>
    <t>Bill SARS-CoV-2 (COVID-19)</t>
  </si>
  <si>
    <t>Bill SARS-CoV-2 (COVID-19) Lyra</t>
  </si>
  <si>
    <t>Bioavailable Testost. w/o SHBG LC</t>
  </si>
  <si>
    <t>Blood Culture, Routine LC</t>
  </si>
  <si>
    <t>Blood Culture ID (BioFire) x 15</t>
  </si>
  <si>
    <t>Blood Culture ID (Biofire) 2</t>
  </si>
  <si>
    <t>Blood Gas Capillary RT</t>
  </si>
  <si>
    <t>Blood Gas Cord Arterial RT</t>
  </si>
  <si>
    <t>Blood Gas Cord Venous RT</t>
  </si>
  <si>
    <t>Blood Gas Venous RT</t>
  </si>
  <si>
    <t>Blood Urea Nitrogen</t>
  </si>
  <si>
    <t>C difficile Toxins A+B, EIA LC</t>
  </si>
  <si>
    <t>C difficile Toxin Gene NAA LC</t>
  </si>
  <si>
    <t>C-Peptide, Serum LC</t>
  </si>
  <si>
    <t>C-Reactive Protein</t>
  </si>
  <si>
    <t>C-Reactive Protein, Quant LC</t>
  </si>
  <si>
    <t>C-Reactive Protein, Cardiac LC</t>
  </si>
  <si>
    <t>C-Telopeptide (Endocrine Sciences) LC</t>
  </si>
  <si>
    <t>C. Diff Tox A (Solana)</t>
  </si>
  <si>
    <t>C1 Esterase Inhibitor, Serum LC</t>
  </si>
  <si>
    <t>C1 Esterase Inhibitor, Func LC</t>
  </si>
  <si>
    <t>CA 125 in the Presence of HAMA LC</t>
  </si>
  <si>
    <t>CA 125, Serum (Serial) LC</t>
  </si>
  <si>
    <t>CA 19-9 LC</t>
  </si>
  <si>
    <t>CA 27.29 LC</t>
  </si>
  <si>
    <t>CBC w/ Diff</t>
  </si>
  <si>
    <t>CBC w/ Man Diff</t>
  </si>
  <si>
    <t>CBC w/o Diff</t>
  </si>
  <si>
    <t>CCP Antibodies IgG/IgA LC</t>
  </si>
  <si>
    <t>CD4/CD8 Ratio Profile LC</t>
  </si>
  <si>
    <t>CEA (Serial Monitor) LC</t>
  </si>
  <si>
    <t>CEA LC</t>
  </si>
  <si>
    <t>CK</t>
  </si>
  <si>
    <t>CMP</t>
  </si>
  <si>
    <t>CMV PCR LC</t>
  </si>
  <si>
    <t>CMV Quant DNA PCR (Plasma) LC</t>
  </si>
  <si>
    <t>COLLECTION: Venous Draw</t>
  </si>
  <si>
    <t>CSF Cell Count w/Diff</t>
  </si>
  <si>
    <t>Cadmium LC</t>
  </si>
  <si>
    <t>Calcitriol(1,25 di-OH Vit D) LC</t>
  </si>
  <si>
    <t>Calcium</t>
  </si>
  <si>
    <t>Calcium, 24Hr Urine LC</t>
  </si>
  <si>
    <t>Calcium, Ionized, Serum LC</t>
  </si>
  <si>
    <t>Calcium, Random Urine LC</t>
  </si>
  <si>
    <t>Calculi, Urinary LC</t>
  </si>
  <si>
    <t>Calculi, Urinary, with Photo LC</t>
  </si>
  <si>
    <t>Calprotectin, Fecal LC</t>
  </si>
  <si>
    <t>Cancer Antigen (CA) 125 LC</t>
  </si>
  <si>
    <t>Cancer Antigen (CA) 15-3 LC</t>
  </si>
  <si>
    <t>Candida Antibodies IgG LC</t>
  </si>
  <si>
    <t>Candida Antibodies IgM LC</t>
  </si>
  <si>
    <t>Candida Antibodies IgA LC</t>
  </si>
  <si>
    <t>Capillary Lead POCT</t>
  </si>
  <si>
    <t>Carbamazepine Level</t>
  </si>
  <si>
    <t>Carbon Dioxide Level</t>
  </si>
  <si>
    <t>Carnitine, Total and Free LC</t>
  </si>
  <si>
    <t>Carotene, Beta LC</t>
  </si>
  <si>
    <t>Catecholamines,Ur.,Free,24 Hr LC</t>
  </si>
  <si>
    <t>Celiac Ab tTG DGP TIgA LC</t>
  </si>
  <si>
    <t>Celiac Disease Comprehensive LC</t>
  </si>
  <si>
    <t>Cell Count with Differential CSF</t>
  </si>
  <si>
    <t>Ceruloplasmin LC</t>
  </si>
  <si>
    <t>Chlamydia Antigen</t>
  </si>
  <si>
    <t>Chlamydia NAA: LC</t>
  </si>
  <si>
    <t>Chlamydia trachomatis and Neisseria gonorrhoeae (GeneXpert)</t>
  </si>
  <si>
    <t>Chlamydia/GC Amplification LC</t>
  </si>
  <si>
    <t>Chloride Level</t>
  </si>
  <si>
    <t>Cholesterol Total</t>
  </si>
  <si>
    <t>Cholinesterase, RBC 007286 LC</t>
  </si>
  <si>
    <t>Citric Acid (Citrate), 24-Hour Urine LC</t>
  </si>
  <si>
    <t>Clobazam (ONFI) LC</t>
  </si>
  <si>
    <t>Clomipramine, Serum LC</t>
  </si>
  <si>
    <t>Clostridium Difficile (GeneXpert)</t>
  </si>
  <si>
    <t>Clozapine (Clozaril), Serum LC</t>
  </si>
  <si>
    <t>Co-Oximetry Arterial</t>
  </si>
  <si>
    <t>Coccidioides CF Antibody LC</t>
  </si>
  <si>
    <t>Coccidioides Abs, IgG/IgM, EIA LC</t>
  </si>
  <si>
    <t>Collection Processing Fee</t>
  </si>
  <si>
    <t>ColoFIT, Occult Blood, Fecal, IA LC</t>
  </si>
  <si>
    <t>Complement C4, Serum LC</t>
  </si>
  <si>
    <t>Complement C3, Serum LC</t>
  </si>
  <si>
    <t>Complement, Total (CH50) LC</t>
  </si>
  <si>
    <t>Comprehensive Thyroglobulin LC</t>
  </si>
  <si>
    <t>Copper, Serum LC</t>
  </si>
  <si>
    <t>Cortisol - AM LC</t>
  </si>
  <si>
    <t>Cortisol LC</t>
  </si>
  <si>
    <t>Cortisol, AM/PM LC</t>
  </si>
  <si>
    <t>Cortisol, Urinary Free LC</t>
  </si>
  <si>
    <t>Creat Cl w/o BSA</t>
  </si>
  <si>
    <t>Creatine Kinase (CK), MB LC</t>
  </si>
  <si>
    <t>Creatinine Level 24 Hour Urine</t>
  </si>
  <si>
    <t>Creatinine</t>
  </si>
  <si>
    <t>Creatinine, Body Fluid LC</t>
  </si>
  <si>
    <t>Cryoglobulin, Ql LC</t>
  </si>
  <si>
    <t>Cryptosporidium EIA LC</t>
  </si>
  <si>
    <t>Crystal,Synovial/Joint Fl LC</t>
  </si>
  <si>
    <t>Cyclosporine, Blood LC-MS/MS LC</t>
  </si>
  <si>
    <t>Cyclosporine, Blood IA LC</t>
  </si>
  <si>
    <t>Cystic Fibrosis Profile LC</t>
  </si>
  <si>
    <t>Cytomegalovirus (CMV) Ab, IgG LC</t>
  </si>
  <si>
    <t>Cytomegalovirus (CMV) Ab, IgM LC</t>
  </si>
  <si>
    <t>D-Dimer</t>
  </si>
  <si>
    <t>DHEA, Serum LC</t>
  </si>
  <si>
    <t>DHEA-Sulfate LC</t>
  </si>
  <si>
    <t>DLDL</t>
  </si>
  <si>
    <t>Delta Aminolevulinic Acid, Random Urine LC</t>
  </si>
  <si>
    <t>Digoxin Level</t>
  </si>
  <si>
    <t>Dihydrotestosterone LC</t>
  </si>
  <si>
    <t>Drug Screen Urine</t>
  </si>
  <si>
    <t>Drug Screen 7 w/Conf, WB LC</t>
  </si>
  <si>
    <t>E coli Shiga Toxin EIA LC</t>
  </si>
  <si>
    <t>E. Coli 0157 Shiga Toxin</t>
  </si>
  <si>
    <t>EBV Ab VCA, IgG LC</t>
  </si>
  <si>
    <t>EBV Ab VCA, IgM LC</t>
  </si>
  <si>
    <t>EBV Antibody Profile LC</t>
  </si>
  <si>
    <t>ESR</t>
  </si>
  <si>
    <t>Enterovirus RT-PCR LC</t>
  </si>
  <si>
    <t>Epstein-Barr Virus PCR LC</t>
  </si>
  <si>
    <t>Erythropoietin (EPO), Serum LC</t>
  </si>
  <si>
    <t>Estradiol LC</t>
  </si>
  <si>
    <t>Estradiol, Sensitive LC</t>
  </si>
  <si>
    <t>Estrogens, Total LC</t>
  </si>
  <si>
    <t>Estrone, Serum LC</t>
  </si>
  <si>
    <t>Extrinsic Pathway Coagulation Factor Profile LC</t>
  </si>
  <si>
    <t>FSH, Serum LC</t>
  </si>
  <si>
    <t>Factor II, DNA Analysis LC</t>
  </si>
  <si>
    <t>Factor IX Activity LC</t>
  </si>
  <si>
    <t>Factor V Leiden Mutation LC</t>
  </si>
  <si>
    <t>Factor X Activity 086306 LC</t>
  </si>
  <si>
    <t>Fatty Acid Profile, Essential LC</t>
  </si>
  <si>
    <t>Fecal Fat, Qualitative LC</t>
  </si>
  <si>
    <t>Fecal WBC</t>
  </si>
  <si>
    <t>Felbamate (Felbatol(R)), Serum LC</t>
  </si>
  <si>
    <t>Ferritin</t>
  </si>
  <si>
    <t>Ferritin, Serum LC</t>
  </si>
  <si>
    <t>Fetal Cell LC</t>
  </si>
  <si>
    <t>Fetal Fibronectin LC</t>
  </si>
  <si>
    <t>Fetal, Fibronectin</t>
  </si>
  <si>
    <t>Folate (Folic Acid), Serum LC</t>
  </si>
  <si>
    <t>Folate Level</t>
  </si>
  <si>
    <t>Free K+L Lt Chains,Qn,S LC</t>
  </si>
  <si>
    <t>Free T4 Level</t>
  </si>
  <si>
    <t>Fructosamine LC</t>
  </si>
  <si>
    <t>Fungus (Mycology) Culture LC</t>
  </si>
  <si>
    <t>Fungus Stain LC</t>
  </si>
  <si>
    <t>GAD-65 Autoantibody LC</t>
  </si>
  <si>
    <t>GI Panel (BioFire)</t>
  </si>
  <si>
    <t>GI Profile, Stool, PCR LC</t>
  </si>
  <si>
    <t>Gamma Glutamyl Transferase</t>
  </si>
  <si>
    <t>Gastric Occult Blood TC</t>
  </si>
  <si>
    <t>General Health Panel</t>
  </si>
  <si>
    <t>Genital Culture, Routine LC</t>
  </si>
  <si>
    <t>Gentamicin Lvl Peak</t>
  </si>
  <si>
    <t>Gentamicin Lvl Trough</t>
  </si>
  <si>
    <t>Gentamicin Lvl</t>
  </si>
  <si>
    <t>Gentamicin Trough, Serum LC</t>
  </si>
  <si>
    <t>Giardia Antigen Qualitative</t>
  </si>
  <si>
    <t>Giardia lamblia Ag, EIA LC</t>
  </si>
  <si>
    <t>Glucose CSF</t>
  </si>
  <si>
    <t>Glucose Level</t>
  </si>
  <si>
    <t>Glucose POCT</t>
  </si>
  <si>
    <t>Glucose Tolerance 2 Hour</t>
  </si>
  <si>
    <t>Glucose Tolerance 3 Hour</t>
  </si>
  <si>
    <t>Glucose Tolerance (Gest) 1 Hr 50gm</t>
  </si>
  <si>
    <t>Glucose, Body Fluid LC</t>
  </si>
  <si>
    <t>Gluten Sensitivity Screen LC</t>
  </si>
  <si>
    <t>Gonococcus NAA: LC</t>
  </si>
  <si>
    <t>Gram Stain w/Sputum Cult Rflx LC</t>
  </si>
  <si>
    <t>Group B Strep (GeneXpert)</t>
  </si>
  <si>
    <t>Group B Strep (Solana)</t>
  </si>
  <si>
    <t>Growth Hormone, Serum LC</t>
  </si>
  <si>
    <t>H&amp;H</t>
  </si>
  <si>
    <t>H. Pylori Antibody</t>
  </si>
  <si>
    <t>H. pylori Stool Ag, EIA LC</t>
  </si>
  <si>
    <t>H. pylori, IgM, IgG, IgA Ab LC</t>
  </si>
  <si>
    <t>HAV/HBV Immune Status (Pro IV) LC</t>
  </si>
  <si>
    <t>HBV RT PCR, Quant (Graph) LC</t>
  </si>
  <si>
    <t>HBV Screening and Diagnosis LC</t>
  </si>
  <si>
    <t>HBsAg Screen LC</t>
  </si>
  <si>
    <t>HCV Ab w/Rflx to Verification LC</t>
  </si>
  <si>
    <t>HCV Antibody LC</t>
  </si>
  <si>
    <t>HCV Antibody RFX to Quant PCR LC</t>
  </si>
  <si>
    <t>HCV Antibody Cascade to Quant PCR and Genotyping 144127 LC</t>
  </si>
  <si>
    <t>HCV Antibody reflex to NAA LC</t>
  </si>
  <si>
    <t>HCV FibroSure LC</t>
  </si>
  <si>
    <t>HCV Genotyping Non Reflex LC</t>
  </si>
  <si>
    <t>HCV NAA Qualitative (rfx Geno) LC</t>
  </si>
  <si>
    <t>HCV RNA NAA Qualitative LC</t>
  </si>
  <si>
    <t>HCV RNA NAA Qual rfx to Quant LC</t>
  </si>
  <si>
    <t>HCV RNA PCR Qn(Graph) Rfx NS5A LC</t>
  </si>
  <si>
    <t>HCV RNA by PCR, Qn Rfx Geno LC</t>
  </si>
  <si>
    <t>HCV RNA by PCR, Qn Rfx Geno GRAPH LC</t>
  </si>
  <si>
    <t>HCV RT-PCR, Quant (Graph) LC</t>
  </si>
  <si>
    <t>HCV RealTime Abbott LC</t>
  </si>
  <si>
    <t>HDL Cholesterol</t>
  </si>
  <si>
    <t>HIV 1/2 Ab Scrn</t>
  </si>
  <si>
    <t>HIV Ag/Ab w/ Reflex to Conf LC</t>
  </si>
  <si>
    <t>HIV-1, Quant, RT PCR (Nongraphical), w/Rflx to GenoType LC</t>
  </si>
  <si>
    <t>HLA B 27 Disease Association LC</t>
  </si>
  <si>
    <t>HPV 16 LC</t>
  </si>
  <si>
    <t>HSV 1 NAA: LC</t>
  </si>
  <si>
    <t>HSV 1/2 PCR LC</t>
  </si>
  <si>
    <t>HSV 2 NAA: LC</t>
  </si>
  <si>
    <t>HSV Culture and Typing LC</t>
  </si>
  <si>
    <t>HSV type 1-Specific Ab, IgG LC</t>
  </si>
  <si>
    <t>Haemophilus influenzae B, IgG LC</t>
  </si>
  <si>
    <t>Haptoglobin LC</t>
  </si>
  <si>
    <t>Hct</t>
  </si>
  <si>
    <t>Heavy Metals Profile I, Blood LC</t>
  </si>
  <si>
    <t>Hematocrit (Spun)</t>
  </si>
  <si>
    <t>Hemoglobin A1c</t>
  </si>
  <si>
    <t>Hep A Ab, Total LC</t>
  </si>
  <si>
    <t>Hep B Core Ab, Tot LC</t>
  </si>
  <si>
    <t>Hep B Core Ab, IgM LC</t>
  </si>
  <si>
    <t>Hep B Surface Ab LC</t>
  </si>
  <si>
    <t>Hep Be Ag LC</t>
  </si>
  <si>
    <t>Hep Fnct Pnl</t>
  </si>
  <si>
    <t>Hepatitis B Surf Ab Quant LC</t>
  </si>
  <si>
    <t>Hepatitis Panel (4) LC</t>
  </si>
  <si>
    <t>Hered.Hemochromatosis, DNA LC</t>
  </si>
  <si>
    <t>Hgb A1c with eAG Estimation LC</t>
  </si>
  <si>
    <t>Hgb Fractionation Cascade LC</t>
  </si>
  <si>
    <t>Hgb Solubility LC</t>
  </si>
  <si>
    <t>Histamine Determination, Plasma LC</t>
  </si>
  <si>
    <t>Histoplasma Abs, Qn, DID LC</t>
  </si>
  <si>
    <t>Homocyst(e)ine LC</t>
  </si>
  <si>
    <t>Human Immunodeficiency Virus 1, Quant, RT PCR (Graph) LC</t>
  </si>
  <si>
    <t>IGF-1 LC</t>
  </si>
  <si>
    <t>IGF-BP1 LC</t>
  </si>
  <si>
    <t>IGF-BP3 LC</t>
  </si>
  <si>
    <t>IgG, Subclasses(1-4) LC</t>
  </si>
  <si>
    <t>IgVH Somatic Hypermutation LC</t>
  </si>
  <si>
    <t>Immunofixation, Urine LC</t>
  </si>
  <si>
    <t>Immunoglobulin G, Qn, Serum LC</t>
  </si>
  <si>
    <t>Immunoglobulin A, Qn, Serum LC</t>
  </si>
  <si>
    <t>Immunoglobulin E, Total LC</t>
  </si>
  <si>
    <t>Immunoglobulins A/G/M, Qn, Ser LC</t>
  </si>
  <si>
    <t>Immunoglobulins A/E/G/M, Serum LC</t>
  </si>
  <si>
    <t>Immunoglobulin M, Qn, Serum LC</t>
  </si>
  <si>
    <t>Influenza A/B (ID NOW)</t>
  </si>
  <si>
    <t>Insulin Antibodies LC</t>
  </si>
  <si>
    <t>Insulin LC</t>
  </si>
  <si>
    <t>Insulin and C-Peptide, Serum LC</t>
  </si>
  <si>
    <t>Intrinsic Factor Abs, Serum LC</t>
  </si>
  <si>
    <t>Iodine, Random Urine LC</t>
  </si>
  <si>
    <t>JAK2 Mutation Analysis, Qual LC</t>
  </si>
  <si>
    <t>Ketones Serum</t>
  </si>
  <si>
    <t>Kidney Stone, w/ Urine/Saturation Calc LC 306266 LC</t>
  </si>
  <si>
    <t>LD, Body Fluid LC</t>
  </si>
  <si>
    <t>Lactate Dehydrogenase</t>
  </si>
  <si>
    <t>Lactic Acid</t>
  </si>
  <si>
    <t>Lactoferrin, Fecal, Quant. LC</t>
  </si>
  <si>
    <t>Lamotrigine (Lamictal), Serum LC</t>
  </si>
  <si>
    <t>Lead, Blood (Pediatric) LC</t>
  </si>
  <si>
    <t>Lead, Blood (Adult) LC</t>
  </si>
  <si>
    <t>Levetiracetam (Keppra), S LC</t>
  </si>
  <si>
    <t>Lipase Level</t>
  </si>
  <si>
    <t>Lipid Panel W/Apolipoprotein B (ApoB) 123544 LC</t>
  </si>
  <si>
    <t>Lipoprotein (a) LC</t>
  </si>
  <si>
    <t>Lithium (Eskalith(R)), Serum LC</t>
  </si>
  <si>
    <t>Litholink 24Hr Urine Panel KS LC</t>
  </si>
  <si>
    <t>Liver-Kidney Microsomal Ab LC</t>
  </si>
  <si>
    <t>Luteinizing Hormone(LH), S LC</t>
  </si>
  <si>
    <t>Lyme (B. burgdorferi) PCR LC</t>
  </si>
  <si>
    <t>Lyme Ab/Western Blot Reflex LC</t>
  </si>
  <si>
    <t>Lyme, Total Ab Test/Reflex LC</t>
  </si>
  <si>
    <t>Lytes</t>
  </si>
  <si>
    <t>MRSA Screen (GeneXpert)</t>
  </si>
  <si>
    <t>MRSA Screening Culture LC</t>
  </si>
  <si>
    <t>MTHFR LC</t>
  </si>
  <si>
    <t>Magnesium Level</t>
  </si>
  <si>
    <t>Maternal Cell Contamination 511402 LC</t>
  </si>
  <si>
    <t>Meconium 9 Panel LC</t>
  </si>
  <si>
    <t>Metanephrines, Frac., Pl. Free LC</t>
  </si>
  <si>
    <t>Metanephrines, Frac, Qn, 24-Hr LC</t>
  </si>
  <si>
    <t>Methylmalonic Acid, Serum LC</t>
  </si>
  <si>
    <t>Microalbumin Level 24 Hour Urine</t>
  </si>
  <si>
    <t>Mitochondrial (M2) Antibody LC</t>
  </si>
  <si>
    <t>Mononucleosis Screen</t>
  </si>
  <si>
    <t>Mumps Antibodies, IgG LC</t>
  </si>
  <si>
    <t>N-Methylhistamine, 24hr Urine 830794 LC</t>
  </si>
  <si>
    <t>NASH FibroSure LC</t>
  </si>
  <si>
    <t>NT-Pro BNP</t>
  </si>
  <si>
    <t>NT-ProBNP II</t>
  </si>
  <si>
    <t>Neonatal Direct Bilirubin</t>
  </si>
  <si>
    <t>Neonatal Total Bilirubin</t>
  </si>
  <si>
    <t>Nicotine/Cotinine, Screen &amp; Confirmation, Urine LC</t>
  </si>
  <si>
    <t>Norovirus, RT-PCR LC</t>
  </si>
  <si>
    <t>Nortriptyline (Aventyl) REF</t>
  </si>
  <si>
    <t>Occult Bld Stl Screen 1-3</t>
  </si>
  <si>
    <t>Occult Blood Diagnostic 1st Spec</t>
  </si>
  <si>
    <t>OmegaCheck(TM) (EPA+DPA+DHA) LC</t>
  </si>
  <si>
    <t>Organic Acid Analysis, Urine LC</t>
  </si>
  <si>
    <t>Organism ID, Bacteria LC</t>
  </si>
  <si>
    <t>Osmolality LC</t>
  </si>
  <si>
    <t>Osmolality, Urine LC</t>
  </si>
  <si>
    <t>Osteocalcin LC</t>
  </si>
  <si>
    <t>Oxalate, Quant, 24-Hour Urine LC</t>
  </si>
  <si>
    <t>Oxcarbazepine (Trileptal),S LC</t>
  </si>
  <si>
    <t>Oxidized LDL LC</t>
  </si>
  <si>
    <t>PKU</t>
  </si>
  <si>
    <t>PSA Diagnostic</t>
  </si>
  <si>
    <t>PSA Screen</t>
  </si>
  <si>
    <t>PSA, Ultrasensitive W/O Serial LC</t>
  </si>
  <si>
    <t>PTH, Intact LC</t>
  </si>
  <si>
    <t>PTHrP (PTH-Related Peptide) LC</t>
  </si>
  <si>
    <t>PTT-LA LC</t>
  </si>
  <si>
    <t>Paliperidone, Serum LC</t>
  </si>
  <si>
    <t>Pancreatic Elastase, Fecal LC</t>
  </si>
  <si>
    <t>PapIG, CtNgTvHSV,HPV,rfx16/18 LC</t>
  </si>
  <si>
    <t>Parasite Exam, Blood LC</t>
  </si>
  <si>
    <t>Phenobarbital Level</t>
  </si>
  <si>
    <t>Phenobarbital 007823 LC</t>
  </si>
  <si>
    <t>Phenobarbital, Serum LC</t>
  </si>
  <si>
    <t>Phenytoin (Dilantin), Serum LC</t>
  </si>
  <si>
    <t>Phenytoin Level Total</t>
  </si>
  <si>
    <t>Phosphorus Level</t>
  </si>
  <si>
    <t>Phosphorus, Random Urine LC</t>
  </si>
  <si>
    <t>Pinworm Prep - Enterobius LC</t>
  </si>
  <si>
    <t>Plasmodium sp. PCR LC</t>
  </si>
  <si>
    <t>Porphobilinogen, Qn, 24-Hr Ur LC</t>
  </si>
  <si>
    <t>Porphobilinogen (PBG), Quantitative, Random Urine LC</t>
  </si>
  <si>
    <t>Porphyrins, Qn, 24 Hr Ur. LC</t>
  </si>
  <si>
    <t>Porphyrins, Quantitative, Random Urine LC</t>
  </si>
  <si>
    <t>Potassium Lvl</t>
  </si>
  <si>
    <t>Potassium, Urine LC</t>
  </si>
  <si>
    <t>Prealbumin</t>
  </si>
  <si>
    <t>Pregnancy Test Serum Qual</t>
  </si>
  <si>
    <t>Pregnancy Test Urine Qual</t>
  </si>
  <si>
    <t>Pregnenolone, Mass Spectrometry (Endocrine Sciences) LC</t>
  </si>
  <si>
    <t>Prenatal 28 Weeks Panel</t>
  </si>
  <si>
    <t>Prenatal Panel</t>
  </si>
  <si>
    <t>Procalcitonin LC</t>
  </si>
  <si>
    <t>Progesterone LC</t>
  </si>
  <si>
    <t>Prolactin LC</t>
  </si>
  <si>
    <t>Prostaglandins D2 Urine LC</t>
  </si>
  <si>
    <t>Prostate-Specific Ag LC</t>
  </si>
  <si>
    <t>Prot,U24 Calculated LC</t>
  </si>
  <si>
    <t>Protein C-Functional LC</t>
  </si>
  <si>
    <t>Protein Cerebrospinal Fluid</t>
  </si>
  <si>
    <t>Protein Elec + Interp, Serum LC</t>
  </si>
  <si>
    <t>Protein Level 24 Hour Urine</t>
  </si>
  <si>
    <t>Protein Total</t>
  </si>
  <si>
    <t>Protein, Body Fluid LC</t>
  </si>
  <si>
    <t>Protein,Ttl,U LC</t>
  </si>
  <si>
    <t>Prothrombin Time and INR</t>
  </si>
  <si>
    <t>QuantiFERON-TB Gold Plus LC</t>
  </si>
  <si>
    <t>QuantiFERON-TB Plus(Client Incubated) LC</t>
  </si>
  <si>
    <t>Quetiapine, Serum or Plasma 808404 LC</t>
  </si>
  <si>
    <t>RNA, Real Time PCR (Non-Graph) LC</t>
  </si>
  <si>
    <t>RNP Antibodies LC</t>
  </si>
  <si>
    <t>RPR, Rfx Qn RPR/Confirm TP LC</t>
  </si>
  <si>
    <t>RSV (ID NOW)</t>
  </si>
  <si>
    <t>Rapid Plasma Reagin</t>
  </si>
  <si>
    <t>Rapid Plasma Reagin, Quant LC</t>
  </si>
  <si>
    <t>Renal Pnl</t>
  </si>
  <si>
    <t>Renin Activity, Plasma LC</t>
  </si>
  <si>
    <t>Resp Virus Panel (RVP) PCR LC</t>
  </si>
  <si>
    <t>Respiratory Panel 2 (BioFire)</t>
  </si>
  <si>
    <t>Respiratory Syncytial Virus</t>
  </si>
  <si>
    <t>Respiratory Panel 2.1 (BioFire)</t>
  </si>
  <si>
    <t>Retic Count Absolute</t>
  </si>
  <si>
    <t>Reticulocyte Count Automated</t>
  </si>
  <si>
    <t>Reticulocyte Count LC</t>
  </si>
  <si>
    <t>Reverse T3, Serum LC</t>
  </si>
  <si>
    <t>Rheumatoid Arthritis Factor LC</t>
  </si>
  <si>
    <t>Rubella Antibodies, IgG LC</t>
  </si>
  <si>
    <t>Rubella Antibodies, IgM LC</t>
  </si>
  <si>
    <t>Rubeola Antibodies, IgG LC</t>
  </si>
  <si>
    <t>SARS-CoV-2 (COVID-19) PCR (GeneXpert)</t>
  </si>
  <si>
    <t>SARS-CoV-2 (COVID-19) RNA (ID Now)</t>
  </si>
  <si>
    <t>SARS-CoV-2 (COVID-19) Antibody, IgM LC</t>
  </si>
  <si>
    <t>SARS-CoV-2 (COVID-19) Antibody, IgG LC</t>
  </si>
  <si>
    <t>SARS-CoV-2 (COVID-19) Antibody, IgA LC</t>
  </si>
  <si>
    <t>SARS-CoV-2 Total Antibody</t>
  </si>
  <si>
    <t>SARS-CoV-2 (COVID-19) RNA (Lyra)</t>
  </si>
  <si>
    <t>SARS-CoV-2 (COVID-19)/Flu/RSV (GeneXpert)</t>
  </si>
  <si>
    <t>SARS-CoV-2 (COVID-19) Ag (Vitros)</t>
  </si>
  <si>
    <t>Salicylate Level</t>
  </si>
  <si>
    <t>Salivary Cortisol,MS LC</t>
  </si>
  <si>
    <t>Selenium, Blood LC</t>
  </si>
  <si>
    <t>Semen Analysis Post Vasectomy</t>
  </si>
  <si>
    <t>Semen Presence</t>
  </si>
  <si>
    <t>Sex Horm Binding Glob, Serum LC</t>
  </si>
  <si>
    <t>Sjogren's Ab, Anti-SS-A/-SS-B LC</t>
  </si>
  <si>
    <t>Smith Antibodies LC</t>
  </si>
  <si>
    <t>Sodium Level</t>
  </si>
  <si>
    <t>Sodium Level 24 Hour Urine</t>
  </si>
  <si>
    <t>Sodium Level Urine</t>
  </si>
  <si>
    <t>Soluble Transferrin Receptor LC</t>
  </si>
  <si>
    <t>Stool Culture LC</t>
  </si>
  <si>
    <t>Strep A (GeneXpert)</t>
  </si>
  <si>
    <t>Strep A (ID NOW)</t>
  </si>
  <si>
    <t>Strep A Screen POCT</t>
  </si>
  <si>
    <t>Susceptibility, Anaerobic, MIC  LC</t>
  </si>
  <si>
    <t>Susceptibility, Aer + Anaerob LC</t>
  </si>
  <si>
    <t>Susceptibility, Gram Pos Rods LC</t>
  </si>
  <si>
    <t>Systemic Lupus Profile A LC</t>
  </si>
  <si>
    <t>T pallidum Ab (FTA-Ab) LC</t>
  </si>
  <si>
    <t>T pallidum Screening Cascade LC</t>
  </si>
  <si>
    <t>T3 Free</t>
  </si>
  <si>
    <t>T3 Uptake LC</t>
  </si>
  <si>
    <t>T4, Free(Direct) LC</t>
  </si>
  <si>
    <t>TSH LC</t>
  </si>
  <si>
    <t>Tacrolimus (FK506), Blood LC/MS LC</t>
  </si>
  <si>
    <t>Tacrolimus by Immunoassay LC</t>
  </si>
  <si>
    <t>Testosterone, Serum LC</t>
  </si>
  <si>
    <t>Testosterone, Total, Women, Children, and Hypogonadal Males, LC/MS-MS LC</t>
  </si>
  <si>
    <t>Testosterone, Free, Direct LC</t>
  </si>
  <si>
    <t>Testosterone,F/WklyBd+T LC/MS LC</t>
  </si>
  <si>
    <t>Testosterone, Free/Tot Equilib LC</t>
  </si>
  <si>
    <t>Testosterone,Free+Weakly Bound LC</t>
  </si>
  <si>
    <t>Tetanus Toxin Antibodies LC</t>
  </si>
  <si>
    <t>TgAb+Thyroglobulin,IMA or LCMS LC</t>
  </si>
  <si>
    <t>TgAb+Thyroglobulin,IMA or RIA LC</t>
  </si>
  <si>
    <t>Thyroglobulin Antibody LC</t>
  </si>
  <si>
    <t>Thyroglobulin (TG-RIA) LC</t>
  </si>
  <si>
    <t>Thyroid Peroxidase (TPO) Ab LC</t>
  </si>
  <si>
    <t>Thyroid Stim Immunoglobulin LC</t>
  </si>
  <si>
    <t>Thyrotropin Receptor Ab, Serum LC</t>
  </si>
  <si>
    <t>Thyroxine (T4) LC</t>
  </si>
  <si>
    <t>Thyroxine (T4), Free, Direct LC</t>
  </si>
  <si>
    <t>Toxoplasma gondii Ab, IgG, Qn LC</t>
  </si>
  <si>
    <t>Toxoplasma gondii Ab,IgM LC</t>
  </si>
  <si>
    <t>Transferrin LC</t>
  </si>
  <si>
    <t>Treponema pallidum Antibodies LC</t>
  </si>
  <si>
    <t>Trich vag NAA LC</t>
  </si>
  <si>
    <t>Triglycerides</t>
  </si>
  <si>
    <t>Triiodothyronine (T3) LC</t>
  </si>
  <si>
    <t>Triiodothyronine (T3), Free LC</t>
  </si>
  <si>
    <t>Trop-I</t>
  </si>
  <si>
    <t>Trypanosoma Cruzi Ab IgG LC</t>
  </si>
  <si>
    <t>Tryptase LC</t>
  </si>
  <si>
    <t>UA Micro</t>
  </si>
  <si>
    <t>UA w Culture if Ind</t>
  </si>
  <si>
    <t>UA w Micro if Ind</t>
  </si>
  <si>
    <t>Uric Acid</t>
  </si>
  <si>
    <t>Uric Acid, 24 hr Urine LC</t>
  </si>
  <si>
    <t>Urinalysis Dipstick</t>
  </si>
  <si>
    <t>Urine Culture, Routine LC</t>
  </si>
  <si>
    <t>VDRL, CSF LC</t>
  </si>
  <si>
    <t>Valproic Acid</t>
  </si>
  <si>
    <t>Valproic Acid (Depakote)(R),S LC</t>
  </si>
  <si>
    <t>Vancomycin Level</t>
  </si>
  <si>
    <t>Vancomycin Level Peak</t>
  </si>
  <si>
    <t>Vancomycin Level Trough</t>
  </si>
  <si>
    <t>Varicella-Zoster V Ab, IgG LC</t>
  </si>
  <si>
    <t>Varicella-Zoster Ab, IgM Qualitative LC</t>
  </si>
  <si>
    <t>Viral Culture, General LC</t>
  </si>
  <si>
    <t>Vitamin A, Serum LC</t>
  </si>
  <si>
    <t>Vitamin B1 (Thiamine), Blood LC</t>
  </si>
  <si>
    <t>Vitamin B12 Level</t>
  </si>
  <si>
    <t>Vitamin B12 LC</t>
  </si>
  <si>
    <t>Vitamin B2, Whole Blood LC</t>
  </si>
  <si>
    <t>Vitamin B3 (Niacin+Metabolite) LC</t>
  </si>
  <si>
    <t>Vitamin B6, Plasma LC</t>
  </si>
  <si>
    <t>Vitamin C LC</t>
  </si>
  <si>
    <t>Vitamin D 25 Hydroxy Level</t>
  </si>
  <si>
    <t>Vitamin K1 LC</t>
  </si>
  <si>
    <t>Wet Mount TC</t>
  </si>
  <si>
    <t>White Blood Cells (WBC), Stool LC</t>
  </si>
  <si>
    <t>Zinc, Plasma or Serum LC</t>
  </si>
  <si>
    <t>Zinc, Whole Blood LC</t>
  </si>
  <si>
    <t>Zonisamide(Zonegran), Serum LC</t>
  </si>
  <si>
    <t>dRVVT LC</t>
  </si>
  <si>
    <t>t-Transglutaminase (tTG) IgA LC</t>
  </si>
  <si>
    <t>t-Transglutaminase (tTG) IgG LC</t>
  </si>
  <si>
    <t>von Willebrand Factor (vWF) Ag LC</t>
  </si>
  <si>
    <t>96360 IV INF,HYDRATION,1ST HR. CHARGE</t>
  </si>
  <si>
    <t>96361 IV INFUSION HYDRATION ADDTL HR CHARGE</t>
  </si>
  <si>
    <t>96365 IV INFUSION; MEDICINE;1ST HR. CHARGE</t>
  </si>
  <si>
    <t>96366 IV INFUSION MEDICINE ADDTL HOU CHARGE</t>
  </si>
  <si>
    <t>96367 ADDTL SEQUENTIAL INFUSION CHARGE</t>
  </si>
  <si>
    <t>96368 OP CONCURRENT INFUSION CHARGE</t>
  </si>
  <si>
    <t>96372 THER/PROPH/DX INJ IM/SQ CHARGE</t>
  </si>
  <si>
    <t>96374 IV PUSH, SINGLE/INITIAL DRUG CHARGE</t>
  </si>
  <si>
    <t>96375 IV PUSH; EA ADDTL NEW DRUG/SUB CHARGE</t>
  </si>
  <si>
    <t>96376 IV PUSH; EA ADDTL SAME DRUG &gt;3 CHARGE</t>
  </si>
  <si>
    <t>96401 CHEMO,ANTI-NEOPLASM,SQ/IM CHARGE</t>
  </si>
  <si>
    <t>96402 Chemo Hormonal Anti-Neoplastic SQ/IM</t>
  </si>
  <si>
    <t>96413 CHEMO ADM IV INF 1 HR, INITIAL CHARGE</t>
  </si>
  <si>
    <t>96415 CHEMO ADM IV INF, EA ADDTL HR CHARGE</t>
  </si>
  <si>
    <t>M0243 Casirivi and imdevi IV infusion or SQ injection</t>
  </si>
  <si>
    <t>31500 EMERGENCY INTUBATION ENDO TRACHEAL CHARGE</t>
  </si>
  <si>
    <t>32554 THORACENTESIS PLEURAL ASP W/O GUIDANCE CHARGE</t>
  </si>
  <si>
    <t>36510 NEWBORN UMBILICAL VEIN CATH CHARGE</t>
  </si>
  <si>
    <t>36591 BLD DRAW FROM IMPLANTED PORT CHARGE</t>
  </si>
  <si>
    <t>36660 NEWBORN UMBILICAL ARTERY CATH CHARGE</t>
  </si>
  <si>
    <t>41010 INCISION OF LINGUAL FRENUM CHARGE</t>
  </si>
  <si>
    <t>43753 TX GASTRIC INTUBATION ASPIRATION LAVAGE CHARGE</t>
  </si>
  <si>
    <t>51703 INSERT BLADDER CATH INDWELLING, COMPLEX CHARGE</t>
  </si>
  <si>
    <t>54150 CIRCUMCISION CLAMP OTH DEV W/BLOCK CHARGE</t>
  </si>
  <si>
    <t>59412 EXTERNAL CEPHALIC VERSION CHARGE</t>
  </si>
  <si>
    <t>59412 UNSUCCESSFUL EXTERNAL CEPHALIC VERSION  CHARGE</t>
  </si>
  <si>
    <t>81002 URINALYSIS NON AURO W/O MIRCO (DIPSTICK) CHARGE</t>
  </si>
  <si>
    <t>82271 URINALYSIS NON AUTO W/O MICRO (DIPSTICK) CHARGE</t>
  </si>
  <si>
    <t>83986 POC PH BODY FLUID (NITRAZINE TEST) CHARGE</t>
  </si>
  <si>
    <t>87210 WET MOUNT TRICHOMONAS VAG SMEAR CHARGE</t>
  </si>
  <si>
    <t>90460 ADMIN VAC/TOX THRU 18 YRS 1ST COMPONENT CHARGE</t>
  </si>
  <si>
    <t>90461 ADMIN VAC/TOX THRU 18 YRS EA ADD COMPONENT CHARGE</t>
  </si>
  <si>
    <t>94780 CARSEAT CHALLENGE (60 MINS) CHARGE</t>
  </si>
  <si>
    <t>94781 CARSEAT CHALLENGE (EA ADDL FULL 30 MINS) CHARGE</t>
  </si>
  <si>
    <t>96900 PHOTOTHERAPY DAILY CHARGE</t>
  </si>
  <si>
    <t>99212 L&amp;D LEVEL  l (TRIAGE) 0-6 HRS CHARGE</t>
  </si>
  <si>
    <t>99212 L&amp;D LEVEL  l (TRIAGE) 6-12 HRS CHARGE</t>
  </si>
  <si>
    <t>99213 L&amp;D LEVEL ll (TRIAGE) 0-6 HRS CHARGE</t>
  </si>
  <si>
    <t>99213 L&amp;D LEVEL ll (TRIAGE) 6-12 HRS CHARGE</t>
  </si>
  <si>
    <t>AMNIOCENTESIS, DIAGNOSTIC CHARGE</t>
  </si>
  <si>
    <t>AMNIOINFUSION CHARGE</t>
  </si>
  <si>
    <t>BLADDER IRRIGATION SIMPLE LAVAGE CHARGE</t>
  </si>
  <si>
    <t>BLOOD/BLD PRODUCTS TRANSFUSION PER DAY CHARGE</t>
  </si>
  <si>
    <t>CATHETERRIZE FOR URINE SPECIMEN CHARGE</t>
  </si>
  <si>
    <t>COLLECT CAPILLARY BLOOD SPECIMEN CHARGE</t>
  </si>
  <si>
    <t>DELIVERY FORCEPS OR VACUUM (VAGINAL ONLY) CHARGE</t>
  </si>
  <si>
    <t>EPIDURAL INTRATHECAL CARE (PER EPIDURAL) CHARGE</t>
  </si>
  <si>
    <t>EXTERNAL CEPHALIC VERSION CHARGE</t>
  </si>
  <si>
    <t>FETAL NON STRESS TEST CHARGE</t>
  </si>
  <si>
    <t>FETAL SCALP ELECTRODE APPLICATION CHARGE</t>
  </si>
  <si>
    <t>INJ EPIDRAL/BLD/CLOT PATCH (BLOOD PATCH)  CHARGE</t>
  </si>
  <si>
    <t>INSERT CERVICAL DILATOR (e.g. Cytotec, Cervidil, foley balloon) CHARGE</t>
  </si>
  <si>
    <t>IUPC APPLICATION CHARGE</t>
  </si>
  <si>
    <t>L&amp;D LEVEL V, 0-6 HRS CHARGE</t>
  </si>
  <si>
    <t>L&amp;D LEVEL V, 6-12 HRS CHARGE</t>
  </si>
  <si>
    <t>L&amp;D LEVEL V, 12-18 HRS CHARGE</t>
  </si>
  <si>
    <t>L&amp;D LEVEL V, 19-24 HRS CHARGE</t>
  </si>
  <si>
    <t>L&amp;D LEVEL Vl, 0-6 HRS CHARGE</t>
  </si>
  <si>
    <t>L&amp;D LEVEL Vl, 6-12 HRS CHARGE</t>
  </si>
  <si>
    <t>L&amp;D LEVEL Vl, 12-18 HRS CHARGE</t>
  </si>
  <si>
    <t>L&amp;D LEVEL Vl, 18-24 HRS CHARGE</t>
  </si>
  <si>
    <t>L&amp;D LEVEL iV, 6-12 HRS CHARGE</t>
  </si>
  <si>
    <t>L&amp;D LEVEL lll, 0-6 HRS CHARGE</t>
  </si>
  <si>
    <t>L&amp;D LEVEL lll, 6-12 HRS CHARGE</t>
  </si>
  <si>
    <t>L&amp;D LEVEL lll, 12-18 HRS CHARGE</t>
  </si>
  <si>
    <t>L&amp;D LEVEL lll, 18-24 HRS CHARGE</t>
  </si>
  <si>
    <t>L&amp;D LEVEL lV, 0-6 HRS CHARGE</t>
  </si>
  <si>
    <t>L&amp;D LEVEL lV, 12-18 HRS CHARGE</t>
  </si>
  <si>
    <t>L&amp;D LEVEL lV, 18-24 HRS CHARGE</t>
  </si>
  <si>
    <t>MEAS POST VOID BLADDER RESID (BLADDER SCAN) CHARGE</t>
  </si>
  <si>
    <t>NEWBORN HEARING SCREENING CHARGE</t>
  </si>
  <si>
    <t>NEWBORN TRANSITIONAL CARE (__HR) CHARGE</t>
  </si>
  <si>
    <t>Newborn Resuscitation Charge</t>
  </si>
  <si>
    <t>PLACENTA DELIVERY (DELIVERED INFANT AT HOME OR ON ROUTE) CHARGE</t>
  </si>
  <si>
    <t>PUDENDAL BLOCK CHARGE</t>
  </si>
  <si>
    <t>RECOVERY VAG DELIV 1ST HR CHARGE</t>
  </si>
  <si>
    <t>RECOVERY VAG DELIV EA ADDL HR CHARGE</t>
  </si>
  <si>
    <t>REGIONAL EPIDURAL (INSERT/PLACE ASSIST) CHARGE</t>
  </si>
  <si>
    <t>URETHRAL CATH INSERTION INDWELL SIMPLE CHARGE</t>
  </si>
  <si>
    <t>URETHRAL CATH INSERTION INDWELL COMPLEX CHARGE</t>
  </si>
  <si>
    <t>URETHRAL CATH INSERTION (NON INDWELLING) CHARGE</t>
  </si>
  <si>
    <t>URETHRAL CATH INSERTOPM (NON INDWELL FOR SPECIMEN) CHARGE</t>
  </si>
  <si>
    <t>VAGINAL DELIVERY LEVEL 1 CHARGE</t>
  </si>
  <si>
    <t>VAGINAL DELIVERY LVL 1 CHARGE</t>
  </si>
  <si>
    <t>Anaerobic Culture</t>
  </si>
  <si>
    <t>Bacitracin Disk</t>
  </si>
  <si>
    <t>Beta Lysin Disk</t>
  </si>
  <si>
    <t>Blood Culture</t>
  </si>
  <si>
    <t>Blood Unit Culture</t>
  </si>
  <si>
    <t>Body Fluid Culture</t>
  </si>
  <si>
    <t>C Grp B Strep</t>
  </si>
  <si>
    <t>Cerebrospinal Fluid Culture</t>
  </si>
  <si>
    <t>Ear Culture</t>
  </si>
  <si>
    <t>Eye Culture</t>
  </si>
  <si>
    <t>Genital Culture</t>
  </si>
  <si>
    <t>Gram Stain Report</t>
  </si>
  <si>
    <t>Group B Strep Culture</t>
  </si>
  <si>
    <t>Kirby-Bauer</t>
  </si>
  <si>
    <t>MRSA Screen Culture</t>
  </si>
  <si>
    <t>Minimum Inhibitory Concentration</t>
  </si>
  <si>
    <t>Nasal Culture</t>
  </si>
  <si>
    <t>Neisseria gonorrhea Culture</t>
  </si>
  <si>
    <t>Nisseria/Haemophilus rapid ID</t>
  </si>
  <si>
    <t>Slide coagulase</t>
  </si>
  <si>
    <t>Sputum Culture</t>
  </si>
  <si>
    <t>Strep A latex</t>
  </si>
  <si>
    <t>Strep B latex</t>
  </si>
  <si>
    <t>Strep Confirmation</t>
  </si>
  <si>
    <t>Throat Culture</t>
  </si>
  <si>
    <t>Urine Culture</t>
  </si>
  <si>
    <t>Wound Culture</t>
  </si>
  <si>
    <t>10005 Fine needle aspiration biopsy w/ultrasound</t>
  </si>
  <si>
    <t>10006 Fine needle aspiration biopsy, including ultrasound guidance; ea addl lesion</t>
  </si>
  <si>
    <t>19083 BREAST BX W/LOCALIZATION CLIP CHARGE</t>
  </si>
  <si>
    <t>19084 BREAST BX EA ADDTL LESION CHARGE</t>
  </si>
  <si>
    <t>19296 PLACEMENT OF BREAST CATHETER CHARGE</t>
  </si>
  <si>
    <t>1:1 INCR NURSING CARE CHARGE</t>
  </si>
  <si>
    <t>23700 SHOULDER MANIP UNDER ANESTH CHARGE</t>
  </si>
  <si>
    <t>24201 REMOVAL FOREIGN BODY/UPPER ARM CHARGE</t>
  </si>
  <si>
    <t>27570 MANIPULATION KNEE; GEN ANESTH CHARGE</t>
  </si>
  <si>
    <t>32551 INSERTION OF CHEST TUBE BILAT CHARGE</t>
  </si>
  <si>
    <t>32555 THORACENTESIS ASP W/IMAGING CHARGE</t>
  </si>
  <si>
    <t>33285 IMPLANT PT-ACT EVENT RECORDER CHARGE</t>
  </si>
  <si>
    <t>36416 COLLECTION OF CAPILLARY BLOOD SPECIMEN CHARGE</t>
  </si>
  <si>
    <t>36430 BLOOD ADMINISTRATION CHARGE</t>
  </si>
  <si>
    <t>36475 ENDOVENOUS ABLATION CHARGE</t>
  </si>
  <si>
    <t>36592 Blood Draw through PICC or Central Line</t>
  </si>
  <si>
    <t>36593 Declotting by Thrombolytic Agent of Implanted Vascular Access Device or Catheter Tech</t>
  </si>
  <si>
    <t>38505 BIOPSY LYMPH NODE SF NEEDLE CHARGE</t>
  </si>
  <si>
    <t>47000 LIVER BX; PERCUTANEOUS CHARGE</t>
  </si>
  <si>
    <t>49083 ABD PARACENTESIS W/IMAGING CHARGE</t>
  </si>
  <si>
    <t>49180 BX ABD/RETROPERITONEAL MASS CHARGE</t>
  </si>
  <si>
    <t>51102 DRAIN BL W/CATH INSERTION</t>
  </si>
  <si>
    <t>55700 BX,PROSTATE;NEEDLE/PUNCH CHARGE Treatment Room</t>
  </si>
  <si>
    <t>58300 Insertion of Intrauterine Device</t>
  </si>
  <si>
    <t>59025 FETAL NON STRESS TEST CHARGE</t>
  </si>
  <si>
    <t>66821 YAG LASER CHARGE</t>
  </si>
  <si>
    <t>90471 ADM VACCINE  SINGLE CHARGE JCHC</t>
  </si>
  <si>
    <t>90471 IMMUNIZATION ADMIN VAC INITIAL CHARGE</t>
  </si>
  <si>
    <t>90472 IMMUNIZATION ADMIN VAC EA ADDITIONAL CHARGE</t>
  </si>
  <si>
    <t>90472 IMMUNIZATION ADMIN ADDL CHARGE</t>
  </si>
  <si>
    <t>90480 COVID VACCINE ADMINISTRATION</t>
  </si>
  <si>
    <t>92960 CARDIOVERSION EXTERNAL CHARGE</t>
  </si>
  <si>
    <t>96523 IRRIGATE IMPLANTED VAD CHARGE</t>
  </si>
  <si>
    <t>97605 WOUND TMT / WOUND VAC CHARGE</t>
  </si>
  <si>
    <t>99195 THERAPEUTIC PHLEBOTOMY CHARGE</t>
  </si>
  <si>
    <t>99203 MODERATE COMPLEX EXAM;NEW PT CHARGE</t>
  </si>
  <si>
    <t>99211 OP VISIT EST; NURSING VISIT CHARGE</t>
  </si>
  <si>
    <t>99211 TRIAGE LEVEL 1; EST PATIENT CHARGE</t>
  </si>
  <si>
    <t>99212 TRIAGE LEVEL 2; EST PATIENT CHARGE</t>
  </si>
  <si>
    <t>G0008 ADMIN OF INFLUENZA VACCINE CHARGE</t>
  </si>
  <si>
    <t>G0009 ADMIN OF PNEUMOCOCCAL VACCINE CHARGE</t>
  </si>
  <si>
    <t>M0247: Intravenous infusion, sotrovimab, includes infusion and post administration monitoring</t>
  </si>
  <si>
    <t>ADL Training Charges</t>
  </si>
  <si>
    <t>Attended E-Stim Charges</t>
  </si>
  <si>
    <t>Checkout for Prosth/Orth Use Charges</t>
  </si>
  <si>
    <t>Evaluation Charge</t>
  </si>
  <si>
    <t>Iontophoresis Charges</t>
  </si>
  <si>
    <t>OT Attended E-Stim Assistant Units</t>
  </si>
  <si>
    <t>OT Canalith Repositioning Assist Units</t>
  </si>
  <si>
    <t>OT Canalith Repositioning Units</t>
  </si>
  <si>
    <t>OT Cognitive Function Charge</t>
  </si>
  <si>
    <t>OT Cognitive Function Medicare Charge</t>
  </si>
  <si>
    <t>OT Contrast Bath Charges</t>
  </si>
  <si>
    <t>OT Contrast Bath Assistant Units</t>
  </si>
  <si>
    <t>OT High Complex Units</t>
  </si>
  <si>
    <t>OT Low Complex Units</t>
  </si>
  <si>
    <t>OT Manual Therapy Charge Units</t>
  </si>
  <si>
    <t>OT Moderate Complex Units</t>
  </si>
  <si>
    <t>OT Neuromuscular Reeducation Charges</t>
  </si>
  <si>
    <t>OT Orthotic Mgmt/Train Establish Charge</t>
  </si>
  <si>
    <t>OT Paraffin Bath Charge</t>
  </si>
  <si>
    <t>OT Paraffin Bath Units</t>
  </si>
  <si>
    <t>OT Paraffin Bath Assistant Units</t>
  </si>
  <si>
    <t>OT Phonophoresis Assistant Units</t>
  </si>
  <si>
    <t>OT ROM Each Ex/Trunk Assist Units</t>
  </si>
  <si>
    <t>OT ROM, Hand Assistant Units</t>
  </si>
  <si>
    <t>OT ReEval Units</t>
  </si>
  <si>
    <t>OT TENS Setup Assistant Units</t>
  </si>
  <si>
    <t>OT TENS Use Assistant Units</t>
  </si>
  <si>
    <t>OT Therapeutic Exercise Charges</t>
  </si>
  <si>
    <t>OT Therapeutic Activities Charges</t>
  </si>
  <si>
    <t>OT Therapeutic Exercise Assistant units</t>
  </si>
  <si>
    <t>OT Ultrasound Assistant Units</t>
  </si>
  <si>
    <t>OT Unattended Electrical Therapy Charge</t>
  </si>
  <si>
    <t>OT Unattended E-stim Assistant Units</t>
  </si>
  <si>
    <t>OTElectrical Stim (Unattended) - Non-Wound</t>
  </si>
  <si>
    <t>Phonophoresis Charge</t>
  </si>
  <si>
    <t>ROM Each Extremity/Trunk Charges</t>
  </si>
  <si>
    <t>ROM Hand Charges</t>
  </si>
  <si>
    <t>Sensory Stimulation Charge</t>
  </si>
  <si>
    <t>TENS Setup Charge</t>
  </si>
  <si>
    <t>TENS Use Charge</t>
  </si>
  <si>
    <t>Ultrasound Charges</t>
  </si>
  <si>
    <t>Wheelchair Charge</t>
  </si>
  <si>
    <t>97018 OT - PARAFFIN BATH</t>
  </si>
  <si>
    <t>97035 OT - ULTRASOUND 15 M</t>
  </si>
  <si>
    <t>97110 OT- THER. EX. 15 M</t>
  </si>
  <si>
    <t>97112 NEURO RE-EDUCATION Charge</t>
  </si>
  <si>
    <t>97129 OT COGNITIVE FUNCTION; INITIAL 15 MIN CHARGE</t>
  </si>
  <si>
    <t>97130 OT Cognitive Function, Addl. 15 min.</t>
  </si>
  <si>
    <t>97140 OT - MANUAL THERAPY 15 MIN</t>
  </si>
  <si>
    <t>97150 RECREATIONAL THP GRP CHARGE</t>
  </si>
  <si>
    <t>97165 OT EVAL, LOW COMPLEXITY</t>
  </si>
  <si>
    <t>97166 OT EVAL, MOD COMPLEXITY</t>
  </si>
  <si>
    <t>97167 OT EVAL, HIGH COMPLEXITY</t>
  </si>
  <si>
    <t>97168 OT RE-EVALUATION CHARGE</t>
  </si>
  <si>
    <t>97530 OT - THER ACTIV 15 M</t>
  </si>
  <si>
    <t>97533 OT - SENSORY INTEG. 15 M</t>
  </si>
  <si>
    <t>97535 ACT  OF DAILY LIVING 15 MIN CHARGE</t>
  </si>
  <si>
    <t>97537 OCC ERGONOMIC CONSULT/15MIN CHARGE</t>
  </si>
  <si>
    <t>97763 OT - SUBSEQUENT ORTH CHECK 15M</t>
  </si>
  <si>
    <t>Reevaluation Charge</t>
  </si>
  <si>
    <t>31575 LARYNGOSCOPY FLEXIBLE DIAGNOSTIC CHARGE</t>
  </si>
  <si>
    <t>60300 ASPIRATION/INJ THRYOID CYST CHARGE</t>
  </si>
  <si>
    <t>97032 E-STEM MANUAL EA 15 MIN CH</t>
  </si>
  <si>
    <t>97140 PT Manual Therapy Assistant Units</t>
  </si>
  <si>
    <t>Gait Training Charges</t>
  </si>
  <si>
    <t>Manual Therapy Charge Units</t>
  </si>
  <si>
    <t>Neuromuscular Reeducation Charges</t>
  </si>
  <si>
    <t>Orthotic Mgmt and Training Charges</t>
  </si>
  <si>
    <t>PT Attended E-Stim Assistant Units</t>
  </si>
  <si>
    <t>PT Functional Measure Testing Charge</t>
  </si>
  <si>
    <t>PT Gait Training Assistant Units</t>
  </si>
  <si>
    <t>PT High Complex Units</t>
  </si>
  <si>
    <t>PT Iontophhoresis Assistant Units</t>
  </si>
  <si>
    <t>PT Low Complex Units</t>
  </si>
  <si>
    <t>PT Manual Therapy Assistant Units</t>
  </si>
  <si>
    <t>PT Moderate Complex Units</t>
  </si>
  <si>
    <t>PT Neuromuscular Reeducation Assist Unit</t>
  </si>
  <si>
    <t>PT Orthotic Mgmt, Train Assistant Units</t>
  </si>
  <si>
    <t>PT Paraffin Assistant Units</t>
  </si>
  <si>
    <t>PT ReEval Units</t>
  </si>
  <si>
    <t>PT Self Care, Home Management Charges</t>
  </si>
  <si>
    <t>PT Therapeutic Activity Assistant Units</t>
  </si>
  <si>
    <t>PT Ultrasound Assistant Units</t>
  </si>
  <si>
    <t>PT Unattended E-Stim Assistant Units</t>
  </si>
  <si>
    <t>PT Wheelchair management Assistant Units</t>
  </si>
  <si>
    <t>Therapeutic Activities Charge</t>
  </si>
  <si>
    <t>Therapeutic Exercise Charges</t>
  </si>
  <si>
    <t>Electrical Stimulation (Unattended) Minutes</t>
  </si>
  <si>
    <t>Therapeutic Exercise Minutes</t>
  </si>
  <si>
    <t>ROOM/BED: Adult Inpatient</t>
  </si>
  <si>
    <t>ROOM/BED: Administrative Wait Level 1</t>
  </si>
  <si>
    <t>ROOM/BED: Administrative Wait Level 2</t>
  </si>
  <si>
    <t>ROOM/BED: Admin Hold Level 1</t>
  </si>
  <si>
    <t>ROOM/BED: High Risk Neonate</t>
  </si>
  <si>
    <t>ROOM/BED: Labor and Delivery</t>
  </si>
  <si>
    <t>ROOM/BED: Neonate</t>
  </si>
  <si>
    <t>ROOM/BED: Observation</t>
  </si>
  <si>
    <t>ROOM/BED: Post Partum</t>
  </si>
  <si>
    <t>ROOM/BED: Peds</t>
  </si>
  <si>
    <t>ROOM/BED: Peds Inpatient</t>
  </si>
  <si>
    <t>ROOM/BED: Swingbed</t>
  </si>
  <si>
    <t>00069-0809-01 - inFLIXimab Powder-Inj</t>
  </si>
  <si>
    <t>00781-5238-64 - Ondansetron 4 mg ODT [PDH]</t>
  </si>
  <si>
    <t>amphotericin B liposomal</t>
  </si>
  <si>
    <t>inFLIXimab</t>
  </si>
  <si>
    <t>97010 HOT/COLD PACK CHARGE</t>
  </si>
  <si>
    <t>97014 ELECTRICAL STIM CHARGE (PT)</t>
  </si>
  <si>
    <t>97018 PARAFFIN BATH THERAPY CHARGE</t>
  </si>
  <si>
    <t>97033 IONTOPHORESIS 15 MIN CHARGE</t>
  </si>
  <si>
    <t>97035 PHONOPHORESIS CHARGE</t>
  </si>
  <si>
    <t>97110 THERAPEUTIC EXERCISE PLUS EA 15 MIN CHARGE</t>
  </si>
  <si>
    <t>97112 NEUROMUSC RE-ED EX 15 CHARGE</t>
  </si>
  <si>
    <t>97116 GAIT TRAIN 15 MIN CHARGE</t>
  </si>
  <si>
    <t>97124 MASSAGE THERAPY 15 MIN CHARGE</t>
  </si>
  <si>
    <t>97140 MANUAL THERAPY CHARGE</t>
  </si>
  <si>
    <t>97150 PT GROUP THERAPY</t>
  </si>
  <si>
    <t>97161 PHYSICAL THERAPY EVAL LOW COMPLEX CHARGE</t>
  </si>
  <si>
    <t>97162 PHYSICAL THERAPY EVAL MOD COMPLEX CHARGE</t>
  </si>
  <si>
    <t>97163 PHYSICAL THERAPY EVAL HIGH COMPLEX CHARGE</t>
  </si>
  <si>
    <t>97164 PHYSICAL THERAPY RE-EVAL CHARGE</t>
  </si>
  <si>
    <t>97530 THERAPUTIC ACTIVITIES/KINETIC 15 CHARGE</t>
  </si>
  <si>
    <t>97535 SELFCARE/HOME MNGMNT EA 15M CHARGES</t>
  </si>
  <si>
    <t>97542 WHEELCHAIR MNGMNT EA 15 MIN CHARGES</t>
  </si>
  <si>
    <t>97750 FCE/PHYSICAL PERFORMANCETEST 15 MIN</t>
  </si>
  <si>
    <t>97760 Orthotic Management and Training Each 15 min</t>
  </si>
  <si>
    <t>97761 PT - PROST. TRAINING 15M</t>
  </si>
  <si>
    <t>Wheelchair Management Charges</t>
  </si>
  <si>
    <t>X3908 TREATMENT 30 MIN CHARGE</t>
  </si>
  <si>
    <t>X3910 TREATMENT ADD 15 MINUTES CHARGE</t>
  </si>
  <si>
    <t>X3910 TREATMENT 15 MIN ADD CHARGE</t>
  </si>
  <si>
    <t>X3920 INITIAL ASSESSMENT W/ REPORT 30'</t>
  </si>
  <si>
    <t>X3922 INITIAL ASSESSMENT W/ REPORT ADDT'L 15'</t>
  </si>
  <si>
    <t>44799 UNLISTED PROCEDURE, SMALL INTESTINE ProFee</t>
  </si>
  <si>
    <t>G0410 GRP PSYCH PARTIAL HOSP 45-50 ProFee</t>
  </si>
  <si>
    <t>Spirometry</t>
  </si>
  <si>
    <t>70492 CT Neck Soft Tissue w/ + w/o Contrast</t>
  </si>
  <si>
    <t>73020 XR Shoulder Complete 1 View PROFEE</t>
  </si>
  <si>
    <t>73503 X RAY EXAM HIP UNI 4/ VIEWS RT</t>
  </si>
  <si>
    <t>73503 X-RAY EXAM HIP UNI 4 W/ VIEWS LT</t>
  </si>
  <si>
    <t>73562 XR KNEE 3VIEWS PRO FEE</t>
  </si>
  <si>
    <t>76706 US ABDOMINAL AORTA REAL TIME SCREEN STUDY AAA</t>
  </si>
  <si>
    <t>76998 ULTRASONIC GUIDANCE INTRAOPERATIVE</t>
  </si>
  <si>
    <t>BD Bone Density DEXA App Skeleton</t>
  </si>
  <si>
    <t>BD Bone Density DEXA Axial Skeleton</t>
  </si>
  <si>
    <t>CT Abdomen w/ + w/o Contrast</t>
  </si>
  <si>
    <t>CT Abdomen w/ Contrast</t>
  </si>
  <si>
    <t>CT Abdomen w/o Contrast</t>
  </si>
  <si>
    <t>CT Abdomen and Pelvis w/ + w/o Contrast</t>
  </si>
  <si>
    <t>CT Abdomen and Pelvis w/ Contrast</t>
  </si>
  <si>
    <t>CT Angio Abdomen Aorta + Iliofemoral</t>
  </si>
  <si>
    <t>CT Angio Abdomen</t>
  </si>
  <si>
    <t>CT Angio Brain/Head</t>
  </si>
  <si>
    <t>CT Angio Brain/ Head</t>
  </si>
  <si>
    <t>CT Angio Chest</t>
  </si>
  <si>
    <t>CT Angio Lower Extremity Left</t>
  </si>
  <si>
    <t>CT Angio Lower Extremity Right</t>
  </si>
  <si>
    <t>CT Angio Lower Extremity Bilateral</t>
  </si>
  <si>
    <t>CT Angio Upper Extremity Left</t>
  </si>
  <si>
    <t>CT Angio Upper Extremity Right</t>
  </si>
  <si>
    <t>CT Brain/Head w/ + w/o Contrast</t>
  </si>
  <si>
    <t>CT Brain/Head w/ Contrast</t>
  </si>
  <si>
    <t>CT Brain/Head w/o Contrast</t>
  </si>
  <si>
    <t>CT Chest w/ Contrast</t>
  </si>
  <si>
    <t>CT Chest/Abd/Pelvis w/ Contrast</t>
  </si>
  <si>
    <t>CT Low Dose Lung Screening</t>
  </si>
  <si>
    <t>CT Lower Extremity w/ Contrast Left</t>
  </si>
  <si>
    <t>CT Lower Extremity w/ Contrast Right</t>
  </si>
  <si>
    <t>CT Lower Extremity w/o Contrast Left</t>
  </si>
  <si>
    <t>CT Lower Extremity w/o Contrast Right</t>
  </si>
  <si>
    <t>CT Maxillofacial w/o Contrast</t>
  </si>
  <si>
    <t>CT Neck Soft Tissue w/ + w/o Contrast</t>
  </si>
  <si>
    <t>CT Neck Soft Tissue w/ Contrast</t>
  </si>
  <si>
    <t>CT Neck Soft Tissue w/o Contrast</t>
  </si>
  <si>
    <t>CT Orbits Sella w/ Contrast</t>
  </si>
  <si>
    <t>CT Orbits Sella w/o Contrast</t>
  </si>
  <si>
    <t>CT Pelvis w/ + w/o Contrast</t>
  </si>
  <si>
    <t>CT Pelvis w/ Contrast</t>
  </si>
  <si>
    <t>CT Pelvis w/o Contrast</t>
  </si>
  <si>
    <t>CT Sinus w/o Contrast</t>
  </si>
  <si>
    <t>CT Sinus w/ Contrast</t>
  </si>
  <si>
    <t>CT Spine Cervical w/ Contrast</t>
  </si>
  <si>
    <t>CT Spine Cervical w/o Contrast</t>
  </si>
  <si>
    <t>CT Spine Lumbar w/ + w/o Contrast</t>
  </si>
  <si>
    <t>CT Spine Lumbar w/ Contrast</t>
  </si>
  <si>
    <t>CT Spine Lumbar w/o Contrast</t>
  </si>
  <si>
    <t>CT Spine Thoracic w/ Contrast</t>
  </si>
  <si>
    <t>CT Spine Thoracic w/o Contrast</t>
  </si>
  <si>
    <t>CT Upper Extremity w/ Contrast Left</t>
  </si>
  <si>
    <t>CT Upper Extremity w/ Contrast Right</t>
  </si>
  <si>
    <t>CT Upper Extremity w/o Contrast Left</t>
  </si>
  <si>
    <t>CT Upper Extremity w/o Contrast Right</t>
  </si>
  <si>
    <t>MG Breast Tissue Specimen Surgical Left</t>
  </si>
  <si>
    <t>MG Breast Tissue Specimen Surgical Right</t>
  </si>
  <si>
    <t>MG Breast Tissue Specimen Surgical Rt.</t>
  </si>
  <si>
    <t>MG Mammo Digital Diagnostic Bilat</t>
  </si>
  <si>
    <t>MG Mammo Digital Diagnostic Right</t>
  </si>
  <si>
    <t>MG Mammo Digital Screening Bilateral</t>
  </si>
  <si>
    <t>MG Mammo Digital Screening Left</t>
  </si>
  <si>
    <t>MG Mammo Digital Screening Right</t>
  </si>
  <si>
    <t>MG Mammo Digital Diagnostic Bilat.</t>
  </si>
  <si>
    <t>MG Mammo Digital Diagnostic Left.</t>
  </si>
  <si>
    <t>MG Mammo Digital Diagnostic Right.</t>
  </si>
  <si>
    <t>MG Mammo Digital Screening Left.</t>
  </si>
  <si>
    <t>MG Mammo Digital Screening Right.</t>
  </si>
  <si>
    <t>MG Mammo Implant Digital Diag Bilateral</t>
  </si>
  <si>
    <t>MG Mammo Implant Digital Diag Left</t>
  </si>
  <si>
    <t>MG Mammo Implant Digital Screening Bilat</t>
  </si>
  <si>
    <t>MG Mammo Implant Digital Diag Bilateral.</t>
  </si>
  <si>
    <t>MG Mammo Implant Digital Diag Left.</t>
  </si>
  <si>
    <t>MRA Brain/Head w/o Contrast</t>
  </si>
  <si>
    <t>MRA Neck w/o Contrast</t>
  </si>
  <si>
    <t>MRI Abdomen w/ + w/o Contrast</t>
  </si>
  <si>
    <t>MRI Abdomen w/ Contrast</t>
  </si>
  <si>
    <t>MRI Abdomen w/o Contrast</t>
  </si>
  <si>
    <t>MRI Brain w/ + w/o Contrast</t>
  </si>
  <si>
    <t>MRI Brain w/o Contrast</t>
  </si>
  <si>
    <t>MRI Chest w/ + w/o Contrast</t>
  </si>
  <si>
    <t>MRI Chest w/o Contrast</t>
  </si>
  <si>
    <t>MRI Face Neck Orbit w/ + w/o Contrast</t>
  </si>
  <si>
    <t>MRI Face Neck Orbit w/o Contrast</t>
  </si>
  <si>
    <t>MRI LE Joint w/ + w/o Contrast Lt</t>
  </si>
  <si>
    <t>MRI LE Joint w/ + w/o Contrast Rt</t>
  </si>
  <si>
    <t>MRI LE Joint w/o Contrast Lt</t>
  </si>
  <si>
    <t>MRI LE Joint w/o Contrast Rt</t>
  </si>
  <si>
    <t>MRI LE Non Joint w/ + w/o Contrast Bil</t>
  </si>
  <si>
    <t>MRI LE Non Joint w/ + w/o Contrast Rt</t>
  </si>
  <si>
    <t>MRI LE Non Joint w/o Contrast Lt</t>
  </si>
  <si>
    <t>MRI LE Non Joint w/o Contrast Rt</t>
  </si>
  <si>
    <t>MRI Pelvis w/ + w/o Contrast</t>
  </si>
  <si>
    <t>MRI Pelvis w/o Contrast</t>
  </si>
  <si>
    <t>MRI Spine Cervical w/ + w/o Contrast</t>
  </si>
  <si>
    <t>MRI Spine Cervical w/o Contrast</t>
  </si>
  <si>
    <t>MRI Spine Lumbar w/ + w/o Contrast</t>
  </si>
  <si>
    <t>MRI Spine Lumbar w/o Contrast</t>
  </si>
  <si>
    <t>MRI Spine Thoracic w/ + w/o Contrast</t>
  </si>
  <si>
    <t>MRI Spine Thoracic w/o Contrast</t>
  </si>
  <si>
    <t>MRI UE Joint w/o Contrast Lt</t>
  </si>
  <si>
    <t>MRI UE Joint w/o Contrast Rt</t>
  </si>
  <si>
    <t>MRI UE Joint w/ Contrast Lt</t>
  </si>
  <si>
    <t>MRI UE Joint w/ Contrast Rt</t>
  </si>
  <si>
    <t>MRI UE Non Joint w/ + w/o Contrast Lt</t>
  </si>
  <si>
    <t>MRI UE Non Joint w/ + w/o Contrast Rt</t>
  </si>
  <si>
    <t>MRI UE Non Joint w/o Contrast Lt</t>
  </si>
  <si>
    <t>MRI UE Non Joint w/o Contrast Rt</t>
  </si>
  <si>
    <t>PDH Isovue-370 100ml</t>
  </si>
  <si>
    <t>PDH Prohance 279.3 mg/mL</t>
  </si>
  <si>
    <t>PDH US BREAST BIOPSY EA ADDTL LESION Profee</t>
  </si>
  <si>
    <t>PDH US GUIDED NEEDLE PLACEMENT</t>
  </si>
  <si>
    <t>PDH US Guided thyroid biopsy</t>
  </si>
  <si>
    <t>PDH US Guided breast biopsy right</t>
  </si>
  <si>
    <t>PDH US Guided breast biopsy left</t>
  </si>
  <si>
    <t>PDH US TRANSVAGINAL OB</t>
  </si>
  <si>
    <t>PDH US TRANSVAGINAL NON OB</t>
  </si>
  <si>
    <t>US Abdomen Complete</t>
  </si>
  <si>
    <t>US Abdomen Limited</t>
  </si>
  <si>
    <t>US Amniocentesis</t>
  </si>
  <si>
    <t>US Aorta IVC Iliac Duplex Complete</t>
  </si>
  <si>
    <t>US Aorta IVC Iliac Duplex Limited</t>
  </si>
  <si>
    <t>US Appendix</t>
  </si>
  <si>
    <t>US Breast Complete Left</t>
  </si>
  <si>
    <t>US Breast Limited Left</t>
  </si>
  <si>
    <t>US Breast Limited Right</t>
  </si>
  <si>
    <t>US Breast Limited Left.</t>
  </si>
  <si>
    <t>US Breast Limited Right.</t>
  </si>
  <si>
    <t>US Breast Limited Bilat</t>
  </si>
  <si>
    <t>US Carotid Duplex Bilateral</t>
  </si>
  <si>
    <t>US Chest</t>
  </si>
  <si>
    <t>US Echo 2D Comp w/ Color Flow Doppler</t>
  </si>
  <si>
    <t>US Extremity Nonvascular Complete Left</t>
  </si>
  <si>
    <t>US Extremity Nonvascular Complete Right</t>
  </si>
  <si>
    <t>US Fetal Biophysical Profile w/o N-Str</t>
  </si>
  <si>
    <t>US Guided Needle Placement</t>
  </si>
  <si>
    <t>US Guided Vascular Access</t>
  </si>
  <si>
    <t>US Head/Neck Soft Tissue</t>
  </si>
  <si>
    <t>US Lower Ext Venous Duplex Right</t>
  </si>
  <si>
    <t>US Lower Ext Venous Duplex Left</t>
  </si>
  <si>
    <t>US Lower Ext Venous Duplex Bilateral</t>
  </si>
  <si>
    <t>US Lower Ext Arterial Duplex Right</t>
  </si>
  <si>
    <t>US Lower Ext Arterial Duplex Left</t>
  </si>
  <si>
    <t>US Lower Ext Arterial Duplex Bilateral</t>
  </si>
  <si>
    <t>US OB &lt; 14 weeks w/ TVS if indicated</t>
  </si>
  <si>
    <t>US OB &lt; 14 Weeks Multi</t>
  </si>
  <si>
    <t>US OB &gt; 14 Weeks Limited</t>
  </si>
  <si>
    <t>US OB Detailed Multi</t>
  </si>
  <si>
    <t>US OB Greater Than 14 Weeks</t>
  </si>
  <si>
    <t>US OB Greater Than 14 Weeks Multi</t>
  </si>
  <si>
    <t>US OB Limited</t>
  </si>
  <si>
    <t>US OB Transvaginal</t>
  </si>
  <si>
    <t>US Pelvic Complete</t>
  </si>
  <si>
    <t>US Pelvic Ltd</t>
  </si>
  <si>
    <t>US Pelvic Non OB</t>
  </si>
  <si>
    <t>US Pelvic Non OB Comp</t>
  </si>
  <si>
    <t>US Pelvic Non OB Ltd</t>
  </si>
  <si>
    <t>US Pelvis Comp w/Transvag if indicated</t>
  </si>
  <si>
    <t>US Prostate Transrectal</t>
  </si>
  <si>
    <t>US Renal Artery Duplex Bilateral</t>
  </si>
  <si>
    <t>US Retroperitoneal Limited</t>
  </si>
  <si>
    <t>US Retroperitoneal Complete</t>
  </si>
  <si>
    <t>US Scrotum (Contents) w/ Doppler if ind</t>
  </si>
  <si>
    <t>US Segmental Pressures LE 1-2 Lvls Bilat</t>
  </si>
  <si>
    <t>US Thyroid</t>
  </si>
  <si>
    <t>US Transvaginal Non-OB</t>
  </si>
  <si>
    <t>US Upper Ext Venous Duplex Left</t>
  </si>
  <si>
    <t>US Upper Ext Venous Duplex Bilateral</t>
  </si>
  <si>
    <t>US Upper Ext Arterial Duplex Right</t>
  </si>
  <si>
    <t>US Upper Ext Arterial Duplex Left</t>
  </si>
  <si>
    <t>US Upper Ext Arterial Duplex Bilateral</t>
  </si>
  <si>
    <t>XR AC Joints Bilateral</t>
  </si>
  <si>
    <t>XR Abdomen Series + Chest 1 View</t>
  </si>
  <si>
    <t>XR Abdomen 1 View</t>
  </si>
  <si>
    <t>XR Abdomen 2 Views</t>
  </si>
  <si>
    <t>XR Ankle 2 Views Bilateral</t>
  </si>
  <si>
    <t>XR Ankle 2 Views Left</t>
  </si>
  <si>
    <t>XR Ankle 2 Views Right</t>
  </si>
  <si>
    <t>XR Ankle Complete 3+ Views Bilateral</t>
  </si>
  <si>
    <t>XR Ankle Complete 3+ Views Left</t>
  </si>
  <si>
    <t>XR Ankle Complete 3+ Views Right</t>
  </si>
  <si>
    <t>XR Bone Age Studies</t>
  </si>
  <si>
    <t>XR Bone Length Studies Scanograms</t>
  </si>
  <si>
    <t>XR Calcaneus Left</t>
  </si>
  <si>
    <t>XR Calcaneus Right</t>
  </si>
  <si>
    <t>XR Chest 1 View</t>
  </si>
  <si>
    <t>XR Chest 2 Views</t>
  </si>
  <si>
    <t>XR Chest 3 Views</t>
  </si>
  <si>
    <t>XR Clavicle Left</t>
  </si>
  <si>
    <t>XR Clavicle Right</t>
  </si>
  <si>
    <t>XR Clavicle Bilat</t>
  </si>
  <si>
    <t>XR Elbow 2 Views Right</t>
  </si>
  <si>
    <t>XR Elbow 2 Views Left</t>
  </si>
  <si>
    <t>XR Elbow Complete 3+ Views Right</t>
  </si>
  <si>
    <t>XR Elbow Complete 3+ Views Left</t>
  </si>
  <si>
    <t>XR Elbow Complete 3+ Views Bilateral</t>
  </si>
  <si>
    <t>XR Esophagus</t>
  </si>
  <si>
    <t>XR Facial Bones 3+ Views</t>
  </si>
  <si>
    <t>XR Femur 2 Views Left</t>
  </si>
  <si>
    <t>XR Femur 2 Views Right</t>
  </si>
  <si>
    <t>XR Femur 2 Views Bilat</t>
  </si>
  <si>
    <t>XR Finger(1st Digit) 2+ Views Left</t>
  </si>
  <si>
    <t>XR Finger(1st Digit) 2+ Views Right</t>
  </si>
  <si>
    <t>XR Finger(2nd Digit) 2+ Views Left</t>
  </si>
  <si>
    <t>XR Finger(2nd Digit) 2+ Views Right</t>
  </si>
  <si>
    <t>XR Finger(3rd Digit) 2+ Views Left</t>
  </si>
  <si>
    <t>XR Finger(3rd Digit) 2+ Views Right</t>
  </si>
  <si>
    <t>XR Finger(4th Digit) 2+ Views Left</t>
  </si>
  <si>
    <t>XR Finger(4th Digit) 2+ Views Right</t>
  </si>
  <si>
    <t>XR Finger(5th Digit) 2+ Views Left</t>
  </si>
  <si>
    <t>XR Finger(5th Digit) 2+ Views Right</t>
  </si>
  <si>
    <t>XR Foot 2 Views Right</t>
  </si>
  <si>
    <t>XR Foot 2 Views Left</t>
  </si>
  <si>
    <t>XR Foot 2 Views Bilateral</t>
  </si>
  <si>
    <t>XR Foot Complete 3+ Views Right</t>
  </si>
  <si>
    <t>XR Foot Complete 3+ Views Left</t>
  </si>
  <si>
    <t>XR Foot Complete 3+ Views Bilateral</t>
  </si>
  <si>
    <t>XR Forearm 2 Views Right</t>
  </si>
  <si>
    <t>XR Forearm 2 Views Left</t>
  </si>
  <si>
    <t>XR Forearm 2 Views Bilateral</t>
  </si>
  <si>
    <t>XR Hand 2 Views Right</t>
  </si>
  <si>
    <t>XR Hand 2 Views Left</t>
  </si>
  <si>
    <t>XR Hand 2 Views Bilateral</t>
  </si>
  <si>
    <t>XR Hand Complete 3+ Views Right</t>
  </si>
  <si>
    <t>XR Hand Complete 3+ Views Left</t>
  </si>
  <si>
    <t>XR Hand Complete 3+ Views Bilateral</t>
  </si>
  <si>
    <t>XR Hip 1 View Right</t>
  </si>
  <si>
    <t>XR Hip 1 View Left</t>
  </si>
  <si>
    <t>XR Hip 2-3 Views Left</t>
  </si>
  <si>
    <t>XR Hip 2-3 Views Right</t>
  </si>
  <si>
    <t>XR Hips 2 Views w/AP Pelvis Bilat</t>
  </si>
  <si>
    <t>XR Hips 3-4 Views Bilat</t>
  </si>
  <si>
    <t>XR Humerus Right</t>
  </si>
  <si>
    <t>XR Humerus Left</t>
  </si>
  <si>
    <t>XR Humerus Bilat</t>
  </si>
  <si>
    <t>XR Knee 1 or 2 Views Right</t>
  </si>
  <si>
    <t>XR Knee 1 or 2 Views Left</t>
  </si>
  <si>
    <t>XR Knee 1 or 2 Views Bilateral</t>
  </si>
  <si>
    <t>XR Knee 3 Views Right</t>
  </si>
  <si>
    <t>XR Knee 3 Views Left</t>
  </si>
  <si>
    <t>XR Knee 3 Views Bilateral</t>
  </si>
  <si>
    <t>XR Knee Complete 4+ Views Right</t>
  </si>
  <si>
    <t>XR Knee Complete 4+ Views Bilateral</t>
  </si>
  <si>
    <t>XR Mandible Complete 4+ Views</t>
  </si>
  <si>
    <t>XR Nasal Bones 3+ Views</t>
  </si>
  <si>
    <t>XR Neck Soft Tissue</t>
  </si>
  <si>
    <t>XR Orbits Complete</t>
  </si>
  <si>
    <t>XR Osseous Survey Complete</t>
  </si>
  <si>
    <t>XR Pelvis 1 or 2 Views</t>
  </si>
  <si>
    <t>XR Ribs 2 Views Right</t>
  </si>
  <si>
    <t>XR Ribs 2 Views Left</t>
  </si>
  <si>
    <t>XR Sacroiliac Joints 1 or 2 Views</t>
  </si>
  <si>
    <t>XR Sacrum/Coccyx 2+ Views</t>
  </si>
  <si>
    <t>XR Scapula Right</t>
  </si>
  <si>
    <t>XR Scapula Left</t>
  </si>
  <si>
    <t>XR Scapula Bilat</t>
  </si>
  <si>
    <t>XR Shoulder Complete 2+ Views Right</t>
  </si>
  <si>
    <t>XR Shoulder Complete 2+ Views Left</t>
  </si>
  <si>
    <t>XR Shoulder 1 View Right</t>
  </si>
  <si>
    <t>XR Shoulder 1 View Left</t>
  </si>
  <si>
    <t>XR Shoulder Complete 2+ Views Bilat</t>
  </si>
  <si>
    <t>XR Shoulder 1 View Bilat</t>
  </si>
  <si>
    <t>XR Sinuses Paranasal Complete</t>
  </si>
  <si>
    <t>XR Skull &lt; 4 Views</t>
  </si>
  <si>
    <t>XR Skull Complete</t>
  </si>
  <si>
    <t>XR Small Bowel w/ Multiple Series</t>
  </si>
  <si>
    <t>XR Spine 1 View Specify Level</t>
  </si>
  <si>
    <t>XR Spine Cervical 2 or 3 Views</t>
  </si>
  <si>
    <t>XR Spine Cervical 4 or 5 Views</t>
  </si>
  <si>
    <t>XR Spine Cervical 6+ Views</t>
  </si>
  <si>
    <t>XR Spine Lumbosacral 4+ Views</t>
  </si>
  <si>
    <t>XR Spine Lumbosacral w/ Bending 6+ Views</t>
  </si>
  <si>
    <t>XR Spine Lumbosacral Bending 2-3 Views</t>
  </si>
  <si>
    <t>XR Spine Lumbosacral 2 or 3 Views</t>
  </si>
  <si>
    <t>XR Spine Scoliosis 1 View</t>
  </si>
  <si>
    <t>XR Spine Thoracolumbar 2+ Views</t>
  </si>
  <si>
    <t>XR Spine Thoracic 2 Views</t>
  </si>
  <si>
    <t>XR Sternum 2+ Views</t>
  </si>
  <si>
    <t>XR TMJ Open and Closed Bilateral</t>
  </si>
  <si>
    <t>XR Tibia/Fibula Right</t>
  </si>
  <si>
    <t>XR Tibia/Fibula Left</t>
  </si>
  <si>
    <t>XR Tibia/Fibula Bilateral</t>
  </si>
  <si>
    <t>XR Toe(1st Digit) 2+ Views Left</t>
  </si>
  <si>
    <t>XR Toe(1st Digit) 2+ Views Right</t>
  </si>
  <si>
    <t>XR Toe(2nd Digit) 2+ Views Left</t>
  </si>
  <si>
    <t>XR Toe(2nd Digit) 2+ Views Right</t>
  </si>
  <si>
    <t>XR Toe(3rd Digit) 2+ Views Left</t>
  </si>
  <si>
    <t>XR Toe(3rd Digit) 2+ Views Right</t>
  </si>
  <si>
    <t>XR Toe(4th Digit) 2+ Views Left</t>
  </si>
  <si>
    <t>XR Toe(4th Digit) 2+ Views Right</t>
  </si>
  <si>
    <t>XR Toe(5th Digit) 2+ Views Left</t>
  </si>
  <si>
    <t>XR Toe(5th Digit) 2+ Views Right</t>
  </si>
  <si>
    <t>XR Voiding Urethrocystography</t>
  </si>
  <si>
    <t>XR Wrist 2 Views Bilateral</t>
  </si>
  <si>
    <t>XR Wrist 2 Views Left</t>
  </si>
  <si>
    <t>XR Wrist 2 Views Right</t>
  </si>
  <si>
    <t>XR Wrist Complete 3+ Views Right</t>
  </si>
  <si>
    <t>XR Wrist Complete 3+ Views Left</t>
  </si>
  <si>
    <t>XR Wrist Complete 3+ Views Bilateral</t>
  </si>
  <si>
    <t>31720 CATHETER ASPIRATION (SEP PROC); NASOTRACHEAL CHARGE</t>
  </si>
  <si>
    <t>93017 STRESS TEST TRACING ONLY CHARGE</t>
  </si>
  <si>
    <t>94010 PULMONARY/SPIROMETRY SCREEN CHARGE</t>
  </si>
  <si>
    <t>94618 OXIMETRY 6 MIN WALK TEST CHARGE</t>
  </si>
  <si>
    <t>AEROSOL INITIAL CHARGE</t>
  </si>
  <si>
    <t>AEROSOL SUBSEQUENT CHARGE</t>
  </si>
  <si>
    <t>CONT INHALATION TX; 1ST HOUR CHARGE</t>
  </si>
  <si>
    <t>CONT INHALATION TX; EA HOUR CHARGE</t>
  </si>
  <si>
    <t>CPAP/ BiPAP INITIAL CHARGE</t>
  </si>
  <si>
    <t>CPAP/ BiPAP SUBSEQUENT CHARGE</t>
  </si>
  <si>
    <t>ECG 12 LEAD M/C WELCOME CHARGE</t>
  </si>
  <si>
    <t>FUNCTIONAL RESIDUAL CAPACTITY CHARGE</t>
  </si>
  <si>
    <t>HHN TX, INITIAL CHARGE</t>
  </si>
  <si>
    <t>HHN TX, SUBSEQUENT CHARGE</t>
  </si>
  <si>
    <t>INTUBATION CHARGE RT</t>
  </si>
  <si>
    <t>MDI SUBSEQUENT CHARGE</t>
  </si>
  <si>
    <t>MDI TX, INITIAL CHARGE</t>
  </si>
  <si>
    <t>OXYGEN THERAPY CHARGE DAILY</t>
  </si>
  <si>
    <t>PEAK FLOW CHARGE</t>
  </si>
  <si>
    <t>RT Aerosol Initial CHARGE</t>
  </si>
  <si>
    <t>RT Aerosol Subsequent CHARGE</t>
  </si>
  <si>
    <t>RT Airway Suction CHARGE</t>
  </si>
  <si>
    <t>RT CPAP Initial CHARGE</t>
  </si>
  <si>
    <t>RT CPAP Subsequent CHARGE</t>
  </si>
  <si>
    <t>RT Carbon Monoxide Diffusion DLC CHARGE</t>
  </si>
  <si>
    <t>RT Cardiopulmonary Resuscitation CHARGE</t>
  </si>
  <si>
    <t>RT Continuous Neb Initial CHARGE</t>
  </si>
  <si>
    <t>RT Continuous Neb Subsequent CHARGE</t>
  </si>
  <si>
    <t>RT Education/Instruction CHARGE</t>
  </si>
  <si>
    <t>RT Evaluation, Respiratory CHARGE</t>
  </si>
  <si>
    <t>RT Functional Residual Capacity CHARGE</t>
  </si>
  <si>
    <t>RT Intubation Assist CHARGE</t>
  </si>
  <si>
    <t>RT Lung Volumes CHARGE</t>
  </si>
  <si>
    <t>RT Meter Dose Inhaler Initial CHARGE</t>
  </si>
  <si>
    <t>RT Meter Dose Inhaler Subsequent CHARGE</t>
  </si>
  <si>
    <t>RT Mini-Neb Initial CHARGE</t>
  </si>
  <si>
    <t>RT Mini-Neb Subsequent CHARGE</t>
  </si>
  <si>
    <t>RT Oxygen Therapy Initial CHARGE</t>
  </si>
  <si>
    <t>RT Oxygen Therapy Subsequent CHARGE</t>
  </si>
  <si>
    <t>RT POX, Multiple Determination CHARGE</t>
  </si>
  <si>
    <t>RT POX, Single Determination CHARGE</t>
  </si>
  <si>
    <t>RT Peak Flow Procedure CHARGE</t>
  </si>
  <si>
    <t>RT Ventilator Services Initial CHARGE</t>
  </si>
  <si>
    <t>RT Ventilator Services Subsequent CHARGE</t>
  </si>
  <si>
    <t>RT Vital Capacity, Total CHARGE</t>
  </si>
  <si>
    <t>1/3 TUBE PLATE 5 HOLE FOLEY</t>
  </si>
  <si>
    <t>1/3 TUBE PLATE 7 HOLE FOLEY</t>
  </si>
  <si>
    <t>1/3 TUBE PLATE 6 HOLE</t>
  </si>
  <si>
    <t>1/3 TUBULAR 7 HOLE PLATE</t>
  </si>
  <si>
    <t>1/3 TUBULAR LCP PLATE FOLEY</t>
  </si>
  <si>
    <t>111MM LCP PLATE FOLEY</t>
  </si>
  <si>
    <t>12440 STAPLE LOADING TA 90 GREEN</t>
  </si>
  <si>
    <t>12MM LOCKING SCREW FOLEY</t>
  </si>
  <si>
    <t>14MM LOCKING SCREW FOLEY</t>
  </si>
  <si>
    <t>16MM LOCLING SCREW FOLEY</t>
  </si>
  <si>
    <t>18MM LOCKING SCREW FOLEY</t>
  </si>
  <si>
    <t>20MM LOCKING SCREW FOLEY</t>
  </si>
  <si>
    <t>3.5MM CORTEX SCREW FOLEY 820</t>
  </si>
  <si>
    <t>4.5MM CORTEX SCREW FOLEY</t>
  </si>
  <si>
    <t>85MM LCP PLATE FOLEY</t>
  </si>
  <si>
    <t>98MM LCP PLATE FOLEY</t>
  </si>
  <si>
    <t>ABSORBATACK FIXATION 5MM</t>
  </si>
  <si>
    <t>ADAPTER VENTED SPIKE IV</t>
  </si>
  <si>
    <t>AFINITY SKIN SUB 2.5 X 2.5</t>
  </si>
  <si>
    <t>AIRWAY I GEL SUPRA 1</t>
  </si>
  <si>
    <t>AIRWAY I GEL SUPRA 2</t>
  </si>
  <si>
    <t>AIRWAY I GEL SUPRA 3</t>
  </si>
  <si>
    <t>AIRWAY I GEL SUPRA 4</t>
  </si>
  <si>
    <t>AIRWAY I GEL SUPRA 5</t>
  </si>
  <si>
    <t>AIRWAY I GEL SUPRA 1.5</t>
  </si>
  <si>
    <t>AIRWAY I GEL SUPRA 2.5</t>
  </si>
  <si>
    <t>AIRWAY INTUBATOR 9CM</t>
  </si>
  <si>
    <t>AIRWAY INTUBATOR 10CM</t>
  </si>
  <si>
    <t>AMBU BAG ADULT</t>
  </si>
  <si>
    <t>AMBU BAG PEDI</t>
  </si>
  <si>
    <t>AMNIHOOK STRAIGHT</t>
  </si>
  <si>
    <t>APPLICATOR VISTASEAL DUAL</t>
  </si>
  <si>
    <t>AQUACEL PRO SACRAL 9X8</t>
  </si>
  <si>
    <t>BAG FEEDING PUMP SET 924</t>
  </si>
  <si>
    <t>BAG GRAVITY FEEDING 1000ML</t>
  </si>
  <si>
    <t>BAG LEG URINE</t>
  </si>
  <si>
    <t>BAG URINE DRAINAGE 2000ML</t>
  </si>
  <si>
    <t>BALLOON BAKRI POSTPARTUM</t>
  </si>
  <si>
    <t>BALLOON CERVICAL RIPENING</t>
  </si>
  <si>
    <t>BALLOON DILATATION 18 19 20 MM</t>
  </si>
  <si>
    <t>BALLOON DILATATION  12 13.5 15 MM</t>
  </si>
  <si>
    <t>BALLOON DILATATION 10 11 12 MM</t>
  </si>
  <si>
    <t>BALLOON DILATION</t>
  </si>
  <si>
    <t>BALLOON DILATATION CRE FIXED 15 16.5 18</t>
  </si>
  <si>
    <t>BALLOON SPACEMAKER EXTRA VIEW</t>
  </si>
  <si>
    <t>BANDAGE ACE 2 IN</t>
  </si>
  <si>
    <t>BANDAGE ACE 3 IN</t>
  </si>
  <si>
    <t>BANDAGE ACE 4 IN</t>
  </si>
  <si>
    <t>BANDAGE ACE 6 IN</t>
  </si>
  <si>
    <t>BANDAGE PASTE CALAMINE 4 IN</t>
  </si>
  <si>
    <t>BANDAGE PROFORELITE COMPRESSION</t>
  </si>
  <si>
    <t>BASKET WEB EXTRACTION</t>
  </si>
  <si>
    <t>BINDER ABDOMINAL MED</t>
  </si>
  <si>
    <t>BINDER ABDONIMAL SM</t>
  </si>
  <si>
    <t>BINDER ABDOMINAL LG</t>
  </si>
  <si>
    <t>BINDER ABDOMINAL XL</t>
  </si>
  <si>
    <t>BLADE ELECTRODE PADDLE 1IN</t>
  </si>
  <si>
    <t>BLADE SURGICAL 10</t>
  </si>
  <si>
    <t>BLADE SURGICAL 11</t>
  </si>
  <si>
    <t>BLADE SURGICAL 15</t>
  </si>
  <si>
    <t>BLOOD PACK UNIT</t>
  </si>
  <si>
    <t>BOOT CAST ROCKER MED/LG</t>
  </si>
  <si>
    <t>BOTTLE EVAC DRAINAGE 1000ML</t>
  </si>
  <si>
    <t>BOUGIE FLEXIABLE TIP ANESTHESIA</t>
  </si>
  <si>
    <t>BOUGIE INTRODUCER</t>
  </si>
  <si>
    <t>BRACE ANKLE AIRSPORT LG RT</t>
  </si>
  <si>
    <t>BRACE ANKLE AIRSPORT MED RT</t>
  </si>
  <si>
    <t>BRACE ANKLE AIRSPORT MED LT</t>
  </si>
  <si>
    <t>BRACE ANKLE AIRSPORT LG LT</t>
  </si>
  <si>
    <t>BRACE ANKLE AIRSPORT SM LT</t>
  </si>
  <si>
    <t>BRACE ANKLE AIRSPORT SM RT</t>
  </si>
  <si>
    <t>BRACE ANKLE AIRSPORT XS LT</t>
  </si>
  <si>
    <t>BRACE ANKLE AIRSPORT XS RT</t>
  </si>
  <si>
    <t>BRACE ANKLE LACE UP MED</t>
  </si>
  <si>
    <t>BRACE ANKLE LACE UP LG</t>
  </si>
  <si>
    <t>BRACE ANKLE AIR GEL UNIV</t>
  </si>
  <si>
    <t>BRACE BACK  XL</t>
  </si>
  <si>
    <t>BRACE CLAVICLE XL</t>
  </si>
  <si>
    <t>BRACE CLAVICLE XS</t>
  </si>
  <si>
    <t>BRACE PATELLA HINGED XL</t>
  </si>
  <si>
    <t>BRACE PATELLA  HINGED SM</t>
  </si>
  <si>
    <t>BRACE PATELLA HINGED MED</t>
  </si>
  <si>
    <t>BRACE PATELLA HINGED LG</t>
  </si>
  <si>
    <t>BRACE PATELLA STABILIZER LT SM</t>
  </si>
  <si>
    <t>BRACE PATELLA STABILIZER RT MED</t>
  </si>
  <si>
    <t>BRACE PATELLA STABILIZER LT MED</t>
  </si>
  <si>
    <t>BRACE PATELLA STABILIZER RT LG</t>
  </si>
  <si>
    <t>BRACE PATELLA STABILIZER LT LG</t>
  </si>
  <si>
    <t>BRACE PATELLA STABILIZER LT XL</t>
  </si>
  <si>
    <t>BRACE PATELLA HINGED XXL</t>
  </si>
  <si>
    <t>BRACE PATELLA STABILIZER RT SM</t>
  </si>
  <si>
    <t>BRACE PATELLA STABILIZER RT XL</t>
  </si>
  <si>
    <t>BRACE PATELLA STABILIZER LT XXL</t>
  </si>
  <si>
    <t>BRACE REDDIE XXL</t>
  </si>
  <si>
    <t>BRACE REDDIE  LG</t>
  </si>
  <si>
    <t>BRACE REDDIE MED</t>
  </si>
  <si>
    <t>BRACE REDDIE XL</t>
  </si>
  <si>
    <t>BRACE TEE PEE THUMB SM</t>
  </si>
  <si>
    <t>BRACE TEE PEE THUMB MED</t>
  </si>
  <si>
    <t>BRACE TEE PEE THUMB LG</t>
  </si>
  <si>
    <t>BRACE TEE PEE THUMB XS</t>
  </si>
  <si>
    <t>BRACE THUMB SPICA XL LT</t>
  </si>
  <si>
    <t>BRACE THUMB SPICA XL RT</t>
  </si>
  <si>
    <t>BRACE THUMB SPICA MED LT</t>
  </si>
  <si>
    <t>BRACE THUMB SPICA MED RT</t>
  </si>
  <si>
    <t>BRACE THUMB SPICA SM RT</t>
  </si>
  <si>
    <t>BRACE THUMB SPICA LG LT</t>
  </si>
  <si>
    <t>BRACE THUMB SPICA LG RT</t>
  </si>
  <si>
    <t>BRACE THUMB SPICA SM LT</t>
  </si>
  <si>
    <t>BRACE WRIST COMFORT XS RT</t>
  </si>
  <si>
    <t>BRACE WRIST COMFORT SM RT</t>
  </si>
  <si>
    <t>BRACE WRIST COMFORT MED RT</t>
  </si>
  <si>
    <t>BRACE WRIST COMFORT LG RT</t>
  </si>
  <si>
    <t>BRACE WRIST COMFORT XL RT</t>
  </si>
  <si>
    <t>BRACE WRIST COMFORT XS LT</t>
  </si>
  <si>
    <t>BRACE WRIST COMFORT SM LT</t>
  </si>
  <si>
    <t>BRACE WRIST COMFORT MED LT</t>
  </si>
  <si>
    <t>BRACE WRIST COMFORT LG LT</t>
  </si>
  <si>
    <t>BRACE WRIST COMFORT XL LT</t>
  </si>
  <si>
    <t>BRACE WRIST CTS MED RT</t>
  </si>
  <si>
    <t>BRACE WRIST CTS MED LT</t>
  </si>
  <si>
    <t>BRACE WRIST CTS LG RT</t>
  </si>
  <si>
    <t>BRACE WRIST CTS LG LT</t>
  </si>
  <si>
    <t>BRACE WRIST CTS SM RT</t>
  </si>
  <si>
    <t>BRACE WRIST CTS SM LT</t>
  </si>
  <si>
    <t>BRACE WRIST CTS XL RT</t>
  </si>
  <si>
    <t>BRACE WRIST CTS XL LT</t>
  </si>
  <si>
    <t>BRACE WRIST CTS XS RT</t>
  </si>
  <si>
    <t>BRACE WRIST CTS XS LT</t>
  </si>
  <si>
    <t>BRONCHOSCOPE GLIDESCOPE BFLEX 5.0</t>
  </si>
  <si>
    <t>BRUSH BRONCHIAL CYTOLOGY 2.0MM</t>
  </si>
  <si>
    <t>BUCKET ENEMA</t>
  </si>
  <si>
    <t>CAM WALKER II MED</t>
  </si>
  <si>
    <t>CANNULA NASAL 7 FT</t>
  </si>
  <si>
    <t>CANNULA NASAL 02/C02 7FT</t>
  </si>
  <si>
    <t>CANNULA NASAL PEDI O2/ CO2 7 FT</t>
  </si>
  <si>
    <t>CANNULA NASAL INFANT 7 FT</t>
  </si>
  <si>
    <t>CANNULA NASAL PEDI</t>
  </si>
  <si>
    <t>CANNULA NASAL 14 FT</t>
  </si>
  <si>
    <t>CATH  INTRAUTERINE PRESSURE</t>
  </si>
  <si>
    <t>CATH CONDOM EXTERNAL MALE MED</t>
  </si>
  <si>
    <t>CATH CONDOM EXTERNAL MALE SM</t>
  </si>
  <si>
    <t>CATH COUDE 14FR 5CC</t>
  </si>
  <si>
    <t>CATH COUDE 12FR 5CC</t>
  </si>
  <si>
    <t>CATH COUDE 16FR 5CC</t>
  </si>
  <si>
    <t>CATH COUDE 18FR  5CC</t>
  </si>
  <si>
    <t>CATH EPISTAXIS</t>
  </si>
  <si>
    <t>CATH FOLEY 8FR 3ML</t>
  </si>
  <si>
    <t>CATH FOLEY 12FR 5CC</t>
  </si>
  <si>
    <t>CATH FOLEY 14FR 5CC</t>
  </si>
  <si>
    <t>CATH FOLEY 16 FR 5CC</t>
  </si>
  <si>
    <t>CATH FOLEY 18 FR 5CC</t>
  </si>
  <si>
    <t>CATH FOLEY 20 FR 5CC</t>
  </si>
  <si>
    <t>CATH FOLEY 24 FR 5CC</t>
  </si>
  <si>
    <t>CATH FOLEY 26 FR 5CC</t>
  </si>
  <si>
    <t>CATH FOLEY 14 FR 30CC</t>
  </si>
  <si>
    <t>CATH FOLEY 16 FR 30CC</t>
  </si>
  <si>
    <t>CATH FOLEY 18 FR 30CC</t>
  </si>
  <si>
    <t>CATH FOLEY 26 FR 30CC  3 WAY</t>
  </si>
  <si>
    <t>CATH FOLEY 28 FR 30CC</t>
  </si>
  <si>
    <t>CATH FOLEY 22FR 30CC  3 WAY</t>
  </si>
  <si>
    <t>CATH FOLEY 24FR 30CC  3 WAY</t>
  </si>
  <si>
    <t>CATH FOLEY 22FR 5CC</t>
  </si>
  <si>
    <t>CATH FOLEY 10FR 3CC</t>
  </si>
  <si>
    <t>CATH GROSHONG KIT 8FR</t>
  </si>
  <si>
    <t>CATH IV 16G X 1.77 AG BC</t>
  </si>
  <si>
    <t>CATH IV 18G X 1.16 AG BC</t>
  </si>
  <si>
    <t>CATH IV 20G X 1 3/4 AG ER</t>
  </si>
  <si>
    <t>CATH IV 22G X 1 AG BC</t>
  </si>
  <si>
    <t>CATH JET VENTILATION CHILD</t>
  </si>
  <si>
    <t>CATH KIT INFANT 5 FR</t>
  </si>
  <si>
    <t>CATH ROB NEL 14FR</t>
  </si>
  <si>
    <t>CATH ROB NEL 16FR</t>
  </si>
  <si>
    <t>CATH ROB NEL 12FR</t>
  </si>
  <si>
    <t>CATH ROB NEL 10FR</t>
  </si>
  <si>
    <t>CATH SUCTION DELEE 8FR</t>
  </si>
  <si>
    <t>CATH SUCTION REPLOGLE 10FR</t>
  </si>
  <si>
    <t>CATH SUCTION REPLOGLE 8F</t>
  </si>
  <si>
    <t>CATH T TUBE DEAVER 10FR</t>
  </si>
  <si>
    <t>CATH T TUBE DEAVER 8FR</t>
  </si>
  <si>
    <t>CATH THORACIC 10FR</t>
  </si>
  <si>
    <t>CATH THORACIC 12FR</t>
  </si>
  <si>
    <t>CATH THORACIC 16FR</t>
  </si>
  <si>
    <t>CATH THORACIC 20FR</t>
  </si>
  <si>
    <t>CATH THORACIC 24FR</t>
  </si>
  <si>
    <t>CATH THORACIC 28FR</t>
  </si>
  <si>
    <t>CATH THORACIC 32FR</t>
  </si>
  <si>
    <t>CATH UMBILICAL 5FR SINGL</t>
  </si>
  <si>
    <t>CATH UMBILICAL 3.5FR SIL</t>
  </si>
  <si>
    <t>CATH URETERAL WHISTLE TIP  4FR</t>
  </si>
  <si>
    <t>CATH WHISTLE TIP 5FR</t>
  </si>
  <si>
    <t>CATH WORD BARTHOLIN GLAND KIT</t>
  </si>
  <si>
    <t>CATHETER CLOSUREFAST 7FR RFA</t>
  </si>
  <si>
    <t>CATHETER DRAINAGE SEROMACATH 3.5 IN</t>
  </si>
  <si>
    <t>CATHETER EMBOLECTOMY 3</t>
  </si>
  <si>
    <t>CATHETER MALE SELF UNIV 12FR</t>
  </si>
  <si>
    <t>CATHETER SAVI APPLICATOR TRAY 8</t>
  </si>
  <si>
    <t>CATHETER SAVI GAMMA 10</t>
  </si>
  <si>
    <t>CATHETER SUPRAPUBIC BONANNO</t>
  </si>
  <si>
    <t>CATHETER SUPERPUBIC TRAY</t>
  </si>
  <si>
    <t>COBAN 1 IN</t>
  </si>
  <si>
    <t>COBAN 2 IN</t>
  </si>
  <si>
    <t>COBAN 3 IN</t>
  </si>
  <si>
    <t>COBAN 4 IN</t>
  </si>
  <si>
    <t>COLLAR CERVICAL XS</t>
  </si>
  <si>
    <t>COLLAR CERVICAL LG</t>
  </si>
  <si>
    <t>COLLAR CERVICAL SM</t>
  </si>
  <si>
    <t>COLLAR CERVICAL MED</t>
  </si>
  <si>
    <t>COLLAR CERVICAL XL</t>
  </si>
  <si>
    <t>COLLAR STIFFNECK ADULT</t>
  </si>
  <si>
    <t>COLLAR STIFFNECK PEDI</t>
  </si>
  <si>
    <t>COMMON BILE DUCT EXPLORATION SET</t>
  </si>
  <si>
    <t>CUBE PESSARY 1 3/4 44mm</t>
  </si>
  <si>
    <t>DEPUY 5.5MM CANNULA OBURATOR</t>
  </si>
  <si>
    <t>DERMABOND</t>
  </si>
  <si>
    <t>DERMOPLAST SPRAY</t>
  </si>
  <si>
    <t>DEVICE CAPIO SLIM SUTURE CAPTURING</t>
  </si>
  <si>
    <t>DEVICE SUTURE GRASPING CLOSURE</t>
  </si>
  <si>
    <t>DRAIN BLAKE 10FR 3/4 FLU</t>
  </si>
  <si>
    <t>DRAIN BLAKE 15FR 3/4 FLU</t>
  </si>
  <si>
    <t>DRAIN BLAKE 15 FR 2229</t>
  </si>
  <si>
    <t>DRAIN BLAKE 19FR 2232</t>
  </si>
  <si>
    <t>DRAIN PENROSE 1/4 IN LATEX RADIOPAQUE</t>
  </si>
  <si>
    <t>DRAIN PENROSE 1/2 IN LATEX RADIOPAQUE</t>
  </si>
  <si>
    <t>DRAIN PENROSE 1 IN LATEX RADIOPAQUE</t>
  </si>
  <si>
    <t>DRAIN PENROSE 1/2  IN LF SILICONE</t>
  </si>
  <si>
    <t>DRAIN PENROSE 1 IN LF SILICONE</t>
  </si>
  <si>
    <t>DRAIN RELIAVAC 15FR. ROU</t>
  </si>
  <si>
    <t>DRAINAGE CHEST DRY SUCTION</t>
  </si>
  <si>
    <t>DRAINAGE PLEURX CATH KIT</t>
  </si>
  <si>
    <t>DRESSING ADAPTIC 3X3</t>
  </si>
  <si>
    <t>DRESSING AQUACEL AG 4X5</t>
  </si>
  <si>
    <t>DRESSING AQUACEL AG 6X6</t>
  </si>
  <si>
    <t>DRESSING CALCIUM ALGINATE 4X4</t>
  </si>
  <si>
    <t>DRESSING CENTRAL LINE</t>
  </si>
  <si>
    <t>DRESSING DUODERM 4X4</t>
  </si>
  <si>
    <t>DRESSING MEPILEX 3 X 3</t>
  </si>
  <si>
    <t>DRESSING MEPILEX 4X4</t>
  </si>
  <si>
    <t>DRESSING MEPILEX 6X6</t>
  </si>
  <si>
    <t>DRESSING NONADHERENT 3X8</t>
  </si>
  <si>
    <t>DRESSING QUICKCLOT COMBA 3 X 4 YD</t>
  </si>
  <si>
    <t>DRESSING TEGADERM 2 3/8 X 2 3/4</t>
  </si>
  <si>
    <t>DRESSING TEGADERM 4X4</t>
  </si>
  <si>
    <t>DRESSING TRANSPARTENT 4 X 10</t>
  </si>
  <si>
    <t>DRESSING TRAUMA 10 X 30</t>
  </si>
  <si>
    <t>DRESSING XEROFORM 1X8</t>
  </si>
  <si>
    <t>DRESSING XEROFORM 5X9</t>
  </si>
  <si>
    <t>DRILL BIT 1.8MM</t>
  </si>
  <si>
    <t>DRILL BIT QUICK COUPLING FOLEY</t>
  </si>
  <si>
    <t>EGIA45AV GIA 45 RELOAD</t>
  </si>
  <si>
    <t>ELECTRODE ADULT CPR DEFIB AED</t>
  </si>
  <si>
    <t>ELECTRODE ACCESSORY GUARDED NEEDLE DISP</t>
  </si>
  <si>
    <t>ELECTRODE FETAL SPIRAL</t>
  </si>
  <si>
    <t>ELECTRODE LAP HOOK 33CM</t>
  </si>
  <si>
    <t>ELECTRODE NEONATAL KITTYKAT</t>
  </si>
  <si>
    <t>ELECTRODE PEDI DEFIB AED</t>
  </si>
  <si>
    <t>ELECTRODE RESTING TAB</t>
  </si>
  <si>
    <t>ELECTRODE VAPR S</t>
  </si>
  <si>
    <t>ELECTRODES BULK (30)</t>
  </si>
  <si>
    <t>ENDO STITCH 173016</t>
  </si>
  <si>
    <t>ENDOCATCH SPECIMEN RETRIVAL BAG</t>
  </si>
  <si>
    <t>ENDOLOOP PDS II</t>
  </si>
  <si>
    <t>ENDOLOOP VICRYL18 IN</t>
  </si>
  <si>
    <t>ENEMA OIL FLEET</t>
  </si>
  <si>
    <t>ENEMA SALINE FLEET</t>
  </si>
  <si>
    <t>EXTENTION  IV Y MICROBORE</t>
  </si>
  <si>
    <t>EXTENTION IV CATH STANDARD</t>
  </si>
  <si>
    <t>EXTRACTOR KATZ</t>
  </si>
  <si>
    <t>FILTER BLOOD WARMING RANGER</t>
  </si>
  <si>
    <t>FILTER ENVO MASK</t>
  </si>
  <si>
    <t>FORCEP RADIAL JAW 4 2.8MM LARGE</t>
  </si>
  <si>
    <t>FORCEPS CAESAR GRASPING DISP</t>
  </si>
  <si>
    <t>FORCEPS HOT BIOPSY</t>
  </si>
  <si>
    <t>GAUZE BANDAGE ROLL 6 IN</t>
  </si>
  <si>
    <t>GAUZE STRETCH BANDAGE 4 IN</t>
  </si>
  <si>
    <t>GAUZE VASELINE 3X9 PETROLATUM</t>
  </si>
  <si>
    <t>GAUZE VASELINE STRIP 1X8</t>
  </si>
  <si>
    <t>GAUZE VASELINE STRIP 1/2 X 72</t>
  </si>
  <si>
    <t>GAUZE VASELINE 3  X 36 IN</t>
  </si>
  <si>
    <t>GEL MEDIHONEY WOUND 0.5 OZ</t>
  </si>
  <si>
    <t>GLIDESCOPE LOPRO S3</t>
  </si>
  <si>
    <t>GLIDESCOPE LOPRO S4</t>
  </si>
  <si>
    <t>GLOVE EXAM MED</t>
  </si>
  <si>
    <t>GLOVE SURGICAL 6.5 LF</t>
  </si>
  <si>
    <t>GNS 2 BICONVEX PAT 23MM</t>
  </si>
  <si>
    <t>GRAFT GORETEX VASCULAR</t>
  </si>
  <si>
    <t>GRAFT INTERAGARD KNITTED 20X10</t>
  </si>
  <si>
    <t>GRAFT INTERGARD KNITTED 16 X 8</t>
  </si>
  <si>
    <t>GRAFT INTERGARD KNITTED 18 X 9</t>
  </si>
  <si>
    <t>GRAFT VASCULAR 6MM 50CM</t>
  </si>
  <si>
    <t>GRAFT VASCULAR 4MM x 70CM</t>
  </si>
  <si>
    <t>GRAFT VASCULAR 6MM 40CM</t>
  </si>
  <si>
    <t>GRAFT VASCULAR GORTEX 8MM X 80CM</t>
  </si>
  <si>
    <t>HEALIX ANCHOR</t>
  </si>
  <si>
    <t>HEALIX BONE ANCHOR</t>
  </si>
  <si>
    <t>HOLDER ET TUBE THOMAS ADULT</t>
  </si>
  <si>
    <t>HYDROMARK COIL 3 TITANIUM</t>
  </si>
  <si>
    <t>HYDROMARK COIL 4 TITANIUM</t>
  </si>
  <si>
    <t>IMMOBILIZER SHOULDER UNIV</t>
  </si>
  <si>
    <t>INTERCEED ADHESION BARRI</t>
  </si>
  <si>
    <t>INTERPULSE HANDPIECE SET</t>
  </si>
  <si>
    <t>INTRODUCER CLOSUREFAST 7FR</t>
  </si>
  <si>
    <t>IV START KIT CHLORAPREP</t>
  </si>
  <si>
    <t>KIT FEMALE CATH</t>
  </si>
  <si>
    <t>KIT GROSHONG REPAIR 7.0</t>
  </si>
  <si>
    <t>KNEE BRACE TROM ADVANCE</t>
  </si>
  <si>
    <t>LABEL ADRESS 1X2 5/8 5160</t>
  </si>
  <si>
    <t>LENS MORGAN</t>
  </si>
  <si>
    <t>LIGACLIP ENDOSCOPIC ER420 12MM 13.4 IN</t>
  </si>
  <si>
    <t>LIGACLIP LT100 SM</t>
  </si>
  <si>
    <t>LIGACLIP LT400 LARGE</t>
  </si>
  <si>
    <t>LIGACLIP LT300 MED LG</t>
  </si>
  <si>
    <t>LUMBAR PUNCTURE TRAY PEDI</t>
  </si>
  <si>
    <t>LUMBAR PUNCTURE TRAY ADULT</t>
  </si>
  <si>
    <t>MARKER BIOPSY SITE ID 14FR</t>
  </si>
  <si>
    <t>MASK ANESTHESIA  SZ 3 TODDLER</t>
  </si>
  <si>
    <t>MASK ANESTHESIA SZ 1</t>
  </si>
  <si>
    <t>MASK BILI WEESPEC</t>
  </si>
  <si>
    <t>MASK NON REBREATHER ADULT</t>
  </si>
  <si>
    <t>MASK NON REBREATHER PEDI</t>
  </si>
  <si>
    <t>MASK OXYGEN PEDI</t>
  </si>
  <si>
    <t>MASK OXYGEN ADULT</t>
  </si>
  <si>
    <t>MASTISOL 3CC</t>
  </si>
  <si>
    <t>MESH 3D MAX LT 6X4</t>
  </si>
  <si>
    <t>MESH BARD 10X14</t>
  </si>
  <si>
    <t>MESH BARD 2X4</t>
  </si>
  <si>
    <t>MESH BARD 3X6</t>
  </si>
  <si>
    <t>MESH CRURASOFT PATCH 7X6CM</t>
  </si>
  <si>
    <t>MESH DUAL 20 X 30CM</t>
  </si>
  <si>
    <t>MESH FLAT SHEET  6X6</t>
  </si>
  <si>
    <t>MESH MAX RT 5X4</t>
  </si>
  <si>
    <t>MESH PROLENE SOFT POLYPRO 3X6</t>
  </si>
  <si>
    <t>MESH VENTRALEX LG  CIRCLE STRAP</t>
  </si>
  <si>
    <t>MESH VENTRALEX MED CIRCLE STRAP</t>
  </si>
  <si>
    <t>MESH VENTRALEX SM</t>
  </si>
  <si>
    <t>METER PEAK FLOW TRU-ZONE</t>
  </si>
  <si>
    <t>MICROPUNCTURE INTRODUCER 4FR</t>
  </si>
  <si>
    <t>MONITOR INTRA COMPARTMENTAL PRESSURE</t>
  </si>
  <si>
    <t>NEBULIZER AIRLIFT EMPTY</t>
  </si>
  <si>
    <t>NEBULIZER HEART</t>
  </si>
  <si>
    <t>NEBULIZER MISTY</t>
  </si>
  <si>
    <t>NEEDLE EZ IO 25MM BLUE</t>
  </si>
  <si>
    <t>NEEDLE EZ IO 45MM YELLOW</t>
  </si>
  <si>
    <t>NEEDLE EZ IO15MM PINK</t>
  </si>
  <si>
    <t>NEEDLE GUIDE ENDOCAVITY DISP</t>
  </si>
  <si>
    <t>NEEDLE HUBER 19X1</t>
  </si>
  <si>
    <t>NIPPLE SHEILD 24MM</t>
  </si>
  <si>
    <t>OXYMIZER PENDANT</t>
  </si>
  <si>
    <t>PACEMAKER</t>
  </si>
  <si>
    <t>PACKING  IODOFORM 1\\2 IN</t>
  </si>
  <si>
    <t>PACKING  IODOFORM 1 IN</t>
  </si>
  <si>
    <t>PACKING IODOFORM 1\\4 IN</t>
  </si>
  <si>
    <t>PACKING IODOFORM 2 IN</t>
  </si>
  <si>
    <t>PACKING PLAIN 1/4 IN</t>
  </si>
  <si>
    <t>PACKING PLAIN 1/2 IN</t>
  </si>
  <si>
    <t>PACKING PLAIN 1 IN</t>
  </si>
  <si>
    <t>PACKING PLAIN 2 IN</t>
  </si>
  <si>
    <t>PAD HEATING  13 X 18</t>
  </si>
  <si>
    <t>PAD NURSING HYDROGEL</t>
  </si>
  <si>
    <t>PADDING CAST 2 IN COTTON</t>
  </si>
  <si>
    <t>PADDING CAST 4 IN COTTON</t>
  </si>
  <si>
    <t>PADDING CAST 6 IN COTTON</t>
  </si>
  <si>
    <t>PADDING CAST SYNTH 4 IN</t>
  </si>
  <si>
    <t>PADDING CAST SYNTH 3 IN</t>
  </si>
  <si>
    <t>PASTE STOMAHESIVE</t>
  </si>
  <si>
    <t>PESSARY CUBE ONLY 03</t>
  </si>
  <si>
    <t>PESSARY DISH WITH SUPPORT 2</t>
  </si>
  <si>
    <t>PESSARY GELLHORN 2 1/2 64MM</t>
  </si>
  <si>
    <t>PESSARY GELLHORN 2 3/4 70MM</t>
  </si>
  <si>
    <t>PESSARY RING SUPPORT KNOP FOLDING 3 3 1/2 TRIMOSAN</t>
  </si>
  <si>
    <t>PESSARY RING SUPPORT KIT 7</t>
  </si>
  <si>
    <t>PESSARY RING SUPPORT FOLDING 4 2 3/4 W/TRIMOSAN</t>
  </si>
  <si>
    <t>PESSARY RING SUPPORT FOLDING 1</t>
  </si>
  <si>
    <t>PESSARY RING SUPPORT FOLDING 3 70MM TRIMOSAN</t>
  </si>
  <si>
    <t>PESSARY RING SUPPORT FOLDING 4</t>
  </si>
  <si>
    <t>PESSARY RING SUPPORT FOLDING 5</t>
  </si>
  <si>
    <t>PESSARY RING SUPPORT AND KNOB FOLDING 3</t>
  </si>
  <si>
    <t>PLUG CATHETER DRAIN</t>
  </si>
  <si>
    <t>PLUG MESH</t>
  </si>
  <si>
    <t>PNEUMOTHORAX SET</t>
  </si>
  <si>
    <t>PORT POWERPORT</t>
  </si>
  <si>
    <t>POUCH LOCK N ROLL</t>
  </si>
  <si>
    <t>POUCH OSTOMY TWO PIECE DRAINABLE KIT</t>
  </si>
  <si>
    <t>PROBE INFANT SKIN TEMP DISP</t>
  </si>
  <si>
    <t>PROBE MAMMOTOME PROBE 13G</t>
  </si>
  <si>
    <t>PROTECTOR BOOT HEEL UNIV</t>
  </si>
  <si>
    <t>PUMP BRAEST KIT AMEDA</t>
  </si>
  <si>
    <t>PUMP BREAST DOUBLE SYMPHONY</t>
  </si>
  <si>
    <t>PUMP STYRKERFLOW II SUCTION</t>
  </si>
  <si>
    <t>PUNCH BIOPSY 2MM</t>
  </si>
  <si>
    <t>PURAPLY AM DISC 1.6</t>
  </si>
  <si>
    <t>PUREWICK FEMALE EXTERNAL KIT</t>
  </si>
  <si>
    <t>PURSTRING 65 INSTRUMENT</t>
  </si>
  <si>
    <t>QUICKTRACH II</t>
  </si>
  <si>
    <t>RALLY HV BONE CEMENT 40 GRAMS</t>
  </si>
  <si>
    <t>RAPID RHINO 7.5</t>
  </si>
  <si>
    <t>RAPID RHINO 5.5</t>
  </si>
  <si>
    <t>RAPID RHINO 4.5</t>
  </si>
  <si>
    <t>RELOAD EGIA 60MM AMT</t>
  </si>
  <si>
    <t>RELOAD EGIA 45 ARTICULATION VASCULAR</t>
  </si>
  <si>
    <t>RELOAD SURGIDAC 2-0 ES-9</t>
  </si>
  <si>
    <t>REMOVER SKIN STAPLE</t>
  </si>
  <si>
    <t>ROTH NET RETREIVAL</t>
  </si>
  <si>
    <t>SAFE-T-CENTESIS 6 FR TRAY</t>
  </si>
  <si>
    <t>SCALPEL SAFETY 10</t>
  </si>
  <si>
    <t>SCALPEL SAFETY 11</t>
  </si>
  <si>
    <t>SCALPEL SAFETY 15</t>
  </si>
  <si>
    <t>SCREW 54MM 4.5</t>
  </si>
  <si>
    <t>SCREW CORTEX 18MM</t>
  </si>
  <si>
    <t>SCREW CORTEX 2.7MM 20MM</t>
  </si>
  <si>
    <t>SCREW CORTEX 2.4MM 22MM</t>
  </si>
  <si>
    <t>SCREW CORTEX 2.4MM 18MM</t>
  </si>
  <si>
    <t>SCREW CORTEX 16MM</t>
  </si>
  <si>
    <t>SCREW SELF TAPPING 204.812</t>
  </si>
  <si>
    <t>SCREW SELF TAPPING 204.816</t>
  </si>
  <si>
    <t>SCREW SELF TAPPING 22MM 3.5</t>
  </si>
  <si>
    <t>SCREW SELF TAPPING 204.814</t>
  </si>
  <si>
    <t>SCREW SELF TAPPING 204.818</t>
  </si>
  <si>
    <t>SCRUB SURGICAL HAND</t>
  </si>
  <si>
    <t>SEALANT FIBRIN VISTASEAL W/APPLICATOR 2ML</t>
  </si>
  <si>
    <t>SECUREMENT FOLEY DEVICE LG</t>
  </si>
  <si>
    <t>SEPRAFILM</t>
  </si>
  <si>
    <t>SEPRAMESH 4X8</t>
  </si>
  <si>
    <t>SHEARS ENDOSCOPIC 5MM</t>
  </si>
  <si>
    <t>SHOE POST OP MEN MED</t>
  </si>
  <si>
    <t>SHOE POST OP FEMALE LG</t>
  </si>
  <si>
    <t>SHOE POST OP  FEMALE MED</t>
  </si>
  <si>
    <t>SHOE POST OP MEN SM</t>
  </si>
  <si>
    <t>SHOE POST OP FEMALE SM</t>
  </si>
  <si>
    <t>SHOE POST OP MEN LG</t>
  </si>
  <si>
    <t>SLEEVE ELBOW MED</t>
  </si>
  <si>
    <t>SLEEVE ELBOW  XL</t>
  </si>
  <si>
    <t>SLEEVE KNEE OPEN PAT MED</t>
  </si>
  <si>
    <t>SLEEVE KNEE OPEN PAT LG</t>
  </si>
  <si>
    <t>SLEEVE KNEE OPEN PAT SM</t>
  </si>
  <si>
    <t>SLEEVE KNEE OPEN PAT XL</t>
  </si>
  <si>
    <t>SLING ARM LG</t>
  </si>
  <si>
    <t>SLING ARM MD</t>
  </si>
  <si>
    <t>SLING ARM SM</t>
  </si>
  <si>
    <t>SLING ARM XS</t>
  </si>
  <si>
    <t>SLING ARM XL</t>
  </si>
  <si>
    <t>SLING GIVMOHR LG</t>
  </si>
  <si>
    <t>SLING MAXI MOVE LIFT MED</t>
  </si>
  <si>
    <t>SLING MAXI MOVE LIFT LG</t>
  </si>
  <si>
    <t>SLING PATIENT LIFT XL</t>
  </si>
  <si>
    <t>SLIPPER YELLOW FALL  LG</t>
  </si>
  <si>
    <t>SNARE 1.5 X 2.5</t>
  </si>
  <si>
    <t>SOLN INHAL WATER STRL 2000ML</t>
  </si>
  <si>
    <t>SOLN IRR LR 3000ML</t>
  </si>
  <si>
    <t>SOLN IRR NS 500ML</t>
  </si>
  <si>
    <t>SOLN IRR NS 1000ML</t>
  </si>
  <si>
    <t>SOLN IRR WATER 1000ML</t>
  </si>
  <si>
    <t>SOLN IRR WATER 500ML</t>
  </si>
  <si>
    <t>SOLN IRR WATER 3000ML</t>
  </si>
  <si>
    <t>SOLN IV 0.45 NS 1000ML</t>
  </si>
  <si>
    <t>SOLN IV D10% 250ML</t>
  </si>
  <si>
    <t>SOLN IV D5.45NS KCL 20MEQ 1000ML</t>
  </si>
  <si>
    <t>SOLN IV D5W 50ML</t>
  </si>
  <si>
    <t>SOLN IV D5W 100ML</t>
  </si>
  <si>
    <t>SOLN IV D5W 250ML</t>
  </si>
  <si>
    <t>SOLN IV D5W 500ML</t>
  </si>
  <si>
    <t>SOLN IV D5W 1000ML</t>
  </si>
  <si>
    <t>SOLN IV D5W NS1000ML</t>
  </si>
  <si>
    <t>SOLN IV D5W 0.45N NS 1000ML</t>
  </si>
  <si>
    <t>SOLN IV D5W LR 1000ML</t>
  </si>
  <si>
    <t>SOLN IV LR 1000ML</t>
  </si>
  <si>
    <t>SOLN IV NS 50ML</t>
  </si>
  <si>
    <t>SOLN IV NS 250ML</t>
  </si>
  <si>
    <t>SOLN IV NS 500ML</t>
  </si>
  <si>
    <t>SOLN IV NS 1000ML</t>
  </si>
  <si>
    <t>SOLN IV NS KCL 20MEQ 1000ML</t>
  </si>
  <si>
    <t>SOLN IV NS100ML</t>
  </si>
  <si>
    <t>SOLN IV WATER STRL INJ 1000ML</t>
  </si>
  <si>
    <t>SOLUTION SUCROSE SWEET 24% 2ML</t>
  </si>
  <si>
    <t>SONICBEAT SB-0535FC</t>
  </si>
  <si>
    <t>SONICBEAT SB-0520FC</t>
  </si>
  <si>
    <t>SONO SURG CURVED T3105</t>
  </si>
  <si>
    <t>SONOSURG HANDLE T3080</t>
  </si>
  <si>
    <t>SPACER MDI CHILD</t>
  </si>
  <si>
    <t>SPEEDBAND SUPERVIEW SUPER 7 LIGATORS</t>
  </si>
  <si>
    <t>SPIROMETER INCENTIVE</t>
  </si>
  <si>
    <t>SPLINT  CLAVICLE UNIV LG</t>
  </si>
  <si>
    <t>SPLINT CLAVICLE MED</t>
  </si>
  <si>
    <t>SPLINT COLLES MD LT</t>
  </si>
  <si>
    <t>SPLINT KNEE MED 20 IN</t>
  </si>
  <si>
    <t>SPLINT KNEE  LG 16 IN</t>
  </si>
  <si>
    <t>SPLINT KNEELG 20 IN</t>
  </si>
  <si>
    <t>SPLINT KNEE MED 16 IN</t>
  </si>
  <si>
    <t>SPLINT KNEE XL 16 IN</t>
  </si>
  <si>
    <t>SPLINT KNEE SM 16 IN</t>
  </si>
  <si>
    <t>SPLINT KNEE SM 20 IN</t>
  </si>
  <si>
    <t>SPLINT KNEE XL 20 IN</t>
  </si>
  <si>
    <t>SPLINT PLANTAR FACIITIS MED</t>
  </si>
  <si>
    <t>SPLINT PLANTAR FACIITIS LG</t>
  </si>
  <si>
    <t>SPLINT PLANTAR FACIITIS XLG</t>
  </si>
  <si>
    <t>SPONGE LAP RG ST</t>
  </si>
  <si>
    <t>SPONGE LAP SM</t>
  </si>
  <si>
    <t>STABILIZATION FOLEY STATLOCK</t>
  </si>
  <si>
    <t>STAPLE RELOAD UNIT 35MM 45MM</t>
  </si>
  <si>
    <t>STAPLE RELOAD TA 45MM 3.5MM</t>
  </si>
  <si>
    <t>STAPLE RELOAD ENDO GIA 45MM</t>
  </si>
  <si>
    <t>STAPLE TRI RELOAD 60MM 2.0</t>
  </si>
  <si>
    <t>STAPLE TRI RELOAD 45MM 2.0 EXTRA THICK</t>
  </si>
  <si>
    <t>STAPLER CDH29</t>
  </si>
  <si>
    <t>STAPLER ENDO GIA 12MM EGIAUSTND</t>
  </si>
  <si>
    <t>STAPLER ILS CURVED 33MM</t>
  </si>
  <si>
    <t>STAPLER LOAD TA 30 4.8</t>
  </si>
  <si>
    <t>STAPLER LOAD TA30 3.5</t>
  </si>
  <si>
    <t>STAPLER RELOAD TCR55</t>
  </si>
  <si>
    <t>STAPLER SKIN 35 WIDE</t>
  </si>
  <si>
    <t>STAPLER SKIN 35W</t>
  </si>
  <si>
    <t>STAPLER TA GREEN 90MM 4.8MM</t>
  </si>
  <si>
    <t>STAPLER TA60 3.5 BLUE</t>
  </si>
  <si>
    <t>STAPLER TLC55</t>
  </si>
  <si>
    <t>STAPLER TLC75</t>
  </si>
  <si>
    <t>STOCKING KNEE HI LG LONG</t>
  </si>
  <si>
    <t>STOCKING THIGH HIGH SM SHORT</t>
  </si>
  <si>
    <t>STOCKING THIGH HIGH SM REG</t>
  </si>
  <si>
    <t>STOCKING THIGH HIGH SM LONG</t>
  </si>
  <si>
    <t>STOCKING THIGH HIGH MED SHORT</t>
  </si>
  <si>
    <t>STOCKING THIGH HIGH MED REG</t>
  </si>
  <si>
    <t>STOCKING THIGH HIGH MED LONG</t>
  </si>
  <si>
    <t>STOCKING THIGH HIGH LG SHORT</t>
  </si>
  <si>
    <t>STOCKING THIGH HIGHI LG REG</t>
  </si>
  <si>
    <t>STOCKING THIGH HIGH LG LONG</t>
  </si>
  <si>
    <t>STOCKING THIGH HIGHI XL REG</t>
  </si>
  <si>
    <t>STOCKING THIGH HIGH XL SHORT</t>
  </si>
  <si>
    <t>STOCKING THIGH HIGHI XL LONG</t>
  </si>
  <si>
    <t>STOPCOCK 4 WAY EXTENSION 22 IN</t>
  </si>
  <si>
    <t>STRIP STERI 1/2 IN</t>
  </si>
  <si>
    <t>STRIP STERI 1/4 IN</t>
  </si>
  <si>
    <t>STRIP STERI 1 IN</t>
  </si>
  <si>
    <t>STRIP STRIP 1/8 IN</t>
  </si>
  <si>
    <t>SUCTION CATH GLOVE 8FR</t>
  </si>
  <si>
    <t>SUCTION CATH GLOVE 10FR</t>
  </si>
  <si>
    <t>SUCTION CATH GLOVE 14FR</t>
  </si>
  <si>
    <t>SUCTION CATH GLOVE18F</t>
  </si>
  <si>
    <t>SUPERIOR CLAVICLE PLATE 3.5MM</t>
  </si>
  <si>
    <t>SUPPORT KNEE REINFORCED LG</t>
  </si>
  <si>
    <t>SUPPORT KNEE REINFORCED XXL</t>
  </si>
  <si>
    <t>SUPPORT TENNIS ELBOW UNIV</t>
  </si>
  <si>
    <t>SURGICEL .5 X 2 IN</t>
  </si>
  <si>
    <t>SURGICEL 2 X 3</t>
  </si>
  <si>
    <t>SURGICEL 4 X 8</t>
  </si>
  <si>
    <t>SURGIFOAM #100</t>
  </si>
  <si>
    <t>SURGIWAND II W/O TUBING 5MM</t>
  </si>
  <si>
    <t>SUTURE 8699H 4-0 PROLENE</t>
  </si>
  <si>
    <t>SUTURE CAPIO MONOFILAMENT SURGICAL TC 43</t>
  </si>
  <si>
    <t>SUTURE MONOCRYL 4-0 PS-2</t>
  </si>
  <si>
    <t>SUTURE PDS 3-0 SH</t>
  </si>
  <si>
    <t>SUTURE PDS 0 II CT-1</t>
  </si>
  <si>
    <t>SUTURE PROLENE 2-0 FS</t>
  </si>
  <si>
    <t>SUTURE PROLENE 3-0 KS 8622</t>
  </si>
  <si>
    <t>SUTURE VICRYL  5-0 J493H</t>
  </si>
  <si>
    <t>SUTURE VICRYL PLUS 4-0 FS-2</t>
  </si>
  <si>
    <t>SUTURE VICRYL 4-0 SH</t>
  </si>
  <si>
    <t>SUTURE VICRYL 0 CT-2 CONTROL</t>
  </si>
  <si>
    <t>SUTURE VICRYL PLUS 3-0 XLH VCP581G</t>
  </si>
  <si>
    <t>SWAB ESWAB REG FLOCKED AMIES MED</t>
  </si>
  <si>
    <t>SYRINGE PISTON IRR 60ML</t>
  </si>
  <si>
    <t>SYRINGE SALINE FLUSH 10ML</t>
  </si>
  <si>
    <t>TAPE CAST PLUS BLUE 4 IN</t>
  </si>
  <si>
    <t>TAPE CAST PLUS RED 2 IN</t>
  </si>
  <si>
    <t>TAPE CAST PLUS RED 3 IN</t>
  </si>
  <si>
    <t>TAPE CAST PLUS GREEN 2 IN</t>
  </si>
  <si>
    <t>TAPE CAST PLUS BRT PINK 2 IN</t>
  </si>
  <si>
    <t>TAPE CAST PLUS PURPLE 3 IN</t>
  </si>
  <si>
    <t>TAPE CAST PLUS GREEN 3 IN</t>
  </si>
  <si>
    <t>TAPE CAST PLUS BLACK 2 IN</t>
  </si>
  <si>
    <t>TAPE CAST PLUS ORANGE 2 IN</t>
  </si>
  <si>
    <t>TAPE SCOTHCAST PLUS PURPLE 2 IN</t>
  </si>
  <si>
    <t>THUMB SPICA XS L OSSUR</t>
  </si>
  <si>
    <t>THUMB SPICA RT XS</t>
  </si>
  <si>
    <t>TK KNOT QUICK LOAD UNIT</t>
  </si>
  <si>
    <t>TKO KNUCKLE RT</t>
  </si>
  <si>
    <t>TKO KNUCKLE LT</t>
  </si>
  <si>
    <t>TONER HP BLACK 212A</t>
  </si>
  <si>
    <t>TRANSDUCER SONICBEAT</t>
  </si>
  <si>
    <t>TRAY BASIC BIOPSY</t>
  </si>
  <si>
    <t>TRAY EPIDURAL</t>
  </si>
  <si>
    <t>TRAY FOLEY CATH URINE METER 16FR</t>
  </si>
  <si>
    <t>TRAY FOLEY CATH 16FR LF</t>
  </si>
  <si>
    <t>TRAY FOLEY TEMP 16FR</t>
  </si>
  <si>
    <t>TRAY IRRIGATION W / PISTON SYRINGE</t>
  </si>
  <si>
    <t>TRAY LACERATION</t>
  </si>
  <si>
    <t>TRAY MULTI  LUMEN 7 FR 30CM</t>
  </si>
  <si>
    <t>TRAY SINGLE LUMEN 16FR CVC</t>
  </si>
  <si>
    <t>TRAY SPINAL PENCAN</t>
  </si>
  <si>
    <t>TRAY SUTURE REMOVAL</t>
  </si>
  <si>
    <t>TRAY URETHRAL CATH 14FR</t>
  </si>
  <si>
    <t>TROCAR  XCEL 5MM</t>
  </si>
  <si>
    <t>TROCAR ENDOPATH XCEL 5MM 150MM</t>
  </si>
  <si>
    <t>TROCAR STUCTURAL BALLOON 10MM</t>
  </si>
  <si>
    <t>TROCAR XCEL 12MM</t>
  </si>
  <si>
    <t>TUBE BUTTON REPLACEMENT</t>
  </si>
  <si>
    <t>TUBE ENDOTRACHEAL 2.5 CUFFLESS</t>
  </si>
  <si>
    <t>TUBE ENDOTRACHEAL 3.0 CUFFLESS</t>
  </si>
  <si>
    <t>TUBE ENDOTRACHEAL 3.5 CUFFLESS</t>
  </si>
  <si>
    <t>TUBE ENDOTRACHEAL 4.0 CUFFLESS</t>
  </si>
  <si>
    <t>TUBE ENDOTRACHEAL 4.5 CUFFLESS</t>
  </si>
  <si>
    <t>TUBE ENDOTRACHEAL 5.0 CUFFED</t>
  </si>
  <si>
    <t>TUBE ENDOTRACHEAL 5.5 CUFFED</t>
  </si>
  <si>
    <t>TUBE ENDOTRACHEAL 6.0 CUFFED</t>
  </si>
  <si>
    <t>TUBE ENDOTRACHEAL 6.5 CUFFED</t>
  </si>
  <si>
    <t>TUBE ENDOTRACHEAL 7.0 CUFFED</t>
  </si>
  <si>
    <t>TUBE ENDOTRACHEAL 7.5 CUFFED</t>
  </si>
  <si>
    <t>TUBE ENDOTRACHEAL 8.0 CUFFED</t>
  </si>
  <si>
    <t>TUBE ENDOTRACHEAL 2.0 UNCUFFED</t>
  </si>
  <si>
    <t>TUBE ENDOTRACHEAL 9.0 CUFFED</t>
  </si>
  <si>
    <t>TUBE FEEDING 5FR 16 IN</t>
  </si>
  <si>
    <t>TUBE FEEDING 8FR 16 IN ENFIT</t>
  </si>
  <si>
    <t>TUBE FEEDING 16FR LOW VOLUME</t>
  </si>
  <si>
    <t>TUBE SALEM SUMP SILICONE 14FR</t>
  </si>
  <si>
    <t>TUBE SALEM SUMP SILICONE 16FR</t>
  </si>
  <si>
    <t>TUBE SALEM SUMP SILICONE 18FR</t>
  </si>
  <si>
    <t>TUBE SALEM SUMP 14 FR</t>
  </si>
  <si>
    <t>TUBE SALEM SUMP 16 FR</t>
  </si>
  <si>
    <t>TUBE SALEM SUMP 18FR</t>
  </si>
  <si>
    <t>TUBE SALEM SUMP 10FR</t>
  </si>
  <si>
    <t>TUBE SALEM SUMP 12FR</t>
  </si>
  <si>
    <t>TUBE SUMP SALEM 8 FR</t>
  </si>
  <si>
    <t>TUBE T DEAVER 12FR.</t>
  </si>
  <si>
    <t>TUBE T DEAVER 5FR.</t>
  </si>
  <si>
    <t>TUBE TRACH CUFFED FEN SZ 10</t>
  </si>
  <si>
    <t>TUBE TRACH CUFFED FEN SZ 8</t>
  </si>
  <si>
    <t>TUBE TRACH CUFFED FEN SZ 6</t>
  </si>
  <si>
    <t>TUBE TRACHEOSTOMY 2.5 UNCUFFED</t>
  </si>
  <si>
    <t>TUBE TRACHEOSTOMY 3.5 UNCUFFED</t>
  </si>
  <si>
    <t>TUBE TRACHEOSTOMY 4.0 UNCUFFED</t>
  </si>
  <si>
    <t>TUBE TRACHEOSTOMY 4.5 UNCUFFED</t>
  </si>
  <si>
    <t>TUBING BLOOD PUMP Y</t>
  </si>
  <si>
    <t>TUBING BLOOD FLUID WARMING SYSTEM</t>
  </si>
  <si>
    <t>TUBING BURRETTE</t>
  </si>
  <si>
    <t>TUBING COLLENTION SET 6 FT</t>
  </si>
  <si>
    <t>TUBING EXT T PORT</t>
  </si>
  <si>
    <t>TUBING EXTENSION 42 IN</t>
  </si>
  <si>
    <t>TUBING INFUSION SET</t>
  </si>
  <si>
    <t>TUBING IV EXTENTION 21 IN</t>
  </si>
  <si>
    <t>TUBING MICROBORE PUMP</t>
  </si>
  <si>
    <t>TUBING NITRO UNIV</t>
  </si>
  <si>
    <t>TUBING OXYGEN 14 FT</t>
  </si>
  <si>
    <t>TUBING PRIMARY IV</t>
  </si>
  <si>
    <t>TUBING SECONDARY</t>
  </si>
  <si>
    <t>VALVE ANTI REFLUX</t>
  </si>
  <si>
    <t>VALVE CHEST DRAIN G36370</t>
  </si>
  <si>
    <t>VALVE LOPEZ FEEDING</t>
  </si>
  <si>
    <t>VERSASTEP 5MM</t>
  </si>
  <si>
    <t>VERSASTEP PLUS 12MM</t>
  </si>
  <si>
    <t>VIBRAPEP  OSCILLATORY THERAPY</t>
  </si>
  <si>
    <t>WAFER SKIN BARRIER  2 3/4</t>
  </si>
  <si>
    <t>WALKER HI TIDE SM</t>
  </si>
  <si>
    <t>WALKER HI TIDE MED</t>
  </si>
  <si>
    <t>WALKER HI TIDE LG</t>
  </si>
  <si>
    <t>WALKER LOW TIDE LG</t>
  </si>
  <si>
    <t>WALKER LOW TIDE MED</t>
  </si>
  <si>
    <t>WALKER LOW TIDE SM</t>
  </si>
  <si>
    <t>WAX BONE</t>
  </si>
  <si>
    <t>WIPE BATH WASHCLOTH</t>
  </si>
  <si>
    <t>10160 Puncture aspiration of abscess, hematoma, bulla, cyst</t>
  </si>
  <si>
    <t>20550 INJECTION 1 TENDON SHEATH/LIGAMENT APONEUROSIS TechFee</t>
  </si>
  <si>
    <t>20552 INJECTION SINGLE/MLT TRIGGER POINT 1/2 MUSCLES TechFee</t>
  </si>
  <si>
    <t>411000 Debridement of extensive eczematous or infected skin</t>
  </si>
  <si>
    <t>42104 EXCISION LESION MOUTH ROOF</t>
  </si>
  <si>
    <t>43762 Replacement of gastrostomy tube, percutaneous, includes removal, when performed, w/o imaging</t>
  </si>
  <si>
    <t>44382 Ileoscopy Thru Stoma w/biopsy Single or Multiple</t>
  </si>
  <si>
    <t>45350 SGMDSC W/BAND LIGATION</t>
  </si>
  <si>
    <t>51703 Insert Bladder Cath Complex Charges</t>
  </si>
  <si>
    <t>52310 Tech Cystourethroscopy, w/removal of foreign body, calculus, or ureteral stent from uretha or</t>
  </si>
  <si>
    <t>62270 SPINAL PUNCTURE LUMBAR DIAGNOSTIC TechFee</t>
  </si>
  <si>
    <t>COLONOSCOPY PROCEDURE</t>
  </si>
  <si>
    <t>COLONOSCOPY (STOMA)</t>
  </si>
  <si>
    <t>COLONOSCOPY BX;SNGL/MULTI</t>
  </si>
  <si>
    <t>COLONOSCOPY DIAGNOSTIC</t>
  </si>
  <si>
    <t>COLONOSCOPY DX,HIGH RISK</t>
  </si>
  <si>
    <t>COLONOSCOPY VIA STOMA WITH BX</t>
  </si>
  <si>
    <t>COLONOSCOPY W/ABLATION</t>
  </si>
  <si>
    <t>COLONOSCOPY W/CNTRL BLEED</t>
  </si>
  <si>
    <t>COLONOSCOPY W/LIGATION</t>
  </si>
  <si>
    <t>COLONOSCOPY W/SNARE</t>
  </si>
  <si>
    <t>COLONOSCOPY W/SNARE (STOMA)</t>
  </si>
  <si>
    <t>COLONOSCOPY WITH DILATION CHARGE</t>
  </si>
  <si>
    <t>COLONOSCOPY,SUBMUCOUS INJ</t>
  </si>
  <si>
    <t>COLSC THRU STOMA W/HOT BIOPSY</t>
  </si>
  <si>
    <t>CYSTOSCOPY CHARGE</t>
  </si>
  <si>
    <t>CYSTOURETHROSCOPY, W/CALIB &amp;/O</t>
  </si>
  <si>
    <t>Cysto w/removal of lesions small</t>
  </si>
  <si>
    <t>Cystostomy Tube Change</t>
  </si>
  <si>
    <t>DIAGNOSTIC ANOSCOPY; SPX</t>
  </si>
  <si>
    <t>DIAGNOSTIC ANOSCOPY</t>
  </si>
  <si>
    <t>Debridement Tissue</t>
  </si>
  <si>
    <t>Dressing Change Surgery</t>
  </si>
  <si>
    <t>EGD DILATE GASTRIC STRICTURE</t>
  </si>
  <si>
    <t>EGD ESOPH W/DILATION &lt;30 MM</t>
  </si>
  <si>
    <t>EGD W/BAND LIGATION</t>
  </si>
  <si>
    <t>EGD W/BIOPSY</t>
  </si>
  <si>
    <t>EGD W/RMVL FOREIGN BODY</t>
  </si>
  <si>
    <t>EGD;CONTROL BLEED</t>
  </si>
  <si>
    <t>ESOPH ENDO W/BX</t>
  </si>
  <si>
    <t>ESOPHAGOSCOPY;W/RMV FB</t>
  </si>
  <si>
    <t>ESOPHAGUS ENDOSCOPY</t>
  </si>
  <si>
    <t>Frenectomy</t>
  </si>
  <si>
    <t>General</t>
  </si>
  <si>
    <t>HEMORRHOIDECTOMY,SIMPLE LIGATU</t>
  </si>
  <si>
    <t>Incision and Drainage Abscess Simple</t>
  </si>
  <si>
    <t>Incision and Drainage Abscess Complex</t>
  </si>
  <si>
    <t>Incision and Drainage Abscess Peritonsilla</t>
  </si>
  <si>
    <t>Injection Trigger Point</t>
  </si>
  <si>
    <t>Insertion Chest Tube</t>
  </si>
  <si>
    <t>Insertion Cervical Dilator</t>
  </si>
  <si>
    <t>Insertion Cardiovascular Catheter Nontunneled</t>
  </si>
  <si>
    <t>Insertion Indwelling Pleural Catheter</t>
  </si>
  <si>
    <t>Insertion Indwelling Catheter</t>
  </si>
  <si>
    <t>Insertion Needle Bone Cavity</t>
  </si>
  <si>
    <t>Level 1</t>
  </si>
  <si>
    <t>5-9999^per unit cumulative^15 Minutes^15^765.00^^^OR LEVEL 1 MINOR EACH ADDTL 15</t>
  </si>
  <si>
    <t>Level 2</t>
  </si>
  <si>
    <t>5-9999^per unit cumulative^15 Minutes^15^1806.00^^^OR LVL 2 MAJOR EA ADDTL 15MIN</t>
  </si>
  <si>
    <t>Local/Sedation</t>
  </si>
  <si>
    <t>MOD SED SAME PHYS/QHP 5/&gt;YRS</t>
  </si>
  <si>
    <t>MOD SED SAME PHYS/QHP EA ADDTL</t>
  </si>
  <si>
    <t>Major</t>
  </si>
  <si>
    <t>5-9999^per unit cumulative^15 Minutes^15^1806.00^^^OR MAJOR EA ADDTL 15MIN^^Z7508</t>
  </si>
  <si>
    <t>Minor</t>
  </si>
  <si>
    <t>5-9999^per unit cumulative^15 Minutes^15^765.00^^^OR MINOR EACH ADDTL 15</t>
  </si>
  <si>
    <t>Monitored Anesthesia Care</t>
  </si>
  <si>
    <t>OPP MINOR CHARGE</t>
  </si>
  <si>
    <t>Paracentesis Abdominal</t>
  </si>
  <si>
    <t>Paracentesis Abdominal with Imaging</t>
  </si>
  <si>
    <t>RECOVERY TIME EACH ADDITIONAL 15 MINUTES</t>
  </si>
  <si>
    <t>SIGMOID W/SUBMUCOUS INJ</t>
  </si>
  <si>
    <t>SIGMOIDOSCOPY FOR BLEEDING</t>
  </si>
  <si>
    <t>SIGMOIDOSCOPY W/ABLATION</t>
  </si>
  <si>
    <t>SIGMOIDOSCOPY W/BX, S/M</t>
  </si>
  <si>
    <t>SIGMOIDOSCOPY W/HOT BX</t>
  </si>
  <si>
    <t>SIGMOIDOSCOPY W/SNARE</t>
  </si>
  <si>
    <t>SIGMOIDOSCOPY;DX</t>
  </si>
  <si>
    <t>Spinal Lumbar Puncture</t>
  </si>
  <si>
    <t>Thoracentesis</t>
  </si>
  <si>
    <t>Thoracentesis with Imaging</t>
  </si>
  <si>
    <t>UGI ENDO W/INJ; SUBMUC</t>
  </si>
  <si>
    <t>UGI ENDO; DIAGNOSTIC</t>
  </si>
  <si>
    <t>UGI, RMVL BY SNARE;TUMOR,POLYP</t>
  </si>
  <si>
    <t>PDH PACU</t>
  </si>
  <si>
    <t>5-9999^per unit cumulative^15 Minutes^15^164.00^^^RECOVERY ROOM EA ADDTL 15 MI</t>
  </si>
  <si>
    <t>Circumcision</t>
  </si>
  <si>
    <t>Transfuse Fresh Frozen Plasma</t>
  </si>
  <si>
    <t>Transfuse Platelet Product</t>
  </si>
  <si>
    <t>Transfuse Red Blood Cells Leukoreduced</t>
  </si>
  <si>
    <t>Transfuse Red Blood Cells</t>
  </si>
  <si>
    <t>15275 Application of skin graft to face, neck, genitalia, hands, feet, up to 100 sq cm; first 25 sq</t>
  </si>
  <si>
    <t>Q3014 Telemedicine Site Fee</t>
  </si>
  <si>
    <t>Miscellaneous Testing LC</t>
  </si>
  <si>
    <t>90471 Immunization administration: first vaccine</t>
  </si>
  <si>
    <t>J7324 Hyaluronan Or Derivative Orthovisc</t>
  </si>
  <si>
    <t>J3301 Injection, triamcinolone acetonide, not otherwise specified, 10 mg</t>
  </si>
  <si>
    <t>90472 Immunization administration; each additional vaccine</t>
  </si>
  <si>
    <t>G0009 Administration of pneumococcal vaccine</t>
  </si>
  <si>
    <t>90670 Pneumococcal 13-valent conjugate vaccine</t>
  </si>
  <si>
    <t>90715 Tdap, when administered to individuals 7 years or older, for intramuscular use</t>
  </si>
  <si>
    <t>90750 Zoster (shingles) vaccine (HZV), recombinant, subunit, adjuvanted, for intramuscular use</t>
  </si>
  <si>
    <t>90460 Immunization counseling and administration, through 18 yrs; first or only component</t>
  </si>
  <si>
    <t>90648 Hib PRP-T Conjugate 4 dose schedule IM.</t>
  </si>
  <si>
    <t>90716 Varicella virus vaccine, live, for subcutaneous use</t>
  </si>
  <si>
    <t>J1050 Injection, medroxyprogesterone acetate, 1 mg</t>
  </si>
  <si>
    <t>90734 Meningococcal conjugate vaccine, quadrivalent, for intramuscular use</t>
  </si>
  <si>
    <t>XR Knee Complete 4+ Views Left</t>
  </si>
  <si>
    <t>90700 DTaP, under 7 years, for IM use</t>
  </si>
  <si>
    <t>90746 Vaccine - Hepatitis B Adult Vaccine</t>
  </si>
  <si>
    <t>J2919 Injection, methylprednisolone sodium succinate, 5MG</t>
  </si>
  <si>
    <t>90649 HPV vaccine, quadrivalent, over 18</t>
  </si>
  <si>
    <t>90707 Measles, mumps and rubella virus vaccine (MMR), live, for subcutaneous use</t>
  </si>
  <si>
    <t>90710 Measles, mumps, rubella, and varicella vaccine (MMRV), live, for subcutaneous use</t>
  </si>
  <si>
    <t>PPD Administration (TB Screen) POC</t>
  </si>
  <si>
    <t>MG Mammo Digital Diagnostic Left</t>
  </si>
  <si>
    <t>Hearing Screen POC</t>
  </si>
  <si>
    <t>G0008 Administration of influenza virus vaccine</t>
  </si>
  <si>
    <t>90686 Influenza virus vaccine, quadrivalent (IIV4), split virus, preservative free, 0.5 mL dosage</t>
  </si>
  <si>
    <t>90713 Poliovirus vaccine, inactivated (IPV)</t>
  </si>
  <si>
    <t>90714 Tenivac - Tetanus and diphtheria toxoids (Td), over 18</t>
  </si>
  <si>
    <t>90723 DTaP-HepB-IPV (Pediarix), for intramuscular use</t>
  </si>
  <si>
    <t>96372 Therapeutic, prophylactic, or diagnostic injection; subcutaneous or intramuscular:</t>
  </si>
  <si>
    <t>G0010 Administration of hepatitis b vaccine</t>
  </si>
  <si>
    <t>J3030 Injection, sumatriptan succinate, 6 mg</t>
  </si>
  <si>
    <t>J7298 Levonorgestrel-releasing intrauterine contraceptive system, 52 mg</t>
  </si>
  <si>
    <t>J7300 Intrauterine copper contraceptive</t>
  </si>
  <si>
    <t>90686 VFC Influenza virus vaccine, quadrivalent (IIV4), split virus, preservative free, 0.5 mL dosag</t>
  </si>
  <si>
    <t>90707 VFC Measles, mumps and rubella virus vaccine (MMR), live, for subcutaneous use</t>
  </si>
  <si>
    <t>90716 VFC Varicella virus vaccine, live, for subcutaneous use</t>
  </si>
  <si>
    <t>90744 VFC Hepatitis B vaccine, pediatric/adolescent dosage (3 dose schedule), for intramuscular use</t>
  </si>
  <si>
    <t>90633 Havrix Hepatitis A vaccine, 2 dose schedule, for intramuscular use</t>
  </si>
  <si>
    <t>90700 VFC DTaP, under 7 years, for IM use</t>
  </si>
  <si>
    <t>J0696 Injection, ceftriaxone sodium, per 250 mg, for 1g dose</t>
  </si>
  <si>
    <t>90681 Rotavirus, monovalent RV1</t>
  </si>
  <si>
    <t>90681 VFC Rotavirus, monovalent RV1</t>
  </si>
  <si>
    <t>90473 Influenza Immunization administration by intranasal or oral route; first vaccine</t>
  </si>
  <si>
    <t>90662 Fluzone High Dose Charge</t>
  </si>
  <si>
    <t>90672 FluMist</t>
  </si>
  <si>
    <t>90461 Immunization counseling and administration, through 18 yrs; each additional vaccine component</t>
  </si>
  <si>
    <t>90633 VFC Havrix Hepatitis A vaccine, 2 dose schedule, for intramuscular use</t>
  </si>
  <si>
    <t>J1885 Injection, ketorolac tromethamine, per 15 mg</t>
  </si>
  <si>
    <t>J2550 Injection, promethazine hcl, up to 50 mg</t>
  </si>
  <si>
    <t>J3420 Injection, vitamin b-12, up to 1000mcg</t>
  </si>
  <si>
    <t>90648 VFC Hib PRP-T Conjugate 4 dose schedule IM</t>
  </si>
  <si>
    <t>90670 VFC pneumococcal 13-valent conjugate vaccine</t>
  </si>
  <si>
    <t>90696 VFC DTaP-IPV, when administered to children 4 through 6 years of age, for intramuscular use</t>
  </si>
  <si>
    <t>90710 VFC Measles, mumps, rubella, and varicella vaccine (MMRV), live, for subcutaneous use</t>
  </si>
  <si>
    <t>90715 VFC Tdap, when administered to individuals 7 years or older, for intramuscular use</t>
  </si>
  <si>
    <t>90723 VFC DTaP-HepB-IPV (Pediarix), for intramuscular use</t>
  </si>
  <si>
    <t>90734 VFC Meningococcal conjugate vaccine, quadrivalent, for intramuscular use</t>
  </si>
  <si>
    <t>90649 VFC HPV vaccine, quadrivalent, over 18</t>
  </si>
  <si>
    <t>90460 VFC  Immunization counseling and administration, through 18 yrs; first or only component</t>
  </si>
  <si>
    <t>90461 VFC  Immunization counseling and administration, through 18 yrs; each additional vaccine compo</t>
  </si>
  <si>
    <t>J0696 Injection, ceftriaxone sodium, per 250 mg, for 500mg dose</t>
  </si>
  <si>
    <t>Pathology Request AUR</t>
  </si>
  <si>
    <t>J1100 dexamethasone 4 mg/mL Inj Sol</t>
  </si>
  <si>
    <t>97169 Athletic Physical</t>
  </si>
  <si>
    <t>90677 - Pneumococcal 20 - valent conjugate vaccine</t>
  </si>
  <si>
    <t>97035 ULTRASOUND/PHONOPHORESIS CHARGE</t>
  </si>
  <si>
    <t>92586 Auditory evoked potentials for evoked response audiometry and/or testing of the central nervou</t>
  </si>
  <si>
    <t>CT Brain/Head w/ + w/o and Neck ST w/Con</t>
  </si>
  <si>
    <t>J2405 Injection, ondansetron hydrochloride, per 1 mg</t>
  </si>
  <si>
    <t>19000 Puncture aspiration of cyst of breast;</t>
  </si>
  <si>
    <t>Gross Revenue - 6/21/2023 - 6/20/2024</t>
  </si>
  <si>
    <t>Gross Revenue - 6/21/2022 - 6/20/2023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</si>
</sst>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33" x14ac:knownFonts="1">
    <font>
      <sz val="12"/>
      <name val="Arial"/>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0"/>
      <name val="Arial"/>
      <family val="2"/>
    </font>
    <font>
      <sz val="11"/>
      <color rgb="FF242424"/>
      <name val="Consolas"/>
      <family val="3"/>
    </font>
    <font>
      <sz val="11"/>
      <color rgb="FF00000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9C6500"/>
      <name val="Calibri"/>
      <family val="2"/>
      <scheme val="minor"/>
    </font>
  </fonts>
  <fills count="3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3">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17" fillId="0" borderId="0" applyNumberFormat="0" applyFill="0" applyBorder="0" applyAlignment="0" applyProtection="0"/>
    <xf numFmtId="0" fontId="18" fillId="0" borderId="24" applyNumberFormat="0" applyFill="0" applyAlignment="0" applyProtection="0"/>
    <xf numFmtId="0" fontId="19" fillId="0" borderId="25" applyNumberFormat="0" applyFill="0" applyAlignment="0" applyProtection="0"/>
    <xf numFmtId="0" fontId="20" fillId="0" borderId="26" applyNumberFormat="0" applyFill="0" applyAlignment="0" applyProtection="0"/>
    <xf numFmtId="0" fontId="20" fillId="0" borderId="0" applyNumberFormat="0" applyFill="0" applyBorder="0" applyAlignment="0" applyProtection="0"/>
    <xf numFmtId="0" fontId="21" fillId="4" borderId="0" applyNumberFormat="0" applyBorder="0" applyAlignment="0" applyProtection="0"/>
    <xf numFmtId="0" fontId="22" fillId="5" borderId="0" applyNumberFormat="0" applyBorder="0" applyAlignment="0" applyProtection="0"/>
    <xf numFmtId="0" fontId="23" fillId="7" borderId="27" applyNumberFormat="0" applyAlignment="0" applyProtection="0"/>
    <xf numFmtId="0" fontId="24" fillId="8" borderId="28" applyNumberFormat="0" applyAlignment="0" applyProtection="0"/>
    <xf numFmtId="0" fontId="25" fillId="8" borderId="27" applyNumberFormat="0" applyAlignment="0" applyProtection="0"/>
    <xf numFmtId="0" fontId="26" fillId="0" borderId="29" applyNumberFormat="0" applyFill="0" applyAlignment="0" applyProtection="0"/>
    <xf numFmtId="0" fontId="27" fillId="9" borderId="30" applyNumberFormat="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30" fillId="0" borderId="32" applyNumberFormat="0" applyFill="0" applyAlignment="0" applyProtection="0"/>
    <xf numFmtId="0" fontId="3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3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3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3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3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3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32" fillId="6" borderId="0" applyNumberFormat="0" applyBorder="0" applyAlignment="0" applyProtection="0"/>
    <xf numFmtId="0" fontId="1" fillId="10" borderId="31" applyNumberFormat="0" applyFont="0" applyAlignment="0" applyProtection="0"/>
    <xf numFmtId="0" fontId="31" fillId="14" borderId="0" applyNumberFormat="0" applyBorder="0" applyAlignment="0" applyProtection="0"/>
    <xf numFmtId="0" fontId="31" fillId="18" borderId="0" applyNumberFormat="0" applyBorder="0" applyAlignment="0" applyProtection="0"/>
    <xf numFmtId="0" fontId="31" fillId="22" borderId="0" applyNumberFormat="0" applyBorder="0" applyAlignment="0" applyProtection="0"/>
    <xf numFmtId="0" fontId="31" fillId="26" borderId="0" applyNumberFormat="0" applyBorder="0" applyAlignment="0" applyProtection="0"/>
    <xf numFmtId="0" fontId="31" fillId="30" borderId="0" applyNumberFormat="0" applyBorder="0" applyAlignment="0" applyProtection="0"/>
    <xf numFmtId="0" fontId="31" fillId="34" borderId="0" applyNumberFormat="0" applyBorder="0" applyAlignment="0" applyProtection="0"/>
  </cellStyleXfs>
  <cellXfs count="80">
    <xf numFmtId="0" fontId="0" fillId="0" borderId="0" xfId="0"/>
    <xf numFmtId="17" fontId="2" fillId="0" borderId="0" xfId="0" applyNumberFormat="1" applyFont="1" applyAlignment="1">
      <alignment horizontal="left"/>
    </xf>
    <xf numFmtId="0" fontId="2" fillId="0" borderId="0" xfId="0" applyFont="1"/>
    <xf numFmtId="0" fontId="2" fillId="0" borderId="0" xfId="0" applyFont="1" applyAlignment="1">
      <alignment horizontal="left"/>
    </xf>
    <xf numFmtId="0" fontId="2" fillId="0" borderId="0" xfId="0" applyFont="1" applyAlignment="1">
      <alignment horizontal="left" wrapText="1"/>
    </xf>
    <xf numFmtId="0" fontId="2" fillId="0" borderId="0" xfId="0" quotePrefix="1" applyFont="1" applyAlignment="1">
      <alignment horizontal="left"/>
    </xf>
    <xf numFmtId="0" fontId="5" fillId="0" borderId="0" xfId="0" applyFont="1"/>
    <xf numFmtId="0" fontId="5" fillId="0" borderId="1" xfId="0" applyFont="1" applyBorder="1"/>
    <xf numFmtId="3" fontId="5" fillId="0" borderId="0" xfId="0" applyNumberFormat="1" applyFont="1"/>
    <xf numFmtId="0" fontId="5" fillId="0" borderId="0" xfId="0" applyFont="1" applyAlignment="1">
      <alignment vertical="center" wrapText="1"/>
    </xf>
    <xf numFmtId="1" fontId="2" fillId="0" borderId="0" xfId="0" applyNumberFormat="1" applyFont="1" applyAlignment="1">
      <alignment horizontal="center"/>
    </xf>
    <xf numFmtId="0" fontId="0" fillId="0" borderId="0" xfId="0" applyAlignment="1">
      <alignment horizontal="center"/>
    </xf>
    <xf numFmtId="1" fontId="2" fillId="0" borderId="0" xfId="0" quotePrefix="1" applyNumberFormat="1" applyFont="1" applyAlignment="1">
      <alignment horizontal="center"/>
    </xf>
    <xf numFmtId="0" fontId="3" fillId="0" borderId="0" xfId="0" applyFont="1" applyAlignment="1">
      <alignment horizontal="center"/>
    </xf>
    <xf numFmtId="0" fontId="3" fillId="0" borderId="2" xfId="0" applyFont="1" applyBorder="1" applyAlignment="1">
      <alignment horizontal="left"/>
    </xf>
    <xf numFmtId="0" fontId="5" fillId="0" borderId="3" xfId="0" applyFont="1" applyBorder="1" applyAlignment="1">
      <alignment vertical="center" wrapText="1"/>
    </xf>
    <xf numFmtId="0" fontId="5" fillId="0" borderId="4" xfId="0" applyFont="1" applyBorder="1"/>
    <xf numFmtId="0" fontId="3" fillId="0" borderId="5" xfId="0" applyFont="1" applyBorder="1" applyAlignment="1">
      <alignment horizontal="left"/>
    </xf>
    <xf numFmtId="0" fontId="5" fillId="0" borderId="6" xfId="0" applyFont="1" applyBorder="1"/>
    <xf numFmtId="0" fontId="3" fillId="0" borderId="9" xfId="0" applyFont="1" applyBorder="1" applyAlignment="1">
      <alignment horizontal="left" indent="1"/>
    </xf>
    <xf numFmtId="0" fontId="5" fillId="0" borderId="10" xfId="0" applyFont="1" applyBorder="1"/>
    <xf numFmtId="0" fontId="5" fillId="0" borderId="11" xfId="0" applyFont="1" applyBorder="1" applyAlignment="1">
      <alignment vertical="center" wrapText="1"/>
    </xf>
    <xf numFmtId="0" fontId="5" fillId="0" borderId="12" xfId="0" applyFont="1" applyBorder="1"/>
    <xf numFmtId="17" fontId="5" fillId="0" borderId="13" xfId="0" applyNumberFormat="1" applyFont="1" applyBorder="1" applyAlignment="1">
      <alignment horizontal="left" indent="1"/>
    </xf>
    <xf numFmtId="17" fontId="5" fillId="0" borderId="14" xfId="0" applyNumberFormat="1" applyFont="1" applyBorder="1" applyAlignment="1">
      <alignment horizontal="left" indent="1"/>
    </xf>
    <xf numFmtId="0" fontId="5" fillId="0" borderId="14" xfId="0" applyFont="1" applyBorder="1" applyAlignment="1">
      <alignment horizontal="left" indent="1"/>
    </xf>
    <xf numFmtId="0" fontId="5" fillId="0" borderId="13" xfId="0" applyFont="1" applyBorder="1" applyAlignment="1">
      <alignment horizontal="left" indent="1"/>
    </xf>
    <xf numFmtId="0" fontId="3" fillId="2" borderId="16" xfId="0" applyFont="1" applyFill="1" applyBorder="1" applyAlignment="1">
      <alignment horizontal="center"/>
    </xf>
    <xf numFmtId="0" fontId="3" fillId="2" borderId="15" xfId="0" applyFont="1" applyFill="1" applyBorder="1"/>
    <xf numFmtId="17" fontId="3" fillId="2" borderId="15" xfId="0" applyNumberFormat="1" applyFont="1" applyFill="1" applyBorder="1"/>
    <xf numFmtId="0" fontId="5" fillId="0" borderId="14"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3" xfId="0" applyFont="1" applyBorder="1" applyAlignment="1">
      <alignment horizontal="center" vertical="center" wrapText="1"/>
    </xf>
    <xf numFmtId="0" fontId="6" fillId="0" borderId="5" xfId="0" applyFont="1" applyBorder="1"/>
    <xf numFmtId="0" fontId="7" fillId="0" borderId="0" xfId="0" applyFont="1" applyAlignment="1">
      <alignment vertical="center" wrapText="1"/>
    </xf>
    <xf numFmtId="0" fontId="8" fillId="0" borderId="0" xfId="0" applyFont="1"/>
    <xf numFmtId="164" fontId="5" fillId="0" borderId="7" xfId="0" applyNumberFormat="1" applyFont="1" applyBorder="1" applyAlignment="1">
      <alignment horizontal="right"/>
    </xf>
    <xf numFmtId="164" fontId="5" fillId="0" borderId="8" xfId="0" applyNumberFormat="1" applyFont="1" applyBorder="1" applyAlignment="1">
      <alignment horizontal="right"/>
    </xf>
    <xf numFmtId="164" fontId="5" fillId="0" borderId="6" xfId="0" applyNumberFormat="1" applyFont="1" applyBorder="1" applyAlignment="1">
      <alignment horizontal="right"/>
    </xf>
    <xf numFmtId="0" fontId="5" fillId="0" borderId="17" xfId="0" applyFont="1" applyBorder="1" applyAlignment="1">
      <alignment horizontal="left" indent="2"/>
    </xf>
    <xf numFmtId="0" fontId="3" fillId="0" borderId="20" xfId="0" applyFont="1" applyBorder="1" applyAlignment="1">
      <alignment horizontal="left"/>
    </xf>
    <xf numFmtId="164" fontId="7" fillId="0" borderId="8" xfId="0" applyNumberFormat="1" applyFont="1" applyBorder="1" applyAlignment="1">
      <alignment horizontal="right"/>
    </xf>
    <xf numFmtId="0" fontId="5" fillId="0" borderId="21" xfId="0" applyFont="1" applyBorder="1"/>
    <xf numFmtId="0" fontId="9" fillId="0" borderId="5" xfId="0" applyFont="1" applyBorder="1" applyAlignment="1">
      <alignment horizontal="left"/>
    </xf>
    <xf numFmtId="0" fontId="9" fillId="0" borderId="0" xfId="0" applyFont="1"/>
    <xf numFmtId="164" fontId="9" fillId="0" borderId="6" xfId="0" applyNumberFormat="1" applyFont="1" applyBorder="1"/>
    <xf numFmtId="0" fontId="9" fillId="0" borderId="0" xfId="0" applyFont="1" applyAlignment="1">
      <alignment vertical="center" wrapText="1"/>
    </xf>
    <xf numFmtId="0" fontId="9" fillId="0" borderId="6" xfId="0" applyFont="1" applyBorder="1"/>
    <xf numFmtId="3" fontId="9" fillId="0" borderId="6" xfId="0" applyNumberFormat="1" applyFont="1" applyBorder="1"/>
    <xf numFmtId="0" fontId="9" fillId="0" borderId="20" xfId="0" applyFont="1" applyBorder="1" applyAlignment="1">
      <alignment horizontal="left"/>
    </xf>
    <xf numFmtId="0" fontId="9" fillId="0" borderId="11" xfId="0" applyFont="1" applyBorder="1" applyAlignment="1">
      <alignment vertical="center" wrapText="1"/>
    </xf>
    <xf numFmtId="0" fontId="9" fillId="0" borderId="12" xfId="0" applyFont="1" applyBorder="1"/>
    <xf numFmtId="164" fontId="3" fillId="2" borderId="16" xfId="0" applyNumberFormat="1" applyFont="1" applyFill="1" applyBorder="1" applyAlignment="1">
      <alignment horizontal="center"/>
    </xf>
    <xf numFmtId="0" fontId="3" fillId="2" borderId="15" xfId="0" applyFont="1" applyFill="1" applyBorder="1" applyAlignment="1">
      <alignment horizontal="center" wrapText="1"/>
    </xf>
    <xf numFmtId="0" fontId="13" fillId="2" borderId="15" xfId="0" applyFont="1" applyFill="1" applyBorder="1" applyAlignment="1">
      <alignment horizontal="center" vertical="center" wrapText="1"/>
    </xf>
    <xf numFmtId="17" fontId="5" fillId="3" borderId="14" xfId="0" applyNumberFormat="1" applyFont="1" applyFill="1" applyBorder="1" applyAlignment="1">
      <alignment horizontal="left" indent="1"/>
    </xf>
    <xf numFmtId="0" fontId="5" fillId="0" borderId="14" xfId="0" applyFont="1" applyBorder="1" applyAlignment="1">
      <alignment horizontal="left" wrapText="1" indent="1"/>
    </xf>
    <xf numFmtId="17" fontId="5" fillId="0" borderId="14" xfId="0" applyNumberFormat="1" applyFont="1" applyBorder="1" applyAlignment="1">
      <alignment horizontal="left" wrapText="1" indent="1"/>
    </xf>
    <xf numFmtId="17" fontId="5" fillId="0" borderId="18" xfId="0" applyNumberFormat="1" applyFont="1" applyBorder="1" applyAlignment="1">
      <alignment horizontal="left" indent="1"/>
    </xf>
    <xf numFmtId="17" fontId="2" fillId="0" borderId="14" xfId="0" applyNumberFormat="1" applyFont="1" applyBorder="1" applyAlignment="1">
      <alignment horizontal="left" indent="1"/>
    </xf>
    <xf numFmtId="164" fontId="5" fillId="0" borderId="7" xfId="0" applyNumberFormat="1" applyFont="1" applyBorder="1"/>
    <xf numFmtId="164" fontId="5" fillId="0" borderId="8" xfId="0" applyNumberFormat="1" applyFont="1" applyBorder="1"/>
    <xf numFmtId="164" fontId="5" fillId="0" borderId="19" xfId="0" applyNumberFormat="1" applyFont="1" applyBorder="1"/>
    <xf numFmtId="0" fontId="14" fillId="0" borderId="0" xfId="0" applyFont="1"/>
    <xf numFmtId="4" fontId="14" fillId="0" borderId="0" xfId="0" applyNumberFormat="1" applyFont="1"/>
    <xf numFmtId="0" fontId="13" fillId="0" borderId="0" xfId="0" applyFont="1"/>
    <xf numFmtId="10" fontId="15" fillId="0" borderId="0" xfId="0" applyNumberFormat="1" applyFont="1"/>
    <xf numFmtId="0" fontId="16" fillId="0" borderId="0" xfId="0" applyFont="1"/>
    <xf numFmtId="0" fontId="5" fillId="0" borderId="13" xfId="0" applyFont="1" applyFill="1" applyBorder="1" applyAlignment="1">
      <alignment horizontal="center" vertical="center" wrapText="1"/>
    </xf>
    <xf numFmtId="0" fontId="5" fillId="0" borderId="14" xfId="0" applyFont="1" applyFill="1" applyBorder="1" applyAlignment="1">
      <alignment horizontal="center" vertical="center" wrapText="1"/>
    </xf>
    <xf numFmtId="0" fontId="5" fillId="0" borderId="14" xfId="0" applyFont="1" applyFill="1" applyBorder="1" applyAlignment="1">
      <alignment horizontal="center" wrapText="1"/>
    </xf>
    <xf numFmtId="0" fontId="5" fillId="0" borderId="18" xfId="0" applyFont="1" applyFill="1" applyBorder="1" applyAlignment="1">
      <alignment horizontal="center" vertical="center" wrapText="1"/>
    </xf>
    <xf numFmtId="0" fontId="3" fillId="2" borderId="15" xfId="0" applyFont="1" applyFill="1" applyBorder="1" applyAlignment="1">
      <alignment horizontal="center" vertical="center"/>
    </xf>
    <xf numFmtId="0" fontId="5" fillId="0" borderId="13" xfId="0" applyFont="1" applyFill="1" applyBorder="1" applyAlignment="1">
      <alignment horizontal="center" wrapText="1"/>
    </xf>
    <xf numFmtId="0" fontId="1" fillId="0" borderId="0" xfId="34"/>
    <xf numFmtId="0" fontId="1" fillId="0" borderId="0" xfId="34"/>
    <xf numFmtId="2" fontId="1" fillId="0" borderId="0" xfId="34" applyNumberFormat="1"/>
    <xf numFmtId="0" fontId="5" fillId="0" borderId="22" xfId="0" applyFont="1" applyBorder="1" applyAlignment="1">
      <alignment horizontal="left" wrapText="1"/>
    </xf>
    <xf numFmtId="0" fontId="5" fillId="0" borderId="23" xfId="0" applyFont="1" applyBorder="1" applyAlignment="1">
      <alignment horizontal="left" wrapText="1"/>
    </xf>
    <xf numFmtId="0" fontId="5" fillId="0" borderId="16" xfId="0" applyFont="1" applyBorder="1" applyAlignment="1">
      <alignment horizontal="left" wrapText="1"/>
    </xf>
  </cellXfs>
  <cellStyles count="43">
    <cellStyle name="20% - Accent1" xfId="17" builtinId="30" customBuiltin="1"/>
    <cellStyle name="20% - Accent2" xfId="20" builtinId="34" customBuiltin="1"/>
    <cellStyle name="20% - Accent3" xfId="23" builtinId="38" customBuiltin="1"/>
    <cellStyle name="20% - Accent4" xfId="26" builtinId="42" customBuiltin="1"/>
    <cellStyle name="20% - Accent5" xfId="29" builtinId="46" customBuiltin="1"/>
    <cellStyle name="20% - Accent6" xfId="32" builtinId="50" customBuiltin="1"/>
    <cellStyle name="40% - Accent1" xfId="18" builtinId="31" customBuiltin="1"/>
    <cellStyle name="40% - Accent2" xfId="21" builtinId="35" customBuiltin="1"/>
    <cellStyle name="40% - Accent3" xfId="24" builtinId="39" customBuiltin="1"/>
    <cellStyle name="40% - Accent4" xfId="27" builtinId="43" customBuiltin="1"/>
    <cellStyle name="40% - Accent5" xfId="30" builtinId="47" customBuiltin="1"/>
    <cellStyle name="40% - Accent6" xfId="33" builtinId="51" customBuiltin="1"/>
    <cellStyle name="60% - Accent1 2" xfId="37"/>
    <cellStyle name="60% - Accent2 2" xfId="38"/>
    <cellStyle name="60% - Accent3 2" xfId="39"/>
    <cellStyle name="60% - Accent4 2" xfId="40"/>
    <cellStyle name="60% - Accent5 2" xfId="41"/>
    <cellStyle name="60% - Accent6 2" xfId="42"/>
    <cellStyle name="Accent1" xfId="16" builtinId="29" customBuiltin="1"/>
    <cellStyle name="Accent2" xfId="19" builtinId="33" customBuiltin="1"/>
    <cellStyle name="Accent3" xfId="22" builtinId="37" customBuiltin="1"/>
    <cellStyle name="Accent4" xfId="25" builtinId="41" customBuiltin="1"/>
    <cellStyle name="Accent5" xfId="28" builtinId="45" customBuiltin="1"/>
    <cellStyle name="Accent6" xfId="31" builtinId="49" customBuiltin="1"/>
    <cellStyle name="Bad" xfId="7" builtinId="27" customBuiltin="1"/>
    <cellStyle name="Calculation" xfId="10" builtinId="22" customBuiltin="1"/>
    <cellStyle name="Check Cell" xfId="12" builtinId="23" customBuiltin="1"/>
    <cellStyle name="Explanatory Text" xfId="14"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8" builtinId="20" customBuiltin="1"/>
    <cellStyle name="Linked Cell" xfId="11" builtinId="24" customBuiltin="1"/>
    <cellStyle name="Neutral 2" xfId="35"/>
    <cellStyle name="Normal" xfId="0" builtinId="0"/>
    <cellStyle name="Normal 2" xfId="34"/>
    <cellStyle name="Note 2" xfId="36"/>
    <cellStyle name="Output" xfId="9" builtinId="21" customBuiltin="1"/>
    <cellStyle name="Title" xfId="1" builtinId="15" customBuiltin="1"/>
    <cellStyle name="Total" xfId="15" builtinId="25" customBuiltin="1"/>
    <cellStyle name="Warning Text" xfId="1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tabSelected="1" zoomScaleNormal="100" zoomScalePageLayoutView="160" workbookViewId="0"/>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126</v>
      </c>
      <c r="B1" s="15"/>
      <c r="C1" s="16"/>
    </row>
    <row r="2" spans="1:4" ht="15" customHeight="1" x14ac:dyDescent="0.25">
      <c r="A2" s="17" t="s">
        <v>127</v>
      </c>
      <c r="C2" s="18"/>
    </row>
    <row r="3" spans="1:4" ht="15" customHeight="1" x14ac:dyDescent="0.25">
      <c r="A3" s="17" t="s">
        <v>128</v>
      </c>
      <c r="C3" s="18"/>
    </row>
    <row r="4" spans="1:4" ht="15" x14ac:dyDescent="0.25">
      <c r="A4" s="40"/>
      <c r="B4" s="21"/>
      <c r="C4" s="22"/>
    </row>
    <row r="5" spans="1:4" ht="73.5" customHeight="1" x14ac:dyDescent="0.2">
      <c r="A5" s="77" t="s">
        <v>64</v>
      </c>
      <c r="B5" s="78"/>
      <c r="C5" s="79"/>
    </row>
    <row r="6" spans="1:4" ht="15" customHeight="1" x14ac:dyDescent="0.25">
      <c r="A6" s="28" t="s">
        <v>65</v>
      </c>
      <c r="B6" s="54" t="s">
        <v>122</v>
      </c>
      <c r="C6" s="27" t="s">
        <v>66</v>
      </c>
      <c r="D6" s="35"/>
    </row>
    <row r="7" spans="1:4" ht="15" customHeight="1" x14ac:dyDescent="0.2">
      <c r="A7" s="23" t="s">
        <v>116</v>
      </c>
      <c r="B7" s="68">
        <v>99282</v>
      </c>
      <c r="C7" s="60">
        <v>519</v>
      </c>
    </row>
    <row r="8" spans="1:4" ht="15" customHeight="1" x14ac:dyDescent="0.2">
      <c r="A8" s="24" t="s">
        <v>117</v>
      </c>
      <c r="B8" s="69">
        <v>99283</v>
      </c>
      <c r="C8" s="61">
        <v>868</v>
      </c>
    </row>
    <row r="9" spans="1:4" ht="15" customHeight="1" x14ac:dyDescent="0.2">
      <c r="A9" s="55" t="s">
        <v>118</v>
      </c>
      <c r="B9" s="69">
        <v>99284</v>
      </c>
      <c r="C9" s="61">
        <v>1304</v>
      </c>
    </row>
    <row r="10" spans="1:4" ht="15" customHeight="1" x14ac:dyDescent="0.2">
      <c r="A10" s="55" t="s">
        <v>119</v>
      </c>
      <c r="B10" s="69">
        <v>99285</v>
      </c>
      <c r="C10" s="61">
        <v>1924</v>
      </c>
    </row>
    <row r="11" spans="1:4" ht="15" customHeight="1" x14ac:dyDescent="0.2">
      <c r="A11" s="59" t="s">
        <v>121</v>
      </c>
      <c r="B11" s="69">
        <v>99213</v>
      </c>
      <c r="C11" s="61">
        <v>909</v>
      </c>
    </row>
    <row r="12" spans="1:4" ht="15" customHeight="1" x14ac:dyDescent="0.25">
      <c r="A12" s="28" t="s">
        <v>67</v>
      </c>
      <c r="B12" s="54" t="s">
        <v>122</v>
      </c>
      <c r="C12" s="27" t="s">
        <v>66</v>
      </c>
      <c r="D12" s="35"/>
    </row>
    <row r="13" spans="1:4" ht="15" customHeight="1" x14ac:dyDescent="0.2">
      <c r="A13" s="23" t="s">
        <v>10</v>
      </c>
      <c r="B13" s="68">
        <v>80048</v>
      </c>
      <c r="C13" s="60">
        <v>163</v>
      </c>
    </row>
    <row r="14" spans="1:4" ht="15" customHeight="1" x14ac:dyDescent="0.2">
      <c r="A14" s="25" t="s">
        <v>68</v>
      </c>
      <c r="B14" s="69">
        <v>82805</v>
      </c>
      <c r="C14" s="61">
        <v>285</v>
      </c>
    </row>
    <row r="15" spans="1:4" ht="15" customHeight="1" x14ac:dyDescent="0.2">
      <c r="A15" s="24" t="s">
        <v>69</v>
      </c>
      <c r="B15" s="69">
        <v>85027</v>
      </c>
      <c r="C15" s="61">
        <v>141</v>
      </c>
    </row>
    <row r="16" spans="1:4" ht="15" customHeight="1" x14ac:dyDescent="0.2">
      <c r="A16" s="24" t="s">
        <v>70</v>
      </c>
      <c r="B16" s="69">
        <v>85025</v>
      </c>
      <c r="C16" s="61">
        <v>159</v>
      </c>
    </row>
    <row r="17" spans="1:4" ht="15" customHeight="1" x14ac:dyDescent="0.2">
      <c r="A17" s="24" t="s">
        <v>7</v>
      </c>
      <c r="B17" s="69">
        <v>80053</v>
      </c>
      <c r="C17" s="61">
        <v>229</v>
      </c>
    </row>
    <row r="18" spans="1:4" ht="15" customHeight="1" x14ac:dyDescent="0.2">
      <c r="A18" s="25" t="s">
        <v>41</v>
      </c>
      <c r="B18" s="69">
        <v>82550</v>
      </c>
      <c r="C18" s="61">
        <v>150</v>
      </c>
    </row>
    <row r="19" spans="1:4" ht="15" customHeight="1" x14ac:dyDescent="0.2">
      <c r="A19" s="24" t="s">
        <v>31</v>
      </c>
      <c r="B19" s="69">
        <v>80061</v>
      </c>
      <c r="C19" s="61">
        <v>247</v>
      </c>
    </row>
    <row r="20" spans="1:4" ht="15" customHeight="1" x14ac:dyDescent="0.2">
      <c r="A20" s="24" t="s">
        <v>48</v>
      </c>
      <c r="B20" s="69">
        <v>85730</v>
      </c>
      <c r="C20" s="61">
        <v>198</v>
      </c>
    </row>
    <row r="21" spans="1:4" ht="15" customHeight="1" x14ac:dyDescent="0.2">
      <c r="A21" s="25" t="s">
        <v>12</v>
      </c>
      <c r="B21" s="69">
        <v>85610</v>
      </c>
      <c r="C21" s="61">
        <v>122</v>
      </c>
    </row>
    <row r="22" spans="1:4" ht="15" customHeight="1" x14ac:dyDescent="0.2">
      <c r="A22" s="56" t="s">
        <v>42</v>
      </c>
      <c r="B22" s="69">
        <v>84443</v>
      </c>
      <c r="C22" s="61">
        <v>287</v>
      </c>
    </row>
    <row r="23" spans="1:4" ht="15" customHeight="1" x14ac:dyDescent="0.2">
      <c r="A23" s="24" t="s">
        <v>52</v>
      </c>
      <c r="B23" s="69">
        <v>84484</v>
      </c>
      <c r="C23" s="61">
        <v>299</v>
      </c>
    </row>
    <row r="24" spans="1:4" ht="15" customHeight="1" x14ac:dyDescent="0.2">
      <c r="A24" s="24" t="s">
        <v>71</v>
      </c>
      <c r="B24" s="70" t="s">
        <v>72</v>
      </c>
      <c r="C24" s="61">
        <v>62</v>
      </c>
    </row>
    <row r="25" spans="1:4" ht="15" customHeight="1" x14ac:dyDescent="0.2">
      <c r="A25" s="25" t="s">
        <v>49</v>
      </c>
      <c r="B25" s="70" t="s">
        <v>73</v>
      </c>
      <c r="C25" s="61">
        <v>114</v>
      </c>
    </row>
    <row r="26" spans="1:4" ht="15" customHeight="1" x14ac:dyDescent="0.25">
      <c r="A26" s="29" t="s">
        <v>74</v>
      </c>
      <c r="B26" s="54" t="s">
        <v>122</v>
      </c>
      <c r="C26" s="27" t="s">
        <v>66</v>
      </c>
      <c r="D26" s="35"/>
    </row>
    <row r="27" spans="1:4" ht="15" customHeight="1" x14ac:dyDescent="0.2">
      <c r="A27" s="23" t="s">
        <v>44</v>
      </c>
      <c r="B27" s="68">
        <v>74160</v>
      </c>
      <c r="C27" s="60">
        <v>2179</v>
      </c>
    </row>
    <row r="28" spans="1:4" ht="15" customHeight="1" x14ac:dyDescent="0.2">
      <c r="A28" s="25" t="s">
        <v>19</v>
      </c>
      <c r="B28" s="69">
        <v>70450</v>
      </c>
      <c r="C28" s="61">
        <v>1608</v>
      </c>
    </row>
    <row r="29" spans="1:4" ht="15" customHeight="1" x14ac:dyDescent="0.2">
      <c r="A29" s="25" t="s">
        <v>75</v>
      </c>
      <c r="B29" s="69">
        <v>72193</v>
      </c>
      <c r="C29" s="61">
        <v>2487</v>
      </c>
    </row>
    <row r="30" spans="1:4" ht="15" customHeight="1" x14ac:dyDescent="0.2">
      <c r="A30" s="25" t="s">
        <v>15</v>
      </c>
      <c r="B30" s="69">
        <v>77067</v>
      </c>
      <c r="C30" s="61">
        <v>477</v>
      </c>
    </row>
    <row r="31" spans="1:4" ht="15" customHeight="1" x14ac:dyDescent="0.2">
      <c r="A31" s="24" t="s">
        <v>76</v>
      </c>
      <c r="B31" s="69">
        <v>70553</v>
      </c>
      <c r="C31" s="61">
        <v>2459</v>
      </c>
    </row>
    <row r="32" spans="1:4" ht="15" customHeight="1" x14ac:dyDescent="0.2">
      <c r="A32" s="24" t="s">
        <v>77</v>
      </c>
      <c r="B32" s="69">
        <v>76700</v>
      </c>
      <c r="C32" s="61">
        <v>2618</v>
      </c>
    </row>
    <row r="33" spans="1:6" ht="15" customHeight="1" x14ac:dyDescent="0.2">
      <c r="A33" s="57" t="s">
        <v>78</v>
      </c>
      <c r="B33" s="69">
        <v>76805</v>
      </c>
      <c r="C33" s="61">
        <v>1495</v>
      </c>
    </row>
    <row r="34" spans="1:6" ht="15" customHeight="1" x14ac:dyDescent="0.2">
      <c r="A34" s="25" t="s">
        <v>79</v>
      </c>
      <c r="B34" s="69">
        <v>72110</v>
      </c>
      <c r="C34" s="61">
        <v>635</v>
      </c>
      <c r="E34"/>
      <c r="F34"/>
    </row>
    <row r="35" spans="1:6" ht="15" customHeight="1" x14ac:dyDescent="0.2">
      <c r="A35" s="25" t="s">
        <v>3</v>
      </c>
      <c r="B35" s="69">
        <v>71046</v>
      </c>
      <c r="C35" s="61">
        <v>393</v>
      </c>
    </row>
    <row r="36" spans="1:6" ht="15" customHeight="1" x14ac:dyDescent="0.25">
      <c r="A36" s="28" t="s">
        <v>80</v>
      </c>
      <c r="B36" s="54" t="s">
        <v>122</v>
      </c>
      <c r="C36" s="52" t="s">
        <v>66</v>
      </c>
      <c r="D36" s="35"/>
    </row>
    <row r="37" spans="1:6" ht="15" customHeight="1" x14ac:dyDescent="0.2">
      <c r="A37" s="26" t="s">
        <v>81</v>
      </c>
      <c r="B37" s="68">
        <v>93452</v>
      </c>
      <c r="C37" s="60"/>
    </row>
    <row r="38" spans="1:6" ht="15" customHeight="1" x14ac:dyDescent="0.2">
      <c r="A38" s="25" t="s">
        <v>120</v>
      </c>
      <c r="B38" s="69">
        <v>93307</v>
      </c>
      <c r="C38" s="61">
        <v>1115</v>
      </c>
    </row>
    <row r="39" spans="1:6" ht="15" customHeight="1" x14ac:dyDescent="0.2">
      <c r="A39" s="25" t="s">
        <v>82</v>
      </c>
      <c r="B39" s="69">
        <v>93000</v>
      </c>
      <c r="C39" s="61"/>
    </row>
    <row r="40" spans="1:6" ht="15" customHeight="1" x14ac:dyDescent="0.2">
      <c r="A40" s="24" t="s">
        <v>83</v>
      </c>
      <c r="B40" s="69">
        <v>94640</v>
      </c>
      <c r="C40" s="61">
        <v>254</v>
      </c>
    </row>
    <row r="41" spans="1:6" ht="15" customHeight="1" x14ac:dyDescent="0.2">
      <c r="A41" s="24" t="s">
        <v>84</v>
      </c>
      <c r="B41" s="69" t="s">
        <v>85</v>
      </c>
      <c r="C41" s="61">
        <v>347</v>
      </c>
    </row>
    <row r="42" spans="1:6" ht="15" customHeight="1" x14ac:dyDescent="0.2">
      <c r="A42" s="24" t="s">
        <v>86</v>
      </c>
      <c r="B42" s="69">
        <v>97116</v>
      </c>
      <c r="C42" s="61">
        <v>126</v>
      </c>
    </row>
    <row r="43" spans="1:6" ht="15" customHeight="1" x14ac:dyDescent="0.2">
      <c r="A43" s="58" t="s">
        <v>87</v>
      </c>
      <c r="B43" s="71">
        <v>97110</v>
      </c>
      <c r="C43" s="62">
        <v>134</v>
      </c>
    </row>
    <row r="44" spans="1:6" ht="15" customHeight="1" x14ac:dyDescent="0.25">
      <c r="A44" s="28" t="s">
        <v>88</v>
      </c>
      <c r="B44" s="72" t="s">
        <v>122</v>
      </c>
      <c r="C44" s="27" t="s">
        <v>66</v>
      </c>
      <c r="D44" s="35"/>
    </row>
    <row r="45" spans="1:6" ht="15" customHeight="1" x14ac:dyDescent="0.2">
      <c r="A45" s="26" t="s">
        <v>89</v>
      </c>
      <c r="B45" s="73">
        <v>29881</v>
      </c>
      <c r="C45" s="60"/>
    </row>
    <row r="46" spans="1:6" ht="15" customHeight="1" x14ac:dyDescent="0.2">
      <c r="A46" s="25" t="s">
        <v>90</v>
      </c>
      <c r="B46" s="70">
        <v>29826</v>
      </c>
      <c r="C46" s="61"/>
    </row>
    <row r="47" spans="1:6" ht="15" customHeight="1" x14ac:dyDescent="0.2">
      <c r="A47" s="25" t="s">
        <v>37</v>
      </c>
      <c r="B47" s="70">
        <v>64721</v>
      </c>
      <c r="C47" s="61"/>
    </row>
    <row r="48" spans="1:6" ht="15" customHeight="1" x14ac:dyDescent="0.2">
      <c r="A48" s="25" t="s">
        <v>59</v>
      </c>
      <c r="B48" s="70">
        <v>66984</v>
      </c>
      <c r="C48" s="61"/>
    </row>
    <row r="49" spans="1:3" ht="15" customHeight="1" x14ac:dyDescent="0.2">
      <c r="A49" s="25" t="s">
        <v>91</v>
      </c>
      <c r="B49" s="70">
        <v>45378</v>
      </c>
      <c r="C49" s="61">
        <v>4064.38</v>
      </c>
    </row>
    <row r="50" spans="1:3" ht="15" customHeight="1" x14ac:dyDescent="0.2">
      <c r="A50" s="25" t="s">
        <v>92</v>
      </c>
      <c r="B50" s="70">
        <v>45380</v>
      </c>
      <c r="C50" s="61">
        <v>3841.48</v>
      </c>
    </row>
    <row r="51" spans="1:3" ht="15" customHeight="1" x14ac:dyDescent="0.2">
      <c r="A51" s="25" t="s">
        <v>93</v>
      </c>
      <c r="B51" s="70">
        <v>45385</v>
      </c>
      <c r="C51" s="61">
        <v>4290.25</v>
      </c>
    </row>
    <row r="52" spans="1:3" ht="15" customHeight="1" x14ac:dyDescent="0.2">
      <c r="A52" s="25" t="s">
        <v>94</v>
      </c>
      <c r="B52" s="70">
        <v>66821</v>
      </c>
      <c r="C52" s="61"/>
    </row>
    <row r="53" spans="1:3" ht="15" customHeight="1" x14ac:dyDescent="0.2">
      <c r="A53" s="24" t="s">
        <v>22</v>
      </c>
      <c r="B53" s="70">
        <v>43239</v>
      </c>
      <c r="C53" s="61">
        <v>3142.16</v>
      </c>
    </row>
    <row r="54" spans="1:3" ht="15" customHeight="1" x14ac:dyDescent="0.2">
      <c r="A54" s="24" t="s">
        <v>95</v>
      </c>
      <c r="B54" s="70">
        <v>43235</v>
      </c>
      <c r="C54" s="61"/>
    </row>
    <row r="55" spans="1:3" ht="15" customHeight="1" x14ac:dyDescent="0.2">
      <c r="A55" s="25" t="s">
        <v>96</v>
      </c>
      <c r="B55" s="70">
        <v>19120</v>
      </c>
      <c r="C55" s="61"/>
    </row>
    <row r="56" spans="1:3" ht="15" customHeight="1" x14ac:dyDescent="0.2">
      <c r="A56" s="25" t="s">
        <v>97</v>
      </c>
      <c r="B56" s="70">
        <v>49505</v>
      </c>
      <c r="C56" s="61">
        <v>15892.87</v>
      </c>
    </row>
    <row r="57" spans="1:3" ht="15" customHeight="1" x14ac:dyDescent="0.2">
      <c r="A57" s="25" t="s">
        <v>98</v>
      </c>
      <c r="B57" s="70" t="s">
        <v>99</v>
      </c>
      <c r="C57" s="61"/>
    </row>
    <row r="58" spans="1:3" ht="15" customHeight="1" x14ac:dyDescent="0.2">
      <c r="A58" s="25" t="s">
        <v>100</v>
      </c>
      <c r="B58" s="70">
        <v>64483</v>
      </c>
      <c r="C58" s="61"/>
    </row>
    <row r="59" spans="1:3" ht="15" customHeight="1" x14ac:dyDescent="0.2">
      <c r="A59" s="25" t="s">
        <v>25</v>
      </c>
      <c r="B59" s="70">
        <v>47562</v>
      </c>
      <c r="C59" s="61">
        <v>17973.48</v>
      </c>
    </row>
    <row r="60" spans="1:3" ht="15" customHeight="1" x14ac:dyDescent="0.2">
      <c r="A60" s="25" t="s">
        <v>101</v>
      </c>
      <c r="B60" s="70">
        <v>69436</v>
      </c>
      <c r="C60" s="61"/>
    </row>
    <row r="61" spans="1:3" ht="15" customHeight="1" x14ac:dyDescent="0.2">
      <c r="A61" s="25" t="s">
        <v>102</v>
      </c>
      <c r="B61" s="70">
        <v>42820</v>
      </c>
      <c r="C61" s="61"/>
    </row>
    <row r="62" spans="1:3" ht="29.25" customHeight="1" x14ac:dyDescent="0.25">
      <c r="A62" s="28" t="s">
        <v>103</v>
      </c>
      <c r="B62" s="53" t="s">
        <v>122</v>
      </c>
      <c r="C62" s="27" t="s">
        <v>66</v>
      </c>
    </row>
    <row r="63" spans="1:3" ht="15" customHeight="1" x14ac:dyDescent="0.2">
      <c r="A63" s="26"/>
      <c r="B63" s="32"/>
      <c r="C63" s="36"/>
    </row>
    <row r="64" spans="1:3" ht="15" customHeight="1" x14ac:dyDescent="0.2">
      <c r="A64" s="25"/>
      <c r="B64" s="30"/>
      <c r="C64" s="37"/>
    </row>
    <row r="65" spans="1:4" ht="15" customHeight="1" x14ac:dyDescent="0.2">
      <c r="A65" s="25"/>
      <c r="B65" s="30"/>
      <c r="C65" s="41"/>
    </row>
    <row r="66" spans="1:4" ht="15" customHeight="1" x14ac:dyDescent="0.2">
      <c r="A66" s="25"/>
      <c r="B66" s="30"/>
      <c r="C66" s="37"/>
    </row>
    <row r="67" spans="1:4" ht="15" customHeight="1" x14ac:dyDescent="0.2">
      <c r="A67" s="25"/>
      <c r="B67" s="30"/>
      <c r="C67" s="37"/>
    </row>
    <row r="68" spans="1:4" ht="15" customHeight="1" x14ac:dyDescent="0.2">
      <c r="A68" s="25"/>
      <c r="B68" s="30"/>
      <c r="C68" s="37"/>
    </row>
    <row r="69" spans="1:4" ht="15" customHeight="1" x14ac:dyDescent="0.2">
      <c r="A69" s="25"/>
      <c r="B69" s="30"/>
      <c r="C69" s="37"/>
    </row>
    <row r="70" spans="1:4" ht="15" customHeight="1" x14ac:dyDescent="0.2">
      <c r="A70" s="25"/>
      <c r="B70" s="30"/>
      <c r="C70" s="37"/>
    </row>
    <row r="71" spans="1:4" ht="15" customHeight="1" x14ac:dyDescent="0.2">
      <c r="A71" s="25"/>
      <c r="B71" s="30"/>
      <c r="C71" s="37"/>
    </row>
    <row r="72" spans="1:4" ht="15" customHeight="1" x14ac:dyDescent="0.2">
      <c r="A72" s="39"/>
      <c r="B72" s="31"/>
      <c r="C72" s="38"/>
    </row>
    <row r="73" spans="1:4" ht="21" customHeight="1" thickBot="1" x14ac:dyDescent="0.3">
      <c r="A73" s="19" t="s">
        <v>104</v>
      </c>
      <c r="B73" s="7"/>
      <c r="C73" s="20">
        <f>COUNTA(C7:C11,C13:C25,C27:C35,C37:C43,C45:C61,C63:C72)</f>
        <v>38</v>
      </c>
      <c r="D73" s="35"/>
    </row>
    <row r="74" spans="1:4" ht="15" customHeight="1" thickTop="1" x14ac:dyDescent="0.2">
      <c r="A74" s="33" t="s">
        <v>105</v>
      </c>
      <c r="B74" s="34"/>
      <c r="C74" s="42"/>
    </row>
    <row r="75" spans="1:4" ht="15" customHeight="1" x14ac:dyDescent="0.2">
      <c r="A75" s="43" t="s">
        <v>106</v>
      </c>
      <c r="B75" s="44"/>
      <c r="C75" s="45"/>
    </row>
    <row r="76" spans="1:4" ht="15" customHeight="1" x14ac:dyDescent="0.2">
      <c r="A76" s="43" t="s">
        <v>107</v>
      </c>
      <c r="B76" s="46"/>
      <c r="C76" s="47"/>
    </row>
    <row r="77" spans="1:4" ht="15" customHeight="1" x14ac:dyDescent="0.2">
      <c r="A77" s="43" t="s">
        <v>108</v>
      </c>
      <c r="B77" s="46"/>
      <c r="C77" s="47"/>
    </row>
    <row r="78" spans="1:4" ht="15" customHeight="1" x14ac:dyDescent="0.2">
      <c r="A78" s="43" t="s">
        <v>109</v>
      </c>
      <c r="B78" s="46"/>
      <c r="C78" s="47"/>
    </row>
    <row r="79" spans="1:4" ht="15" customHeight="1" x14ac:dyDescent="0.2">
      <c r="A79" s="43" t="s">
        <v>110</v>
      </c>
      <c r="B79" s="46"/>
      <c r="C79" s="47"/>
    </row>
    <row r="80" spans="1:4" ht="15" customHeight="1" x14ac:dyDescent="0.2">
      <c r="A80" s="43" t="s">
        <v>111</v>
      </c>
      <c r="B80" s="46"/>
      <c r="C80" s="47"/>
    </row>
    <row r="81" spans="1:4" ht="15" customHeight="1" x14ac:dyDescent="0.2">
      <c r="A81" s="43" t="s">
        <v>112</v>
      </c>
      <c r="B81" s="46"/>
      <c r="C81" s="48"/>
      <c r="D81" s="8"/>
    </row>
    <row r="82" spans="1:4" ht="15" customHeight="1" x14ac:dyDescent="0.2">
      <c r="A82" s="43" t="s">
        <v>113</v>
      </c>
      <c r="B82" s="46"/>
      <c r="C82" s="47"/>
    </row>
    <row r="83" spans="1:4" ht="15" customHeight="1" x14ac:dyDescent="0.2">
      <c r="A83" s="43" t="s">
        <v>114</v>
      </c>
      <c r="B83" s="46"/>
      <c r="C83" s="47"/>
    </row>
    <row r="84" spans="1:4" ht="15" customHeight="1" x14ac:dyDescent="0.2">
      <c r="A84" s="49" t="s">
        <v>115</v>
      </c>
      <c r="B84" s="50"/>
      <c r="C84" s="51"/>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4"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47"/>
  <sheetViews>
    <sheetView workbookViewId="0">
      <selection activeCell="B6" sqref="B6"/>
    </sheetView>
  </sheetViews>
  <sheetFormatPr defaultRowHeight="15" x14ac:dyDescent="0.2"/>
  <cols>
    <col min="1" max="1" width="9.6640625" bestFit="1" customWidth="1"/>
    <col min="2" max="2" width="28.33203125" customWidth="1"/>
    <col min="3" max="3" width="7.33203125" customWidth="1"/>
  </cols>
  <sheetData>
    <row r="1" spans="1:3" ht="15.75" x14ac:dyDescent="0.25">
      <c r="A1" s="67" t="s">
        <v>124</v>
      </c>
      <c r="B1" s="67" t="s">
        <v>1</v>
      </c>
      <c r="C1" s="67" t="s">
        <v>125</v>
      </c>
    </row>
    <row r="2" spans="1:3" ht="15.75" x14ac:dyDescent="0.25">
      <c r="A2" s="74">
        <v>8861430</v>
      </c>
      <c r="B2" s="75" t="s">
        <v>129</v>
      </c>
      <c r="C2" s="76">
        <v>23.8</v>
      </c>
    </row>
    <row r="3" spans="1:3" ht="15.75" x14ac:dyDescent="0.25">
      <c r="A3" s="74">
        <v>9002572</v>
      </c>
      <c r="B3" s="75" t="s">
        <v>130</v>
      </c>
      <c r="C3" s="76">
        <v>211.5</v>
      </c>
    </row>
    <row r="4" spans="1:3" ht="15.75" x14ac:dyDescent="0.25">
      <c r="A4" s="74">
        <v>8880739</v>
      </c>
      <c r="B4" s="75" t="s">
        <v>131</v>
      </c>
      <c r="C4" s="76">
        <v>7</v>
      </c>
    </row>
    <row r="5" spans="1:3" ht="15.75" x14ac:dyDescent="0.25">
      <c r="A5" s="74">
        <v>8880741</v>
      </c>
      <c r="B5" s="75" t="s">
        <v>132</v>
      </c>
      <c r="C5" s="76">
        <v>7</v>
      </c>
    </row>
    <row r="6" spans="1:3" ht="15.75" x14ac:dyDescent="0.25">
      <c r="A6" s="74">
        <v>8880742</v>
      </c>
      <c r="B6" s="75" t="s">
        <v>133</v>
      </c>
      <c r="C6" s="76">
        <v>7</v>
      </c>
    </row>
    <row r="7" spans="1:3" ht="15.75" x14ac:dyDescent="0.25">
      <c r="A7" s="74">
        <v>8880743</v>
      </c>
      <c r="B7" s="75" t="s">
        <v>134</v>
      </c>
      <c r="C7" s="76">
        <v>7</v>
      </c>
    </row>
    <row r="8" spans="1:3" ht="15.75" x14ac:dyDescent="0.25">
      <c r="A8" s="74">
        <v>9002573</v>
      </c>
      <c r="B8" s="75" t="s">
        <v>135</v>
      </c>
      <c r="C8" s="76">
        <v>211.5</v>
      </c>
    </row>
    <row r="9" spans="1:3" ht="15.75" x14ac:dyDescent="0.25">
      <c r="A9" s="74">
        <v>8880744</v>
      </c>
      <c r="B9" s="75" t="s">
        <v>136</v>
      </c>
      <c r="C9" s="76">
        <v>7</v>
      </c>
    </row>
    <row r="10" spans="1:3" ht="15.75" x14ac:dyDescent="0.25">
      <c r="A10" s="74">
        <v>8880749</v>
      </c>
      <c r="B10" s="75" t="s">
        <v>137</v>
      </c>
      <c r="C10" s="76">
        <v>7</v>
      </c>
    </row>
    <row r="11" spans="1:3" ht="15.75" x14ac:dyDescent="0.25">
      <c r="A11" s="74">
        <v>8880750</v>
      </c>
      <c r="B11" s="75" t="s">
        <v>138</v>
      </c>
      <c r="C11" s="76">
        <v>7</v>
      </c>
    </row>
    <row r="12" spans="1:3" ht="15.75" x14ac:dyDescent="0.25">
      <c r="A12" s="74">
        <v>8718256</v>
      </c>
      <c r="B12" s="75" t="s">
        <v>139</v>
      </c>
      <c r="C12" s="76">
        <v>17</v>
      </c>
    </row>
    <row r="13" spans="1:3" ht="15.75" x14ac:dyDescent="0.25">
      <c r="A13" s="74">
        <v>8868408</v>
      </c>
      <c r="B13" s="75" t="s">
        <v>140</v>
      </c>
      <c r="C13" s="76">
        <v>16</v>
      </c>
    </row>
    <row r="14" spans="1:3" ht="15.75" x14ac:dyDescent="0.25">
      <c r="A14" s="74">
        <v>8718255</v>
      </c>
      <c r="B14" s="75" t="s">
        <v>141</v>
      </c>
      <c r="C14" s="76">
        <v>17</v>
      </c>
    </row>
    <row r="15" spans="1:3" ht="15.75" x14ac:dyDescent="0.25">
      <c r="A15" s="74">
        <v>8877707</v>
      </c>
      <c r="B15" s="75" t="s">
        <v>142</v>
      </c>
      <c r="C15" s="76">
        <v>27</v>
      </c>
    </row>
    <row r="16" spans="1:3" ht="15.75" x14ac:dyDescent="0.25">
      <c r="A16" s="74">
        <v>8861920</v>
      </c>
      <c r="B16" s="75" t="s">
        <v>143</v>
      </c>
      <c r="C16" s="76">
        <v>23</v>
      </c>
    </row>
    <row r="17" spans="1:3" ht="15.75" x14ac:dyDescent="0.25">
      <c r="A17" s="74">
        <v>8861431</v>
      </c>
      <c r="B17" s="75" t="s">
        <v>144</v>
      </c>
      <c r="C17" s="76">
        <v>23.8</v>
      </c>
    </row>
    <row r="18" spans="1:3" ht="15.75" x14ac:dyDescent="0.25">
      <c r="A18" s="74">
        <v>8880751</v>
      </c>
      <c r="B18" s="75" t="s">
        <v>145</v>
      </c>
      <c r="C18" s="76">
        <v>7</v>
      </c>
    </row>
    <row r="19" spans="1:3" ht="15.75" x14ac:dyDescent="0.25">
      <c r="A19" s="74">
        <v>8861921</v>
      </c>
      <c r="B19" s="75" t="s">
        <v>146</v>
      </c>
      <c r="C19" s="76">
        <v>23</v>
      </c>
    </row>
    <row r="20" spans="1:3" ht="15.75" x14ac:dyDescent="0.25">
      <c r="A20" s="74">
        <v>8880752</v>
      </c>
      <c r="B20" s="75" t="s">
        <v>147</v>
      </c>
      <c r="C20" s="76">
        <v>7</v>
      </c>
    </row>
    <row r="21" spans="1:3" ht="15.75" x14ac:dyDescent="0.25">
      <c r="A21" s="74">
        <v>8880753</v>
      </c>
      <c r="B21" s="75" t="s">
        <v>148</v>
      </c>
      <c r="C21" s="76">
        <v>7</v>
      </c>
    </row>
    <row r="22" spans="1:3" ht="15.75" x14ac:dyDescent="0.25">
      <c r="A22" s="74">
        <v>8880754</v>
      </c>
      <c r="B22" s="75" t="s">
        <v>149</v>
      </c>
      <c r="C22" s="76">
        <v>7</v>
      </c>
    </row>
    <row r="23" spans="1:3" ht="15.75" x14ac:dyDescent="0.25">
      <c r="A23" s="74">
        <v>8880755</v>
      </c>
      <c r="B23" s="75" t="s">
        <v>150</v>
      </c>
      <c r="C23" s="76">
        <v>7</v>
      </c>
    </row>
    <row r="24" spans="1:3" ht="15.75" x14ac:dyDescent="0.25">
      <c r="A24" s="74">
        <v>8812744</v>
      </c>
      <c r="B24" s="75" t="s">
        <v>151</v>
      </c>
      <c r="C24" s="76">
        <v>37.119999999999997</v>
      </c>
    </row>
    <row r="25" spans="1:3" ht="15.75" x14ac:dyDescent="0.25">
      <c r="A25" s="74">
        <v>8812745</v>
      </c>
      <c r="B25" s="75" t="s">
        <v>152</v>
      </c>
      <c r="C25" s="76">
        <v>37.130000000000003</v>
      </c>
    </row>
    <row r="26" spans="1:3" ht="15.75" x14ac:dyDescent="0.25">
      <c r="A26" s="74">
        <v>8880756</v>
      </c>
      <c r="B26" s="75" t="s">
        <v>153</v>
      </c>
      <c r="C26" s="76">
        <v>7</v>
      </c>
    </row>
    <row r="27" spans="1:3" ht="15.75" x14ac:dyDescent="0.25">
      <c r="A27" s="74">
        <v>8880757</v>
      </c>
      <c r="B27" s="75" t="s">
        <v>154</v>
      </c>
      <c r="C27" s="76">
        <v>7</v>
      </c>
    </row>
    <row r="28" spans="1:3" ht="15.75" x14ac:dyDescent="0.25">
      <c r="A28" s="74">
        <v>8880758</v>
      </c>
      <c r="B28" s="75" t="s">
        <v>155</v>
      </c>
      <c r="C28" s="76">
        <v>7</v>
      </c>
    </row>
    <row r="29" spans="1:3" ht="15.75" x14ac:dyDescent="0.25">
      <c r="A29" s="74">
        <v>9149327</v>
      </c>
      <c r="B29" s="75" t="s">
        <v>156</v>
      </c>
      <c r="C29" s="76">
        <v>239</v>
      </c>
    </row>
    <row r="30" spans="1:3" ht="15.75" x14ac:dyDescent="0.25">
      <c r="A30" s="74">
        <v>9189824</v>
      </c>
      <c r="B30" s="75" t="s">
        <v>157</v>
      </c>
      <c r="C30" s="76">
        <v>117</v>
      </c>
    </row>
    <row r="31" spans="1:3" ht="15.75" x14ac:dyDescent="0.25">
      <c r="A31" s="74">
        <v>9149328</v>
      </c>
      <c r="B31" s="75" t="s">
        <v>158</v>
      </c>
      <c r="C31" s="76">
        <v>239</v>
      </c>
    </row>
    <row r="32" spans="1:3" ht="15.75" x14ac:dyDescent="0.25">
      <c r="A32" s="74">
        <v>9189825</v>
      </c>
      <c r="B32" s="75" t="s">
        <v>159</v>
      </c>
      <c r="C32" s="76">
        <v>117</v>
      </c>
    </row>
    <row r="33" spans="1:3" ht="15.75" x14ac:dyDescent="0.25">
      <c r="A33" s="74">
        <v>9149329</v>
      </c>
      <c r="B33" s="75" t="s">
        <v>160</v>
      </c>
      <c r="C33" s="76">
        <v>239</v>
      </c>
    </row>
    <row r="34" spans="1:3" ht="15.75" x14ac:dyDescent="0.25">
      <c r="A34" s="74">
        <v>9189826</v>
      </c>
      <c r="B34" s="75" t="s">
        <v>161</v>
      </c>
      <c r="C34" s="76">
        <v>117</v>
      </c>
    </row>
    <row r="35" spans="1:3" ht="15.75" x14ac:dyDescent="0.25">
      <c r="A35" s="74">
        <v>9189827</v>
      </c>
      <c r="B35" s="75" t="s">
        <v>162</v>
      </c>
      <c r="C35" s="76">
        <v>117</v>
      </c>
    </row>
    <row r="36" spans="1:3" ht="15.75" x14ac:dyDescent="0.25">
      <c r="A36" s="74">
        <v>8718232</v>
      </c>
      <c r="B36" s="75" t="s">
        <v>163</v>
      </c>
      <c r="C36" s="76">
        <v>56</v>
      </c>
    </row>
    <row r="37" spans="1:3" ht="15.75" x14ac:dyDescent="0.25">
      <c r="A37" s="74">
        <v>9189828</v>
      </c>
      <c r="B37" s="75" t="s">
        <v>164</v>
      </c>
      <c r="C37" s="76">
        <v>117</v>
      </c>
    </row>
    <row r="38" spans="1:3" ht="15.75" x14ac:dyDescent="0.25">
      <c r="A38" s="74">
        <v>8718233</v>
      </c>
      <c r="B38" s="75" t="s">
        <v>165</v>
      </c>
      <c r="C38" s="76">
        <v>56</v>
      </c>
    </row>
    <row r="39" spans="1:3" ht="15.75" x14ac:dyDescent="0.25">
      <c r="A39" s="74">
        <v>8718231</v>
      </c>
      <c r="B39" s="75" t="s">
        <v>166</v>
      </c>
      <c r="C39" s="76">
        <v>56</v>
      </c>
    </row>
    <row r="40" spans="1:3" ht="15.75" x14ac:dyDescent="0.25">
      <c r="A40" s="74">
        <v>8718229</v>
      </c>
      <c r="B40" s="75" t="s">
        <v>167</v>
      </c>
      <c r="C40" s="76">
        <v>56</v>
      </c>
    </row>
    <row r="41" spans="1:3" ht="15.75" x14ac:dyDescent="0.25">
      <c r="A41" s="74">
        <v>9189829</v>
      </c>
      <c r="B41" s="75" t="s">
        <v>168</v>
      </c>
      <c r="C41" s="76">
        <v>117</v>
      </c>
    </row>
    <row r="42" spans="1:3" ht="15.75" x14ac:dyDescent="0.25">
      <c r="A42" s="74">
        <v>11616519</v>
      </c>
      <c r="B42" s="75" t="s">
        <v>169</v>
      </c>
      <c r="C42" s="76">
        <v>318.14999999999998</v>
      </c>
    </row>
    <row r="43" spans="1:3" ht="15.75" x14ac:dyDescent="0.25">
      <c r="A43" s="74">
        <v>8718254</v>
      </c>
      <c r="B43" s="75" t="s">
        <v>170</v>
      </c>
      <c r="C43" s="76">
        <v>17</v>
      </c>
    </row>
    <row r="44" spans="1:3" ht="15.75" x14ac:dyDescent="0.25">
      <c r="A44" s="74">
        <v>8868394</v>
      </c>
      <c r="B44" s="75" t="s">
        <v>171</v>
      </c>
      <c r="C44" s="76">
        <v>16</v>
      </c>
    </row>
    <row r="45" spans="1:3" ht="15.75" x14ac:dyDescent="0.25">
      <c r="A45" s="74">
        <v>9157232</v>
      </c>
      <c r="B45" s="75" t="s">
        <v>172</v>
      </c>
      <c r="C45" s="76">
        <v>5.76</v>
      </c>
    </row>
    <row r="46" spans="1:3" ht="15.75" x14ac:dyDescent="0.25">
      <c r="A46" s="74">
        <v>9191252</v>
      </c>
      <c r="B46" s="75" t="s">
        <v>173</v>
      </c>
      <c r="C46" s="76">
        <v>13.13</v>
      </c>
    </row>
    <row r="47" spans="1:3" ht="15.75" x14ac:dyDescent="0.25">
      <c r="A47" s="74">
        <v>8983380</v>
      </c>
      <c r="B47" s="75" t="s">
        <v>174</v>
      </c>
      <c r="C47" s="76">
        <v>6</v>
      </c>
    </row>
    <row r="48" spans="1:3" ht="15.75" x14ac:dyDescent="0.25">
      <c r="A48" s="74">
        <v>8983381</v>
      </c>
      <c r="B48" s="75" t="s">
        <v>175</v>
      </c>
      <c r="C48" s="76">
        <v>6</v>
      </c>
    </row>
    <row r="49" spans="1:3" ht="15.75" x14ac:dyDescent="0.25">
      <c r="A49" s="74">
        <v>11422041</v>
      </c>
      <c r="B49" s="75" t="s">
        <v>176</v>
      </c>
      <c r="C49" s="76">
        <v>14.77</v>
      </c>
    </row>
    <row r="50" spans="1:3" ht="15.75" x14ac:dyDescent="0.25">
      <c r="A50" s="74">
        <v>8983382</v>
      </c>
      <c r="B50" s="75" t="s">
        <v>177</v>
      </c>
      <c r="C50" s="76">
        <v>6</v>
      </c>
    </row>
    <row r="51" spans="1:3" ht="15.75" x14ac:dyDescent="0.25">
      <c r="A51" s="74">
        <v>8983383</v>
      </c>
      <c r="B51" s="75" t="s">
        <v>178</v>
      </c>
      <c r="C51" s="76">
        <v>6</v>
      </c>
    </row>
    <row r="52" spans="1:3" ht="15.75" x14ac:dyDescent="0.25">
      <c r="A52" s="74">
        <v>8806274</v>
      </c>
      <c r="B52" s="75" t="s">
        <v>179</v>
      </c>
      <c r="C52" s="76">
        <v>137</v>
      </c>
    </row>
    <row r="53" spans="1:3" ht="15.75" x14ac:dyDescent="0.25">
      <c r="A53" s="74">
        <v>9126903</v>
      </c>
      <c r="B53" s="75">
        <v>87254</v>
      </c>
      <c r="C53" s="76">
        <v>22</v>
      </c>
    </row>
    <row r="54" spans="1:3" ht="15.75" x14ac:dyDescent="0.25">
      <c r="A54" s="74">
        <v>9126904</v>
      </c>
      <c r="B54" s="75">
        <v>87255</v>
      </c>
      <c r="C54" s="76">
        <v>22</v>
      </c>
    </row>
    <row r="55" spans="1:3" ht="15.75" x14ac:dyDescent="0.25">
      <c r="A55" s="74">
        <v>11432301</v>
      </c>
      <c r="B55" s="75" t="s">
        <v>180</v>
      </c>
      <c r="C55" s="76">
        <v>14.77</v>
      </c>
    </row>
    <row r="56" spans="1:3" ht="15.75" x14ac:dyDescent="0.25">
      <c r="A56" s="74">
        <v>8983384</v>
      </c>
      <c r="B56" s="75" t="s">
        <v>181</v>
      </c>
      <c r="C56" s="76">
        <v>6</v>
      </c>
    </row>
    <row r="57" spans="1:3" ht="15.75" x14ac:dyDescent="0.25">
      <c r="A57" s="74">
        <v>8983386</v>
      </c>
      <c r="B57" s="75" t="s">
        <v>182</v>
      </c>
      <c r="C57" s="76">
        <v>6</v>
      </c>
    </row>
    <row r="58" spans="1:3" ht="15.75" x14ac:dyDescent="0.25">
      <c r="A58" s="74">
        <v>8983138</v>
      </c>
      <c r="B58" s="75" t="s">
        <v>183</v>
      </c>
      <c r="C58" s="76">
        <v>18</v>
      </c>
    </row>
    <row r="59" spans="1:3" ht="15.75" x14ac:dyDescent="0.25">
      <c r="A59" s="74">
        <v>8983213</v>
      </c>
      <c r="B59" s="75" t="s">
        <v>184</v>
      </c>
      <c r="C59" s="76">
        <v>18</v>
      </c>
    </row>
    <row r="60" spans="1:3" ht="15.75" x14ac:dyDescent="0.25">
      <c r="A60" s="74">
        <v>9832420</v>
      </c>
      <c r="B60" s="75" t="s">
        <v>185</v>
      </c>
      <c r="C60" s="76">
        <v>159</v>
      </c>
    </row>
    <row r="61" spans="1:3" ht="15.75" x14ac:dyDescent="0.25">
      <c r="A61" s="74">
        <v>9055023</v>
      </c>
      <c r="B61" s="75" t="s">
        <v>186</v>
      </c>
      <c r="C61" s="76">
        <v>386</v>
      </c>
    </row>
    <row r="62" spans="1:3" ht="15.75" x14ac:dyDescent="0.25">
      <c r="A62" s="74">
        <v>8983142</v>
      </c>
      <c r="B62" s="75" t="s">
        <v>187</v>
      </c>
      <c r="C62" s="76">
        <v>18</v>
      </c>
    </row>
    <row r="63" spans="1:3" ht="15.75" x14ac:dyDescent="0.25">
      <c r="A63" s="74">
        <v>8983217</v>
      </c>
      <c r="B63" s="75" t="s">
        <v>188</v>
      </c>
      <c r="C63" s="76">
        <v>18</v>
      </c>
    </row>
    <row r="64" spans="1:3" ht="15.75" x14ac:dyDescent="0.25">
      <c r="A64" s="74">
        <v>8798532</v>
      </c>
      <c r="B64" s="75" t="s">
        <v>189</v>
      </c>
      <c r="C64" s="76">
        <v>578</v>
      </c>
    </row>
    <row r="65" spans="1:3" ht="15.75" x14ac:dyDescent="0.25">
      <c r="A65" s="74">
        <v>9055024</v>
      </c>
      <c r="B65" s="75" t="s">
        <v>190</v>
      </c>
      <c r="C65" s="76">
        <v>175</v>
      </c>
    </row>
    <row r="66" spans="1:3" ht="15.75" x14ac:dyDescent="0.25">
      <c r="A66" s="74">
        <v>9055025</v>
      </c>
      <c r="B66" s="75" t="s">
        <v>191</v>
      </c>
      <c r="C66" s="76">
        <v>175</v>
      </c>
    </row>
    <row r="67" spans="1:3" ht="15.75" x14ac:dyDescent="0.25">
      <c r="A67" s="74">
        <v>8705411</v>
      </c>
      <c r="B67" s="75" t="s">
        <v>192</v>
      </c>
      <c r="C67" s="76">
        <v>492</v>
      </c>
    </row>
    <row r="68" spans="1:3" ht="15.75" x14ac:dyDescent="0.25">
      <c r="A68" s="74">
        <v>9091051</v>
      </c>
      <c r="B68" s="75" t="s">
        <v>193</v>
      </c>
      <c r="C68" s="76">
        <v>322</v>
      </c>
    </row>
    <row r="69" spans="1:3" ht="15.75" x14ac:dyDescent="0.25">
      <c r="A69" s="74">
        <v>9091049</v>
      </c>
      <c r="B69" s="75" t="s">
        <v>194</v>
      </c>
      <c r="C69" s="76">
        <v>202</v>
      </c>
    </row>
    <row r="70" spans="1:3" ht="15.75" x14ac:dyDescent="0.25">
      <c r="A70" s="74">
        <v>9091050</v>
      </c>
      <c r="B70" s="75" t="s">
        <v>195</v>
      </c>
      <c r="C70" s="76">
        <v>278</v>
      </c>
    </row>
    <row r="71" spans="1:3" ht="15.75" x14ac:dyDescent="0.25">
      <c r="A71" s="74">
        <v>8395680</v>
      </c>
      <c r="B71" s="75" t="s">
        <v>196</v>
      </c>
      <c r="C71" s="76">
        <v>236</v>
      </c>
    </row>
    <row r="72" spans="1:3" ht="15.75" x14ac:dyDescent="0.25">
      <c r="A72" s="74">
        <v>8526900</v>
      </c>
      <c r="B72" s="75" t="s">
        <v>197</v>
      </c>
      <c r="C72" s="76">
        <v>32.520000000000003</v>
      </c>
    </row>
    <row r="73" spans="1:3" ht="15.75" x14ac:dyDescent="0.25">
      <c r="A73" s="74">
        <v>8526871</v>
      </c>
      <c r="B73" s="75" t="s">
        <v>198</v>
      </c>
      <c r="C73" s="76">
        <v>10.119999999999999</v>
      </c>
    </row>
    <row r="74" spans="1:3" ht="15.75" x14ac:dyDescent="0.25">
      <c r="A74" s="74">
        <v>8526867</v>
      </c>
      <c r="B74" s="75" t="s">
        <v>199</v>
      </c>
      <c r="C74" s="76">
        <v>13.4</v>
      </c>
    </row>
    <row r="75" spans="1:3" ht="15.75" x14ac:dyDescent="0.25">
      <c r="A75" s="74">
        <v>8526877</v>
      </c>
      <c r="B75" s="75" t="s">
        <v>200</v>
      </c>
      <c r="C75" s="76">
        <v>4.4400000000000004</v>
      </c>
    </row>
    <row r="76" spans="1:3" ht="15.75" x14ac:dyDescent="0.25">
      <c r="A76" s="74">
        <v>8526869</v>
      </c>
      <c r="B76" s="75" t="s">
        <v>201</v>
      </c>
      <c r="C76" s="76">
        <v>6</v>
      </c>
    </row>
    <row r="77" spans="1:3" ht="15.75" x14ac:dyDescent="0.25">
      <c r="A77" s="74">
        <v>8526888</v>
      </c>
      <c r="B77" s="75" t="s">
        <v>202</v>
      </c>
      <c r="C77" s="76">
        <v>15.22</v>
      </c>
    </row>
    <row r="78" spans="1:3" ht="15.75" x14ac:dyDescent="0.25">
      <c r="A78" s="74">
        <v>8526890</v>
      </c>
      <c r="B78" s="75" t="s">
        <v>203</v>
      </c>
      <c r="C78" s="76">
        <v>9</v>
      </c>
    </row>
    <row r="79" spans="1:3" ht="15.75" x14ac:dyDescent="0.25">
      <c r="A79" s="74">
        <v>8526891</v>
      </c>
      <c r="B79" s="75" t="s">
        <v>204</v>
      </c>
      <c r="C79" s="76">
        <v>9</v>
      </c>
    </row>
    <row r="80" spans="1:3" ht="15.75" x14ac:dyDescent="0.25">
      <c r="A80" s="74">
        <v>8526872</v>
      </c>
      <c r="B80" s="75" t="s">
        <v>205</v>
      </c>
      <c r="C80" s="76">
        <v>10.119999999999999</v>
      </c>
    </row>
    <row r="81" spans="1:3" ht="15.75" x14ac:dyDescent="0.25">
      <c r="A81" s="74">
        <v>8526878</v>
      </c>
      <c r="B81" s="75" t="s">
        <v>206</v>
      </c>
      <c r="C81" s="76">
        <v>4.4400000000000004</v>
      </c>
    </row>
    <row r="82" spans="1:3" ht="15.75" x14ac:dyDescent="0.25">
      <c r="A82" s="74">
        <v>8526868</v>
      </c>
      <c r="B82" s="75" t="s">
        <v>207</v>
      </c>
      <c r="C82" s="76">
        <v>13.4</v>
      </c>
    </row>
    <row r="83" spans="1:3" ht="15.75" x14ac:dyDescent="0.25">
      <c r="A83" s="74">
        <v>8526889</v>
      </c>
      <c r="B83" s="75" t="s">
        <v>208</v>
      </c>
      <c r="C83" s="76">
        <v>15.3</v>
      </c>
    </row>
    <row r="84" spans="1:3" ht="15.75" x14ac:dyDescent="0.25">
      <c r="A84" s="74">
        <v>8903424</v>
      </c>
      <c r="B84" s="75" t="s">
        <v>209</v>
      </c>
      <c r="C84" s="76">
        <v>22.82</v>
      </c>
    </row>
    <row r="85" spans="1:3" ht="15.75" x14ac:dyDescent="0.25">
      <c r="A85" s="74">
        <v>11151063</v>
      </c>
      <c r="B85" s="75" t="s">
        <v>210</v>
      </c>
      <c r="C85" s="76">
        <v>51.32</v>
      </c>
    </row>
    <row r="86" spans="1:3" ht="15.75" x14ac:dyDescent="0.25">
      <c r="A86" s="74">
        <v>8520089</v>
      </c>
      <c r="B86" s="75" t="s">
        <v>211</v>
      </c>
      <c r="C86" s="76">
        <v>20</v>
      </c>
    </row>
    <row r="87" spans="1:3" ht="15.75" x14ac:dyDescent="0.25">
      <c r="A87" s="74">
        <v>8520091</v>
      </c>
      <c r="B87" s="75" t="s">
        <v>212</v>
      </c>
      <c r="C87" s="76">
        <v>20</v>
      </c>
    </row>
    <row r="88" spans="1:3" ht="15.75" x14ac:dyDescent="0.25">
      <c r="A88" s="74">
        <v>8546239</v>
      </c>
      <c r="B88" s="75" t="s">
        <v>213</v>
      </c>
      <c r="C88" s="76">
        <v>225</v>
      </c>
    </row>
    <row r="89" spans="1:3" ht="15.75" x14ac:dyDescent="0.25">
      <c r="A89" s="74">
        <v>8526901</v>
      </c>
      <c r="B89" s="75" t="s">
        <v>214</v>
      </c>
      <c r="C89" s="76">
        <v>58.5</v>
      </c>
    </row>
    <row r="90" spans="1:3" ht="15.75" x14ac:dyDescent="0.25">
      <c r="A90" s="74">
        <v>8470976</v>
      </c>
      <c r="B90" s="75" t="s">
        <v>215</v>
      </c>
      <c r="C90" s="76">
        <v>265</v>
      </c>
    </row>
    <row r="91" spans="1:3" ht="15.75" x14ac:dyDescent="0.25">
      <c r="A91" s="74">
        <v>8526892</v>
      </c>
      <c r="B91" s="75" t="s">
        <v>216</v>
      </c>
      <c r="C91" s="76">
        <v>35</v>
      </c>
    </row>
    <row r="92" spans="1:3" ht="15.75" x14ac:dyDescent="0.25">
      <c r="A92" s="74">
        <v>8526893</v>
      </c>
      <c r="B92" s="75" t="s">
        <v>217</v>
      </c>
      <c r="C92" s="76">
        <v>35</v>
      </c>
    </row>
    <row r="93" spans="1:3" ht="15.75" x14ac:dyDescent="0.25">
      <c r="A93" s="74">
        <v>8620576</v>
      </c>
      <c r="B93" s="75" t="s">
        <v>218</v>
      </c>
      <c r="C93" s="76">
        <v>1161</v>
      </c>
    </row>
    <row r="94" spans="1:3" ht="15.75" x14ac:dyDescent="0.25">
      <c r="A94" s="74">
        <v>8550175</v>
      </c>
      <c r="B94" s="75" t="s">
        <v>219</v>
      </c>
      <c r="C94" s="76">
        <v>2958</v>
      </c>
    </row>
    <row r="95" spans="1:3" ht="15.75" x14ac:dyDescent="0.25">
      <c r="A95" s="74">
        <v>8620575</v>
      </c>
      <c r="B95" s="75" t="s">
        <v>220</v>
      </c>
      <c r="C95" s="76">
        <v>1798</v>
      </c>
    </row>
    <row r="96" spans="1:3" ht="15.75" x14ac:dyDescent="0.25">
      <c r="A96" s="74">
        <v>8903430</v>
      </c>
      <c r="B96" s="75" t="s">
        <v>221</v>
      </c>
      <c r="C96" s="76">
        <v>51.67</v>
      </c>
    </row>
    <row r="97" spans="1:3" ht="15.75" x14ac:dyDescent="0.25">
      <c r="A97" s="74">
        <v>8550325</v>
      </c>
      <c r="B97" s="75" t="s">
        <v>222</v>
      </c>
      <c r="C97" s="76">
        <v>22</v>
      </c>
    </row>
    <row r="98" spans="1:3" ht="15.75" x14ac:dyDescent="0.25">
      <c r="A98" s="74">
        <v>8665089</v>
      </c>
      <c r="B98" s="75" t="s">
        <v>223</v>
      </c>
      <c r="C98" s="76">
        <v>18</v>
      </c>
    </row>
    <row r="99" spans="1:3" ht="15.75" x14ac:dyDescent="0.25">
      <c r="A99" s="74">
        <v>9257181</v>
      </c>
      <c r="B99" s="75" t="s">
        <v>224</v>
      </c>
      <c r="C99" s="76">
        <v>117</v>
      </c>
    </row>
    <row r="100" spans="1:3" ht="15.75" x14ac:dyDescent="0.25">
      <c r="A100" s="74">
        <v>8470977</v>
      </c>
      <c r="B100" s="75" t="s">
        <v>225</v>
      </c>
      <c r="C100" s="76">
        <v>150</v>
      </c>
    </row>
    <row r="101" spans="1:3" ht="15.75" x14ac:dyDescent="0.25">
      <c r="A101" s="74">
        <v>8470966</v>
      </c>
      <c r="B101" s="75" t="s">
        <v>226</v>
      </c>
      <c r="C101" s="76">
        <v>129</v>
      </c>
    </row>
    <row r="102" spans="1:3" ht="15.75" x14ac:dyDescent="0.25">
      <c r="A102" s="74">
        <v>9257186</v>
      </c>
      <c r="B102" s="75" t="s">
        <v>227</v>
      </c>
      <c r="C102" s="76">
        <v>117</v>
      </c>
    </row>
    <row r="103" spans="1:3" ht="15.75" x14ac:dyDescent="0.25">
      <c r="A103" s="74">
        <v>8591083</v>
      </c>
      <c r="B103" s="75" t="s">
        <v>228</v>
      </c>
      <c r="C103" s="76">
        <v>284</v>
      </c>
    </row>
    <row r="104" spans="1:3" ht="15.75" x14ac:dyDescent="0.25">
      <c r="A104" s="74">
        <v>8567168</v>
      </c>
      <c r="B104" s="75" t="s">
        <v>229</v>
      </c>
      <c r="C104" s="76">
        <v>56</v>
      </c>
    </row>
    <row r="105" spans="1:3" ht="15.75" x14ac:dyDescent="0.25">
      <c r="A105" s="74">
        <v>8526879</v>
      </c>
      <c r="B105" s="75" t="s">
        <v>230</v>
      </c>
      <c r="C105" s="76">
        <v>5</v>
      </c>
    </row>
    <row r="106" spans="1:3" ht="15.75" x14ac:dyDescent="0.25">
      <c r="A106" s="74">
        <v>8470965</v>
      </c>
      <c r="B106" s="75" t="s">
        <v>231</v>
      </c>
      <c r="C106" s="76">
        <v>329</v>
      </c>
    </row>
    <row r="107" spans="1:3" ht="15.75" x14ac:dyDescent="0.25">
      <c r="A107" s="74">
        <v>8520087</v>
      </c>
      <c r="B107" s="75" t="s">
        <v>232</v>
      </c>
      <c r="C107" s="76">
        <v>20</v>
      </c>
    </row>
    <row r="108" spans="1:3" ht="15.75" x14ac:dyDescent="0.25">
      <c r="A108" s="74">
        <v>8470971</v>
      </c>
      <c r="B108" s="75" t="s">
        <v>233</v>
      </c>
      <c r="C108" s="76">
        <v>27</v>
      </c>
    </row>
    <row r="109" spans="1:3" ht="15.75" x14ac:dyDescent="0.25">
      <c r="A109" s="74">
        <v>8520088</v>
      </c>
      <c r="B109" s="75" t="s">
        <v>234</v>
      </c>
      <c r="C109" s="76">
        <v>20</v>
      </c>
    </row>
    <row r="110" spans="1:3" ht="15.75" x14ac:dyDescent="0.25">
      <c r="A110" s="74">
        <v>8664951</v>
      </c>
      <c r="B110" s="75" t="s">
        <v>235</v>
      </c>
      <c r="C110" s="76">
        <v>44</v>
      </c>
    </row>
    <row r="111" spans="1:3" ht="15.75" x14ac:dyDescent="0.25">
      <c r="A111" s="74">
        <v>8664952</v>
      </c>
      <c r="B111" s="75" t="s">
        <v>236</v>
      </c>
      <c r="C111" s="76">
        <v>44</v>
      </c>
    </row>
    <row r="112" spans="1:3" ht="15.75" x14ac:dyDescent="0.25">
      <c r="A112" s="74">
        <v>8390012</v>
      </c>
      <c r="B112" s="75" t="s">
        <v>237</v>
      </c>
      <c r="C112" s="76">
        <v>142</v>
      </c>
    </row>
    <row r="113" spans="1:3" ht="15.75" x14ac:dyDescent="0.25">
      <c r="A113" s="74">
        <v>8526905</v>
      </c>
      <c r="B113" s="75" t="s">
        <v>238</v>
      </c>
      <c r="C113" s="76">
        <v>9.3699999999999992</v>
      </c>
    </row>
    <row r="114" spans="1:3" ht="15.75" x14ac:dyDescent="0.25">
      <c r="A114" s="74">
        <v>8470973</v>
      </c>
      <c r="B114" s="75" t="s">
        <v>239</v>
      </c>
      <c r="C114" s="76">
        <v>153</v>
      </c>
    </row>
    <row r="115" spans="1:3" ht="15.75" x14ac:dyDescent="0.25">
      <c r="A115" s="74">
        <v>8520092</v>
      </c>
      <c r="B115" s="75" t="s">
        <v>240</v>
      </c>
      <c r="C115" s="76">
        <v>20</v>
      </c>
    </row>
    <row r="116" spans="1:3" ht="15.75" x14ac:dyDescent="0.25">
      <c r="A116" s="74">
        <v>8526896</v>
      </c>
      <c r="B116" s="75" t="s">
        <v>241</v>
      </c>
      <c r="C116" s="76">
        <v>32.520000000000003</v>
      </c>
    </row>
    <row r="117" spans="1:3" ht="15.75" x14ac:dyDescent="0.25">
      <c r="A117" s="74">
        <v>8470972</v>
      </c>
      <c r="B117" s="75" t="s">
        <v>242</v>
      </c>
      <c r="C117" s="76">
        <v>153</v>
      </c>
    </row>
    <row r="118" spans="1:3" ht="15.75" x14ac:dyDescent="0.25">
      <c r="A118" s="74">
        <v>8471803</v>
      </c>
      <c r="B118" s="75" t="s">
        <v>243</v>
      </c>
      <c r="C118" s="76">
        <v>69</v>
      </c>
    </row>
    <row r="119" spans="1:3" ht="15.75" x14ac:dyDescent="0.25">
      <c r="A119" s="74">
        <v>8526865</v>
      </c>
      <c r="B119" s="75" t="s">
        <v>244</v>
      </c>
      <c r="C119" s="76">
        <v>5.5</v>
      </c>
    </row>
    <row r="120" spans="1:3" ht="15.75" x14ac:dyDescent="0.25">
      <c r="A120" s="74">
        <v>8520093</v>
      </c>
      <c r="B120" s="75" t="s">
        <v>245</v>
      </c>
      <c r="C120" s="76">
        <v>22</v>
      </c>
    </row>
    <row r="121" spans="1:3" ht="15.75" x14ac:dyDescent="0.25">
      <c r="A121" s="74">
        <v>8470968</v>
      </c>
      <c r="B121" s="75" t="s">
        <v>246</v>
      </c>
      <c r="C121" s="76">
        <v>145</v>
      </c>
    </row>
    <row r="122" spans="1:3" ht="15.75" x14ac:dyDescent="0.25">
      <c r="A122" s="74">
        <v>8661636</v>
      </c>
      <c r="B122" s="75" t="s">
        <v>247</v>
      </c>
      <c r="C122" s="76">
        <v>19</v>
      </c>
    </row>
    <row r="123" spans="1:3" ht="15.75" x14ac:dyDescent="0.25">
      <c r="A123" s="74">
        <v>8567223</v>
      </c>
      <c r="B123" s="75" t="s">
        <v>248</v>
      </c>
      <c r="C123" s="76">
        <v>263</v>
      </c>
    </row>
    <row r="124" spans="1:3" ht="15.75" x14ac:dyDescent="0.25">
      <c r="A124" s="74">
        <v>8665090</v>
      </c>
      <c r="B124" s="75" t="s">
        <v>249</v>
      </c>
      <c r="C124" s="76">
        <v>18</v>
      </c>
    </row>
    <row r="125" spans="1:3" ht="15.75" x14ac:dyDescent="0.25">
      <c r="A125" s="74">
        <v>9257184</v>
      </c>
      <c r="B125" s="75" t="s">
        <v>250</v>
      </c>
      <c r="C125" s="76">
        <v>117</v>
      </c>
    </row>
    <row r="126" spans="1:3" ht="15.75" x14ac:dyDescent="0.25">
      <c r="A126" s="74">
        <v>8526882</v>
      </c>
      <c r="B126" s="75" t="s">
        <v>251</v>
      </c>
      <c r="C126" s="76">
        <v>6.63</v>
      </c>
    </row>
    <row r="127" spans="1:3" ht="15.75" x14ac:dyDescent="0.25">
      <c r="A127" s="74">
        <v>8526903</v>
      </c>
      <c r="B127" s="75" t="s">
        <v>252</v>
      </c>
      <c r="C127" s="76">
        <v>12.95</v>
      </c>
    </row>
    <row r="128" spans="1:3" ht="15.75" x14ac:dyDescent="0.25">
      <c r="A128" s="74">
        <v>8470970</v>
      </c>
      <c r="B128" s="75" t="s">
        <v>253</v>
      </c>
      <c r="C128" s="76">
        <v>122</v>
      </c>
    </row>
    <row r="129" spans="1:3" ht="15.75" x14ac:dyDescent="0.25">
      <c r="A129" s="74">
        <v>8470969</v>
      </c>
      <c r="B129" s="75" t="s">
        <v>254</v>
      </c>
      <c r="C129" s="76">
        <v>160</v>
      </c>
    </row>
    <row r="130" spans="1:3" ht="15.75" x14ac:dyDescent="0.25">
      <c r="A130" s="74">
        <v>8620549</v>
      </c>
      <c r="B130" s="75" t="s">
        <v>255</v>
      </c>
      <c r="C130" s="76">
        <v>228</v>
      </c>
    </row>
    <row r="131" spans="1:3" ht="15.75" x14ac:dyDescent="0.25">
      <c r="A131" s="74">
        <v>8470967</v>
      </c>
      <c r="B131" s="75" t="s">
        <v>256</v>
      </c>
      <c r="C131" s="76">
        <v>126</v>
      </c>
    </row>
    <row r="132" spans="1:3" ht="15.75" x14ac:dyDescent="0.25">
      <c r="A132" s="74">
        <v>8526902</v>
      </c>
      <c r="B132" s="75" t="s">
        <v>257</v>
      </c>
      <c r="C132" s="76">
        <v>58.5</v>
      </c>
    </row>
    <row r="133" spans="1:3" ht="15.75" x14ac:dyDescent="0.25">
      <c r="A133" s="74">
        <v>8526866</v>
      </c>
      <c r="B133" s="75" t="s">
        <v>258</v>
      </c>
      <c r="C133" s="76">
        <v>5.5</v>
      </c>
    </row>
    <row r="134" spans="1:3" ht="15.75" x14ac:dyDescent="0.25">
      <c r="A134" s="74">
        <v>8526864</v>
      </c>
      <c r="B134" s="75" t="s">
        <v>259</v>
      </c>
      <c r="C134" s="76">
        <v>5.5</v>
      </c>
    </row>
    <row r="135" spans="1:3" ht="15.75" x14ac:dyDescent="0.25">
      <c r="A135" s="74">
        <v>8323686</v>
      </c>
      <c r="B135" s="75" t="s">
        <v>260</v>
      </c>
      <c r="C135" s="76">
        <v>98</v>
      </c>
    </row>
    <row r="136" spans="1:3" ht="15.75" x14ac:dyDescent="0.25">
      <c r="A136" s="74">
        <v>8526883</v>
      </c>
      <c r="B136" s="75" t="s">
        <v>261</v>
      </c>
      <c r="C136" s="76">
        <v>6.62</v>
      </c>
    </row>
    <row r="137" spans="1:3" ht="15.75" x14ac:dyDescent="0.25">
      <c r="A137" s="74">
        <v>8526880</v>
      </c>
      <c r="B137" s="75" t="s">
        <v>262</v>
      </c>
      <c r="C137" s="76">
        <v>10</v>
      </c>
    </row>
    <row r="138" spans="1:3" ht="15.75" x14ac:dyDescent="0.25">
      <c r="A138" s="74">
        <v>8470980</v>
      </c>
      <c r="B138" s="75" t="s">
        <v>263</v>
      </c>
      <c r="C138" s="76">
        <v>240</v>
      </c>
    </row>
    <row r="139" spans="1:3" ht="15.75" x14ac:dyDescent="0.25">
      <c r="A139" s="74">
        <v>8526863</v>
      </c>
      <c r="B139" s="75" t="s">
        <v>264</v>
      </c>
      <c r="C139" s="76">
        <v>10.51</v>
      </c>
    </row>
    <row r="140" spans="1:3" ht="15.75" x14ac:dyDescent="0.25">
      <c r="A140" s="74">
        <v>8526862</v>
      </c>
      <c r="B140" s="75" t="s">
        <v>265</v>
      </c>
      <c r="C140" s="76">
        <v>3.5</v>
      </c>
    </row>
    <row r="141" spans="1:3" ht="15.75" x14ac:dyDescent="0.25">
      <c r="A141" s="74">
        <v>8526861</v>
      </c>
      <c r="B141" s="75" t="s">
        <v>266</v>
      </c>
      <c r="C141" s="76">
        <v>18.25</v>
      </c>
    </row>
    <row r="142" spans="1:3" ht="15.75" x14ac:dyDescent="0.25">
      <c r="A142" s="74">
        <v>8661637</v>
      </c>
      <c r="B142" s="75" t="s">
        <v>267</v>
      </c>
      <c r="C142" s="76">
        <v>19</v>
      </c>
    </row>
    <row r="143" spans="1:3" ht="15.75" x14ac:dyDescent="0.25">
      <c r="A143" s="74">
        <v>8677599</v>
      </c>
      <c r="B143" s="75" t="s">
        <v>268</v>
      </c>
      <c r="C143" s="76">
        <v>3.72</v>
      </c>
    </row>
    <row r="144" spans="1:3" ht="15.75" x14ac:dyDescent="0.25">
      <c r="A144" s="74">
        <v>8677600</v>
      </c>
      <c r="B144" s="75" t="s">
        <v>269</v>
      </c>
      <c r="C144" s="76">
        <v>3.72</v>
      </c>
    </row>
    <row r="145" spans="1:3" ht="15.75" x14ac:dyDescent="0.25">
      <c r="A145" s="74">
        <v>8677601</v>
      </c>
      <c r="B145" s="75" t="s">
        <v>270</v>
      </c>
      <c r="C145" s="76">
        <v>3.72</v>
      </c>
    </row>
    <row r="146" spans="1:3" ht="15.75" x14ac:dyDescent="0.25">
      <c r="A146" s="74">
        <v>8470979</v>
      </c>
      <c r="B146" s="75" t="s">
        <v>42</v>
      </c>
      <c r="C146" s="76">
        <v>287</v>
      </c>
    </row>
    <row r="147" spans="1:3" ht="15.75" x14ac:dyDescent="0.25">
      <c r="A147" s="74">
        <v>8520090</v>
      </c>
      <c r="B147" s="75" t="s">
        <v>271</v>
      </c>
      <c r="C147" s="76">
        <v>20</v>
      </c>
    </row>
    <row r="148" spans="1:3" ht="15.75" x14ac:dyDescent="0.25">
      <c r="A148" s="74">
        <v>9257185</v>
      </c>
      <c r="B148" s="75" t="s">
        <v>272</v>
      </c>
      <c r="C148" s="76">
        <v>117</v>
      </c>
    </row>
    <row r="149" spans="1:3" ht="15.75" x14ac:dyDescent="0.25">
      <c r="A149" s="74">
        <v>8470978</v>
      </c>
      <c r="B149" s="75" t="s">
        <v>273</v>
      </c>
      <c r="C149" s="76">
        <v>299</v>
      </c>
    </row>
    <row r="150" spans="1:3" ht="15.75" x14ac:dyDescent="0.25">
      <c r="A150" s="74">
        <v>8526870</v>
      </c>
      <c r="B150" s="75" t="s">
        <v>274</v>
      </c>
      <c r="C150" s="76">
        <v>4.5</v>
      </c>
    </row>
    <row r="151" spans="1:3" ht="15.75" x14ac:dyDescent="0.25">
      <c r="A151" s="74">
        <v>8527247</v>
      </c>
      <c r="B151" s="75" t="s">
        <v>275</v>
      </c>
      <c r="C151" s="76">
        <v>4.5</v>
      </c>
    </row>
    <row r="152" spans="1:3" ht="15.75" x14ac:dyDescent="0.25">
      <c r="A152" s="74">
        <v>8554313</v>
      </c>
      <c r="B152" s="75" t="s">
        <v>276</v>
      </c>
      <c r="C152" s="76">
        <v>254</v>
      </c>
    </row>
    <row r="153" spans="1:3" ht="15.75" x14ac:dyDescent="0.25">
      <c r="A153" s="74">
        <v>8554314</v>
      </c>
      <c r="B153" s="75" t="s">
        <v>277</v>
      </c>
      <c r="C153" s="76">
        <v>218</v>
      </c>
    </row>
    <row r="154" spans="1:3" ht="15.75" x14ac:dyDescent="0.25">
      <c r="A154" s="74">
        <v>1001803</v>
      </c>
      <c r="B154" s="75" t="s">
        <v>278</v>
      </c>
      <c r="C154" s="76">
        <v>371</v>
      </c>
    </row>
    <row r="155" spans="1:3" ht="15.75" x14ac:dyDescent="0.25">
      <c r="A155" s="74">
        <v>8037505</v>
      </c>
      <c r="B155" s="75" t="s">
        <v>279</v>
      </c>
      <c r="C155" s="76">
        <v>4725</v>
      </c>
    </row>
    <row r="156" spans="1:3" ht="15.75" x14ac:dyDescent="0.25">
      <c r="A156" s="74">
        <v>9206923</v>
      </c>
      <c r="B156" s="75" t="s">
        <v>280</v>
      </c>
      <c r="C156" s="76">
        <v>5168</v>
      </c>
    </row>
    <row r="157" spans="1:3" ht="15.75" x14ac:dyDescent="0.25">
      <c r="A157" s="74">
        <v>8567165</v>
      </c>
      <c r="B157" s="75" t="s">
        <v>281</v>
      </c>
      <c r="C157" s="76">
        <v>198</v>
      </c>
    </row>
    <row r="158" spans="1:3" ht="15.75" x14ac:dyDescent="0.25">
      <c r="A158" s="74">
        <v>8527782</v>
      </c>
      <c r="B158" s="75" t="s">
        <v>284</v>
      </c>
      <c r="C158" s="76">
        <v>172</v>
      </c>
    </row>
    <row r="159" spans="1:3" ht="15.75" x14ac:dyDescent="0.25">
      <c r="A159" s="74">
        <v>8540396</v>
      </c>
      <c r="B159" s="75" t="s">
        <v>285</v>
      </c>
      <c r="C159" s="76">
        <v>735</v>
      </c>
    </row>
    <row r="160" spans="1:3" ht="15.75" x14ac:dyDescent="0.25">
      <c r="A160" s="74">
        <v>11638458</v>
      </c>
      <c r="B160" s="75" t="s">
        <v>286</v>
      </c>
      <c r="C160" s="76">
        <v>190</v>
      </c>
    </row>
    <row r="161" spans="1:3" ht="15.75" x14ac:dyDescent="0.25">
      <c r="A161" s="74">
        <v>11626342</v>
      </c>
      <c r="B161" s="75" t="s">
        <v>287</v>
      </c>
      <c r="C161" s="76">
        <v>735</v>
      </c>
    </row>
    <row r="162" spans="1:3" ht="15.75" x14ac:dyDescent="0.25">
      <c r="A162" s="74">
        <v>11638459</v>
      </c>
      <c r="B162" s="75" t="s">
        <v>288</v>
      </c>
      <c r="C162" s="76">
        <v>650</v>
      </c>
    </row>
    <row r="163" spans="1:3" ht="15.75" x14ac:dyDescent="0.25">
      <c r="A163" s="74">
        <v>634326</v>
      </c>
      <c r="B163" s="75" t="s">
        <v>289</v>
      </c>
      <c r="C163" s="76">
        <v>87</v>
      </c>
    </row>
    <row r="164" spans="1:3" ht="15.75" x14ac:dyDescent="0.25">
      <c r="A164" s="74">
        <v>8255562</v>
      </c>
      <c r="B164" s="75" t="s">
        <v>290</v>
      </c>
      <c r="C164" s="76">
        <v>119</v>
      </c>
    </row>
    <row r="165" spans="1:3" ht="15.75" x14ac:dyDescent="0.25">
      <c r="A165" s="74">
        <v>8044250</v>
      </c>
      <c r="B165" s="75" t="s">
        <v>291</v>
      </c>
      <c r="C165" s="76">
        <v>203</v>
      </c>
    </row>
    <row r="166" spans="1:3" ht="15.75" x14ac:dyDescent="0.25">
      <c r="A166" s="74">
        <v>8044229</v>
      </c>
      <c r="B166" s="75" t="s">
        <v>292</v>
      </c>
      <c r="C166" s="76">
        <v>327</v>
      </c>
    </row>
    <row r="167" spans="1:3" ht="15.75" x14ac:dyDescent="0.25">
      <c r="A167" s="74">
        <v>8044225</v>
      </c>
      <c r="B167" s="75" t="s">
        <v>293</v>
      </c>
      <c r="C167" s="76">
        <v>327</v>
      </c>
    </row>
    <row r="168" spans="1:3" ht="15.75" x14ac:dyDescent="0.25">
      <c r="A168" s="74">
        <v>7032168</v>
      </c>
      <c r="B168" s="75" t="s">
        <v>294</v>
      </c>
      <c r="C168" s="76">
        <v>87</v>
      </c>
    </row>
    <row r="169" spans="1:3" ht="15.75" x14ac:dyDescent="0.25">
      <c r="A169" s="74">
        <v>7032169</v>
      </c>
      <c r="B169" s="75" t="s">
        <v>295</v>
      </c>
      <c r="C169" s="76">
        <v>125</v>
      </c>
    </row>
    <row r="170" spans="1:3" ht="15.75" x14ac:dyDescent="0.25">
      <c r="A170" s="74">
        <v>8036616</v>
      </c>
      <c r="B170" s="75" t="s">
        <v>296</v>
      </c>
      <c r="C170" s="76">
        <v>125</v>
      </c>
    </row>
    <row r="171" spans="1:3" ht="15.75" x14ac:dyDescent="0.25">
      <c r="A171" s="74">
        <v>7266556</v>
      </c>
      <c r="B171" s="75" t="s">
        <v>297</v>
      </c>
      <c r="C171" s="76">
        <v>307</v>
      </c>
    </row>
    <row r="172" spans="1:3" ht="15.75" x14ac:dyDescent="0.25">
      <c r="A172" s="74">
        <v>7266573</v>
      </c>
      <c r="B172" s="75" t="s">
        <v>298</v>
      </c>
      <c r="C172" s="76">
        <v>307</v>
      </c>
    </row>
    <row r="173" spans="1:3" ht="15.75" x14ac:dyDescent="0.25">
      <c r="A173" s="74">
        <v>7266574</v>
      </c>
      <c r="B173" s="75" t="s">
        <v>299</v>
      </c>
      <c r="C173" s="76">
        <v>307</v>
      </c>
    </row>
    <row r="174" spans="1:3" ht="15.75" x14ac:dyDescent="0.25">
      <c r="A174" s="74">
        <v>7266658</v>
      </c>
      <c r="B174" s="75" t="s">
        <v>300</v>
      </c>
      <c r="C174" s="76">
        <v>307</v>
      </c>
    </row>
    <row r="175" spans="1:3" ht="15.75" x14ac:dyDescent="0.25">
      <c r="A175" s="74">
        <v>7266659</v>
      </c>
      <c r="B175" s="75" t="s">
        <v>301</v>
      </c>
      <c r="C175" s="76">
        <v>307</v>
      </c>
    </row>
    <row r="176" spans="1:3" ht="15.75" x14ac:dyDescent="0.25">
      <c r="A176" s="74">
        <v>7266766</v>
      </c>
      <c r="B176" s="75" t="s">
        <v>302</v>
      </c>
      <c r="C176" s="76">
        <v>739</v>
      </c>
    </row>
    <row r="177" spans="1:3" ht="15.75" x14ac:dyDescent="0.25">
      <c r="A177" s="74">
        <v>7266767</v>
      </c>
      <c r="B177" s="75" t="s">
        <v>303</v>
      </c>
      <c r="C177" s="76">
        <v>739</v>
      </c>
    </row>
    <row r="178" spans="1:3" ht="15.75" x14ac:dyDescent="0.25">
      <c r="A178" s="74">
        <v>8044669</v>
      </c>
      <c r="B178" s="75" t="s">
        <v>304</v>
      </c>
      <c r="C178" s="76">
        <v>739</v>
      </c>
    </row>
    <row r="179" spans="1:3" ht="15.75" x14ac:dyDescent="0.25">
      <c r="A179" s="74">
        <v>7266780</v>
      </c>
      <c r="B179" s="75" t="s">
        <v>305</v>
      </c>
      <c r="C179" s="76">
        <v>739</v>
      </c>
    </row>
    <row r="180" spans="1:3" ht="15.75" x14ac:dyDescent="0.25">
      <c r="A180" s="74">
        <v>7266781</v>
      </c>
      <c r="B180" s="75" t="s">
        <v>306</v>
      </c>
      <c r="C180" s="76">
        <v>739</v>
      </c>
    </row>
    <row r="181" spans="1:3" ht="15.75" x14ac:dyDescent="0.25">
      <c r="A181" s="74">
        <v>7266782</v>
      </c>
      <c r="B181" s="75" t="s">
        <v>307</v>
      </c>
      <c r="C181" s="76">
        <v>739</v>
      </c>
    </row>
    <row r="182" spans="1:3" ht="15.75" x14ac:dyDescent="0.25">
      <c r="A182" s="74">
        <v>7266599</v>
      </c>
      <c r="B182" s="75" t="s">
        <v>308</v>
      </c>
      <c r="C182" s="76">
        <v>307</v>
      </c>
    </row>
    <row r="183" spans="1:3" ht="15.75" x14ac:dyDescent="0.25">
      <c r="A183" s="74">
        <v>7266602</v>
      </c>
      <c r="B183" s="75" t="s">
        <v>309</v>
      </c>
      <c r="C183" s="76">
        <v>307</v>
      </c>
    </row>
    <row r="184" spans="1:3" ht="15.75" x14ac:dyDescent="0.25">
      <c r="A184" s="74">
        <v>7266603</v>
      </c>
      <c r="B184" s="75" t="s">
        <v>310</v>
      </c>
      <c r="C184" s="76">
        <v>307</v>
      </c>
    </row>
    <row r="185" spans="1:3" ht="15.75" x14ac:dyDescent="0.25">
      <c r="A185" s="74">
        <v>7266609</v>
      </c>
      <c r="B185" s="75" t="s">
        <v>311</v>
      </c>
      <c r="C185" s="76">
        <v>307</v>
      </c>
    </row>
    <row r="186" spans="1:3" ht="15.75" x14ac:dyDescent="0.25">
      <c r="A186" s="74">
        <v>7266610</v>
      </c>
      <c r="B186" s="75" t="s">
        <v>312</v>
      </c>
      <c r="C186" s="76">
        <v>307</v>
      </c>
    </row>
    <row r="187" spans="1:3" ht="15.75" x14ac:dyDescent="0.25">
      <c r="A187" s="74">
        <v>7266613</v>
      </c>
      <c r="B187" s="75" t="s">
        <v>313</v>
      </c>
      <c r="C187" s="76">
        <v>307</v>
      </c>
    </row>
    <row r="188" spans="1:3" ht="15.75" x14ac:dyDescent="0.25">
      <c r="A188" s="74">
        <v>7266614</v>
      </c>
      <c r="B188" s="75" t="s">
        <v>314</v>
      </c>
      <c r="C188" s="76">
        <v>307</v>
      </c>
    </row>
    <row r="189" spans="1:3" ht="15.75" x14ac:dyDescent="0.25">
      <c r="A189" s="74">
        <v>7266615</v>
      </c>
      <c r="B189" s="75" t="s">
        <v>315</v>
      </c>
      <c r="C189" s="76">
        <v>307</v>
      </c>
    </row>
    <row r="190" spans="1:3" ht="15.75" x14ac:dyDescent="0.25">
      <c r="A190" s="74">
        <v>8277188</v>
      </c>
      <c r="B190" s="75" t="s">
        <v>316</v>
      </c>
      <c r="C190" s="76">
        <v>102</v>
      </c>
    </row>
    <row r="191" spans="1:3" ht="15.75" x14ac:dyDescent="0.25">
      <c r="A191" s="74">
        <v>8277194</v>
      </c>
      <c r="B191" s="75" t="s">
        <v>317</v>
      </c>
      <c r="C191" s="76">
        <v>102</v>
      </c>
    </row>
    <row r="192" spans="1:3" ht="15.75" x14ac:dyDescent="0.25">
      <c r="A192" s="74">
        <v>8277192</v>
      </c>
      <c r="B192" s="75" t="s">
        <v>318</v>
      </c>
      <c r="C192" s="76">
        <v>102</v>
      </c>
    </row>
    <row r="193" spans="1:3" ht="15.75" x14ac:dyDescent="0.25">
      <c r="A193" s="74">
        <v>8277193</v>
      </c>
      <c r="B193" s="75" t="s">
        <v>319</v>
      </c>
      <c r="C193" s="76">
        <v>102</v>
      </c>
    </row>
    <row r="194" spans="1:3" ht="15.75" x14ac:dyDescent="0.25">
      <c r="A194" s="74">
        <v>8044227</v>
      </c>
      <c r="B194" s="75" t="s">
        <v>320</v>
      </c>
      <c r="C194" s="76">
        <v>327</v>
      </c>
    </row>
    <row r="195" spans="1:3" ht="15.75" x14ac:dyDescent="0.25">
      <c r="A195" s="74">
        <v>7032173</v>
      </c>
      <c r="B195" s="75" t="s">
        <v>321</v>
      </c>
      <c r="C195" s="76">
        <v>142</v>
      </c>
    </row>
    <row r="196" spans="1:3" ht="15.75" x14ac:dyDescent="0.25">
      <c r="A196" s="74">
        <v>8036628</v>
      </c>
      <c r="B196" s="75" t="s">
        <v>322</v>
      </c>
      <c r="C196" s="76">
        <v>155</v>
      </c>
    </row>
    <row r="197" spans="1:3" ht="15.75" x14ac:dyDescent="0.25">
      <c r="A197" s="74">
        <v>8036629</v>
      </c>
      <c r="B197" s="75" t="s">
        <v>323</v>
      </c>
      <c r="C197" s="76">
        <v>38</v>
      </c>
    </row>
    <row r="198" spans="1:3" ht="15.75" x14ac:dyDescent="0.25">
      <c r="A198" s="74">
        <v>8255611</v>
      </c>
      <c r="B198" s="75" t="s">
        <v>324</v>
      </c>
      <c r="C198" s="76">
        <v>66</v>
      </c>
    </row>
    <row r="199" spans="1:3" ht="15.75" x14ac:dyDescent="0.25">
      <c r="A199" s="74">
        <v>8042229</v>
      </c>
      <c r="B199" s="75" t="s">
        <v>325</v>
      </c>
      <c r="C199" s="76">
        <v>125</v>
      </c>
    </row>
    <row r="200" spans="1:3" ht="15.75" x14ac:dyDescent="0.25">
      <c r="A200" s="74">
        <v>8042230</v>
      </c>
      <c r="B200" s="75" t="s">
        <v>326</v>
      </c>
      <c r="C200" s="76">
        <v>125</v>
      </c>
    </row>
    <row r="201" spans="1:3" ht="15.75" x14ac:dyDescent="0.25">
      <c r="A201" s="74">
        <v>8042231</v>
      </c>
      <c r="B201" s="75" t="s">
        <v>327</v>
      </c>
      <c r="C201" s="76">
        <v>25</v>
      </c>
    </row>
    <row r="202" spans="1:3" ht="15.75" x14ac:dyDescent="0.25">
      <c r="A202" s="74">
        <v>8050699</v>
      </c>
      <c r="B202" s="75" t="s">
        <v>328</v>
      </c>
      <c r="C202" s="76">
        <v>183</v>
      </c>
    </row>
    <row r="203" spans="1:3" ht="15.75" x14ac:dyDescent="0.25">
      <c r="A203" s="74">
        <v>8036630</v>
      </c>
      <c r="B203" s="75" t="s">
        <v>329</v>
      </c>
      <c r="C203" s="76">
        <v>74</v>
      </c>
    </row>
    <row r="204" spans="1:3" ht="15.75" x14ac:dyDescent="0.25">
      <c r="A204" s="74">
        <v>8143036</v>
      </c>
      <c r="B204" s="75" t="s">
        <v>330</v>
      </c>
      <c r="C204" s="76">
        <v>76</v>
      </c>
    </row>
    <row r="205" spans="1:3" ht="15.75" x14ac:dyDescent="0.25">
      <c r="A205" s="74">
        <v>1378504</v>
      </c>
      <c r="B205" s="75" t="s">
        <v>331</v>
      </c>
      <c r="C205" s="76">
        <v>861</v>
      </c>
    </row>
    <row r="206" spans="1:3" ht="15.75" x14ac:dyDescent="0.25">
      <c r="A206" s="74">
        <v>8170134</v>
      </c>
      <c r="B206" s="75" t="s">
        <v>332</v>
      </c>
      <c r="C206" s="76">
        <v>249</v>
      </c>
    </row>
    <row r="207" spans="1:3" ht="15.75" x14ac:dyDescent="0.25">
      <c r="A207" s="74">
        <v>8418517</v>
      </c>
      <c r="B207" s="75" t="s">
        <v>333</v>
      </c>
      <c r="C207" s="76">
        <v>153</v>
      </c>
    </row>
    <row r="208" spans="1:3" ht="15.75" x14ac:dyDescent="0.25">
      <c r="A208" s="74">
        <v>10027714</v>
      </c>
      <c r="B208" s="75" t="s">
        <v>334</v>
      </c>
      <c r="C208" s="76">
        <v>448</v>
      </c>
    </row>
    <row r="209" spans="1:3" ht="15.75" x14ac:dyDescent="0.25">
      <c r="A209" s="74">
        <v>8170151</v>
      </c>
      <c r="B209" s="75" t="s">
        <v>335</v>
      </c>
      <c r="C209" s="76">
        <v>322</v>
      </c>
    </row>
    <row r="210" spans="1:3" ht="15.75" x14ac:dyDescent="0.25">
      <c r="A210" s="74">
        <v>8278982</v>
      </c>
      <c r="B210" s="75" t="s">
        <v>336</v>
      </c>
      <c r="C210" s="76">
        <v>328</v>
      </c>
    </row>
    <row r="211" spans="1:3" ht="15.75" x14ac:dyDescent="0.25">
      <c r="A211" s="74">
        <v>8278984</v>
      </c>
      <c r="B211" s="75" t="s">
        <v>337</v>
      </c>
      <c r="C211" s="76">
        <v>242</v>
      </c>
    </row>
    <row r="212" spans="1:3" ht="15.75" x14ac:dyDescent="0.25">
      <c r="A212" s="74">
        <v>8495466</v>
      </c>
      <c r="B212" s="75" t="s">
        <v>338</v>
      </c>
      <c r="C212" s="76">
        <v>486</v>
      </c>
    </row>
    <row r="213" spans="1:3" ht="15.75" x14ac:dyDescent="0.25">
      <c r="A213" s="74">
        <v>8495468</v>
      </c>
      <c r="B213" s="75" t="s">
        <v>339</v>
      </c>
      <c r="C213" s="76">
        <v>278</v>
      </c>
    </row>
    <row r="214" spans="1:3" ht="15.75" x14ac:dyDescent="0.25">
      <c r="A214" s="74">
        <v>8495471</v>
      </c>
      <c r="B214" s="75" t="s">
        <v>340</v>
      </c>
      <c r="C214" s="76">
        <v>1338</v>
      </c>
    </row>
    <row r="215" spans="1:3" ht="15.75" x14ac:dyDescent="0.25">
      <c r="A215" s="74">
        <v>7252741</v>
      </c>
      <c r="B215" s="75" t="s">
        <v>341</v>
      </c>
      <c r="C215" s="76">
        <v>300</v>
      </c>
    </row>
    <row r="216" spans="1:3" ht="15.75" x14ac:dyDescent="0.25">
      <c r="A216" s="74">
        <v>8928628</v>
      </c>
      <c r="B216" s="75" t="s">
        <v>341</v>
      </c>
      <c r="C216" s="76">
        <v>300</v>
      </c>
    </row>
    <row r="217" spans="1:3" ht="15.75" x14ac:dyDescent="0.25">
      <c r="A217" s="74">
        <v>7252731</v>
      </c>
      <c r="B217" s="75" t="s">
        <v>342</v>
      </c>
      <c r="C217" s="76">
        <v>300</v>
      </c>
    </row>
    <row r="218" spans="1:3" ht="15.75" x14ac:dyDescent="0.25">
      <c r="A218" s="74">
        <v>8495487</v>
      </c>
      <c r="B218" s="75" t="s">
        <v>343</v>
      </c>
      <c r="C218" s="76">
        <v>1891</v>
      </c>
    </row>
    <row r="219" spans="1:3" ht="15.75" x14ac:dyDescent="0.25">
      <c r="A219" s="74">
        <v>8495491</v>
      </c>
      <c r="B219" s="75" t="s">
        <v>344</v>
      </c>
      <c r="C219" s="76">
        <v>588</v>
      </c>
    </row>
    <row r="220" spans="1:3" ht="15.75" x14ac:dyDescent="0.25">
      <c r="A220" s="74">
        <v>8495493</v>
      </c>
      <c r="B220" s="75" t="s">
        <v>345</v>
      </c>
      <c r="C220" s="76">
        <v>1115</v>
      </c>
    </row>
    <row r="221" spans="1:3" ht="15.75" x14ac:dyDescent="0.25">
      <c r="A221" s="74">
        <v>2322786</v>
      </c>
      <c r="B221" s="75" t="s">
        <v>346</v>
      </c>
      <c r="C221" s="76">
        <v>300</v>
      </c>
    </row>
    <row r="222" spans="1:3" ht="15.75" x14ac:dyDescent="0.25">
      <c r="A222" s="74">
        <v>4635157</v>
      </c>
      <c r="B222" s="75" t="s">
        <v>346</v>
      </c>
      <c r="C222" s="76">
        <v>300</v>
      </c>
    </row>
    <row r="223" spans="1:3" ht="15.75" x14ac:dyDescent="0.25">
      <c r="A223" s="74">
        <v>8495496</v>
      </c>
      <c r="B223" s="75" t="s">
        <v>347</v>
      </c>
      <c r="C223" s="76">
        <v>180</v>
      </c>
    </row>
    <row r="224" spans="1:3" ht="15.75" x14ac:dyDescent="0.25">
      <c r="A224" s="74">
        <v>8495483</v>
      </c>
      <c r="B224" s="75" t="s">
        <v>348</v>
      </c>
      <c r="C224" s="76">
        <v>112</v>
      </c>
    </row>
    <row r="225" spans="1:3" ht="15.75" x14ac:dyDescent="0.25">
      <c r="A225" s="74">
        <v>8177486</v>
      </c>
      <c r="B225" s="75" t="s">
        <v>349</v>
      </c>
      <c r="C225" s="76">
        <v>502</v>
      </c>
    </row>
    <row r="226" spans="1:3" ht="15.75" x14ac:dyDescent="0.25">
      <c r="A226" s="74">
        <v>8418438</v>
      </c>
      <c r="B226" s="75" t="s">
        <v>350</v>
      </c>
      <c r="C226" s="76">
        <v>172</v>
      </c>
    </row>
    <row r="227" spans="1:3" ht="15.75" x14ac:dyDescent="0.25">
      <c r="A227" s="74">
        <v>8243403</v>
      </c>
      <c r="B227" s="75" t="s">
        <v>351</v>
      </c>
      <c r="C227" s="76">
        <v>89</v>
      </c>
    </row>
    <row r="228" spans="1:3" ht="15.75" x14ac:dyDescent="0.25">
      <c r="A228" s="74">
        <v>8243404</v>
      </c>
      <c r="B228" s="75" t="s">
        <v>352</v>
      </c>
      <c r="C228" s="76">
        <v>218</v>
      </c>
    </row>
    <row r="229" spans="1:3" ht="15.75" x14ac:dyDescent="0.25">
      <c r="A229" s="74">
        <v>8375749</v>
      </c>
      <c r="B229" s="75" t="s">
        <v>353</v>
      </c>
      <c r="C229" s="76">
        <v>207</v>
      </c>
    </row>
    <row r="230" spans="1:3" ht="15.75" x14ac:dyDescent="0.25">
      <c r="A230" s="74">
        <v>8495475</v>
      </c>
      <c r="B230" s="75" t="s">
        <v>354</v>
      </c>
      <c r="C230" s="76">
        <v>218</v>
      </c>
    </row>
    <row r="231" spans="1:3" ht="15.75" x14ac:dyDescent="0.25">
      <c r="A231" s="74">
        <v>8078482</v>
      </c>
      <c r="B231" s="75" t="s">
        <v>355</v>
      </c>
      <c r="C231" s="76">
        <v>1891</v>
      </c>
    </row>
    <row r="232" spans="1:3" ht="15.75" x14ac:dyDescent="0.25">
      <c r="A232" s="74">
        <v>8078436</v>
      </c>
      <c r="B232" s="75" t="s">
        <v>356</v>
      </c>
      <c r="C232" s="76">
        <v>588</v>
      </c>
    </row>
    <row r="233" spans="1:3" ht="15.75" x14ac:dyDescent="0.25">
      <c r="A233" s="74">
        <v>8078439</v>
      </c>
      <c r="B233" s="75" t="s">
        <v>357</v>
      </c>
      <c r="C233" s="76">
        <v>1115</v>
      </c>
    </row>
    <row r="234" spans="1:3" ht="15.75" x14ac:dyDescent="0.25">
      <c r="A234" s="74">
        <v>8078476</v>
      </c>
      <c r="B234" s="75" t="s">
        <v>358</v>
      </c>
      <c r="C234" s="76">
        <v>180</v>
      </c>
    </row>
    <row r="235" spans="1:3" ht="15.75" x14ac:dyDescent="0.25">
      <c r="A235" s="74">
        <v>8078453</v>
      </c>
      <c r="B235" s="75" t="s">
        <v>359</v>
      </c>
      <c r="C235" s="76">
        <v>180</v>
      </c>
    </row>
    <row r="236" spans="1:3" ht="15.75" x14ac:dyDescent="0.25">
      <c r="A236" s="74">
        <v>8078458</v>
      </c>
      <c r="B236" s="75" t="s">
        <v>360</v>
      </c>
      <c r="C236" s="76">
        <v>1009</v>
      </c>
    </row>
    <row r="237" spans="1:3" ht="15.75" x14ac:dyDescent="0.25">
      <c r="A237" s="74">
        <v>8495497</v>
      </c>
      <c r="B237" s="75" t="s">
        <v>361</v>
      </c>
      <c r="C237" s="76">
        <v>1009</v>
      </c>
    </row>
    <row r="238" spans="1:3" ht="15.75" x14ac:dyDescent="0.25">
      <c r="A238" s="74">
        <v>8243398</v>
      </c>
      <c r="B238" s="75" t="s">
        <v>362</v>
      </c>
      <c r="C238" s="76">
        <v>1726</v>
      </c>
    </row>
    <row r="239" spans="1:3" ht="15.75" x14ac:dyDescent="0.25">
      <c r="A239" s="74">
        <v>8243400</v>
      </c>
      <c r="B239" s="75" t="s">
        <v>363</v>
      </c>
      <c r="C239" s="76">
        <v>1726</v>
      </c>
    </row>
    <row r="240" spans="1:3" ht="15.75" x14ac:dyDescent="0.25">
      <c r="A240" s="74">
        <v>8243399</v>
      </c>
      <c r="B240" s="75" t="s">
        <v>364</v>
      </c>
      <c r="C240" s="76">
        <v>222</v>
      </c>
    </row>
    <row r="241" spans="1:3" ht="15.75" x14ac:dyDescent="0.25">
      <c r="A241" s="74">
        <v>1928297</v>
      </c>
      <c r="B241" s="75" t="s">
        <v>365</v>
      </c>
      <c r="C241" s="76">
        <v>488</v>
      </c>
    </row>
    <row r="242" spans="1:3" ht="15.75" x14ac:dyDescent="0.25">
      <c r="A242" s="74">
        <v>1928298</v>
      </c>
      <c r="B242" s="75" t="s">
        <v>366</v>
      </c>
      <c r="C242" s="76">
        <v>271</v>
      </c>
    </row>
    <row r="243" spans="1:3" ht="15.75" x14ac:dyDescent="0.25">
      <c r="A243" s="74">
        <v>1928299</v>
      </c>
      <c r="B243" s="75" t="s">
        <v>367</v>
      </c>
      <c r="C243" s="76">
        <v>389</v>
      </c>
    </row>
    <row r="244" spans="1:3" ht="15.75" x14ac:dyDescent="0.25">
      <c r="A244" s="74">
        <v>1928300</v>
      </c>
      <c r="B244" s="75" t="s">
        <v>368</v>
      </c>
      <c r="C244" s="76">
        <v>132</v>
      </c>
    </row>
    <row r="245" spans="1:3" ht="15.75" x14ac:dyDescent="0.25">
      <c r="A245" s="74">
        <v>1928301</v>
      </c>
      <c r="B245" s="75" t="s">
        <v>369</v>
      </c>
      <c r="C245" s="76">
        <v>216</v>
      </c>
    </row>
    <row r="246" spans="1:3" ht="15.75" x14ac:dyDescent="0.25">
      <c r="A246" s="74">
        <v>1928302</v>
      </c>
      <c r="B246" s="75" t="s">
        <v>370</v>
      </c>
      <c r="C246" s="76">
        <v>130</v>
      </c>
    </row>
    <row r="247" spans="1:3" ht="15.75" x14ac:dyDescent="0.25">
      <c r="A247" s="74">
        <v>1928303</v>
      </c>
      <c r="B247" s="75" t="s">
        <v>371</v>
      </c>
      <c r="C247" s="76">
        <v>82</v>
      </c>
    </row>
    <row r="248" spans="1:3" ht="15.75" x14ac:dyDescent="0.25">
      <c r="A248" s="74">
        <v>1928305</v>
      </c>
      <c r="B248" s="75" t="s">
        <v>372</v>
      </c>
      <c r="C248" s="76">
        <v>228</v>
      </c>
    </row>
    <row r="249" spans="1:3" ht="15.75" x14ac:dyDescent="0.25">
      <c r="A249" s="74">
        <v>1928306</v>
      </c>
      <c r="B249" s="75" t="s">
        <v>373</v>
      </c>
      <c r="C249" s="76">
        <v>93</v>
      </c>
    </row>
    <row r="250" spans="1:3" ht="15.75" x14ac:dyDescent="0.25">
      <c r="A250" s="74">
        <v>1928307</v>
      </c>
      <c r="B250" s="75" t="s">
        <v>374</v>
      </c>
      <c r="C250" s="76">
        <v>82</v>
      </c>
    </row>
    <row r="251" spans="1:3" ht="15.75" x14ac:dyDescent="0.25">
      <c r="A251" s="74">
        <v>2644297</v>
      </c>
      <c r="B251" s="75" t="s">
        <v>375</v>
      </c>
      <c r="C251" s="76">
        <v>332</v>
      </c>
    </row>
    <row r="252" spans="1:3" ht="15.75" x14ac:dyDescent="0.25">
      <c r="A252" s="74">
        <v>2644298</v>
      </c>
      <c r="B252" s="75" t="s">
        <v>376</v>
      </c>
      <c r="C252" s="76">
        <v>519</v>
      </c>
    </row>
    <row r="253" spans="1:3" ht="15.75" x14ac:dyDescent="0.25">
      <c r="A253" s="74">
        <v>2644299</v>
      </c>
      <c r="B253" s="75" t="s">
        <v>377</v>
      </c>
      <c r="C253" s="76">
        <v>868</v>
      </c>
    </row>
    <row r="254" spans="1:3" ht="15.75" x14ac:dyDescent="0.25">
      <c r="A254" s="74">
        <v>2644300</v>
      </c>
      <c r="B254" s="75" t="s">
        <v>378</v>
      </c>
      <c r="C254" s="76">
        <v>1304</v>
      </c>
    </row>
    <row r="255" spans="1:3" ht="15.75" x14ac:dyDescent="0.25">
      <c r="A255" s="74">
        <v>2644301</v>
      </c>
      <c r="B255" s="75" t="s">
        <v>379</v>
      </c>
      <c r="C255" s="76">
        <v>1924</v>
      </c>
    </row>
    <row r="256" spans="1:3" ht="15.75" x14ac:dyDescent="0.25">
      <c r="A256" s="74">
        <v>2389455</v>
      </c>
      <c r="B256" s="75" t="s">
        <v>380</v>
      </c>
      <c r="C256" s="76">
        <v>2587</v>
      </c>
    </row>
    <row r="257" spans="1:3" ht="15.75" x14ac:dyDescent="0.25">
      <c r="A257" s="74">
        <v>2389456</v>
      </c>
      <c r="B257" s="75" t="s">
        <v>381</v>
      </c>
      <c r="C257" s="76">
        <v>705</v>
      </c>
    </row>
    <row r="258" spans="1:3" ht="15.75" x14ac:dyDescent="0.25">
      <c r="A258" s="74">
        <v>8023572</v>
      </c>
      <c r="B258" s="75" t="s">
        <v>382</v>
      </c>
      <c r="C258" s="76">
        <v>179</v>
      </c>
    </row>
    <row r="259" spans="1:3" ht="15.75" x14ac:dyDescent="0.25">
      <c r="A259" s="74">
        <v>8022538</v>
      </c>
      <c r="B259" s="75" t="s">
        <v>383</v>
      </c>
      <c r="C259" s="76">
        <v>600</v>
      </c>
    </row>
    <row r="260" spans="1:3" ht="15.75" x14ac:dyDescent="0.25">
      <c r="A260" s="74">
        <v>8022539</v>
      </c>
      <c r="B260" s="75" t="s">
        <v>384</v>
      </c>
      <c r="C260" s="76">
        <v>706</v>
      </c>
    </row>
    <row r="261" spans="1:3" ht="15.75" x14ac:dyDescent="0.25">
      <c r="A261" s="74">
        <v>8022542</v>
      </c>
      <c r="B261" s="75" t="s">
        <v>385</v>
      </c>
      <c r="C261" s="76">
        <v>792</v>
      </c>
    </row>
    <row r="262" spans="1:3" ht="15.75" x14ac:dyDescent="0.25">
      <c r="A262" s="74">
        <v>8022543</v>
      </c>
      <c r="B262" s="75" t="s">
        <v>386</v>
      </c>
      <c r="C262" s="76">
        <v>1431</v>
      </c>
    </row>
    <row r="263" spans="1:3" ht="15.75" x14ac:dyDescent="0.25">
      <c r="A263" s="74">
        <v>8022553</v>
      </c>
      <c r="B263" s="75" t="s">
        <v>387</v>
      </c>
      <c r="C263" s="76">
        <v>3682</v>
      </c>
    </row>
    <row r="264" spans="1:3" ht="15.75" x14ac:dyDescent="0.25">
      <c r="A264" s="74">
        <v>8022555</v>
      </c>
      <c r="B264" s="75" t="s">
        <v>388</v>
      </c>
      <c r="C264" s="76">
        <v>1096</v>
      </c>
    </row>
    <row r="265" spans="1:3" ht="15.75" x14ac:dyDescent="0.25">
      <c r="A265" s="74">
        <v>8022624</v>
      </c>
      <c r="B265" s="75" t="s">
        <v>389</v>
      </c>
      <c r="C265" s="76">
        <v>473</v>
      </c>
    </row>
    <row r="266" spans="1:3" ht="15.75" x14ac:dyDescent="0.25">
      <c r="A266" s="74">
        <v>8022625</v>
      </c>
      <c r="B266" s="75" t="s">
        <v>390</v>
      </c>
      <c r="C266" s="76">
        <v>570</v>
      </c>
    </row>
    <row r="267" spans="1:3" ht="15.75" x14ac:dyDescent="0.25">
      <c r="A267" s="74">
        <v>8022627</v>
      </c>
      <c r="B267" s="75" t="s">
        <v>391</v>
      </c>
      <c r="C267" s="76">
        <v>853</v>
      </c>
    </row>
    <row r="268" spans="1:3" ht="15.75" x14ac:dyDescent="0.25">
      <c r="A268" s="74">
        <v>8022630</v>
      </c>
      <c r="B268" s="75" t="s">
        <v>392</v>
      </c>
      <c r="C268" s="76">
        <v>573</v>
      </c>
    </row>
    <row r="269" spans="1:3" ht="15.75" x14ac:dyDescent="0.25">
      <c r="A269" s="74">
        <v>8022631</v>
      </c>
      <c r="B269" s="75" t="s">
        <v>393</v>
      </c>
      <c r="C269" s="76">
        <v>630</v>
      </c>
    </row>
    <row r="270" spans="1:3" ht="15.75" x14ac:dyDescent="0.25">
      <c r="A270" s="74">
        <v>8022640</v>
      </c>
      <c r="B270" s="75" t="s">
        <v>394</v>
      </c>
      <c r="C270" s="76">
        <v>706</v>
      </c>
    </row>
    <row r="271" spans="1:3" ht="15.75" x14ac:dyDescent="0.25">
      <c r="A271" s="74">
        <v>8022641</v>
      </c>
      <c r="B271" s="75" t="s">
        <v>395</v>
      </c>
      <c r="C271" s="76">
        <v>1521</v>
      </c>
    </row>
    <row r="272" spans="1:3" ht="15.75" x14ac:dyDescent="0.25">
      <c r="A272" s="74">
        <v>8022646</v>
      </c>
      <c r="B272" s="75" t="s">
        <v>396</v>
      </c>
      <c r="C272" s="76">
        <v>1494</v>
      </c>
    </row>
    <row r="273" spans="1:3" ht="15.75" x14ac:dyDescent="0.25">
      <c r="A273" s="74">
        <v>8022653</v>
      </c>
      <c r="B273" s="75" t="s">
        <v>397</v>
      </c>
      <c r="C273" s="76">
        <v>1559</v>
      </c>
    </row>
    <row r="274" spans="1:3" ht="15.75" x14ac:dyDescent="0.25">
      <c r="A274" s="74">
        <v>8022703</v>
      </c>
      <c r="B274" s="75" t="s">
        <v>398</v>
      </c>
      <c r="C274" s="76">
        <v>420</v>
      </c>
    </row>
    <row r="275" spans="1:3" ht="15.75" x14ac:dyDescent="0.25">
      <c r="A275" s="74">
        <v>8022851</v>
      </c>
      <c r="B275" s="75" t="s">
        <v>399</v>
      </c>
      <c r="C275" s="76">
        <v>1023</v>
      </c>
    </row>
    <row r="276" spans="1:3" ht="15.75" x14ac:dyDescent="0.25">
      <c r="A276" s="74">
        <v>8022882</v>
      </c>
      <c r="B276" s="75" t="s">
        <v>400</v>
      </c>
      <c r="C276" s="76">
        <v>2146</v>
      </c>
    </row>
    <row r="277" spans="1:3" ht="15.75" x14ac:dyDescent="0.25">
      <c r="A277" s="74">
        <v>8023336</v>
      </c>
      <c r="B277" s="75" t="s">
        <v>401</v>
      </c>
      <c r="C277" s="76">
        <v>462</v>
      </c>
    </row>
    <row r="278" spans="1:3" ht="15.75" x14ac:dyDescent="0.25">
      <c r="A278" s="74">
        <v>8023337</v>
      </c>
      <c r="B278" s="75" t="s">
        <v>402</v>
      </c>
      <c r="C278" s="76">
        <v>340</v>
      </c>
    </row>
    <row r="279" spans="1:3" ht="15.75" x14ac:dyDescent="0.25">
      <c r="A279" s="74">
        <v>8211215</v>
      </c>
      <c r="B279" s="75" t="s">
        <v>403</v>
      </c>
      <c r="C279" s="76">
        <v>1513</v>
      </c>
    </row>
    <row r="280" spans="1:3" ht="15.75" x14ac:dyDescent="0.25">
      <c r="A280" s="74">
        <v>8211298</v>
      </c>
      <c r="B280" s="75" t="s">
        <v>404</v>
      </c>
      <c r="C280" s="76">
        <v>903</v>
      </c>
    </row>
    <row r="281" spans="1:3" ht="15.75" x14ac:dyDescent="0.25">
      <c r="A281" s="74">
        <v>8211302</v>
      </c>
      <c r="B281" s="75" t="s">
        <v>405</v>
      </c>
      <c r="C281" s="76">
        <v>162</v>
      </c>
    </row>
    <row r="282" spans="1:3" ht="15.75" x14ac:dyDescent="0.25">
      <c r="A282" s="74">
        <v>8367535</v>
      </c>
      <c r="B282" s="75" t="s">
        <v>406</v>
      </c>
      <c r="C282" s="76">
        <v>401</v>
      </c>
    </row>
    <row r="283" spans="1:3" ht="15.75" x14ac:dyDescent="0.25">
      <c r="A283" s="74">
        <v>8211304</v>
      </c>
      <c r="B283" s="75" t="s">
        <v>407</v>
      </c>
      <c r="C283" s="76">
        <v>1225</v>
      </c>
    </row>
    <row r="284" spans="1:3" ht="15.75" x14ac:dyDescent="0.25">
      <c r="A284" s="74">
        <v>8211310</v>
      </c>
      <c r="B284" s="75" t="s">
        <v>408</v>
      </c>
      <c r="C284" s="76">
        <v>174</v>
      </c>
    </row>
    <row r="285" spans="1:3" ht="15.75" x14ac:dyDescent="0.25">
      <c r="A285" s="74">
        <v>8211313</v>
      </c>
      <c r="B285" s="75" t="s">
        <v>409</v>
      </c>
      <c r="C285" s="76">
        <v>909</v>
      </c>
    </row>
    <row r="286" spans="1:3" ht="15.75" x14ac:dyDescent="0.25">
      <c r="A286" s="74">
        <v>8367536</v>
      </c>
      <c r="B286" s="75" t="s">
        <v>410</v>
      </c>
      <c r="C286" s="76">
        <v>2040</v>
      </c>
    </row>
    <row r="287" spans="1:3" ht="15.75" x14ac:dyDescent="0.25">
      <c r="A287" s="74">
        <v>8367538</v>
      </c>
      <c r="B287" s="75" t="s">
        <v>411</v>
      </c>
      <c r="C287" s="76">
        <v>333</v>
      </c>
    </row>
    <row r="288" spans="1:3" ht="15.75" x14ac:dyDescent="0.25">
      <c r="A288" s="74">
        <v>8367540</v>
      </c>
      <c r="B288" s="75" t="s">
        <v>412</v>
      </c>
      <c r="C288" s="76">
        <v>528</v>
      </c>
    </row>
    <row r="289" spans="1:3" ht="15.75" x14ac:dyDescent="0.25">
      <c r="A289" s="74">
        <v>8211330</v>
      </c>
      <c r="B289" s="75" t="s">
        <v>413</v>
      </c>
      <c r="C289" s="76">
        <v>1035</v>
      </c>
    </row>
    <row r="290" spans="1:3" ht="15.75" x14ac:dyDescent="0.25">
      <c r="A290" s="74">
        <v>8258862</v>
      </c>
      <c r="B290" s="75" t="s">
        <v>414</v>
      </c>
      <c r="C290" s="76">
        <v>1145</v>
      </c>
    </row>
    <row r="291" spans="1:3" ht="15.75" x14ac:dyDescent="0.25">
      <c r="A291" s="74">
        <v>8211334</v>
      </c>
      <c r="B291" s="75" t="s">
        <v>415</v>
      </c>
      <c r="C291" s="76">
        <v>280</v>
      </c>
    </row>
    <row r="292" spans="1:3" ht="15.75" x14ac:dyDescent="0.25">
      <c r="A292" s="74">
        <v>8211335</v>
      </c>
      <c r="B292" s="75" t="s">
        <v>416</v>
      </c>
      <c r="C292" s="76">
        <v>360</v>
      </c>
    </row>
    <row r="293" spans="1:3" ht="15.75" x14ac:dyDescent="0.25">
      <c r="A293" s="74">
        <v>8211336</v>
      </c>
      <c r="B293" s="75" t="s">
        <v>417</v>
      </c>
      <c r="C293" s="76">
        <v>578</v>
      </c>
    </row>
    <row r="294" spans="1:3" ht="15.75" x14ac:dyDescent="0.25">
      <c r="A294" s="74">
        <v>8211337</v>
      </c>
      <c r="B294" s="75" t="s">
        <v>418</v>
      </c>
      <c r="C294" s="76">
        <v>462</v>
      </c>
    </row>
    <row r="295" spans="1:3" ht="15.75" x14ac:dyDescent="0.25">
      <c r="A295" s="74">
        <v>8310309</v>
      </c>
      <c r="B295" s="75" t="s">
        <v>419</v>
      </c>
      <c r="C295" s="76">
        <v>128</v>
      </c>
    </row>
    <row r="296" spans="1:3" ht="15.75" x14ac:dyDescent="0.25">
      <c r="A296" s="74">
        <v>8211344</v>
      </c>
      <c r="B296" s="75" t="s">
        <v>420</v>
      </c>
      <c r="C296" s="76">
        <v>634</v>
      </c>
    </row>
    <row r="297" spans="1:3" ht="15.75" x14ac:dyDescent="0.25">
      <c r="A297" s="74">
        <v>8211346</v>
      </c>
      <c r="B297" s="75" t="s">
        <v>421</v>
      </c>
      <c r="C297" s="76">
        <v>413</v>
      </c>
    </row>
    <row r="298" spans="1:3" ht="15.75" x14ac:dyDescent="0.25">
      <c r="A298" s="74">
        <v>8211350</v>
      </c>
      <c r="B298" s="75" t="s">
        <v>422</v>
      </c>
      <c r="C298" s="76">
        <v>356</v>
      </c>
    </row>
    <row r="299" spans="1:3" ht="15.75" x14ac:dyDescent="0.25">
      <c r="A299" s="74">
        <v>8367541</v>
      </c>
      <c r="B299" s="75" t="s">
        <v>423</v>
      </c>
      <c r="C299" s="76">
        <v>1826</v>
      </c>
    </row>
    <row r="300" spans="1:3" ht="15.75" x14ac:dyDescent="0.25">
      <c r="A300" s="74">
        <v>8310290</v>
      </c>
      <c r="B300" s="75" t="s">
        <v>424</v>
      </c>
      <c r="C300" s="76">
        <v>54</v>
      </c>
    </row>
    <row r="301" spans="1:3" ht="15.75" x14ac:dyDescent="0.25">
      <c r="A301" s="74">
        <v>8211358</v>
      </c>
      <c r="B301" s="75" t="s">
        <v>425</v>
      </c>
      <c r="C301" s="76">
        <v>1213</v>
      </c>
    </row>
    <row r="302" spans="1:3" ht="15.75" x14ac:dyDescent="0.25">
      <c r="A302" s="74">
        <v>8677395</v>
      </c>
      <c r="B302" s="75" t="s">
        <v>426</v>
      </c>
      <c r="C302" s="76">
        <v>3143</v>
      </c>
    </row>
    <row r="303" spans="1:3" ht="15.75" x14ac:dyDescent="0.25">
      <c r="A303" s="74">
        <v>8582294</v>
      </c>
      <c r="B303" s="75" t="s">
        <v>427</v>
      </c>
      <c r="C303" s="76">
        <v>66</v>
      </c>
    </row>
    <row r="304" spans="1:3" ht="15.75" x14ac:dyDescent="0.25">
      <c r="A304" s="74">
        <v>8023487</v>
      </c>
      <c r="B304" s="75" t="s">
        <v>428</v>
      </c>
      <c r="C304" s="76">
        <v>3114</v>
      </c>
    </row>
    <row r="305" spans="1:3" ht="15.75" x14ac:dyDescent="0.25">
      <c r="A305" s="74">
        <v>8582291</v>
      </c>
      <c r="B305" s="75" t="s">
        <v>429</v>
      </c>
      <c r="C305" s="76">
        <v>3308</v>
      </c>
    </row>
    <row r="306" spans="1:3" ht="15.75" x14ac:dyDescent="0.25">
      <c r="A306" s="74">
        <v>8023489</v>
      </c>
      <c r="B306" s="75" t="s">
        <v>430</v>
      </c>
      <c r="C306" s="76">
        <v>2205</v>
      </c>
    </row>
    <row r="307" spans="1:3" ht="15.75" x14ac:dyDescent="0.25">
      <c r="A307" s="74">
        <v>8023490</v>
      </c>
      <c r="B307" s="75" t="s">
        <v>431</v>
      </c>
      <c r="C307" s="76">
        <v>2315</v>
      </c>
    </row>
    <row r="308" spans="1:3" ht="15.75" x14ac:dyDescent="0.25">
      <c r="A308" s="74">
        <v>8677392</v>
      </c>
      <c r="B308" s="75" t="s">
        <v>432</v>
      </c>
      <c r="C308" s="76">
        <v>2027</v>
      </c>
    </row>
    <row r="309" spans="1:3" ht="15.75" x14ac:dyDescent="0.25">
      <c r="A309" s="74">
        <v>8023491</v>
      </c>
      <c r="B309" s="75" t="s">
        <v>433</v>
      </c>
      <c r="C309" s="76">
        <v>3694</v>
      </c>
    </row>
    <row r="310" spans="1:3" ht="15.75" x14ac:dyDescent="0.25">
      <c r="A310" s="74">
        <v>8582292</v>
      </c>
      <c r="B310" s="75" t="s">
        <v>434</v>
      </c>
      <c r="C310" s="76">
        <v>4725</v>
      </c>
    </row>
    <row r="311" spans="1:3" ht="15.75" x14ac:dyDescent="0.25">
      <c r="A311" s="74">
        <v>9215882</v>
      </c>
      <c r="B311" s="75" t="s">
        <v>435</v>
      </c>
      <c r="C311" s="76">
        <v>610</v>
      </c>
    </row>
    <row r="312" spans="1:3" ht="15.75" x14ac:dyDescent="0.25">
      <c r="A312" s="74">
        <v>9215893</v>
      </c>
      <c r="B312" s="75" t="s">
        <v>436</v>
      </c>
      <c r="C312" s="76">
        <v>755</v>
      </c>
    </row>
    <row r="313" spans="1:3" ht="15.75" x14ac:dyDescent="0.25">
      <c r="A313" s="74">
        <v>9215894</v>
      </c>
      <c r="B313" s="75" t="s">
        <v>437</v>
      </c>
      <c r="C313" s="76">
        <v>770</v>
      </c>
    </row>
    <row r="314" spans="1:3" ht="15.75" x14ac:dyDescent="0.25">
      <c r="A314" s="74">
        <v>9215895</v>
      </c>
      <c r="B314" s="75" t="s">
        <v>438</v>
      </c>
      <c r="C314" s="76">
        <v>805</v>
      </c>
    </row>
    <row r="315" spans="1:3" ht="15.75" x14ac:dyDescent="0.25">
      <c r="A315" s="74">
        <v>9215896</v>
      </c>
      <c r="B315" s="75" t="s">
        <v>439</v>
      </c>
      <c r="C315" s="76">
        <v>845</v>
      </c>
    </row>
    <row r="316" spans="1:3" ht="15.75" x14ac:dyDescent="0.25">
      <c r="A316" s="74">
        <v>10409188</v>
      </c>
      <c r="B316" s="75" t="s">
        <v>440</v>
      </c>
      <c r="C316" s="76">
        <v>650</v>
      </c>
    </row>
    <row r="317" spans="1:3" ht="15.75" x14ac:dyDescent="0.25">
      <c r="A317" s="74">
        <v>9215903</v>
      </c>
      <c r="B317" s="75" t="s">
        <v>441</v>
      </c>
      <c r="C317" s="76">
        <v>95</v>
      </c>
    </row>
    <row r="318" spans="1:3" ht="15.75" x14ac:dyDescent="0.25">
      <c r="A318" s="74">
        <v>9215902</v>
      </c>
      <c r="B318" s="75" t="s">
        <v>442</v>
      </c>
      <c r="C318" s="76">
        <v>95</v>
      </c>
    </row>
    <row r="319" spans="1:3" ht="15.75" x14ac:dyDescent="0.25">
      <c r="A319" s="74">
        <v>11152898</v>
      </c>
      <c r="B319" s="75" t="s">
        <v>443</v>
      </c>
      <c r="C319" s="76">
        <v>755</v>
      </c>
    </row>
    <row r="320" spans="1:3" ht="15.75" x14ac:dyDescent="0.25">
      <c r="A320" s="74">
        <v>11162231</v>
      </c>
      <c r="B320" s="75" t="s">
        <v>444</v>
      </c>
      <c r="C320" s="76">
        <v>610</v>
      </c>
    </row>
    <row r="321" spans="1:3" ht="15.75" x14ac:dyDescent="0.25">
      <c r="A321" s="74">
        <v>8447996</v>
      </c>
      <c r="B321" s="75" t="s">
        <v>445</v>
      </c>
      <c r="C321" s="76">
        <v>109.75</v>
      </c>
    </row>
    <row r="322" spans="1:3" ht="15.75" x14ac:dyDescent="0.25">
      <c r="A322" s="74">
        <v>8448008</v>
      </c>
      <c r="B322" s="75" t="s">
        <v>446</v>
      </c>
      <c r="C322" s="76">
        <v>109.75</v>
      </c>
    </row>
    <row r="323" spans="1:3" ht="15.75" x14ac:dyDescent="0.25">
      <c r="A323" s="74">
        <v>8447977</v>
      </c>
      <c r="B323" s="75" t="s">
        <v>447</v>
      </c>
      <c r="C323" s="76">
        <v>250</v>
      </c>
    </row>
    <row r="324" spans="1:3" ht="15.75" x14ac:dyDescent="0.25">
      <c r="A324" s="74">
        <v>8447990</v>
      </c>
      <c r="B324" s="75" t="s">
        <v>448</v>
      </c>
      <c r="C324" s="76">
        <v>250</v>
      </c>
    </row>
    <row r="325" spans="1:3" ht="15.75" x14ac:dyDescent="0.25">
      <c r="A325" s="74">
        <v>8447983</v>
      </c>
      <c r="B325" s="75" t="s">
        <v>449</v>
      </c>
      <c r="C325" s="76">
        <v>250</v>
      </c>
    </row>
    <row r="326" spans="1:3" ht="15.75" x14ac:dyDescent="0.25">
      <c r="A326" s="74">
        <v>8447980</v>
      </c>
      <c r="B326" s="75" t="s">
        <v>450</v>
      </c>
      <c r="C326" s="76">
        <v>250</v>
      </c>
    </row>
    <row r="327" spans="1:3" ht="15.75" x14ac:dyDescent="0.25">
      <c r="A327" s="74">
        <v>8447986</v>
      </c>
      <c r="B327" s="75" t="s">
        <v>451</v>
      </c>
      <c r="C327" s="76">
        <v>250</v>
      </c>
    </row>
    <row r="328" spans="1:3" ht="15.75" x14ac:dyDescent="0.25">
      <c r="A328" s="74">
        <v>8447991</v>
      </c>
      <c r="B328" s="75" t="s">
        <v>452</v>
      </c>
      <c r="C328" s="76">
        <v>250</v>
      </c>
    </row>
    <row r="329" spans="1:3" ht="15.75" x14ac:dyDescent="0.25">
      <c r="A329" s="74">
        <v>8447974</v>
      </c>
      <c r="B329" s="75" t="s">
        <v>453</v>
      </c>
      <c r="C329" s="76">
        <v>17</v>
      </c>
    </row>
    <row r="330" spans="1:3" ht="15.75" x14ac:dyDescent="0.25">
      <c r="A330" s="74">
        <v>8447928</v>
      </c>
      <c r="B330" s="75" t="s">
        <v>454</v>
      </c>
      <c r="C330" s="76">
        <v>150</v>
      </c>
    </row>
    <row r="331" spans="1:3" ht="15.75" x14ac:dyDescent="0.25">
      <c r="A331" s="74">
        <v>8473348</v>
      </c>
      <c r="B331" s="75" t="s">
        <v>455</v>
      </c>
      <c r="C331" s="76">
        <v>68.400000000000006</v>
      </c>
    </row>
    <row r="332" spans="1:3" ht="15.75" x14ac:dyDescent="0.25">
      <c r="A332" s="74">
        <v>8447857</v>
      </c>
      <c r="B332" s="75" t="s">
        <v>456</v>
      </c>
      <c r="C332" s="76">
        <v>159.49</v>
      </c>
    </row>
    <row r="333" spans="1:3" ht="15.75" x14ac:dyDescent="0.25">
      <c r="A333" s="74">
        <v>8447922</v>
      </c>
      <c r="B333" s="75" t="s">
        <v>457</v>
      </c>
      <c r="C333" s="76">
        <v>150</v>
      </c>
    </row>
    <row r="334" spans="1:3" ht="15.75" x14ac:dyDescent="0.25">
      <c r="A334" s="74">
        <v>8447949</v>
      </c>
      <c r="B334" s="75" t="s">
        <v>458</v>
      </c>
      <c r="C334" s="76">
        <v>28.5</v>
      </c>
    </row>
    <row r="335" spans="1:3" ht="15.75" x14ac:dyDescent="0.25">
      <c r="A335" s="74">
        <v>8447940</v>
      </c>
      <c r="B335" s="75" t="s">
        <v>459</v>
      </c>
      <c r="C335" s="76">
        <v>28.5</v>
      </c>
    </row>
    <row r="336" spans="1:3" ht="15.75" x14ac:dyDescent="0.25">
      <c r="A336" s="74">
        <v>8447884</v>
      </c>
      <c r="B336" s="75" t="s">
        <v>460</v>
      </c>
      <c r="C336" s="76">
        <v>99.67</v>
      </c>
    </row>
    <row r="337" spans="1:3" ht="15.75" x14ac:dyDescent="0.25">
      <c r="A337" s="74">
        <v>9275195</v>
      </c>
      <c r="B337" s="75" t="s">
        <v>461</v>
      </c>
      <c r="C337" s="76">
        <v>6</v>
      </c>
    </row>
    <row r="338" spans="1:3" ht="15.75" x14ac:dyDescent="0.25">
      <c r="A338" s="74">
        <v>9275194</v>
      </c>
      <c r="B338" s="75" t="s">
        <v>462</v>
      </c>
      <c r="C338" s="76">
        <v>6</v>
      </c>
    </row>
    <row r="339" spans="1:3" ht="15.75" x14ac:dyDescent="0.25">
      <c r="A339" s="74">
        <v>8447879</v>
      </c>
      <c r="B339" s="75" t="s">
        <v>463</v>
      </c>
      <c r="C339" s="76">
        <v>6</v>
      </c>
    </row>
    <row r="340" spans="1:3" ht="15.75" x14ac:dyDescent="0.25">
      <c r="A340" s="74">
        <v>9275193</v>
      </c>
      <c r="B340" s="75" t="s">
        <v>464</v>
      </c>
      <c r="C340" s="76">
        <v>6</v>
      </c>
    </row>
    <row r="341" spans="1:3" ht="15.75" x14ac:dyDescent="0.25">
      <c r="A341" s="74">
        <v>8447880</v>
      </c>
      <c r="B341" s="75" t="s">
        <v>465</v>
      </c>
      <c r="C341" s="76">
        <v>126.1</v>
      </c>
    </row>
    <row r="342" spans="1:3" ht="15.75" x14ac:dyDescent="0.25">
      <c r="A342" s="74">
        <v>8447908</v>
      </c>
      <c r="B342" s="75" t="s">
        <v>466</v>
      </c>
      <c r="C342" s="76">
        <v>126.1</v>
      </c>
    </row>
    <row r="343" spans="1:3" ht="15.75" x14ac:dyDescent="0.25">
      <c r="A343" s="74">
        <v>8447895</v>
      </c>
      <c r="B343" s="75" t="s">
        <v>467</v>
      </c>
      <c r="C343" s="76">
        <v>126</v>
      </c>
    </row>
    <row r="344" spans="1:3" ht="15.75" x14ac:dyDescent="0.25">
      <c r="A344" s="74">
        <v>8481602</v>
      </c>
      <c r="B344" s="75" t="s">
        <v>468</v>
      </c>
      <c r="C344" s="76">
        <v>54.75</v>
      </c>
    </row>
    <row r="345" spans="1:3" ht="15.75" x14ac:dyDescent="0.25">
      <c r="A345" s="74">
        <v>8389008</v>
      </c>
      <c r="B345" s="75" t="s">
        <v>469</v>
      </c>
      <c r="C345" s="76">
        <v>54.75</v>
      </c>
    </row>
    <row r="346" spans="1:3" ht="15.75" x14ac:dyDescent="0.25">
      <c r="A346" s="74">
        <v>8447859</v>
      </c>
      <c r="B346" s="75" t="s">
        <v>470</v>
      </c>
      <c r="C346" s="76">
        <v>19</v>
      </c>
    </row>
    <row r="347" spans="1:3" ht="15.75" x14ac:dyDescent="0.25">
      <c r="A347" s="74">
        <v>8447893</v>
      </c>
      <c r="B347" s="75" t="s">
        <v>471</v>
      </c>
      <c r="C347" s="76">
        <v>196.96</v>
      </c>
    </row>
    <row r="348" spans="1:3" ht="15.75" x14ac:dyDescent="0.25">
      <c r="A348" s="74">
        <v>8447910</v>
      </c>
      <c r="B348" s="75" t="s">
        <v>472</v>
      </c>
      <c r="C348" s="76">
        <v>196.96</v>
      </c>
    </row>
    <row r="349" spans="1:3" ht="15.75" x14ac:dyDescent="0.25">
      <c r="A349" s="74">
        <v>8389004</v>
      </c>
      <c r="B349" s="75" t="s">
        <v>473</v>
      </c>
      <c r="C349" s="76">
        <v>59.81</v>
      </c>
    </row>
    <row r="350" spans="1:3" ht="15.75" x14ac:dyDescent="0.25">
      <c r="A350" s="74">
        <v>8481612</v>
      </c>
      <c r="B350" s="75" t="s">
        <v>474</v>
      </c>
      <c r="C350" s="76">
        <v>197</v>
      </c>
    </row>
    <row r="351" spans="1:3" ht="15.75" x14ac:dyDescent="0.25">
      <c r="A351" s="74">
        <v>8447889</v>
      </c>
      <c r="B351" s="75" t="s">
        <v>475</v>
      </c>
      <c r="C351" s="76">
        <v>32</v>
      </c>
    </row>
    <row r="352" spans="1:3" ht="15.75" x14ac:dyDescent="0.25">
      <c r="A352" s="74">
        <v>8448002</v>
      </c>
      <c r="B352" s="75" t="s">
        <v>476</v>
      </c>
      <c r="C352" s="76">
        <v>173.25</v>
      </c>
    </row>
    <row r="353" spans="1:3" ht="15.75" x14ac:dyDescent="0.25">
      <c r="A353" s="74">
        <v>8448001</v>
      </c>
      <c r="B353" s="75" t="s">
        <v>477</v>
      </c>
      <c r="C353" s="76">
        <v>250</v>
      </c>
    </row>
    <row r="354" spans="1:3" ht="15.75" x14ac:dyDescent="0.25">
      <c r="A354" s="74">
        <v>8447936</v>
      </c>
      <c r="B354" s="75" t="s">
        <v>478</v>
      </c>
      <c r="C354" s="76">
        <v>137</v>
      </c>
    </row>
    <row r="355" spans="1:3" ht="15.75" x14ac:dyDescent="0.25">
      <c r="A355" s="74">
        <v>8447982</v>
      </c>
      <c r="B355" s="75" t="s">
        <v>479</v>
      </c>
      <c r="C355" s="76">
        <v>250</v>
      </c>
    </row>
    <row r="356" spans="1:3" ht="15.75" x14ac:dyDescent="0.25">
      <c r="A356" s="74">
        <v>8447988</v>
      </c>
      <c r="B356" s="75" t="s">
        <v>480</v>
      </c>
      <c r="C356" s="76">
        <v>250</v>
      </c>
    </row>
    <row r="357" spans="1:3" ht="15.75" x14ac:dyDescent="0.25">
      <c r="A357" s="74">
        <v>8448006</v>
      </c>
      <c r="B357" s="75" t="s">
        <v>481</v>
      </c>
      <c r="C357" s="76">
        <v>130</v>
      </c>
    </row>
    <row r="358" spans="1:3" ht="15.75" x14ac:dyDescent="0.25">
      <c r="A358" s="74">
        <v>8448000</v>
      </c>
      <c r="B358" s="75" t="s">
        <v>482</v>
      </c>
      <c r="C358" s="76">
        <v>250</v>
      </c>
    </row>
    <row r="359" spans="1:3" ht="15.75" x14ac:dyDescent="0.25">
      <c r="A359" s="74">
        <v>8447979</v>
      </c>
      <c r="B359" s="75" t="s">
        <v>483</v>
      </c>
      <c r="C359" s="76">
        <v>250</v>
      </c>
    </row>
    <row r="360" spans="1:3" ht="15.75" x14ac:dyDescent="0.25">
      <c r="A360" s="74">
        <v>8447993</v>
      </c>
      <c r="B360" s="75" t="s">
        <v>484</v>
      </c>
      <c r="C360" s="76">
        <v>250</v>
      </c>
    </row>
    <row r="361" spans="1:3" ht="15.75" x14ac:dyDescent="0.25">
      <c r="A361" s="74">
        <v>8447985</v>
      </c>
      <c r="B361" s="75" t="s">
        <v>485</v>
      </c>
      <c r="C361" s="76">
        <v>250</v>
      </c>
    </row>
    <row r="362" spans="1:3" ht="15.75" x14ac:dyDescent="0.25">
      <c r="A362" s="74">
        <v>8447975</v>
      </c>
      <c r="B362" s="75" t="s">
        <v>486</v>
      </c>
      <c r="C362" s="76">
        <v>118</v>
      </c>
    </row>
    <row r="363" spans="1:3" ht="15.75" x14ac:dyDescent="0.25">
      <c r="A363" s="74">
        <v>8447978</v>
      </c>
      <c r="B363" s="75" t="s">
        <v>487</v>
      </c>
      <c r="C363" s="76">
        <v>250</v>
      </c>
    </row>
    <row r="364" spans="1:3" ht="15.75" x14ac:dyDescent="0.25">
      <c r="A364" s="74">
        <v>8447992</v>
      </c>
      <c r="B364" s="75" t="s">
        <v>488</v>
      </c>
      <c r="C364" s="76">
        <v>250</v>
      </c>
    </row>
    <row r="365" spans="1:3" ht="15.75" x14ac:dyDescent="0.25">
      <c r="A365" s="74">
        <v>8447984</v>
      </c>
      <c r="B365" s="75" t="s">
        <v>489</v>
      </c>
      <c r="C365" s="76">
        <v>250</v>
      </c>
    </row>
    <row r="366" spans="1:3" ht="15.75" x14ac:dyDescent="0.25">
      <c r="A366" s="74">
        <v>8448003</v>
      </c>
      <c r="B366" s="75" t="s">
        <v>490</v>
      </c>
      <c r="C366" s="76">
        <v>173.25</v>
      </c>
    </row>
    <row r="367" spans="1:3" ht="15.75" x14ac:dyDescent="0.25">
      <c r="A367" s="74">
        <v>8447997</v>
      </c>
      <c r="B367" s="75" t="s">
        <v>491</v>
      </c>
      <c r="C367" s="76">
        <v>250</v>
      </c>
    </row>
    <row r="368" spans="1:3" ht="15.75" x14ac:dyDescent="0.25">
      <c r="A368" s="74">
        <v>8447999</v>
      </c>
      <c r="B368" s="75" t="s">
        <v>492</v>
      </c>
      <c r="C368" s="76">
        <v>250</v>
      </c>
    </row>
    <row r="369" spans="1:3" ht="15.75" x14ac:dyDescent="0.25">
      <c r="A369" s="74">
        <v>8447927</v>
      </c>
      <c r="B369" s="75" t="s">
        <v>493</v>
      </c>
      <c r="C369" s="76">
        <v>150</v>
      </c>
    </row>
    <row r="370" spans="1:3" ht="15.75" x14ac:dyDescent="0.25">
      <c r="A370" s="74">
        <v>8447924</v>
      </c>
      <c r="B370" s="75" t="s">
        <v>494</v>
      </c>
      <c r="C370" s="76">
        <v>150</v>
      </c>
    </row>
    <row r="371" spans="1:3" ht="15.75" x14ac:dyDescent="0.25">
      <c r="A371" s="74">
        <v>8389005</v>
      </c>
      <c r="B371" s="75" t="s">
        <v>495</v>
      </c>
      <c r="C371" s="76">
        <v>30</v>
      </c>
    </row>
    <row r="372" spans="1:3" ht="15.75" x14ac:dyDescent="0.25">
      <c r="A372" s="74">
        <v>8389002</v>
      </c>
      <c r="B372" s="75" t="s">
        <v>496</v>
      </c>
      <c r="C372" s="76">
        <v>30</v>
      </c>
    </row>
    <row r="373" spans="1:3" ht="15.75" x14ac:dyDescent="0.25">
      <c r="A373" s="74">
        <v>8447866</v>
      </c>
      <c r="B373" s="75" t="s">
        <v>497</v>
      </c>
      <c r="C373" s="76">
        <v>2.99</v>
      </c>
    </row>
    <row r="374" spans="1:3" ht="15.75" x14ac:dyDescent="0.25">
      <c r="A374" s="74">
        <v>8447850</v>
      </c>
      <c r="B374" s="75" t="s">
        <v>498</v>
      </c>
      <c r="C374" s="76">
        <v>4.5</v>
      </c>
    </row>
    <row r="375" spans="1:3" ht="15.75" x14ac:dyDescent="0.25">
      <c r="A375" s="74">
        <v>8447851</v>
      </c>
      <c r="B375" s="75" t="s">
        <v>499</v>
      </c>
      <c r="C375" s="76">
        <v>9</v>
      </c>
    </row>
    <row r="376" spans="1:3" ht="15.75" x14ac:dyDescent="0.25">
      <c r="A376" s="74">
        <v>8447867</v>
      </c>
      <c r="B376" s="75" t="s">
        <v>500</v>
      </c>
      <c r="C376" s="76">
        <v>4.5</v>
      </c>
    </row>
    <row r="377" spans="1:3" ht="15.75" x14ac:dyDescent="0.25">
      <c r="A377" s="74">
        <v>8448004</v>
      </c>
      <c r="B377" s="75" t="s">
        <v>501</v>
      </c>
      <c r="C377" s="76">
        <v>165</v>
      </c>
    </row>
    <row r="378" spans="1:3" ht="15.75" x14ac:dyDescent="0.25">
      <c r="A378" s="74">
        <v>8448005</v>
      </c>
      <c r="B378" s="75" t="s">
        <v>502</v>
      </c>
      <c r="C378" s="76">
        <v>173.25</v>
      </c>
    </row>
    <row r="379" spans="1:3" ht="15.75" x14ac:dyDescent="0.25">
      <c r="A379" s="74">
        <v>8447971</v>
      </c>
      <c r="B379" s="75" t="s">
        <v>503</v>
      </c>
      <c r="C379" s="76">
        <v>12.6</v>
      </c>
    </row>
    <row r="380" spans="1:3" ht="15.75" x14ac:dyDescent="0.25">
      <c r="A380" s="74">
        <v>8447925</v>
      </c>
      <c r="B380" s="75" t="s">
        <v>504</v>
      </c>
      <c r="C380" s="76">
        <v>150</v>
      </c>
    </row>
    <row r="381" spans="1:3" ht="15.75" x14ac:dyDescent="0.25">
      <c r="A381" s="74">
        <v>8447872</v>
      </c>
      <c r="B381" s="75" t="s">
        <v>505</v>
      </c>
      <c r="C381" s="76">
        <v>90.9</v>
      </c>
    </row>
    <row r="382" spans="1:3" ht="15.75" x14ac:dyDescent="0.25">
      <c r="A382" s="74">
        <v>8447875</v>
      </c>
      <c r="B382" s="75" t="s">
        <v>506</v>
      </c>
      <c r="C382" s="76">
        <v>54.75</v>
      </c>
    </row>
    <row r="383" spans="1:3" ht="15.75" x14ac:dyDescent="0.25">
      <c r="A383" s="74">
        <v>8447853</v>
      </c>
      <c r="B383" s="75" t="s">
        <v>507</v>
      </c>
      <c r="C383" s="76">
        <v>4.46</v>
      </c>
    </row>
    <row r="384" spans="1:3" ht="15.75" x14ac:dyDescent="0.25">
      <c r="A384" s="74">
        <v>8447854</v>
      </c>
      <c r="B384" s="75" t="s">
        <v>508</v>
      </c>
      <c r="C384" s="76">
        <v>99</v>
      </c>
    </row>
    <row r="385" spans="1:3" ht="15.75" x14ac:dyDescent="0.25">
      <c r="A385" s="74">
        <v>8454355</v>
      </c>
      <c r="B385" s="75" t="s">
        <v>509</v>
      </c>
      <c r="C385" s="76">
        <v>4.45</v>
      </c>
    </row>
    <row r="386" spans="1:3" ht="15.75" x14ac:dyDescent="0.25">
      <c r="A386" s="74">
        <v>8447969</v>
      </c>
      <c r="B386" s="75" t="s">
        <v>510</v>
      </c>
      <c r="C386" s="76">
        <v>90.5</v>
      </c>
    </row>
    <row r="387" spans="1:3" ht="15.75" x14ac:dyDescent="0.25">
      <c r="A387" s="74">
        <v>8447953</v>
      </c>
      <c r="B387" s="75" t="s">
        <v>511</v>
      </c>
      <c r="C387" s="76">
        <v>7.5</v>
      </c>
    </row>
    <row r="388" spans="1:3" ht="15.75" x14ac:dyDescent="0.25">
      <c r="A388" s="74">
        <v>8447981</v>
      </c>
      <c r="B388" s="75" t="s">
        <v>512</v>
      </c>
      <c r="C388" s="76">
        <v>250</v>
      </c>
    </row>
    <row r="389" spans="1:3" ht="15.75" x14ac:dyDescent="0.25">
      <c r="A389" s="74">
        <v>8447994</v>
      </c>
      <c r="B389" s="75" t="s">
        <v>513</v>
      </c>
      <c r="C389" s="76">
        <v>250</v>
      </c>
    </row>
    <row r="390" spans="1:3" ht="15.75" x14ac:dyDescent="0.25">
      <c r="A390" s="74">
        <v>8447987</v>
      </c>
      <c r="B390" s="75" t="s">
        <v>514</v>
      </c>
      <c r="C390" s="76">
        <v>250</v>
      </c>
    </row>
    <row r="391" spans="1:3" ht="15.75" x14ac:dyDescent="0.25">
      <c r="A391" s="74">
        <v>8447874</v>
      </c>
      <c r="B391" s="75" t="s">
        <v>515</v>
      </c>
      <c r="C391" s="76">
        <v>45.5</v>
      </c>
    </row>
    <row r="392" spans="1:3" ht="15.75" x14ac:dyDescent="0.25">
      <c r="A392" s="74">
        <v>11148936</v>
      </c>
      <c r="B392" s="75" t="s">
        <v>516</v>
      </c>
      <c r="C392" s="76">
        <v>36.75</v>
      </c>
    </row>
    <row r="393" spans="1:3" ht="15.75" x14ac:dyDescent="0.25">
      <c r="A393" s="74">
        <v>8473243</v>
      </c>
      <c r="B393" s="75" t="s">
        <v>517</v>
      </c>
      <c r="C393" s="76">
        <v>54</v>
      </c>
    </row>
    <row r="394" spans="1:3" ht="15.75" x14ac:dyDescent="0.25">
      <c r="A394" s="74">
        <v>8447683</v>
      </c>
      <c r="B394" s="75" t="s">
        <v>518</v>
      </c>
      <c r="C394" s="76">
        <v>19</v>
      </c>
    </row>
    <row r="395" spans="1:3" ht="15.75" x14ac:dyDescent="0.25">
      <c r="A395" s="74">
        <v>8855913</v>
      </c>
      <c r="B395" s="75" t="s">
        <v>519</v>
      </c>
      <c r="C395" s="76">
        <v>51.34</v>
      </c>
    </row>
    <row r="396" spans="1:3" ht="15.75" x14ac:dyDescent="0.25">
      <c r="A396" s="74">
        <v>8447815</v>
      </c>
      <c r="B396" s="75" t="s">
        <v>520</v>
      </c>
      <c r="C396" s="76">
        <v>93.5</v>
      </c>
    </row>
    <row r="397" spans="1:3" ht="15.75" x14ac:dyDescent="0.25">
      <c r="A397" s="74">
        <v>11503050</v>
      </c>
      <c r="B397" s="75" t="s">
        <v>521</v>
      </c>
      <c r="C397" s="76">
        <v>6.57</v>
      </c>
    </row>
    <row r="398" spans="1:3" ht="15.75" x14ac:dyDescent="0.25">
      <c r="A398" s="74">
        <v>8706094</v>
      </c>
      <c r="B398" s="75" t="s">
        <v>522</v>
      </c>
      <c r="C398" s="76">
        <v>6</v>
      </c>
    </row>
    <row r="399" spans="1:3" ht="15.75" x14ac:dyDescent="0.25">
      <c r="A399" s="74">
        <v>8447839</v>
      </c>
      <c r="B399" s="75" t="s">
        <v>523</v>
      </c>
      <c r="C399" s="76">
        <v>10.4</v>
      </c>
    </row>
    <row r="400" spans="1:3" ht="15.75" x14ac:dyDescent="0.25">
      <c r="A400" s="74">
        <v>8447627</v>
      </c>
      <c r="B400" s="75" t="s">
        <v>524</v>
      </c>
      <c r="C400" s="76">
        <v>24.51</v>
      </c>
    </row>
    <row r="401" spans="1:3" ht="15.75" x14ac:dyDescent="0.25">
      <c r="A401" s="74">
        <v>8447688</v>
      </c>
      <c r="B401" s="75" t="s">
        <v>525</v>
      </c>
      <c r="C401" s="76">
        <v>28</v>
      </c>
    </row>
    <row r="402" spans="1:3" ht="15.75" x14ac:dyDescent="0.25">
      <c r="A402" s="74">
        <v>8447796</v>
      </c>
      <c r="B402" s="75" t="s">
        <v>526</v>
      </c>
      <c r="C402" s="76">
        <v>257</v>
      </c>
    </row>
    <row r="403" spans="1:3" ht="15.75" x14ac:dyDescent="0.25">
      <c r="A403" s="74">
        <v>8447613</v>
      </c>
      <c r="B403" s="75" t="s">
        <v>527</v>
      </c>
      <c r="C403" s="76">
        <v>14</v>
      </c>
    </row>
    <row r="404" spans="1:3" ht="15.75" x14ac:dyDescent="0.25">
      <c r="A404" s="74">
        <v>8447843</v>
      </c>
      <c r="B404" s="75" t="s">
        <v>528</v>
      </c>
      <c r="C404" s="76">
        <v>25.96</v>
      </c>
    </row>
    <row r="405" spans="1:3" ht="15.75" x14ac:dyDescent="0.25">
      <c r="A405" s="74">
        <v>8447826</v>
      </c>
      <c r="B405" s="75" t="s">
        <v>529</v>
      </c>
      <c r="C405" s="76">
        <v>58.2</v>
      </c>
    </row>
    <row r="406" spans="1:3" ht="15.75" x14ac:dyDescent="0.25">
      <c r="A406" s="74">
        <v>8447905</v>
      </c>
      <c r="B406" s="75" t="s">
        <v>530</v>
      </c>
      <c r="C406" s="76">
        <v>4.37</v>
      </c>
    </row>
    <row r="407" spans="1:3" ht="15.75" x14ac:dyDescent="0.25">
      <c r="A407" s="74">
        <v>8447856</v>
      </c>
      <c r="B407" s="75" t="s">
        <v>531</v>
      </c>
      <c r="C407" s="76">
        <v>73</v>
      </c>
    </row>
    <row r="408" spans="1:3" ht="15.75" x14ac:dyDescent="0.25">
      <c r="A408" s="74">
        <v>8447862</v>
      </c>
      <c r="B408" s="75" t="s">
        <v>532</v>
      </c>
      <c r="C408" s="76">
        <v>73</v>
      </c>
    </row>
    <row r="409" spans="1:3" ht="15.75" x14ac:dyDescent="0.25">
      <c r="A409" s="74">
        <v>8447829</v>
      </c>
      <c r="B409" s="75" t="s">
        <v>533</v>
      </c>
      <c r="C409" s="76">
        <v>4.12</v>
      </c>
    </row>
    <row r="410" spans="1:3" ht="15.75" x14ac:dyDescent="0.25">
      <c r="A410" s="74">
        <v>11616497</v>
      </c>
      <c r="B410" s="75" t="s">
        <v>534</v>
      </c>
      <c r="C410" s="76">
        <v>318.14999999999998</v>
      </c>
    </row>
    <row r="411" spans="1:3" ht="15.75" x14ac:dyDescent="0.25">
      <c r="A411" s="74">
        <v>9533807</v>
      </c>
      <c r="B411" s="75" t="s">
        <v>535</v>
      </c>
      <c r="C411" s="76">
        <v>319.62</v>
      </c>
    </row>
    <row r="412" spans="1:3" ht="15.75" x14ac:dyDescent="0.25">
      <c r="A412" s="74">
        <v>1503764</v>
      </c>
      <c r="B412" s="75" t="s">
        <v>536</v>
      </c>
      <c r="C412" s="76">
        <v>204</v>
      </c>
    </row>
    <row r="413" spans="1:3" ht="15.75" x14ac:dyDescent="0.25">
      <c r="A413" s="74">
        <v>8447650</v>
      </c>
      <c r="B413" s="75" t="s">
        <v>537</v>
      </c>
      <c r="C413" s="76">
        <v>30</v>
      </c>
    </row>
    <row r="414" spans="1:3" ht="15.75" x14ac:dyDescent="0.25">
      <c r="A414" s="74">
        <v>8447962</v>
      </c>
      <c r="B414" s="75" t="s">
        <v>538</v>
      </c>
      <c r="C414" s="76">
        <v>16</v>
      </c>
    </row>
    <row r="415" spans="1:3" ht="15.75" x14ac:dyDescent="0.25">
      <c r="A415" s="74">
        <v>8447950</v>
      </c>
      <c r="B415" s="75" t="s">
        <v>539</v>
      </c>
      <c r="C415" s="76">
        <v>11</v>
      </c>
    </row>
    <row r="416" spans="1:3" ht="15.75" x14ac:dyDescent="0.25">
      <c r="A416" s="74">
        <v>633632</v>
      </c>
      <c r="B416" s="75" t="s">
        <v>540</v>
      </c>
      <c r="C416" s="76">
        <v>117</v>
      </c>
    </row>
    <row r="417" spans="1:3" ht="15.75" x14ac:dyDescent="0.25">
      <c r="A417" s="74">
        <v>1620877</v>
      </c>
      <c r="B417" s="75" t="s">
        <v>541</v>
      </c>
      <c r="C417" s="76">
        <v>117</v>
      </c>
    </row>
    <row r="418" spans="1:3" ht="15.75" x14ac:dyDescent="0.25">
      <c r="A418" s="74">
        <v>1503765</v>
      </c>
      <c r="B418" s="75" t="s">
        <v>542</v>
      </c>
      <c r="C418" s="76">
        <v>229</v>
      </c>
    </row>
    <row r="419" spans="1:3" ht="15.75" x14ac:dyDescent="0.25">
      <c r="A419" s="74">
        <v>8331123</v>
      </c>
      <c r="B419" s="75" t="s">
        <v>543</v>
      </c>
      <c r="C419" s="76">
        <v>3</v>
      </c>
    </row>
    <row r="420" spans="1:3" ht="15.75" x14ac:dyDescent="0.25">
      <c r="A420" s="74">
        <v>8447626</v>
      </c>
      <c r="B420" s="75" t="s">
        <v>544</v>
      </c>
      <c r="C420" s="76">
        <v>17</v>
      </c>
    </row>
    <row r="421" spans="1:3" ht="15.75" x14ac:dyDescent="0.25">
      <c r="A421" s="74">
        <v>1620878</v>
      </c>
      <c r="B421" s="75" t="s">
        <v>545</v>
      </c>
      <c r="C421" s="76">
        <v>117</v>
      </c>
    </row>
    <row r="422" spans="1:3" ht="15.75" x14ac:dyDescent="0.25">
      <c r="A422" s="74">
        <v>8447918</v>
      </c>
      <c r="B422" s="75" t="s">
        <v>546</v>
      </c>
      <c r="C422" s="76">
        <v>24</v>
      </c>
    </row>
    <row r="423" spans="1:3" ht="15.75" x14ac:dyDescent="0.25">
      <c r="A423" s="74">
        <v>8447919</v>
      </c>
      <c r="B423" s="75" t="s">
        <v>547</v>
      </c>
      <c r="C423" s="76">
        <v>24</v>
      </c>
    </row>
    <row r="424" spans="1:3" ht="15.75" x14ac:dyDescent="0.25">
      <c r="A424" s="74">
        <v>8447916</v>
      </c>
      <c r="B424" s="75" t="s">
        <v>548</v>
      </c>
      <c r="C424" s="76">
        <v>72</v>
      </c>
    </row>
    <row r="425" spans="1:3" ht="15.75" x14ac:dyDescent="0.25">
      <c r="A425" s="74">
        <v>8447920</v>
      </c>
      <c r="B425" s="75" t="s">
        <v>549</v>
      </c>
      <c r="C425" s="76">
        <v>748</v>
      </c>
    </row>
    <row r="426" spans="1:3" ht="15.75" x14ac:dyDescent="0.25">
      <c r="A426" s="74">
        <v>8447607</v>
      </c>
      <c r="B426" s="75" t="s">
        <v>550</v>
      </c>
      <c r="C426" s="76">
        <v>6.64</v>
      </c>
    </row>
    <row r="427" spans="1:3" ht="15.75" x14ac:dyDescent="0.25">
      <c r="A427" s="74">
        <v>8447833</v>
      </c>
      <c r="B427" s="75" t="s">
        <v>551</v>
      </c>
      <c r="C427" s="76">
        <v>450</v>
      </c>
    </row>
    <row r="428" spans="1:3" ht="15.75" x14ac:dyDescent="0.25">
      <c r="A428" s="74">
        <v>11710456</v>
      </c>
      <c r="B428" s="75" t="s">
        <v>552</v>
      </c>
      <c r="C428" s="76">
        <v>18</v>
      </c>
    </row>
    <row r="429" spans="1:3" ht="15.75" x14ac:dyDescent="0.25">
      <c r="A429" s="74">
        <v>1628880</v>
      </c>
      <c r="B429" s="75" t="s">
        <v>553</v>
      </c>
      <c r="C429" s="76">
        <v>219</v>
      </c>
    </row>
    <row r="430" spans="1:3" ht="15.75" x14ac:dyDescent="0.25">
      <c r="A430" s="74">
        <v>8045318</v>
      </c>
      <c r="B430" s="75" t="s">
        <v>554</v>
      </c>
      <c r="C430" s="76">
        <v>310</v>
      </c>
    </row>
    <row r="431" spans="1:3" ht="15.75" x14ac:dyDescent="0.25">
      <c r="A431" s="74">
        <v>631567</v>
      </c>
      <c r="B431" s="75" t="s">
        <v>555</v>
      </c>
      <c r="C431" s="76">
        <v>163</v>
      </c>
    </row>
    <row r="432" spans="1:3" ht="15.75" x14ac:dyDescent="0.25">
      <c r="A432" s="74">
        <v>9134332</v>
      </c>
      <c r="B432" s="75" t="s">
        <v>556</v>
      </c>
      <c r="C432" s="76">
        <v>4.28</v>
      </c>
    </row>
    <row r="433" spans="1:3" ht="15.75" x14ac:dyDescent="0.25">
      <c r="A433" s="74">
        <v>8447960</v>
      </c>
      <c r="B433" s="75" t="s">
        <v>557</v>
      </c>
      <c r="C433" s="76">
        <v>14</v>
      </c>
    </row>
    <row r="434" spans="1:3" ht="15.75" x14ac:dyDescent="0.25">
      <c r="A434" s="74">
        <v>8389015</v>
      </c>
      <c r="B434" s="75" t="s">
        <v>558</v>
      </c>
      <c r="C434" s="76">
        <v>133</v>
      </c>
    </row>
    <row r="435" spans="1:3" ht="15.75" x14ac:dyDescent="0.25">
      <c r="A435" s="74">
        <v>8473215</v>
      </c>
      <c r="B435" s="75" t="s">
        <v>559</v>
      </c>
      <c r="C435" s="76">
        <v>22</v>
      </c>
    </row>
    <row r="436" spans="1:3" ht="15.75" x14ac:dyDescent="0.25">
      <c r="A436" s="74">
        <v>8447663</v>
      </c>
      <c r="B436" s="75" t="s">
        <v>560</v>
      </c>
      <c r="C436" s="76">
        <v>6</v>
      </c>
    </row>
    <row r="437" spans="1:3" ht="15.75" x14ac:dyDescent="0.25">
      <c r="A437" s="74">
        <v>8447750</v>
      </c>
      <c r="B437" s="75" t="s">
        <v>561</v>
      </c>
      <c r="C437" s="76">
        <v>69</v>
      </c>
    </row>
    <row r="438" spans="1:3" ht="15.75" x14ac:dyDescent="0.25">
      <c r="A438" s="74">
        <v>11179386</v>
      </c>
      <c r="B438" s="75" t="s">
        <v>562</v>
      </c>
      <c r="C438" s="76">
        <v>114</v>
      </c>
    </row>
    <row r="439" spans="1:3" ht="15.75" x14ac:dyDescent="0.25">
      <c r="A439" s="74">
        <v>8447781</v>
      </c>
      <c r="B439" s="75" t="s">
        <v>563</v>
      </c>
      <c r="C439" s="76">
        <v>18.440000000000001</v>
      </c>
    </row>
    <row r="440" spans="1:3" ht="15.75" x14ac:dyDescent="0.25">
      <c r="A440" s="74">
        <v>8447899</v>
      </c>
      <c r="B440" s="75" t="s">
        <v>564</v>
      </c>
      <c r="C440" s="76">
        <v>26.48</v>
      </c>
    </row>
    <row r="441" spans="1:3" ht="15.75" x14ac:dyDescent="0.25">
      <c r="A441" s="74">
        <v>8447694</v>
      </c>
      <c r="B441" s="75" t="s">
        <v>565</v>
      </c>
      <c r="C441" s="76">
        <v>7</v>
      </c>
    </row>
    <row r="442" spans="1:3" ht="15.75" x14ac:dyDescent="0.25">
      <c r="A442" s="74">
        <v>9118709</v>
      </c>
      <c r="B442" s="75" t="s">
        <v>566</v>
      </c>
      <c r="C442" s="76">
        <v>37.06</v>
      </c>
    </row>
    <row r="443" spans="1:3" ht="15.75" x14ac:dyDescent="0.25">
      <c r="A443" s="74">
        <v>8388995</v>
      </c>
      <c r="B443" s="75" t="s">
        <v>567</v>
      </c>
      <c r="C443" s="76">
        <v>32.130000000000003</v>
      </c>
    </row>
    <row r="444" spans="1:3" ht="15.75" x14ac:dyDescent="0.25">
      <c r="A444" s="74">
        <v>8447780</v>
      </c>
      <c r="B444" s="75" t="s">
        <v>568</v>
      </c>
      <c r="C444" s="76">
        <v>17.95</v>
      </c>
    </row>
    <row r="445" spans="1:3" ht="15.75" x14ac:dyDescent="0.25">
      <c r="A445" s="74">
        <v>8447803</v>
      </c>
      <c r="B445" s="75" t="s">
        <v>569</v>
      </c>
      <c r="C445" s="76">
        <v>7</v>
      </c>
    </row>
    <row r="446" spans="1:3" ht="15.75" x14ac:dyDescent="0.25">
      <c r="A446" s="74">
        <v>8447735</v>
      </c>
      <c r="B446" s="75" t="s">
        <v>570</v>
      </c>
      <c r="C446" s="76">
        <v>4.37</v>
      </c>
    </row>
    <row r="447" spans="1:3" ht="15.75" x14ac:dyDescent="0.25">
      <c r="A447" s="74">
        <v>8447861</v>
      </c>
      <c r="B447" s="75" t="s">
        <v>571</v>
      </c>
      <c r="C447" s="76">
        <v>4.37</v>
      </c>
    </row>
    <row r="448" spans="1:3" ht="15.75" x14ac:dyDescent="0.25">
      <c r="A448" s="74">
        <v>8474114</v>
      </c>
      <c r="B448" s="75" t="s">
        <v>572</v>
      </c>
      <c r="C448" s="76">
        <v>22.82</v>
      </c>
    </row>
    <row r="449" spans="1:3" ht="15.75" x14ac:dyDescent="0.25">
      <c r="A449" s="74">
        <v>8474115</v>
      </c>
      <c r="B449" s="75" t="s">
        <v>573</v>
      </c>
      <c r="C449" s="76">
        <v>22.82</v>
      </c>
    </row>
    <row r="450" spans="1:3" ht="15.75" x14ac:dyDescent="0.25">
      <c r="A450" s="74">
        <v>8474116</v>
      </c>
      <c r="B450" s="75" t="s">
        <v>574</v>
      </c>
      <c r="C450" s="76">
        <v>22.82</v>
      </c>
    </row>
    <row r="451" spans="1:3" ht="15.75" x14ac:dyDescent="0.25">
      <c r="A451" s="74">
        <v>8862662</v>
      </c>
      <c r="B451" s="75" t="s">
        <v>575</v>
      </c>
      <c r="C451" s="76">
        <v>14</v>
      </c>
    </row>
    <row r="452" spans="1:3" ht="15.75" x14ac:dyDescent="0.25">
      <c r="A452" s="74">
        <v>8447638</v>
      </c>
      <c r="B452" s="75" t="s">
        <v>576</v>
      </c>
      <c r="C452" s="76">
        <v>9.2100000000000009</v>
      </c>
    </row>
    <row r="453" spans="1:3" ht="15.75" x14ac:dyDescent="0.25">
      <c r="A453" s="74">
        <v>8447673</v>
      </c>
      <c r="B453" s="75" t="s">
        <v>577</v>
      </c>
      <c r="C453" s="76">
        <v>18</v>
      </c>
    </row>
    <row r="454" spans="1:3" ht="15.75" x14ac:dyDescent="0.25">
      <c r="A454" s="74">
        <v>9159771</v>
      </c>
      <c r="B454" s="75" t="s">
        <v>578</v>
      </c>
      <c r="C454" s="76">
        <v>325</v>
      </c>
    </row>
    <row r="455" spans="1:3" ht="15.75" x14ac:dyDescent="0.25">
      <c r="A455" s="74">
        <v>8473256</v>
      </c>
      <c r="B455" s="75" t="s">
        <v>579</v>
      </c>
      <c r="C455" s="76">
        <v>11.72</v>
      </c>
    </row>
    <row r="456" spans="1:3" ht="15.75" x14ac:dyDescent="0.25">
      <c r="A456" s="74">
        <v>633633</v>
      </c>
      <c r="B456" s="75" t="s">
        <v>580</v>
      </c>
      <c r="C456" s="76">
        <v>117</v>
      </c>
    </row>
    <row r="457" spans="1:3" ht="15.75" x14ac:dyDescent="0.25">
      <c r="A457" s="74">
        <v>8473321</v>
      </c>
      <c r="B457" s="75" t="s">
        <v>581</v>
      </c>
      <c r="C457" s="76">
        <v>21.57</v>
      </c>
    </row>
    <row r="458" spans="1:3" ht="15.75" x14ac:dyDescent="0.25">
      <c r="A458" s="74">
        <v>8704668</v>
      </c>
      <c r="B458" s="75" t="s">
        <v>582</v>
      </c>
      <c r="C458" s="76">
        <v>28</v>
      </c>
    </row>
    <row r="459" spans="1:3" ht="15.75" x14ac:dyDescent="0.25">
      <c r="A459" s="74">
        <v>8704669</v>
      </c>
      <c r="B459" s="75" t="s">
        <v>583</v>
      </c>
      <c r="C459" s="76">
        <v>27</v>
      </c>
    </row>
    <row r="460" spans="1:3" ht="15.75" x14ac:dyDescent="0.25">
      <c r="A460" s="74">
        <v>8808631</v>
      </c>
      <c r="B460" s="75" t="s">
        <v>584</v>
      </c>
      <c r="C460" s="76">
        <v>217</v>
      </c>
    </row>
    <row r="461" spans="1:3" ht="15.75" x14ac:dyDescent="0.25">
      <c r="A461" s="74">
        <v>8447739</v>
      </c>
      <c r="B461" s="75" t="s">
        <v>585</v>
      </c>
      <c r="C461" s="76">
        <v>15</v>
      </c>
    </row>
    <row r="462" spans="1:3" ht="15.75" x14ac:dyDescent="0.25">
      <c r="A462" s="74">
        <v>8473337</v>
      </c>
      <c r="B462" s="75" t="s">
        <v>586</v>
      </c>
      <c r="C462" s="76">
        <v>419</v>
      </c>
    </row>
    <row r="463" spans="1:3" ht="15.75" x14ac:dyDescent="0.25">
      <c r="A463" s="74">
        <v>8554046</v>
      </c>
      <c r="B463" s="75" t="s">
        <v>587</v>
      </c>
      <c r="C463" s="76">
        <v>208</v>
      </c>
    </row>
    <row r="464" spans="1:3" ht="15.75" x14ac:dyDescent="0.25">
      <c r="A464" s="74">
        <v>8473309</v>
      </c>
      <c r="B464" s="75" t="s">
        <v>588</v>
      </c>
      <c r="C464" s="76">
        <v>316.72000000000003</v>
      </c>
    </row>
    <row r="465" spans="1:3" ht="15.75" x14ac:dyDescent="0.25">
      <c r="A465" s="74">
        <v>8473310</v>
      </c>
      <c r="B465" s="75" t="s">
        <v>589</v>
      </c>
      <c r="C465" s="76">
        <v>316.72000000000003</v>
      </c>
    </row>
    <row r="466" spans="1:3" ht="15.75" x14ac:dyDescent="0.25">
      <c r="A466" s="74">
        <v>9583101</v>
      </c>
      <c r="B466" s="75" t="s">
        <v>590</v>
      </c>
      <c r="C466" s="76">
        <v>2400</v>
      </c>
    </row>
    <row r="467" spans="1:3" ht="15.75" x14ac:dyDescent="0.25">
      <c r="A467" s="74">
        <v>8447901</v>
      </c>
      <c r="B467" s="75" t="s">
        <v>591</v>
      </c>
      <c r="C467" s="76">
        <v>2400</v>
      </c>
    </row>
    <row r="468" spans="1:3" ht="15.75" x14ac:dyDescent="0.25">
      <c r="A468" s="74">
        <v>8473311</v>
      </c>
      <c r="B468" s="75" t="s">
        <v>592</v>
      </c>
      <c r="C468" s="76">
        <v>5.76</v>
      </c>
    </row>
    <row r="469" spans="1:3" ht="15.75" x14ac:dyDescent="0.25">
      <c r="A469" s="74">
        <v>633628</v>
      </c>
      <c r="B469" s="75" t="s">
        <v>10</v>
      </c>
      <c r="C469" s="76">
        <v>163</v>
      </c>
    </row>
    <row r="470" spans="1:3" ht="15.75" x14ac:dyDescent="0.25">
      <c r="A470" s="74">
        <v>633665</v>
      </c>
      <c r="B470" s="75" t="s">
        <v>593</v>
      </c>
      <c r="C470" s="76">
        <v>228</v>
      </c>
    </row>
    <row r="471" spans="1:3" ht="15.75" x14ac:dyDescent="0.25">
      <c r="A471" s="74">
        <v>8447806</v>
      </c>
      <c r="B471" s="75" t="s">
        <v>594</v>
      </c>
      <c r="C471" s="76">
        <v>9</v>
      </c>
    </row>
    <row r="472" spans="1:3" ht="15.75" x14ac:dyDescent="0.25">
      <c r="A472" s="74">
        <v>8447664</v>
      </c>
      <c r="B472" s="75" t="s">
        <v>595</v>
      </c>
      <c r="C472" s="76">
        <v>8.5</v>
      </c>
    </row>
    <row r="473" spans="1:3" ht="15.75" x14ac:dyDescent="0.25">
      <c r="A473" s="74">
        <v>8447666</v>
      </c>
      <c r="B473" s="75" t="s">
        <v>596</v>
      </c>
      <c r="C473" s="76">
        <v>12</v>
      </c>
    </row>
    <row r="474" spans="1:3" ht="15.75" x14ac:dyDescent="0.25">
      <c r="A474" s="74">
        <v>4240528</v>
      </c>
      <c r="B474" s="75" t="s">
        <v>597</v>
      </c>
      <c r="C474" s="76">
        <v>117</v>
      </c>
    </row>
    <row r="475" spans="1:3" ht="15.75" x14ac:dyDescent="0.25">
      <c r="A475" s="74">
        <v>633672</v>
      </c>
      <c r="B475" s="75" t="s">
        <v>598</v>
      </c>
      <c r="C475" s="76">
        <v>117</v>
      </c>
    </row>
    <row r="476" spans="1:3" ht="15.75" x14ac:dyDescent="0.25">
      <c r="A476" s="74">
        <v>8050840</v>
      </c>
      <c r="B476" s="75" t="s">
        <v>599</v>
      </c>
      <c r="C476" s="76">
        <v>56</v>
      </c>
    </row>
    <row r="477" spans="1:3" ht="15.75" x14ac:dyDescent="0.25">
      <c r="A477" s="74">
        <v>9087570</v>
      </c>
      <c r="B477" s="75" t="s">
        <v>600</v>
      </c>
      <c r="C477" s="76">
        <v>83</v>
      </c>
    </row>
    <row r="478" spans="1:3" ht="15.75" x14ac:dyDescent="0.25">
      <c r="A478" s="74">
        <v>9087572</v>
      </c>
      <c r="B478" s="75" t="s">
        <v>601</v>
      </c>
      <c r="C478" s="76">
        <v>110</v>
      </c>
    </row>
    <row r="479" spans="1:3" ht="15.75" x14ac:dyDescent="0.25">
      <c r="A479" s="74">
        <v>9275173</v>
      </c>
      <c r="B479" s="75" t="s">
        <v>602</v>
      </c>
      <c r="C479" s="76">
        <v>56</v>
      </c>
    </row>
    <row r="480" spans="1:3" ht="15.75" x14ac:dyDescent="0.25">
      <c r="A480" s="74">
        <v>8447944</v>
      </c>
      <c r="B480" s="75" t="s">
        <v>603</v>
      </c>
      <c r="C480" s="76">
        <v>11</v>
      </c>
    </row>
    <row r="481" spans="1:3" ht="15.75" x14ac:dyDescent="0.25">
      <c r="A481" s="74">
        <v>8861017</v>
      </c>
      <c r="B481" s="75" t="s">
        <v>604</v>
      </c>
      <c r="C481" s="76">
        <v>481</v>
      </c>
    </row>
    <row r="482" spans="1:3" ht="15.75" x14ac:dyDescent="0.25">
      <c r="A482" s="74">
        <v>9494624</v>
      </c>
      <c r="B482" s="75" t="s">
        <v>605</v>
      </c>
      <c r="C482" s="76">
        <v>481</v>
      </c>
    </row>
    <row r="483" spans="1:3" ht="15.75" x14ac:dyDescent="0.25">
      <c r="A483" s="74">
        <v>8042877</v>
      </c>
      <c r="B483" s="75" t="s">
        <v>213</v>
      </c>
      <c r="C483" s="76">
        <v>285</v>
      </c>
    </row>
    <row r="484" spans="1:3" ht="15.75" x14ac:dyDescent="0.25">
      <c r="A484" s="74">
        <v>8042930</v>
      </c>
      <c r="B484" s="75" t="s">
        <v>606</v>
      </c>
      <c r="C484" s="76">
        <v>285</v>
      </c>
    </row>
    <row r="485" spans="1:3" ht="15.75" x14ac:dyDescent="0.25">
      <c r="A485" s="74">
        <v>8042933</v>
      </c>
      <c r="B485" s="75" t="s">
        <v>607</v>
      </c>
      <c r="C485" s="76">
        <v>285</v>
      </c>
    </row>
    <row r="486" spans="1:3" ht="15.75" x14ac:dyDescent="0.25">
      <c r="A486" s="74">
        <v>8042934</v>
      </c>
      <c r="B486" s="75" t="s">
        <v>608</v>
      </c>
      <c r="C486" s="76">
        <v>285</v>
      </c>
    </row>
    <row r="487" spans="1:3" ht="15.75" x14ac:dyDescent="0.25">
      <c r="A487" s="74">
        <v>8042931</v>
      </c>
      <c r="B487" s="75" t="s">
        <v>609</v>
      </c>
      <c r="C487" s="76">
        <v>285</v>
      </c>
    </row>
    <row r="488" spans="1:3" ht="15.75" x14ac:dyDescent="0.25">
      <c r="A488" s="74">
        <v>633605</v>
      </c>
      <c r="B488" s="75" t="s">
        <v>610</v>
      </c>
      <c r="C488" s="76">
        <v>117</v>
      </c>
    </row>
    <row r="489" spans="1:3" ht="15.75" x14ac:dyDescent="0.25">
      <c r="A489" s="74">
        <v>8447689</v>
      </c>
      <c r="B489" s="75" t="s">
        <v>611</v>
      </c>
      <c r="C489" s="76">
        <v>15</v>
      </c>
    </row>
    <row r="490" spans="1:3" ht="15.75" x14ac:dyDescent="0.25">
      <c r="A490" s="74">
        <v>8447746</v>
      </c>
      <c r="B490" s="75" t="s">
        <v>612</v>
      </c>
      <c r="C490" s="76">
        <v>83</v>
      </c>
    </row>
    <row r="491" spans="1:3" ht="15.75" x14ac:dyDescent="0.25">
      <c r="A491" s="74">
        <v>8447662</v>
      </c>
      <c r="B491" s="75" t="s">
        <v>613</v>
      </c>
      <c r="C491" s="76">
        <v>6.5</v>
      </c>
    </row>
    <row r="492" spans="1:3" ht="15.75" x14ac:dyDescent="0.25">
      <c r="A492" s="74">
        <v>1628890</v>
      </c>
      <c r="B492" s="75" t="s">
        <v>614</v>
      </c>
      <c r="C492" s="76">
        <v>81</v>
      </c>
    </row>
    <row r="493" spans="1:3" ht="15.75" x14ac:dyDescent="0.25">
      <c r="A493" s="74">
        <v>8447649</v>
      </c>
      <c r="B493" s="75" t="s">
        <v>615</v>
      </c>
      <c r="C493" s="76">
        <v>4.75</v>
      </c>
    </row>
    <row r="494" spans="1:3" ht="15.75" x14ac:dyDescent="0.25">
      <c r="A494" s="74">
        <v>8447708</v>
      </c>
      <c r="B494" s="75" t="s">
        <v>616</v>
      </c>
      <c r="C494" s="76">
        <v>6</v>
      </c>
    </row>
    <row r="495" spans="1:3" ht="15.75" x14ac:dyDescent="0.25">
      <c r="A495" s="74">
        <v>9066580</v>
      </c>
      <c r="B495" s="75" t="s">
        <v>617</v>
      </c>
      <c r="C495" s="76">
        <v>92</v>
      </c>
    </row>
    <row r="496" spans="1:3" ht="15.75" x14ac:dyDescent="0.25">
      <c r="A496" s="74">
        <v>633759</v>
      </c>
      <c r="B496" s="75" t="s">
        <v>618</v>
      </c>
      <c r="C496" s="76">
        <v>228</v>
      </c>
    </row>
    <row r="497" spans="1:3" ht="15.75" x14ac:dyDescent="0.25">
      <c r="A497" s="74">
        <v>8447632</v>
      </c>
      <c r="B497" s="75" t="s">
        <v>619</v>
      </c>
      <c r="C497" s="76">
        <v>9.68</v>
      </c>
    </row>
    <row r="498" spans="1:3" ht="15.75" x14ac:dyDescent="0.25">
      <c r="A498" s="74">
        <v>8447707</v>
      </c>
      <c r="B498" s="75" t="s">
        <v>620</v>
      </c>
      <c r="C498" s="76">
        <v>51</v>
      </c>
    </row>
    <row r="499" spans="1:3" ht="15.75" x14ac:dyDescent="0.25">
      <c r="A499" s="74">
        <v>8447729</v>
      </c>
      <c r="B499" s="75" t="s">
        <v>621</v>
      </c>
      <c r="C499" s="76">
        <v>50</v>
      </c>
    </row>
    <row r="500" spans="1:3" ht="15.75" x14ac:dyDescent="0.25">
      <c r="A500" s="74">
        <v>8447810</v>
      </c>
      <c r="B500" s="75" t="s">
        <v>622</v>
      </c>
      <c r="C500" s="76">
        <v>4.6100000000000003</v>
      </c>
    </row>
    <row r="501" spans="1:3" ht="15.75" x14ac:dyDescent="0.25">
      <c r="A501" s="74">
        <v>8447614</v>
      </c>
      <c r="B501" s="75" t="s">
        <v>623</v>
      </c>
      <c r="C501" s="76">
        <v>68.53</v>
      </c>
    </row>
    <row r="502" spans="1:3" ht="15.75" x14ac:dyDescent="0.25">
      <c r="A502" s="74">
        <v>8447721</v>
      </c>
      <c r="B502" s="75" t="s">
        <v>624</v>
      </c>
      <c r="C502" s="76">
        <v>11</v>
      </c>
    </row>
    <row r="503" spans="1:3" ht="15.75" x14ac:dyDescent="0.25">
      <c r="A503" s="74">
        <v>633683</v>
      </c>
      <c r="B503" s="75" t="s">
        <v>625</v>
      </c>
      <c r="C503" s="76">
        <v>159</v>
      </c>
    </row>
    <row r="504" spans="1:3" ht="15.75" x14ac:dyDescent="0.25">
      <c r="A504" s="74">
        <v>633682</v>
      </c>
      <c r="B504" s="75" t="s">
        <v>626</v>
      </c>
      <c r="C504" s="76">
        <v>153</v>
      </c>
    </row>
    <row r="505" spans="1:3" ht="15.75" x14ac:dyDescent="0.25">
      <c r="A505" s="74">
        <v>3798345</v>
      </c>
      <c r="B505" s="75" t="s">
        <v>627</v>
      </c>
      <c r="C505" s="76">
        <v>141</v>
      </c>
    </row>
    <row r="506" spans="1:3" ht="15.75" x14ac:dyDescent="0.25">
      <c r="A506" s="74">
        <v>8447737</v>
      </c>
      <c r="B506" s="75" t="s">
        <v>628</v>
      </c>
      <c r="C506" s="76">
        <v>20</v>
      </c>
    </row>
    <row r="507" spans="1:3" ht="15.75" x14ac:dyDescent="0.25">
      <c r="A507" s="74">
        <v>8389010</v>
      </c>
      <c r="B507" s="75" t="s">
        <v>629</v>
      </c>
      <c r="C507" s="76">
        <v>46.08</v>
      </c>
    </row>
    <row r="508" spans="1:3" ht="15.75" x14ac:dyDescent="0.25">
      <c r="A508" s="74">
        <v>8447811</v>
      </c>
      <c r="B508" s="75" t="s">
        <v>630</v>
      </c>
      <c r="C508" s="76">
        <v>17.34</v>
      </c>
    </row>
    <row r="509" spans="1:3" ht="15.75" x14ac:dyDescent="0.25">
      <c r="A509" s="74">
        <v>8388987</v>
      </c>
      <c r="B509" s="75" t="s">
        <v>631</v>
      </c>
      <c r="C509" s="76">
        <v>7.88</v>
      </c>
    </row>
    <row r="510" spans="1:3" ht="15.75" x14ac:dyDescent="0.25">
      <c r="A510" s="74">
        <v>633712</v>
      </c>
      <c r="B510" s="75" t="s">
        <v>632</v>
      </c>
      <c r="C510" s="76">
        <v>150</v>
      </c>
    </row>
    <row r="511" spans="1:3" ht="15.75" x14ac:dyDescent="0.25">
      <c r="A511" s="74">
        <v>633713</v>
      </c>
      <c r="B511" s="75" t="s">
        <v>215</v>
      </c>
      <c r="C511" s="76">
        <v>265</v>
      </c>
    </row>
    <row r="512" spans="1:3" ht="15.75" x14ac:dyDescent="0.25">
      <c r="A512" s="74">
        <v>633709</v>
      </c>
      <c r="B512" s="75" t="s">
        <v>633</v>
      </c>
      <c r="C512" s="76">
        <v>229</v>
      </c>
    </row>
    <row r="513" spans="1:3" ht="15.75" x14ac:dyDescent="0.25">
      <c r="A513" s="74">
        <v>8447718</v>
      </c>
      <c r="B513" s="75" t="s">
        <v>634</v>
      </c>
      <c r="C513" s="76">
        <v>127.67</v>
      </c>
    </row>
    <row r="514" spans="1:3" ht="15.75" x14ac:dyDescent="0.25">
      <c r="A514" s="74">
        <v>8447770</v>
      </c>
      <c r="B514" s="75" t="s">
        <v>635</v>
      </c>
      <c r="C514" s="76">
        <v>207</v>
      </c>
    </row>
    <row r="515" spans="1:3" ht="15.75" x14ac:dyDescent="0.25">
      <c r="A515" s="74">
        <v>1779389</v>
      </c>
      <c r="B515" s="75" t="s">
        <v>636</v>
      </c>
      <c r="C515" s="76">
        <v>56</v>
      </c>
    </row>
    <row r="516" spans="1:3" ht="15.75" x14ac:dyDescent="0.25">
      <c r="A516" s="74">
        <v>8554042</v>
      </c>
      <c r="B516" s="75" t="s">
        <v>637</v>
      </c>
      <c r="C516" s="76">
        <v>208</v>
      </c>
    </row>
    <row r="517" spans="1:3" ht="15.75" x14ac:dyDescent="0.25">
      <c r="A517" s="74">
        <v>8980774</v>
      </c>
      <c r="B517" s="75" t="s">
        <v>638</v>
      </c>
      <c r="C517" s="76">
        <v>33.159999999999997</v>
      </c>
    </row>
    <row r="518" spans="1:3" ht="15.75" x14ac:dyDescent="0.25">
      <c r="A518" s="74">
        <v>8447685</v>
      </c>
      <c r="B518" s="75" t="s">
        <v>639</v>
      </c>
      <c r="C518" s="76">
        <v>18</v>
      </c>
    </row>
    <row r="519" spans="1:3" ht="15.75" x14ac:dyDescent="0.25">
      <c r="A519" s="74">
        <v>1628887</v>
      </c>
      <c r="B519" s="75" t="s">
        <v>640</v>
      </c>
      <c r="C519" s="76">
        <v>119</v>
      </c>
    </row>
    <row r="520" spans="1:3" ht="15.75" x14ac:dyDescent="0.25">
      <c r="A520" s="74">
        <v>8447835</v>
      </c>
      <c r="B520" s="75" t="s">
        <v>641</v>
      </c>
      <c r="C520" s="76">
        <v>5.9</v>
      </c>
    </row>
    <row r="521" spans="1:3" ht="15.75" x14ac:dyDescent="0.25">
      <c r="A521" s="74">
        <v>8447633</v>
      </c>
      <c r="B521" s="75" t="s">
        <v>642</v>
      </c>
      <c r="C521" s="76">
        <v>83.33</v>
      </c>
    </row>
    <row r="522" spans="1:3" ht="15.75" x14ac:dyDescent="0.25">
      <c r="A522" s="74">
        <v>8447671</v>
      </c>
      <c r="B522" s="75" t="s">
        <v>643</v>
      </c>
      <c r="C522" s="76">
        <v>112</v>
      </c>
    </row>
    <row r="523" spans="1:3" ht="15.75" x14ac:dyDescent="0.25">
      <c r="A523" s="74">
        <v>8388998</v>
      </c>
      <c r="B523" s="75" t="s">
        <v>644</v>
      </c>
      <c r="C523" s="76">
        <v>14</v>
      </c>
    </row>
    <row r="524" spans="1:3" ht="15.75" x14ac:dyDescent="0.25">
      <c r="A524" s="74">
        <v>8447824</v>
      </c>
      <c r="B524" s="75" t="s">
        <v>645</v>
      </c>
      <c r="C524" s="76">
        <v>14</v>
      </c>
    </row>
    <row r="525" spans="1:3" ht="15.75" x14ac:dyDescent="0.25">
      <c r="A525" s="74">
        <v>8447714</v>
      </c>
      <c r="B525" s="75" t="s">
        <v>646</v>
      </c>
      <c r="C525" s="76">
        <v>200</v>
      </c>
    </row>
    <row r="526" spans="1:3" ht="15.75" x14ac:dyDescent="0.25">
      <c r="A526" s="74">
        <v>8447615</v>
      </c>
      <c r="B526" s="75" t="s">
        <v>647</v>
      </c>
      <c r="C526" s="76">
        <v>50</v>
      </c>
    </row>
    <row r="527" spans="1:3" ht="15.75" x14ac:dyDescent="0.25">
      <c r="A527" s="74">
        <v>8447728</v>
      </c>
      <c r="B527" s="75" t="s">
        <v>648</v>
      </c>
      <c r="C527" s="76">
        <v>12.26</v>
      </c>
    </row>
    <row r="528" spans="1:3" ht="15.75" x14ac:dyDescent="0.25">
      <c r="A528" s="74">
        <v>8902588</v>
      </c>
      <c r="B528" s="75" t="s">
        <v>649</v>
      </c>
      <c r="C528" s="76">
        <v>51.67</v>
      </c>
    </row>
    <row r="529" spans="1:3" ht="15.75" x14ac:dyDescent="0.25">
      <c r="A529" s="74">
        <v>8902590</v>
      </c>
      <c r="B529" s="75" t="s">
        <v>650</v>
      </c>
      <c r="C529" s="76">
        <v>51.67</v>
      </c>
    </row>
    <row r="530" spans="1:3" ht="15.75" x14ac:dyDescent="0.25">
      <c r="A530" s="74">
        <v>8902592</v>
      </c>
      <c r="B530" s="75" t="s">
        <v>651</v>
      </c>
      <c r="C530" s="76">
        <v>51.66</v>
      </c>
    </row>
    <row r="531" spans="1:3" ht="15.75" x14ac:dyDescent="0.25">
      <c r="A531" s="74">
        <v>9286693</v>
      </c>
      <c r="B531" s="75" t="s">
        <v>652</v>
      </c>
      <c r="C531" s="76">
        <v>47</v>
      </c>
    </row>
    <row r="532" spans="1:3" ht="15.75" x14ac:dyDescent="0.25">
      <c r="A532" s="74">
        <v>4123321</v>
      </c>
      <c r="B532" s="75" t="s">
        <v>653</v>
      </c>
      <c r="C532" s="76">
        <v>267</v>
      </c>
    </row>
    <row r="533" spans="1:3" ht="15.75" x14ac:dyDescent="0.25">
      <c r="A533" s="74">
        <v>8036769</v>
      </c>
      <c r="B533" s="75" t="s">
        <v>654</v>
      </c>
      <c r="C533" s="76">
        <v>42</v>
      </c>
    </row>
    <row r="534" spans="1:3" ht="15.75" x14ac:dyDescent="0.25">
      <c r="A534" s="74">
        <v>8447800</v>
      </c>
      <c r="B534" s="75" t="s">
        <v>655</v>
      </c>
      <c r="C534" s="76">
        <v>26.57</v>
      </c>
    </row>
    <row r="535" spans="1:3" ht="15.75" x14ac:dyDescent="0.25">
      <c r="A535" s="74">
        <v>8473209</v>
      </c>
      <c r="B535" s="75" t="s">
        <v>656</v>
      </c>
      <c r="C535" s="76">
        <v>12.38</v>
      </c>
    </row>
    <row r="536" spans="1:3" ht="15.75" x14ac:dyDescent="0.25">
      <c r="A536" s="74">
        <v>8473287</v>
      </c>
      <c r="B536" s="75" t="s">
        <v>657</v>
      </c>
      <c r="C536" s="76">
        <v>19.75</v>
      </c>
    </row>
    <row r="537" spans="1:3" ht="15.75" x14ac:dyDescent="0.25">
      <c r="A537" s="74">
        <v>8447807</v>
      </c>
      <c r="B537" s="75" t="s">
        <v>658</v>
      </c>
      <c r="C537" s="76">
        <v>41</v>
      </c>
    </row>
    <row r="538" spans="1:3" ht="15.75" x14ac:dyDescent="0.25">
      <c r="A538" s="74">
        <v>8447827</v>
      </c>
      <c r="B538" s="75" t="s">
        <v>659</v>
      </c>
      <c r="C538" s="76">
        <v>41</v>
      </c>
    </row>
    <row r="539" spans="1:3" ht="15.75" x14ac:dyDescent="0.25">
      <c r="A539" s="74">
        <v>633700</v>
      </c>
      <c r="B539" s="75" t="s">
        <v>660</v>
      </c>
      <c r="C539" s="76">
        <v>208</v>
      </c>
    </row>
    <row r="540" spans="1:3" ht="15.75" x14ac:dyDescent="0.25">
      <c r="A540" s="74">
        <v>8388986</v>
      </c>
      <c r="B540" s="75" t="s">
        <v>661</v>
      </c>
      <c r="C540" s="76">
        <v>6.36</v>
      </c>
    </row>
    <row r="541" spans="1:3" ht="15.75" x14ac:dyDescent="0.25">
      <c r="A541" s="74">
        <v>8219906</v>
      </c>
      <c r="B541" s="75" t="s">
        <v>662</v>
      </c>
      <c r="C541" s="76">
        <v>189</v>
      </c>
    </row>
    <row r="542" spans="1:3" ht="15.75" x14ac:dyDescent="0.25">
      <c r="A542" s="74">
        <v>9215964</v>
      </c>
      <c r="B542" s="75" t="s">
        <v>663</v>
      </c>
      <c r="C542" s="76">
        <v>70</v>
      </c>
    </row>
    <row r="543" spans="1:3" ht="15.75" x14ac:dyDescent="0.25">
      <c r="A543" s="74">
        <v>8583887</v>
      </c>
      <c r="B543" s="75" t="s">
        <v>664</v>
      </c>
      <c r="C543" s="76">
        <v>154</v>
      </c>
    </row>
    <row r="544" spans="1:3" ht="15.75" x14ac:dyDescent="0.25">
      <c r="A544" s="74">
        <v>8447809</v>
      </c>
      <c r="B544" s="75" t="s">
        <v>665</v>
      </c>
      <c r="C544" s="76">
        <v>32</v>
      </c>
    </row>
    <row r="545" spans="1:3" ht="15.75" x14ac:dyDescent="0.25">
      <c r="A545" s="74">
        <v>633621</v>
      </c>
      <c r="B545" s="75" t="s">
        <v>666</v>
      </c>
      <c r="C545" s="76">
        <v>80</v>
      </c>
    </row>
    <row r="546" spans="1:3" ht="15.75" x14ac:dyDescent="0.25">
      <c r="A546" s="74">
        <v>633705</v>
      </c>
      <c r="B546" s="75" t="s">
        <v>667</v>
      </c>
      <c r="C546" s="76">
        <v>93</v>
      </c>
    </row>
    <row r="547" spans="1:3" ht="15.75" x14ac:dyDescent="0.25">
      <c r="A547" s="74">
        <v>8902715</v>
      </c>
      <c r="B547" s="75" t="s">
        <v>668</v>
      </c>
      <c r="C547" s="76">
        <v>12.8</v>
      </c>
    </row>
    <row r="548" spans="1:3" ht="15.75" x14ac:dyDescent="0.25">
      <c r="A548" s="74">
        <v>9144068</v>
      </c>
      <c r="B548" s="75" t="s">
        <v>669</v>
      </c>
      <c r="C548" s="76">
        <v>17.989999999999998</v>
      </c>
    </row>
    <row r="549" spans="1:3" ht="15.75" x14ac:dyDescent="0.25">
      <c r="A549" s="74">
        <v>8473394</v>
      </c>
      <c r="B549" s="75" t="s">
        <v>670</v>
      </c>
      <c r="C549" s="76">
        <v>71.75</v>
      </c>
    </row>
    <row r="550" spans="1:3" ht="15.75" x14ac:dyDescent="0.25">
      <c r="A550" s="74">
        <v>8447799</v>
      </c>
      <c r="B550" s="75" t="s">
        <v>671</v>
      </c>
      <c r="C550" s="76">
        <v>16.649999999999999</v>
      </c>
    </row>
    <row r="551" spans="1:3" ht="15.75" x14ac:dyDescent="0.25">
      <c r="A551" s="74">
        <v>8043036</v>
      </c>
      <c r="B551" s="75" t="s">
        <v>672</v>
      </c>
      <c r="C551" s="76">
        <v>200</v>
      </c>
    </row>
    <row r="552" spans="1:3" ht="15.75" x14ac:dyDescent="0.25">
      <c r="A552" s="74">
        <v>8447798</v>
      </c>
      <c r="B552" s="75" t="s">
        <v>673</v>
      </c>
      <c r="C552" s="76">
        <v>17.510000000000002</v>
      </c>
    </row>
    <row r="553" spans="1:3" ht="15.75" x14ac:dyDescent="0.25">
      <c r="A553" s="74">
        <v>8042932</v>
      </c>
      <c r="B553" s="75" t="s">
        <v>674</v>
      </c>
      <c r="C553" s="76">
        <v>113</v>
      </c>
    </row>
    <row r="554" spans="1:3" ht="15.75" x14ac:dyDescent="0.25">
      <c r="A554" s="74">
        <v>8706251</v>
      </c>
      <c r="B554" s="75" t="s">
        <v>675</v>
      </c>
      <c r="C554" s="76">
        <v>51</v>
      </c>
    </row>
    <row r="555" spans="1:3" ht="15.75" x14ac:dyDescent="0.25">
      <c r="A555" s="74">
        <v>10453378</v>
      </c>
      <c r="B555" s="75" t="s">
        <v>676</v>
      </c>
      <c r="C555" s="76">
        <v>54</v>
      </c>
    </row>
    <row r="556" spans="1:3" ht="15.75" x14ac:dyDescent="0.25">
      <c r="A556" s="74">
        <v>8134317</v>
      </c>
      <c r="B556" s="75" t="s">
        <v>677</v>
      </c>
      <c r="C556" s="76">
        <v>76</v>
      </c>
    </row>
    <row r="557" spans="1:3" ht="15.75" x14ac:dyDescent="0.25">
      <c r="A557" s="74">
        <v>8447743</v>
      </c>
      <c r="B557" s="75" t="s">
        <v>678</v>
      </c>
      <c r="C557" s="76">
        <v>68</v>
      </c>
    </row>
    <row r="558" spans="1:3" ht="15.75" x14ac:dyDescent="0.25">
      <c r="A558" s="74">
        <v>8447605</v>
      </c>
      <c r="B558" s="75" t="s">
        <v>679</v>
      </c>
      <c r="C558" s="76">
        <v>9.68</v>
      </c>
    </row>
    <row r="559" spans="1:3" ht="15.75" x14ac:dyDescent="0.25">
      <c r="A559" s="74">
        <v>8447643</v>
      </c>
      <c r="B559" s="75" t="s">
        <v>680</v>
      </c>
      <c r="C559" s="76">
        <v>9.68</v>
      </c>
    </row>
    <row r="560" spans="1:3" ht="15.75" x14ac:dyDescent="0.25">
      <c r="A560" s="74">
        <v>8447606</v>
      </c>
      <c r="B560" s="75" t="s">
        <v>681</v>
      </c>
      <c r="C560" s="76">
        <v>5.53</v>
      </c>
    </row>
    <row r="561" spans="1:3" ht="15.75" x14ac:dyDescent="0.25">
      <c r="A561" s="74">
        <v>8447814</v>
      </c>
      <c r="B561" s="75" t="s">
        <v>682</v>
      </c>
      <c r="C561" s="76">
        <v>57</v>
      </c>
    </row>
    <row r="562" spans="1:3" ht="15.75" x14ac:dyDescent="0.25">
      <c r="A562" s="74">
        <v>8388985</v>
      </c>
      <c r="B562" s="75" t="s">
        <v>683</v>
      </c>
      <c r="C562" s="76">
        <v>16.59</v>
      </c>
    </row>
    <row r="563" spans="1:3" ht="15.75" x14ac:dyDescent="0.25">
      <c r="A563" s="74">
        <v>8447704</v>
      </c>
      <c r="B563" s="75" t="s">
        <v>684</v>
      </c>
      <c r="C563" s="76">
        <v>6.13</v>
      </c>
    </row>
    <row r="564" spans="1:3" ht="15.75" x14ac:dyDescent="0.25">
      <c r="A564" s="74">
        <v>8447618</v>
      </c>
      <c r="B564" s="75" t="s">
        <v>685</v>
      </c>
      <c r="C564" s="76">
        <v>94</v>
      </c>
    </row>
    <row r="565" spans="1:3" ht="15.75" x14ac:dyDescent="0.25">
      <c r="A565" s="74">
        <v>8447793</v>
      </c>
      <c r="B565" s="75" t="s">
        <v>686</v>
      </c>
      <c r="C565" s="76">
        <v>12.26</v>
      </c>
    </row>
    <row r="566" spans="1:3" ht="15.75" x14ac:dyDescent="0.25">
      <c r="A566" s="74">
        <v>8447841</v>
      </c>
      <c r="B566" s="75" t="s">
        <v>687</v>
      </c>
      <c r="C566" s="76">
        <v>11.49</v>
      </c>
    </row>
    <row r="567" spans="1:3" ht="15.75" x14ac:dyDescent="0.25">
      <c r="A567" s="74">
        <v>8471483</v>
      </c>
      <c r="B567" s="75" t="s">
        <v>688</v>
      </c>
      <c r="C567" s="76">
        <v>225</v>
      </c>
    </row>
    <row r="568" spans="1:3" ht="15.75" x14ac:dyDescent="0.25">
      <c r="A568" s="74">
        <v>8453272</v>
      </c>
      <c r="B568" s="75" t="s">
        <v>689</v>
      </c>
      <c r="C568" s="76">
        <v>81.23</v>
      </c>
    </row>
    <row r="569" spans="1:3" ht="15.75" x14ac:dyDescent="0.25">
      <c r="A569" s="74">
        <v>1634894</v>
      </c>
      <c r="B569" s="75" t="s">
        <v>690</v>
      </c>
      <c r="C569" s="76">
        <v>146</v>
      </c>
    </row>
    <row r="570" spans="1:3" ht="15.75" x14ac:dyDescent="0.25">
      <c r="A570" s="74">
        <v>1930782</v>
      </c>
      <c r="B570" s="75" t="s">
        <v>226</v>
      </c>
      <c r="C570" s="76">
        <v>146</v>
      </c>
    </row>
    <row r="571" spans="1:3" ht="15.75" x14ac:dyDescent="0.25">
      <c r="A571" s="74">
        <v>3454470</v>
      </c>
      <c r="B571" s="75" t="s">
        <v>691</v>
      </c>
      <c r="C571" s="76">
        <v>117</v>
      </c>
    </row>
    <row r="572" spans="1:3" ht="15.75" x14ac:dyDescent="0.25">
      <c r="A572" s="74">
        <v>8447702</v>
      </c>
      <c r="B572" s="75" t="s">
        <v>692</v>
      </c>
      <c r="C572" s="76">
        <v>4.21</v>
      </c>
    </row>
    <row r="573" spans="1:3" ht="15.75" x14ac:dyDescent="0.25">
      <c r="A573" s="74">
        <v>8980777</v>
      </c>
      <c r="B573" s="75" t="s">
        <v>693</v>
      </c>
      <c r="C573" s="76">
        <v>4.0599999999999996</v>
      </c>
    </row>
    <row r="574" spans="1:3" ht="15.75" x14ac:dyDescent="0.25">
      <c r="A574" s="74">
        <v>8447744</v>
      </c>
      <c r="B574" s="75" t="s">
        <v>694</v>
      </c>
      <c r="C574" s="76">
        <v>122.75</v>
      </c>
    </row>
    <row r="575" spans="1:3" ht="15.75" x14ac:dyDescent="0.25">
      <c r="A575" s="74">
        <v>8447637</v>
      </c>
      <c r="B575" s="75" t="s">
        <v>695</v>
      </c>
      <c r="C575" s="76">
        <v>9.2100000000000009</v>
      </c>
    </row>
    <row r="576" spans="1:3" ht="15.75" x14ac:dyDescent="0.25">
      <c r="A576" s="74">
        <v>8447757</v>
      </c>
      <c r="B576" s="75" t="s">
        <v>696</v>
      </c>
      <c r="C576" s="76">
        <v>16.47</v>
      </c>
    </row>
    <row r="577" spans="1:3" ht="15.75" x14ac:dyDescent="0.25">
      <c r="A577" s="74">
        <v>8447758</v>
      </c>
      <c r="B577" s="75" t="s">
        <v>697</v>
      </c>
      <c r="C577" s="76">
        <v>16</v>
      </c>
    </row>
    <row r="578" spans="1:3" ht="15.75" x14ac:dyDescent="0.25">
      <c r="A578" s="74">
        <v>8447812</v>
      </c>
      <c r="B578" s="75" t="s">
        <v>698</v>
      </c>
      <c r="C578" s="76">
        <v>113.73</v>
      </c>
    </row>
    <row r="579" spans="1:3" ht="15.75" x14ac:dyDescent="0.25">
      <c r="A579" s="74">
        <v>8447645</v>
      </c>
      <c r="B579" s="75" t="s">
        <v>699</v>
      </c>
      <c r="C579" s="76">
        <v>6.13</v>
      </c>
    </row>
    <row r="580" spans="1:3" ht="15.75" x14ac:dyDescent="0.25">
      <c r="A580" s="74">
        <v>8447698</v>
      </c>
      <c r="B580" s="75" t="s">
        <v>700</v>
      </c>
      <c r="C580" s="76">
        <v>8</v>
      </c>
    </row>
    <row r="581" spans="1:3" ht="15.75" x14ac:dyDescent="0.25">
      <c r="A581" s="74">
        <v>3454398</v>
      </c>
      <c r="B581" s="75" t="s">
        <v>701</v>
      </c>
      <c r="C581" s="76">
        <v>243</v>
      </c>
    </row>
    <row r="582" spans="1:3" ht="15.75" x14ac:dyDescent="0.25">
      <c r="A582" s="74">
        <v>8388988</v>
      </c>
      <c r="B582" s="75" t="s">
        <v>702</v>
      </c>
      <c r="C582" s="76">
        <v>9</v>
      </c>
    </row>
    <row r="583" spans="1:3" ht="15.75" x14ac:dyDescent="0.25">
      <c r="A583" s="74">
        <v>8447617</v>
      </c>
      <c r="B583" s="75" t="s">
        <v>703</v>
      </c>
      <c r="C583" s="76">
        <v>11</v>
      </c>
    </row>
    <row r="584" spans="1:3" ht="15.75" x14ac:dyDescent="0.25">
      <c r="A584" s="74">
        <v>3170346</v>
      </c>
      <c r="B584" s="75" t="s">
        <v>704</v>
      </c>
      <c r="C584" s="76">
        <v>83</v>
      </c>
    </row>
    <row r="585" spans="1:3" ht="15.75" x14ac:dyDescent="0.25">
      <c r="A585" s="74">
        <v>9036753</v>
      </c>
      <c r="B585" s="75" t="s">
        <v>705</v>
      </c>
      <c r="C585" s="76">
        <v>25.96</v>
      </c>
    </row>
    <row r="586" spans="1:3" ht="15.75" x14ac:dyDescent="0.25">
      <c r="A586" s="74">
        <v>1628891</v>
      </c>
      <c r="B586" s="75" t="s">
        <v>706</v>
      </c>
      <c r="C586" s="76">
        <v>267</v>
      </c>
    </row>
    <row r="587" spans="1:3" ht="15.75" x14ac:dyDescent="0.25">
      <c r="A587" s="74">
        <v>8447748</v>
      </c>
      <c r="B587" s="75" t="s">
        <v>707</v>
      </c>
      <c r="C587" s="76">
        <v>68.400000000000006</v>
      </c>
    </row>
    <row r="588" spans="1:3" ht="15.75" x14ac:dyDescent="0.25">
      <c r="A588" s="74">
        <v>3454403</v>
      </c>
      <c r="B588" s="75" t="s">
        <v>708</v>
      </c>
      <c r="C588" s="76">
        <v>246</v>
      </c>
    </row>
    <row r="589" spans="1:3" ht="15.75" x14ac:dyDescent="0.25">
      <c r="A589" s="74">
        <v>8447921</v>
      </c>
      <c r="B589" s="75" t="s">
        <v>709</v>
      </c>
      <c r="C589" s="76">
        <v>210</v>
      </c>
    </row>
    <row r="590" spans="1:3" ht="15.75" x14ac:dyDescent="0.25">
      <c r="A590" s="74">
        <v>8447741</v>
      </c>
      <c r="B590" s="75" t="s">
        <v>710</v>
      </c>
      <c r="C590" s="76">
        <v>33.130000000000003</v>
      </c>
    </row>
    <row r="591" spans="1:3" ht="15.75" x14ac:dyDescent="0.25">
      <c r="A591" s="74">
        <v>633588</v>
      </c>
      <c r="B591" s="75" t="s">
        <v>711</v>
      </c>
      <c r="C591" s="76">
        <v>179</v>
      </c>
    </row>
    <row r="592" spans="1:3" ht="15.75" x14ac:dyDescent="0.25">
      <c r="A592" s="74">
        <v>8447693</v>
      </c>
      <c r="B592" s="75" t="s">
        <v>712</v>
      </c>
      <c r="C592" s="76">
        <v>13.13</v>
      </c>
    </row>
    <row r="593" spans="1:3" ht="15.75" x14ac:dyDescent="0.25">
      <c r="A593" s="74">
        <v>8447699</v>
      </c>
      <c r="B593" s="75" t="s">
        <v>713</v>
      </c>
      <c r="C593" s="76">
        <v>13</v>
      </c>
    </row>
    <row r="594" spans="1:3" ht="15.75" x14ac:dyDescent="0.25">
      <c r="A594" s="74">
        <v>8447817</v>
      </c>
      <c r="B594" s="75" t="s">
        <v>714</v>
      </c>
      <c r="C594" s="76">
        <v>13.13</v>
      </c>
    </row>
    <row r="595" spans="1:3" ht="15.75" x14ac:dyDescent="0.25">
      <c r="A595" s="74">
        <v>1902793</v>
      </c>
      <c r="B595" s="75" t="s">
        <v>715</v>
      </c>
      <c r="C595" s="76">
        <v>117</v>
      </c>
    </row>
    <row r="596" spans="1:3" ht="15.75" x14ac:dyDescent="0.25">
      <c r="A596" s="74">
        <v>8447716</v>
      </c>
      <c r="B596" s="75" t="s">
        <v>716</v>
      </c>
      <c r="C596" s="76">
        <v>314</v>
      </c>
    </row>
    <row r="597" spans="1:3" ht="15.75" x14ac:dyDescent="0.25">
      <c r="A597" s="74">
        <v>8447715</v>
      </c>
      <c r="B597" s="75" t="s">
        <v>717</v>
      </c>
      <c r="C597" s="76">
        <v>214.02</v>
      </c>
    </row>
    <row r="598" spans="1:3" ht="15.75" x14ac:dyDescent="0.25">
      <c r="A598" s="74">
        <v>8447720</v>
      </c>
      <c r="B598" s="75" t="s">
        <v>718</v>
      </c>
      <c r="C598" s="76">
        <v>6.5</v>
      </c>
    </row>
    <row r="599" spans="1:3" ht="15.75" x14ac:dyDescent="0.25">
      <c r="A599" s="74">
        <v>8447629</v>
      </c>
      <c r="B599" s="75" t="s">
        <v>719</v>
      </c>
      <c r="C599" s="76">
        <v>29.77</v>
      </c>
    </row>
    <row r="600" spans="1:3" ht="15.75" x14ac:dyDescent="0.25">
      <c r="A600" s="74">
        <v>8447719</v>
      </c>
      <c r="B600" s="75" t="s">
        <v>720</v>
      </c>
      <c r="C600" s="76">
        <v>29.77</v>
      </c>
    </row>
    <row r="601" spans="1:3" ht="15.75" x14ac:dyDescent="0.25">
      <c r="A601" s="74">
        <v>8447630</v>
      </c>
      <c r="B601" s="75" t="s">
        <v>721</v>
      </c>
      <c r="C601" s="76">
        <v>19.25</v>
      </c>
    </row>
    <row r="602" spans="1:3" ht="15.75" x14ac:dyDescent="0.25">
      <c r="A602" s="74">
        <v>8453231</v>
      </c>
      <c r="B602" s="75" t="s">
        <v>722</v>
      </c>
      <c r="C602" s="76">
        <v>28.5</v>
      </c>
    </row>
    <row r="603" spans="1:3" ht="15.75" x14ac:dyDescent="0.25">
      <c r="A603" s="74">
        <v>9149319</v>
      </c>
      <c r="B603" s="75" t="s">
        <v>723</v>
      </c>
      <c r="C603" s="76">
        <v>228</v>
      </c>
    </row>
    <row r="604" spans="1:3" ht="15.75" x14ac:dyDescent="0.25">
      <c r="A604" s="74">
        <v>8447623</v>
      </c>
      <c r="B604" s="75" t="s">
        <v>724</v>
      </c>
      <c r="C604" s="76">
        <v>79.5</v>
      </c>
    </row>
    <row r="605" spans="1:3" ht="15.75" x14ac:dyDescent="0.25">
      <c r="A605" s="74">
        <v>8447752</v>
      </c>
      <c r="B605" s="75" t="s">
        <v>725</v>
      </c>
      <c r="C605" s="76">
        <v>99.85</v>
      </c>
    </row>
    <row r="606" spans="1:3" ht="15.75" x14ac:dyDescent="0.25">
      <c r="A606" s="74">
        <v>8447691</v>
      </c>
      <c r="B606" s="75" t="s">
        <v>726</v>
      </c>
      <c r="C606" s="76">
        <v>67.900000000000006</v>
      </c>
    </row>
    <row r="607" spans="1:3" ht="15.75" x14ac:dyDescent="0.25">
      <c r="A607" s="74">
        <v>8388994</v>
      </c>
      <c r="B607" s="75" t="s">
        <v>727</v>
      </c>
      <c r="C607" s="76">
        <v>61.78</v>
      </c>
    </row>
    <row r="608" spans="1:3" ht="15.75" x14ac:dyDescent="0.25">
      <c r="A608" s="74">
        <v>8861398</v>
      </c>
      <c r="B608" s="75" t="s">
        <v>728</v>
      </c>
      <c r="C608" s="76">
        <v>67</v>
      </c>
    </row>
    <row r="609" spans="1:3" ht="15.75" x14ac:dyDescent="0.25">
      <c r="A609" s="74">
        <v>10961051</v>
      </c>
      <c r="B609" s="75" t="s">
        <v>729</v>
      </c>
      <c r="C609" s="76">
        <v>375</v>
      </c>
    </row>
    <row r="610" spans="1:3" ht="15.75" x14ac:dyDescent="0.25">
      <c r="A610" s="74">
        <v>8447777</v>
      </c>
      <c r="B610" s="75" t="s">
        <v>730</v>
      </c>
      <c r="C610" s="76">
        <v>9</v>
      </c>
    </row>
    <row r="611" spans="1:3" ht="15.75" x14ac:dyDescent="0.25">
      <c r="A611" s="74">
        <v>4123047</v>
      </c>
      <c r="B611" s="75" t="s">
        <v>731</v>
      </c>
      <c r="C611" s="76">
        <v>114</v>
      </c>
    </row>
    <row r="612" spans="1:3" ht="15.75" x14ac:dyDescent="0.25">
      <c r="A612" s="74">
        <v>8473275</v>
      </c>
      <c r="B612" s="75" t="s">
        <v>732</v>
      </c>
      <c r="C612" s="76">
        <v>16.649999999999999</v>
      </c>
    </row>
    <row r="613" spans="1:3" ht="15.75" x14ac:dyDescent="0.25">
      <c r="A613" s="74">
        <v>1628893</v>
      </c>
      <c r="B613" s="75" t="s">
        <v>733</v>
      </c>
      <c r="C613" s="76">
        <v>108</v>
      </c>
    </row>
    <row r="614" spans="1:3" ht="15.75" x14ac:dyDescent="0.25">
      <c r="A614" s="74">
        <v>8447631</v>
      </c>
      <c r="B614" s="75" t="s">
        <v>734</v>
      </c>
      <c r="C614" s="76">
        <v>4.75</v>
      </c>
    </row>
    <row r="615" spans="1:3" ht="15.75" x14ac:dyDescent="0.25">
      <c r="A615" s="74">
        <v>8447764</v>
      </c>
      <c r="B615" s="75" t="s">
        <v>735</v>
      </c>
      <c r="C615" s="76">
        <v>67</v>
      </c>
    </row>
    <row r="616" spans="1:3" ht="15.75" x14ac:dyDescent="0.25">
      <c r="A616" s="74">
        <v>8447709</v>
      </c>
      <c r="B616" s="75" t="s">
        <v>736</v>
      </c>
      <c r="C616" s="76">
        <v>155</v>
      </c>
    </row>
    <row r="617" spans="1:3" ht="15.75" x14ac:dyDescent="0.25">
      <c r="A617" s="74">
        <v>8740000</v>
      </c>
      <c r="B617" s="75" t="s">
        <v>737</v>
      </c>
      <c r="C617" s="76">
        <v>1596</v>
      </c>
    </row>
    <row r="618" spans="1:3" ht="15.75" x14ac:dyDescent="0.25">
      <c r="A618" s="74">
        <v>8447609</v>
      </c>
      <c r="B618" s="75" t="s">
        <v>738</v>
      </c>
      <c r="C618" s="76">
        <v>5.26</v>
      </c>
    </row>
    <row r="619" spans="1:3" ht="15.75" x14ac:dyDescent="0.25">
      <c r="A619" s="74">
        <v>1628894</v>
      </c>
      <c r="B619" s="75" t="s">
        <v>739</v>
      </c>
      <c r="C619" s="76">
        <v>125</v>
      </c>
    </row>
    <row r="620" spans="1:3" ht="15.75" x14ac:dyDescent="0.25">
      <c r="A620" s="74">
        <v>8447767</v>
      </c>
      <c r="B620" s="75" t="s">
        <v>740</v>
      </c>
      <c r="C620" s="76">
        <v>40</v>
      </c>
    </row>
    <row r="621" spans="1:3" ht="15.75" x14ac:dyDescent="0.25">
      <c r="A621" s="74">
        <v>3170324</v>
      </c>
      <c r="B621" s="75" t="s">
        <v>741</v>
      </c>
      <c r="C621" s="76">
        <v>240</v>
      </c>
    </row>
    <row r="622" spans="1:3" ht="15.75" x14ac:dyDescent="0.25">
      <c r="A622" s="74">
        <v>8447703</v>
      </c>
      <c r="B622" s="75" t="s">
        <v>742</v>
      </c>
      <c r="C622" s="76">
        <v>6.31</v>
      </c>
    </row>
    <row r="623" spans="1:3" ht="15.75" x14ac:dyDescent="0.25">
      <c r="A623" s="74">
        <v>8447948</v>
      </c>
      <c r="B623" s="75" t="s">
        <v>743</v>
      </c>
      <c r="C623" s="76">
        <v>15.25</v>
      </c>
    </row>
    <row r="624" spans="1:3" ht="15.75" x14ac:dyDescent="0.25">
      <c r="A624" s="74">
        <v>8447939</v>
      </c>
      <c r="B624" s="75" t="s">
        <v>744</v>
      </c>
      <c r="C624" s="76">
        <v>13.25</v>
      </c>
    </row>
    <row r="625" spans="1:3" ht="15.75" x14ac:dyDescent="0.25">
      <c r="A625" s="74">
        <v>8447727</v>
      </c>
      <c r="B625" s="75" t="s">
        <v>745</v>
      </c>
      <c r="C625" s="76">
        <v>30</v>
      </c>
    </row>
    <row r="626" spans="1:3" ht="15.75" x14ac:dyDescent="0.25">
      <c r="A626" s="74">
        <v>8044905</v>
      </c>
      <c r="B626" s="75" t="s">
        <v>746</v>
      </c>
      <c r="C626" s="76">
        <v>2018</v>
      </c>
    </row>
    <row r="627" spans="1:3" ht="15.75" x14ac:dyDescent="0.25">
      <c r="A627" s="74">
        <v>8447832</v>
      </c>
      <c r="B627" s="75" t="s">
        <v>747</v>
      </c>
      <c r="C627" s="76">
        <v>210</v>
      </c>
    </row>
    <row r="628" spans="1:3" ht="15.75" x14ac:dyDescent="0.25">
      <c r="A628" s="74">
        <v>1628895</v>
      </c>
      <c r="B628" s="75" t="s">
        <v>748</v>
      </c>
      <c r="C628" s="76">
        <v>168</v>
      </c>
    </row>
    <row r="629" spans="1:3" ht="15.75" x14ac:dyDescent="0.25">
      <c r="A629" s="74">
        <v>4123208</v>
      </c>
      <c r="B629" s="75" t="s">
        <v>749</v>
      </c>
      <c r="C629" s="76">
        <v>67</v>
      </c>
    </row>
    <row r="630" spans="1:3" ht="15.75" x14ac:dyDescent="0.25">
      <c r="A630" s="74">
        <v>8111264</v>
      </c>
      <c r="B630" s="75" t="s">
        <v>750</v>
      </c>
      <c r="C630" s="76">
        <v>715</v>
      </c>
    </row>
    <row r="631" spans="1:3" ht="15.75" x14ac:dyDescent="0.25">
      <c r="A631" s="74">
        <v>8447946</v>
      </c>
      <c r="B631" s="75" t="s">
        <v>751</v>
      </c>
      <c r="C631" s="76">
        <v>13.25</v>
      </c>
    </row>
    <row r="632" spans="1:3" ht="15.75" x14ac:dyDescent="0.25">
      <c r="A632" s="74">
        <v>633736</v>
      </c>
      <c r="B632" s="75" t="s">
        <v>752</v>
      </c>
      <c r="C632" s="76">
        <v>267</v>
      </c>
    </row>
    <row r="633" spans="1:3" ht="15.75" x14ac:dyDescent="0.25">
      <c r="A633" s="74">
        <v>633737</v>
      </c>
      <c r="B633" s="75" t="s">
        <v>753</v>
      </c>
      <c r="C633" s="76">
        <v>267</v>
      </c>
    </row>
    <row r="634" spans="1:3" ht="15.75" x14ac:dyDescent="0.25">
      <c r="A634" s="74">
        <v>3454415</v>
      </c>
      <c r="B634" s="75" t="s">
        <v>754</v>
      </c>
      <c r="C634" s="76">
        <v>267</v>
      </c>
    </row>
    <row r="635" spans="1:3" ht="15.75" x14ac:dyDescent="0.25">
      <c r="A635" s="74">
        <v>8447657</v>
      </c>
      <c r="B635" s="75" t="s">
        <v>755</v>
      </c>
      <c r="C635" s="76">
        <v>85.36</v>
      </c>
    </row>
    <row r="636" spans="1:3" ht="15.75" x14ac:dyDescent="0.25">
      <c r="A636" s="74">
        <v>633760</v>
      </c>
      <c r="B636" s="75" t="s">
        <v>756</v>
      </c>
      <c r="C636" s="76">
        <v>150</v>
      </c>
    </row>
    <row r="637" spans="1:3" ht="15.75" x14ac:dyDescent="0.25">
      <c r="A637" s="74">
        <v>8447742</v>
      </c>
      <c r="B637" s="75" t="s">
        <v>757</v>
      </c>
      <c r="C637" s="76">
        <v>15</v>
      </c>
    </row>
    <row r="638" spans="1:3" ht="15.75" x14ac:dyDescent="0.25">
      <c r="A638" s="74">
        <v>1628897</v>
      </c>
      <c r="B638" s="75" t="s">
        <v>758</v>
      </c>
      <c r="C638" s="76">
        <v>169</v>
      </c>
    </row>
    <row r="639" spans="1:3" ht="15.75" x14ac:dyDescent="0.25">
      <c r="A639" s="74">
        <v>633594</v>
      </c>
      <c r="B639" s="75" t="s">
        <v>759</v>
      </c>
      <c r="C639" s="76">
        <v>92</v>
      </c>
    </row>
    <row r="640" spans="1:3" ht="15.75" x14ac:dyDescent="0.25">
      <c r="A640" s="74">
        <v>1635509</v>
      </c>
      <c r="B640" s="75" t="s">
        <v>760</v>
      </c>
      <c r="C640" s="76">
        <v>92</v>
      </c>
    </row>
    <row r="641" spans="1:3" ht="15.75" x14ac:dyDescent="0.25">
      <c r="A641" s="74">
        <v>8046182</v>
      </c>
      <c r="B641" s="75" t="s">
        <v>761</v>
      </c>
      <c r="C641" s="76">
        <v>296</v>
      </c>
    </row>
    <row r="642" spans="1:3" ht="15.75" x14ac:dyDescent="0.25">
      <c r="A642" s="74">
        <v>8046186</v>
      </c>
      <c r="B642" s="75" t="s">
        <v>762</v>
      </c>
      <c r="C642" s="76">
        <v>103</v>
      </c>
    </row>
    <row r="643" spans="1:3" ht="15.75" x14ac:dyDescent="0.25">
      <c r="A643" s="74">
        <v>8335262</v>
      </c>
      <c r="B643" s="75" t="s">
        <v>763</v>
      </c>
      <c r="C643" s="76">
        <v>296</v>
      </c>
    </row>
    <row r="644" spans="1:3" ht="15.75" x14ac:dyDescent="0.25">
      <c r="A644" s="74">
        <v>8447679</v>
      </c>
      <c r="B644" s="75" t="s">
        <v>764</v>
      </c>
      <c r="C644" s="76">
        <v>3.6</v>
      </c>
    </row>
    <row r="645" spans="1:3" ht="15.75" x14ac:dyDescent="0.25">
      <c r="A645" s="74">
        <v>9165825</v>
      </c>
      <c r="B645" s="75" t="s">
        <v>765</v>
      </c>
      <c r="C645" s="76">
        <v>220</v>
      </c>
    </row>
    <row r="646" spans="1:3" ht="15.75" x14ac:dyDescent="0.25">
      <c r="A646" s="74">
        <v>9215965</v>
      </c>
      <c r="B646" s="75" t="s">
        <v>766</v>
      </c>
      <c r="C646" s="76">
        <v>70</v>
      </c>
    </row>
    <row r="647" spans="1:3" ht="15.75" x14ac:dyDescent="0.25">
      <c r="A647" s="74">
        <v>8447970</v>
      </c>
      <c r="B647" s="75" t="s">
        <v>767</v>
      </c>
      <c r="C647" s="76">
        <v>7.75</v>
      </c>
    </row>
    <row r="648" spans="1:3" ht="15.75" x14ac:dyDescent="0.25">
      <c r="A648" s="74">
        <v>8409102</v>
      </c>
      <c r="B648" s="75" t="s">
        <v>768</v>
      </c>
      <c r="C648" s="76">
        <v>160</v>
      </c>
    </row>
    <row r="649" spans="1:3" ht="15.75" x14ac:dyDescent="0.25">
      <c r="A649" s="74">
        <v>8444785</v>
      </c>
      <c r="B649" s="75" t="s">
        <v>769</v>
      </c>
      <c r="C649" s="76">
        <v>578</v>
      </c>
    </row>
    <row r="650" spans="1:3" ht="15.75" x14ac:dyDescent="0.25">
      <c r="A650" s="74">
        <v>8447620</v>
      </c>
      <c r="B650" s="75" t="s">
        <v>770</v>
      </c>
      <c r="C650" s="76">
        <v>8.98</v>
      </c>
    </row>
    <row r="651" spans="1:3" ht="15.75" x14ac:dyDescent="0.25">
      <c r="A651" s="74">
        <v>1628899</v>
      </c>
      <c r="B651" s="75" t="s">
        <v>771</v>
      </c>
      <c r="C651" s="76">
        <v>90</v>
      </c>
    </row>
    <row r="652" spans="1:3" ht="15.75" x14ac:dyDescent="0.25">
      <c r="A652" s="74">
        <v>8274098</v>
      </c>
      <c r="B652" s="75" t="s">
        <v>772</v>
      </c>
      <c r="C652" s="76">
        <v>164</v>
      </c>
    </row>
    <row r="653" spans="1:3" ht="15.75" x14ac:dyDescent="0.25">
      <c r="A653" s="74">
        <v>8447740</v>
      </c>
      <c r="B653" s="75" t="s">
        <v>773</v>
      </c>
      <c r="C653" s="76">
        <v>37.5</v>
      </c>
    </row>
    <row r="654" spans="1:3" ht="15.75" x14ac:dyDescent="0.25">
      <c r="A654" s="74">
        <v>8447804</v>
      </c>
      <c r="B654" s="75" t="s">
        <v>774</v>
      </c>
      <c r="C654" s="76">
        <v>41.82</v>
      </c>
    </row>
    <row r="655" spans="1:3" ht="15.75" x14ac:dyDescent="0.25">
      <c r="A655" s="74">
        <v>8447784</v>
      </c>
      <c r="B655" s="75" t="s">
        <v>775</v>
      </c>
      <c r="C655" s="76">
        <v>5</v>
      </c>
    </row>
    <row r="656" spans="1:3" ht="15.75" x14ac:dyDescent="0.25">
      <c r="A656" s="74">
        <v>8447897</v>
      </c>
      <c r="B656" s="75" t="s">
        <v>776</v>
      </c>
      <c r="C656" s="76">
        <v>230</v>
      </c>
    </row>
    <row r="657" spans="1:3" ht="15.75" x14ac:dyDescent="0.25">
      <c r="A657" s="74">
        <v>10202622</v>
      </c>
      <c r="B657" s="75" t="s">
        <v>777</v>
      </c>
      <c r="C657" s="76">
        <v>14.77</v>
      </c>
    </row>
    <row r="658" spans="1:3" ht="15.75" x14ac:dyDescent="0.25">
      <c r="A658" s="74">
        <v>8388999</v>
      </c>
      <c r="B658" s="75" t="s">
        <v>778</v>
      </c>
      <c r="C658" s="76">
        <v>3.62</v>
      </c>
    </row>
    <row r="659" spans="1:3" ht="15.75" x14ac:dyDescent="0.25">
      <c r="A659" s="74">
        <v>8447881</v>
      </c>
      <c r="B659" s="75" t="s">
        <v>779</v>
      </c>
      <c r="C659" s="76">
        <v>6</v>
      </c>
    </row>
    <row r="660" spans="1:3" ht="15.75" x14ac:dyDescent="0.25">
      <c r="A660" s="74">
        <v>8447722</v>
      </c>
      <c r="B660" s="75" t="s">
        <v>780</v>
      </c>
      <c r="C660" s="76">
        <v>6.05</v>
      </c>
    </row>
    <row r="661" spans="1:3" ht="15.75" x14ac:dyDescent="0.25">
      <c r="A661" s="74">
        <v>8447878</v>
      </c>
      <c r="B661" s="75" t="s">
        <v>781</v>
      </c>
      <c r="C661" s="76">
        <v>6</v>
      </c>
    </row>
    <row r="662" spans="1:3" ht="15.75" x14ac:dyDescent="0.25">
      <c r="A662" s="74">
        <v>8975863</v>
      </c>
      <c r="B662" s="75" t="s">
        <v>782</v>
      </c>
      <c r="C662" s="76">
        <v>24.2</v>
      </c>
    </row>
    <row r="663" spans="1:3" ht="15.75" x14ac:dyDescent="0.25">
      <c r="A663" s="74">
        <v>9275192</v>
      </c>
      <c r="B663" s="75" t="s">
        <v>783</v>
      </c>
      <c r="C663" s="76">
        <v>6</v>
      </c>
    </row>
    <row r="664" spans="1:3" ht="15.75" x14ac:dyDescent="0.25">
      <c r="A664" s="74">
        <v>8447847</v>
      </c>
      <c r="B664" s="75" t="s">
        <v>784</v>
      </c>
      <c r="C664" s="76">
        <v>145.5</v>
      </c>
    </row>
    <row r="665" spans="1:3" ht="15.75" x14ac:dyDescent="0.25">
      <c r="A665" s="74">
        <v>8447890</v>
      </c>
      <c r="B665" s="75" t="s">
        <v>785</v>
      </c>
      <c r="C665" s="76">
        <v>197</v>
      </c>
    </row>
    <row r="666" spans="1:3" ht="15.75" x14ac:dyDescent="0.25">
      <c r="A666" s="74">
        <v>8447892</v>
      </c>
      <c r="B666" s="75" t="s">
        <v>786</v>
      </c>
      <c r="C666" s="76">
        <v>88</v>
      </c>
    </row>
    <row r="667" spans="1:3" ht="15.75" x14ac:dyDescent="0.25">
      <c r="A667" s="74">
        <v>8447755</v>
      </c>
      <c r="B667" s="75" t="s">
        <v>787</v>
      </c>
      <c r="C667" s="76">
        <v>88</v>
      </c>
    </row>
    <row r="668" spans="1:3" ht="15.75" x14ac:dyDescent="0.25">
      <c r="A668" s="74">
        <v>8447894</v>
      </c>
      <c r="B668" s="75" t="s">
        <v>788</v>
      </c>
      <c r="C668" s="76">
        <v>88</v>
      </c>
    </row>
    <row r="669" spans="1:3" ht="15.75" x14ac:dyDescent="0.25">
      <c r="A669" s="74">
        <v>8447912</v>
      </c>
      <c r="B669" s="75" t="s">
        <v>789</v>
      </c>
      <c r="C669" s="76">
        <v>126</v>
      </c>
    </row>
    <row r="670" spans="1:3" ht="15.75" x14ac:dyDescent="0.25">
      <c r="A670" s="74">
        <v>8447909</v>
      </c>
      <c r="B670" s="75" t="s">
        <v>790</v>
      </c>
      <c r="C670" s="76">
        <v>126</v>
      </c>
    </row>
    <row r="671" spans="1:3" ht="15.75" x14ac:dyDescent="0.25">
      <c r="A671" s="74">
        <v>8447911</v>
      </c>
      <c r="B671" s="75" t="s">
        <v>791</v>
      </c>
      <c r="C671" s="76">
        <v>126</v>
      </c>
    </row>
    <row r="672" spans="1:3" ht="15.75" x14ac:dyDescent="0.25">
      <c r="A672" s="74">
        <v>8447907</v>
      </c>
      <c r="B672" s="75" t="s">
        <v>792</v>
      </c>
      <c r="C672" s="76">
        <v>126</v>
      </c>
    </row>
    <row r="673" spans="1:3" ht="15.75" x14ac:dyDescent="0.25">
      <c r="A673" s="74">
        <v>8447896</v>
      </c>
      <c r="B673" s="75" t="s">
        <v>793</v>
      </c>
      <c r="C673" s="76">
        <v>647.75</v>
      </c>
    </row>
    <row r="674" spans="1:3" ht="15.75" x14ac:dyDescent="0.25">
      <c r="A674" s="74">
        <v>3170344</v>
      </c>
      <c r="B674" s="75" t="s">
        <v>794</v>
      </c>
      <c r="C674" s="76">
        <v>150</v>
      </c>
    </row>
    <row r="675" spans="1:3" ht="15.75" x14ac:dyDescent="0.25">
      <c r="A675" s="74">
        <v>8551006</v>
      </c>
      <c r="B675" s="75" t="s">
        <v>795</v>
      </c>
      <c r="C675" s="76">
        <v>152</v>
      </c>
    </row>
    <row r="676" spans="1:3" ht="15.75" x14ac:dyDescent="0.25">
      <c r="A676" s="74">
        <v>8453190</v>
      </c>
      <c r="B676" s="75" t="s">
        <v>796</v>
      </c>
      <c r="C676" s="76">
        <v>6.56</v>
      </c>
    </row>
    <row r="677" spans="1:3" ht="15.75" x14ac:dyDescent="0.25">
      <c r="A677" s="74">
        <v>8642992</v>
      </c>
      <c r="B677" s="75" t="s">
        <v>796</v>
      </c>
      <c r="C677" s="76">
        <v>7</v>
      </c>
    </row>
    <row r="678" spans="1:3" ht="15.75" x14ac:dyDescent="0.25">
      <c r="A678" s="74">
        <v>8961341</v>
      </c>
      <c r="B678" s="75" t="s">
        <v>797</v>
      </c>
      <c r="C678" s="76">
        <v>386</v>
      </c>
    </row>
    <row r="679" spans="1:3" ht="15.75" x14ac:dyDescent="0.25">
      <c r="A679" s="74">
        <v>8447656</v>
      </c>
      <c r="B679" s="75" t="s">
        <v>798</v>
      </c>
      <c r="C679" s="76">
        <v>23.64</v>
      </c>
    </row>
    <row r="680" spans="1:3" ht="15.75" x14ac:dyDescent="0.25">
      <c r="A680" s="74">
        <v>9215969</v>
      </c>
      <c r="B680" s="75" t="s">
        <v>799</v>
      </c>
      <c r="C680" s="76">
        <v>70</v>
      </c>
    </row>
    <row r="681" spans="1:3" ht="15.75" x14ac:dyDescent="0.25">
      <c r="A681" s="74">
        <v>9215982</v>
      </c>
      <c r="B681" s="75" t="s">
        <v>800</v>
      </c>
      <c r="C681" s="76">
        <v>70</v>
      </c>
    </row>
    <row r="682" spans="1:3" ht="15.75" x14ac:dyDescent="0.25">
      <c r="A682" s="74">
        <v>8388993</v>
      </c>
      <c r="B682" s="75" t="s">
        <v>801</v>
      </c>
      <c r="C682" s="76">
        <v>108.64</v>
      </c>
    </row>
    <row r="683" spans="1:3" ht="15.75" x14ac:dyDescent="0.25">
      <c r="A683" s="74">
        <v>9215983</v>
      </c>
      <c r="B683" s="75" t="s">
        <v>802</v>
      </c>
      <c r="C683" s="76">
        <v>70</v>
      </c>
    </row>
    <row r="684" spans="1:3" ht="15.75" x14ac:dyDescent="0.25">
      <c r="A684" s="74">
        <v>8388990</v>
      </c>
      <c r="B684" s="75" t="s">
        <v>803</v>
      </c>
      <c r="C684" s="76">
        <v>22</v>
      </c>
    </row>
    <row r="685" spans="1:3" ht="15.75" x14ac:dyDescent="0.25">
      <c r="A685" s="74">
        <v>8447736</v>
      </c>
      <c r="B685" s="75" t="s">
        <v>804</v>
      </c>
      <c r="C685" s="76">
        <v>14.3</v>
      </c>
    </row>
    <row r="686" spans="1:3" ht="15.75" x14ac:dyDescent="0.25">
      <c r="A686" s="74">
        <v>8799688</v>
      </c>
      <c r="B686" s="75" t="s">
        <v>805</v>
      </c>
      <c r="C686" s="76">
        <v>92.99</v>
      </c>
    </row>
    <row r="687" spans="1:3" ht="15.75" x14ac:dyDescent="0.25">
      <c r="A687" s="74">
        <v>8447601</v>
      </c>
      <c r="B687" s="75" t="s">
        <v>806</v>
      </c>
      <c r="C687" s="76">
        <v>6.36</v>
      </c>
    </row>
    <row r="688" spans="1:3" ht="15.75" x14ac:dyDescent="0.25">
      <c r="A688" s="74">
        <v>633742</v>
      </c>
      <c r="B688" s="75" t="s">
        <v>807</v>
      </c>
      <c r="C688" s="76">
        <v>70</v>
      </c>
    </row>
    <row r="689" spans="1:3" ht="15.75" x14ac:dyDescent="0.25">
      <c r="A689" s="74">
        <v>8447844</v>
      </c>
      <c r="B689" s="75" t="s">
        <v>808</v>
      </c>
      <c r="C689" s="76">
        <v>23</v>
      </c>
    </row>
    <row r="690" spans="1:3" ht="15.75" x14ac:dyDescent="0.25">
      <c r="A690" s="74">
        <v>633589</v>
      </c>
      <c r="B690" s="75" t="s">
        <v>809</v>
      </c>
      <c r="C690" s="76">
        <v>82</v>
      </c>
    </row>
    <row r="691" spans="1:3" ht="15.75" x14ac:dyDescent="0.25">
      <c r="A691" s="74">
        <v>8080748</v>
      </c>
      <c r="B691" s="75" t="s">
        <v>810</v>
      </c>
      <c r="C691" s="76">
        <v>257</v>
      </c>
    </row>
    <row r="692" spans="1:3" ht="15.75" x14ac:dyDescent="0.25">
      <c r="A692" s="74">
        <v>8447655</v>
      </c>
      <c r="B692" s="75" t="s">
        <v>811</v>
      </c>
      <c r="C692" s="76">
        <v>5.79</v>
      </c>
    </row>
    <row r="693" spans="1:3" ht="15.75" x14ac:dyDescent="0.25">
      <c r="A693" s="74">
        <v>8447654</v>
      </c>
      <c r="B693" s="75" t="s">
        <v>812</v>
      </c>
      <c r="C693" s="76">
        <v>7.1</v>
      </c>
    </row>
    <row r="694" spans="1:3" ht="15.75" x14ac:dyDescent="0.25">
      <c r="A694" s="74">
        <v>8447677</v>
      </c>
      <c r="B694" s="75" t="s">
        <v>813</v>
      </c>
      <c r="C694" s="76">
        <v>6</v>
      </c>
    </row>
    <row r="695" spans="1:3" ht="15.75" x14ac:dyDescent="0.25">
      <c r="A695" s="74">
        <v>8447641</v>
      </c>
      <c r="B695" s="75" t="s">
        <v>814</v>
      </c>
      <c r="C695" s="76">
        <v>5.38</v>
      </c>
    </row>
    <row r="696" spans="1:3" ht="15.75" x14ac:dyDescent="0.25">
      <c r="A696" s="74">
        <v>8447648</v>
      </c>
      <c r="B696" s="75" t="s">
        <v>815</v>
      </c>
      <c r="C696" s="76">
        <v>6</v>
      </c>
    </row>
    <row r="697" spans="1:3" ht="15.75" x14ac:dyDescent="0.25">
      <c r="A697" s="74">
        <v>633744</v>
      </c>
      <c r="B697" s="75" t="s">
        <v>816</v>
      </c>
      <c r="C697" s="76">
        <v>176</v>
      </c>
    </row>
    <row r="698" spans="1:3" ht="15.75" x14ac:dyDescent="0.25">
      <c r="A698" s="74">
        <v>8447647</v>
      </c>
      <c r="B698" s="75" t="s">
        <v>817</v>
      </c>
      <c r="C698" s="76">
        <v>26.76</v>
      </c>
    </row>
    <row r="699" spans="1:3" ht="15.75" x14ac:dyDescent="0.25">
      <c r="A699" s="74">
        <v>8447904</v>
      </c>
      <c r="B699" s="75" t="s">
        <v>818</v>
      </c>
      <c r="C699" s="76">
        <v>21.29</v>
      </c>
    </row>
    <row r="700" spans="1:3" ht="15.75" x14ac:dyDescent="0.25">
      <c r="A700" s="74">
        <v>8447754</v>
      </c>
      <c r="B700" s="75" t="s">
        <v>819</v>
      </c>
      <c r="C700" s="76">
        <v>94.01</v>
      </c>
    </row>
    <row r="701" spans="1:3" ht="15.75" x14ac:dyDescent="0.25">
      <c r="A701" s="74">
        <v>8447792</v>
      </c>
      <c r="B701" s="75" t="s">
        <v>820</v>
      </c>
      <c r="C701" s="76">
        <v>6.31</v>
      </c>
    </row>
    <row r="702" spans="1:3" ht="15.75" x14ac:dyDescent="0.25">
      <c r="A702" s="74">
        <v>9468716</v>
      </c>
      <c r="B702" s="75" t="s">
        <v>821</v>
      </c>
      <c r="C702" s="76">
        <v>11</v>
      </c>
    </row>
    <row r="703" spans="1:3" ht="15.75" x14ac:dyDescent="0.25">
      <c r="A703" s="74">
        <v>8447635</v>
      </c>
      <c r="B703" s="75" t="s">
        <v>822</v>
      </c>
      <c r="C703" s="76">
        <v>4.53</v>
      </c>
    </row>
    <row r="704" spans="1:3" ht="15.75" x14ac:dyDescent="0.25">
      <c r="A704" s="74">
        <v>8979859</v>
      </c>
      <c r="B704" s="75" t="s">
        <v>823</v>
      </c>
      <c r="C704" s="76">
        <v>6.29</v>
      </c>
    </row>
    <row r="705" spans="1:3" ht="15.75" x14ac:dyDescent="0.25">
      <c r="A705" s="74">
        <v>8447732</v>
      </c>
      <c r="B705" s="75" t="s">
        <v>824</v>
      </c>
      <c r="C705" s="76">
        <v>73</v>
      </c>
    </row>
    <row r="706" spans="1:3" ht="15.75" x14ac:dyDescent="0.25">
      <c r="A706" s="74">
        <v>8447759</v>
      </c>
      <c r="B706" s="75" t="s">
        <v>825</v>
      </c>
      <c r="C706" s="76">
        <v>29</v>
      </c>
    </row>
    <row r="707" spans="1:3" ht="15.75" x14ac:dyDescent="0.25">
      <c r="A707" s="74">
        <v>8447820</v>
      </c>
      <c r="B707" s="75" t="s">
        <v>826</v>
      </c>
      <c r="C707" s="76">
        <v>87.54</v>
      </c>
    </row>
    <row r="708" spans="1:3" ht="15.75" x14ac:dyDescent="0.25">
      <c r="A708" s="74">
        <v>8447667</v>
      </c>
      <c r="B708" s="75" t="s">
        <v>827</v>
      </c>
      <c r="C708" s="76">
        <v>15</v>
      </c>
    </row>
    <row r="709" spans="1:3" ht="15.75" x14ac:dyDescent="0.25">
      <c r="A709" s="74">
        <v>8447725</v>
      </c>
      <c r="B709" s="75" t="s">
        <v>828</v>
      </c>
      <c r="C709" s="76">
        <v>45</v>
      </c>
    </row>
    <row r="710" spans="1:3" ht="15.75" x14ac:dyDescent="0.25">
      <c r="A710" s="74">
        <v>8453266</v>
      </c>
      <c r="B710" s="75" t="s">
        <v>829</v>
      </c>
      <c r="C710" s="76">
        <v>25</v>
      </c>
    </row>
    <row r="711" spans="1:3" ht="15.75" x14ac:dyDescent="0.25">
      <c r="A711" s="74">
        <v>8473335</v>
      </c>
      <c r="B711" s="75" t="s">
        <v>830</v>
      </c>
      <c r="C711" s="76">
        <v>61</v>
      </c>
    </row>
    <row r="712" spans="1:3" ht="15.75" x14ac:dyDescent="0.25">
      <c r="A712" s="74">
        <v>9159879</v>
      </c>
      <c r="B712" s="75" t="s">
        <v>831</v>
      </c>
      <c r="C712" s="76">
        <v>576.79</v>
      </c>
    </row>
    <row r="713" spans="1:3" ht="15.75" x14ac:dyDescent="0.25">
      <c r="A713" s="74">
        <v>8473239</v>
      </c>
      <c r="B713" s="75" t="s">
        <v>832</v>
      </c>
      <c r="C713" s="76">
        <v>23.31</v>
      </c>
    </row>
    <row r="714" spans="1:3" ht="15.75" x14ac:dyDescent="0.25">
      <c r="A714" s="74">
        <v>8447602</v>
      </c>
      <c r="B714" s="75" t="s">
        <v>833</v>
      </c>
      <c r="C714" s="76">
        <v>4.84</v>
      </c>
    </row>
    <row r="715" spans="1:3" ht="15.75" x14ac:dyDescent="0.25">
      <c r="A715" s="74">
        <v>8447603</v>
      </c>
      <c r="B715" s="75" t="s">
        <v>834</v>
      </c>
      <c r="C715" s="76">
        <v>4.84</v>
      </c>
    </row>
    <row r="716" spans="1:3" ht="15.75" x14ac:dyDescent="0.25">
      <c r="A716" s="74">
        <v>8447611</v>
      </c>
      <c r="B716" s="75" t="s">
        <v>835</v>
      </c>
      <c r="C716" s="76">
        <v>7</v>
      </c>
    </row>
    <row r="717" spans="1:3" ht="15.75" x14ac:dyDescent="0.25">
      <c r="A717" s="74">
        <v>8447778</v>
      </c>
      <c r="B717" s="75" t="s">
        <v>836</v>
      </c>
      <c r="C717" s="76">
        <v>14.52</v>
      </c>
    </row>
    <row r="718" spans="1:3" ht="15.75" x14ac:dyDescent="0.25">
      <c r="A718" s="74">
        <v>8447779</v>
      </c>
      <c r="B718" s="75" t="s">
        <v>837</v>
      </c>
      <c r="C718" s="76">
        <v>5.38</v>
      </c>
    </row>
    <row r="719" spans="1:3" ht="15.75" x14ac:dyDescent="0.25">
      <c r="A719" s="74">
        <v>8473211</v>
      </c>
      <c r="B719" s="75" t="s">
        <v>838</v>
      </c>
      <c r="C719" s="76">
        <v>4.55</v>
      </c>
    </row>
    <row r="720" spans="1:3" ht="15.75" x14ac:dyDescent="0.25">
      <c r="A720" s="74">
        <v>8310322</v>
      </c>
      <c r="B720" s="75" t="s">
        <v>839</v>
      </c>
      <c r="C720" s="76">
        <v>419</v>
      </c>
    </row>
    <row r="721" spans="1:3" ht="15.75" x14ac:dyDescent="0.25">
      <c r="A721" s="74">
        <v>8447726</v>
      </c>
      <c r="B721" s="75" t="s">
        <v>840</v>
      </c>
      <c r="C721" s="76">
        <v>27</v>
      </c>
    </row>
    <row r="722" spans="1:3" ht="15.75" x14ac:dyDescent="0.25">
      <c r="A722" s="74">
        <v>8447625</v>
      </c>
      <c r="B722" s="75" t="s">
        <v>841</v>
      </c>
      <c r="C722" s="76">
        <v>70</v>
      </c>
    </row>
    <row r="723" spans="1:3" ht="15.75" x14ac:dyDescent="0.25">
      <c r="A723" s="74">
        <v>8447816</v>
      </c>
      <c r="B723" s="75" t="s">
        <v>842</v>
      </c>
      <c r="C723" s="76">
        <v>6.5</v>
      </c>
    </row>
    <row r="724" spans="1:3" ht="15.75" x14ac:dyDescent="0.25">
      <c r="A724" s="74">
        <v>8447669</v>
      </c>
      <c r="B724" s="75" t="s">
        <v>843</v>
      </c>
      <c r="C724" s="76">
        <v>11.06</v>
      </c>
    </row>
    <row r="725" spans="1:3" ht="15.75" x14ac:dyDescent="0.25">
      <c r="A725" s="74">
        <v>8702557</v>
      </c>
      <c r="B725" s="75" t="s">
        <v>844</v>
      </c>
      <c r="C725" s="76">
        <v>65</v>
      </c>
    </row>
    <row r="726" spans="1:3" ht="15.75" x14ac:dyDescent="0.25">
      <c r="A726" s="74">
        <v>633765</v>
      </c>
      <c r="B726" s="75" t="s">
        <v>242</v>
      </c>
      <c r="C726" s="76">
        <v>146</v>
      </c>
    </row>
    <row r="727" spans="1:3" ht="15.75" x14ac:dyDescent="0.25">
      <c r="A727" s="74">
        <v>8473340</v>
      </c>
      <c r="B727" s="75" t="s">
        <v>845</v>
      </c>
      <c r="C727" s="76">
        <v>194.4</v>
      </c>
    </row>
    <row r="728" spans="1:3" ht="15.75" x14ac:dyDescent="0.25">
      <c r="A728" s="74">
        <v>8036768</v>
      </c>
      <c r="B728" s="75" t="s">
        <v>846</v>
      </c>
      <c r="C728" s="76">
        <v>189</v>
      </c>
    </row>
    <row r="729" spans="1:3" ht="15.75" x14ac:dyDescent="0.25">
      <c r="A729" s="74">
        <v>8473289</v>
      </c>
      <c r="B729" s="75" t="s">
        <v>847</v>
      </c>
      <c r="C729" s="76">
        <v>94.73</v>
      </c>
    </row>
    <row r="730" spans="1:3" ht="15.75" x14ac:dyDescent="0.25">
      <c r="A730" s="74">
        <v>8447701</v>
      </c>
      <c r="B730" s="75" t="s">
        <v>848</v>
      </c>
      <c r="C730" s="76">
        <v>124</v>
      </c>
    </row>
    <row r="731" spans="1:3" ht="15.75" x14ac:dyDescent="0.25">
      <c r="A731" s="74">
        <v>633770</v>
      </c>
      <c r="B731" s="75" t="s">
        <v>849</v>
      </c>
      <c r="C731" s="76">
        <v>93</v>
      </c>
    </row>
    <row r="732" spans="1:3" ht="15.75" x14ac:dyDescent="0.25">
      <c r="A732" s="74">
        <v>3454442</v>
      </c>
      <c r="B732" s="75" t="s">
        <v>850</v>
      </c>
      <c r="C732" s="76">
        <v>181</v>
      </c>
    </row>
    <row r="733" spans="1:3" ht="15.75" x14ac:dyDescent="0.25">
      <c r="A733" s="74">
        <v>8447711</v>
      </c>
      <c r="B733" s="75" t="s">
        <v>851</v>
      </c>
      <c r="C733" s="76">
        <v>132.75</v>
      </c>
    </row>
    <row r="734" spans="1:3" ht="15.75" x14ac:dyDescent="0.25">
      <c r="A734" s="74">
        <v>8453201</v>
      </c>
      <c r="B734" s="75" t="s">
        <v>852</v>
      </c>
      <c r="C734" s="76">
        <v>32</v>
      </c>
    </row>
    <row r="735" spans="1:3" ht="15.75" x14ac:dyDescent="0.25">
      <c r="A735" s="74">
        <v>8447845</v>
      </c>
      <c r="B735" s="75" t="s">
        <v>853</v>
      </c>
      <c r="C735" s="76">
        <v>3.5</v>
      </c>
    </row>
    <row r="736" spans="1:3" ht="15.75" x14ac:dyDescent="0.25">
      <c r="A736" s="74">
        <v>8447846</v>
      </c>
      <c r="B736" s="75" t="s">
        <v>854</v>
      </c>
      <c r="C736" s="76">
        <v>3.5</v>
      </c>
    </row>
    <row r="737" spans="1:3" ht="15.75" x14ac:dyDescent="0.25">
      <c r="A737" s="74">
        <v>8447762</v>
      </c>
      <c r="B737" s="75" t="s">
        <v>855</v>
      </c>
      <c r="C737" s="76">
        <v>20</v>
      </c>
    </row>
    <row r="738" spans="1:3" ht="15.75" x14ac:dyDescent="0.25">
      <c r="A738" s="74">
        <v>633776</v>
      </c>
      <c r="B738" s="75" t="s">
        <v>856</v>
      </c>
      <c r="C738" s="76">
        <v>190</v>
      </c>
    </row>
    <row r="739" spans="1:3" ht="15.75" x14ac:dyDescent="0.25">
      <c r="A739" s="74">
        <v>633777</v>
      </c>
      <c r="B739" s="75" t="s">
        <v>31</v>
      </c>
      <c r="C739" s="76">
        <v>247</v>
      </c>
    </row>
    <row r="740" spans="1:3" ht="15.75" x14ac:dyDescent="0.25">
      <c r="A740" s="74">
        <v>11151052</v>
      </c>
      <c r="B740" s="75" t="s">
        <v>857</v>
      </c>
      <c r="C740" s="76">
        <v>51.32</v>
      </c>
    </row>
    <row r="741" spans="1:3" ht="15.75" x14ac:dyDescent="0.25">
      <c r="A741" s="74">
        <v>8447706</v>
      </c>
      <c r="B741" s="75" t="s">
        <v>858</v>
      </c>
      <c r="C741" s="76">
        <v>10.94</v>
      </c>
    </row>
    <row r="742" spans="1:3" ht="15.75" x14ac:dyDescent="0.25">
      <c r="A742" s="74">
        <v>8447659</v>
      </c>
      <c r="B742" s="75" t="s">
        <v>859</v>
      </c>
      <c r="C742" s="76">
        <v>5.2</v>
      </c>
    </row>
    <row r="743" spans="1:3" ht="15.75" x14ac:dyDescent="0.25">
      <c r="A743" s="74">
        <v>11419746</v>
      </c>
      <c r="B743" s="75" t="s">
        <v>860</v>
      </c>
      <c r="C743" s="76">
        <v>300</v>
      </c>
    </row>
    <row r="744" spans="1:3" ht="15.75" x14ac:dyDescent="0.25">
      <c r="A744" s="74">
        <v>8447731</v>
      </c>
      <c r="B744" s="75" t="s">
        <v>861</v>
      </c>
      <c r="C744" s="76">
        <v>5</v>
      </c>
    </row>
    <row r="745" spans="1:3" ht="15.75" x14ac:dyDescent="0.25">
      <c r="A745" s="74">
        <v>8447622</v>
      </c>
      <c r="B745" s="75" t="s">
        <v>862</v>
      </c>
      <c r="C745" s="76">
        <v>30</v>
      </c>
    </row>
    <row r="746" spans="1:3" ht="15.75" x14ac:dyDescent="0.25">
      <c r="A746" s="74">
        <v>8447717</v>
      </c>
      <c r="B746" s="75" t="s">
        <v>863</v>
      </c>
      <c r="C746" s="76">
        <v>118</v>
      </c>
    </row>
    <row r="747" spans="1:3" ht="15.75" x14ac:dyDescent="0.25">
      <c r="A747" s="74">
        <v>8447903</v>
      </c>
      <c r="B747" s="75" t="s">
        <v>864</v>
      </c>
      <c r="C747" s="76">
        <v>38</v>
      </c>
    </row>
    <row r="748" spans="1:3" ht="15.75" x14ac:dyDescent="0.25">
      <c r="A748" s="74">
        <v>8447888</v>
      </c>
      <c r="B748" s="75" t="s">
        <v>865</v>
      </c>
      <c r="C748" s="76">
        <v>18</v>
      </c>
    </row>
    <row r="749" spans="1:3" ht="15.75" x14ac:dyDescent="0.25">
      <c r="A749" s="74">
        <v>633610</v>
      </c>
      <c r="B749" s="75" t="s">
        <v>866</v>
      </c>
      <c r="C749" s="76">
        <v>158</v>
      </c>
    </row>
    <row r="750" spans="1:3" ht="15.75" x14ac:dyDescent="0.25">
      <c r="A750" s="74">
        <v>8043040</v>
      </c>
      <c r="B750" s="75" t="s">
        <v>867</v>
      </c>
      <c r="C750" s="76">
        <v>191</v>
      </c>
    </row>
    <row r="751" spans="1:3" ht="15.75" x14ac:dyDescent="0.25">
      <c r="A751" s="74">
        <v>8447745</v>
      </c>
      <c r="B751" s="75" t="s">
        <v>868</v>
      </c>
      <c r="C751" s="76">
        <v>27</v>
      </c>
    </row>
    <row r="752" spans="1:3" ht="15.75" x14ac:dyDescent="0.25">
      <c r="A752" s="74">
        <v>8447753</v>
      </c>
      <c r="B752" s="75" t="s">
        <v>869</v>
      </c>
      <c r="C752" s="76">
        <v>85.36</v>
      </c>
    </row>
    <row r="753" spans="1:3" ht="15.75" x14ac:dyDescent="0.25">
      <c r="A753" s="74">
        <v>633781</v>
      </c>
      <c r="B753" s="75" t="s">
        <v>870</v>
      </c>
      <c r="C753" s="76">
        <v>159</v>
      </c>
    </row>
    <row r="754" spans="1:3" ht="15.75" x14ac:dyDescent="0.25">
      <c r="A754" s="74">
        <v>9189883</v>
      </c>
      <c r="B754" s="75" t="s">
        <v>871</v>
      </c>
      <c r="C754" s="76">
        <v>406</v>
      </c>
    </row>
    <row r="755" spans="1:3" ht="15.75" x14ac:dyDescent="0.25">
      <c r="A755" s="74">
        <v>8447929</v>
      </c>
      <c r="B755" s="75" t="s">
        <v>872</v>
      </c>
      <c r="C755" s="76">
        <v>91</v>
      </c>
    </row>
    <row r="756" spans="1:3" ht="15.75" x14ac:dyDescent="0.25">
      <c r="A756" s="74">
        <v>8447771</v>
      </c>
      <c r="B756" s="75" t="s">
        <v>873</v>
      </c>
      <c r="C756" s="76">
        <v>35</v>
      </c>
    </row>
    <row r="757" spans="1:3" ht="15.75" x14ac:dyDescent="0.25">
      <c r="A757" s="74">
        <v>8447840</v>
      </c>
      <c r="B757" s="75" t="s">
        <v>874</v>
      </c>
      <c r="C757" s="76">
        <v>23.04</v>
      </c>
    </row>
    <row r="758" spans="1:3" ht="15.75" x14ac:dyDescent="0.25">
      <c r="A758" s="74">
        <v>8447801</v>
      </c>
      <c r="B758" s="75" t="s">
        <v>875</v>
      </c>
      <c r="C758" s="76">
        <v>20</v>
      </c>
    </row>
    <row r="759" spans="1:3" ht="15.75" x14ac:dyDescent="0.25">
      <c r="A759" s="74">
        <v>3455400</v>
      </c>
      <c r="B759" s="75" t="s">
        <v>876</v>
      </c>
      <c r="C759" s="76">
        <v>219</v>
      </c>
    </row>
    <row r="760" spans="1:3" ht="15.75" x14ac:dyDescent="0.25">
      <c r="A760" s="74">
        <v>8036770</v>
      </c>
      <c r="B760" s="75" t="s">
        <v>246</v>
      </c>
      <c r="C760" s="76">
        <v>189</v>
      </c>
    </row>
    <row r="761" spans="1:3" ht="15.75" x14ac:dyDescent="0.25">
      <c r="A761" s="74">
        <v>8447651</v>
      </c>
      <c r="B761" s="75" t="s">
        <v>877</v>
      </c>
      <c r="C761" s="76">
        <v>18.440000000000001</v>
      </c>
    </row>
    <row r="762" spans="1:3" ht="15.75" x14ac:dyDescent="0.25">
      <c r="A762" s="74">
        <v>633785</v>
      </c>
      <c r="B762" s="75" t="s">
        <v>878</v>
      </c>
      <c r="C762" s="76">
        <v>119</v>
      </c>
    </row>
    <row r="763" spans="1:3" ht="15.75" x14ac:dyDescent="0.25">
      <c r="A763" s="74">
        <v>8447696</v>
      </c>
      <c r="B763" s="75" t="s">
        <v>879</v>
      </c>
      <c r="C763" s="76">
        <v>7</v>
      </c>
    </row>
    <row r="764" spans="1:3" ht="15.75" x14ac:dyDescent="0.25">
      <c r="A764" s="74">
        <v>8975803</v>
      </c>
      <c r="B764" s="75" t="s">
        <v>880</v>
      </c>
      <c r="C764" s="76">
        <v>246.16</v>
      </c>
    </row>
    <row r="765" spans="1:3" ht="15.75" x14ac:dyDescent="0.25">
      <c r="A765" s="74">
        <v>8473291</v>
      </c>
      <c r="B765" s="75" t="s">
        <v>881</v>
      </c>
      <c r="C765" s="76">
        <v>248</v>
      </c>
    </row>
    <row r="766" spans="1:3" ht="15.75" x14ac:dyDescent="0.25">
      <c r="A766" s="74">
        <v>1503769</v>
      </c>
      <c r="B766" s="75" t="s">
        <v>882</v>
      </c>
      <c r="C766" s="76">
        <v>263</v>
      </c>
    </row>
    <row r="767" spans="1:3" ht="15.75" x14ac:dyDescent="0.25">
      <c r="A767" s="74">
        <v>10702504</v>
      </c>
      <c r="B767" s="75" t="s">
        <v>883</v>
      </c>
      <c r="C767" s="76">
        <v>263</v>
      </c>
    </row>
    <row r="768" spans="1:3" ht="15.75" x14ac:dyDescent="0.25">
      <c r="A768" s="74">
        <v>8812921</v>
      </c>
      <c r="B768" s="75" t="s">
        <v>884</v>
      </c>
      <c r="C768" s="76">
        <v>117</v>
      </c>
    </row>
    <row r="769" spans="1:3" ht="15.75" x14ac:dyDescent="0.25">
      <c r="A769" s="74">
        <v>8812944</v>
      </c>
      <c r="B769" s="75" t="s">
        <v>885</v>
      </c>
      <c r="C769" s="76">
        <v>117</v>
      </c>
    </row>
    <row r="770" spans="1:3" ht="15.75" x14ac:dyDescent="0.25">
      <c r="A770" s="74">
        <v>9092502</v>
      </c>
      <c r="B770" s="75" t="s">
        <v>886</v>
      </c>
      <c r="C770" s="76">
        <v>120</v>
      </c>
    </row>
    <row r="771" spans="1:3" ht="15.75" x14ac:dyDescent="0.25">
      <c r="A771" s="74">
        <v>8447768</v>
      </c>
      <c r="B771" s="75" t="s">
        <v>887</v>
      </c>
      <c r="C771" s="76">
        <v>171</v>
      </c>
    </row>
    <row r="772" spans="1:3" ht="15.75" x14ac:dyDescent="0.25">
      <c r="A772" s="74">
        <v>8464937</v>
      </c>
      <c r="B772" s="75" t="s">
        <v>888</v>
      </c>
      <c r="C772" s="76">
        <v>13.18</v>
      </c>
    </row>
    <row r="773" spans="1:3" ht="15.75" x14ac:dyDescent="0.25">
      <c r="A773" s="74">
        <v>8111257</v>
      </c>
      <c r="B773" s="75" t="s">
        <v>889</v>
      </c>
      <c r="C773" s="76">
        <v>75</v>
      </c>
    </row>
    <row r="774" spans="1:3" ht="15.75" x14ac:dyDescent="0.25">
      <c r="A774" s="74">
        <v>8111155</v>
      </c>
      <c r="B774" s="75" t="s">
        <v>890</v>
      </c>
      <c r="C774" s="76">
        <v>70</v>
      </c>
    </row>
    <row r="775" spans="1:3" ht="15.75" x14ac:dyDescent="0.25">
      <c r="A775" s="74">
        <v>8453230</v>
      </c>
      <c r="B775" s="75" t="s">
        <v>891</v>
      </c>
      <c r="C775" s="76">
        <v>18</v>
      </c>
    </row>
    <row r="776" spans="1:3" ht="15.75" x14ac:dyDescent="0.25">
      <c r="A776" s="74">
        <v>8447802</v>
      </c>
      <c r="B776" s="75" t="s">
        <v>892</v>
      </c>
      <c r="C776" s="76">
        <v>96.76</v>
      </c>
    </row>
    <row r="777" spans="1:3" ht="15.75" x14ac:dyDescent="0.25">
      <c r="A777" s="74">
        <v>8447954</v>
      </c>
      <c r="B777" s="75" t="s">
        <v>893</v>
      </c>
      <c r="C777" s="76">
        <v>14</v>
      </c>
    </row>
    <row r="778" spans="1:3" ht="15.75" x14ac:dyDescent="0.25">
      <c r="A778" s="74">
        <v>8447610</v>
      </c>
      <c r="B778" s="75" t="s">
        <v>894</v>
      </c>
      <c r="C778" s="76">
        <v>5.53</v>
      </c>
    </row>
    <row r="779" spans="1:3" ht="15.75" x14ac:dyDescent="0.25">
      <c r="A779" s="74">
        <v>8447616</v>
      </c>
      <c r="B779" s="75" t="s">
        <v>895</v>
      </c>
      <c r="C779" s="76">
        <v>5.76</v>
      </c>
    </row>
    <row r="780" spans="1:3" ht="15.75" x14ac:dyDescent="0.25">
      <c r="A780" s="74">
        <v>8702565</v>
      </c>
      <c r="B780" s="75" t="s">
        <v>896</v>
      </c>
      <c r="C780" s="76">
        <v>23</v>
      </c>
    </row>
    <row r="781" spans="1:3" ht="15.75" x14ac:dyDescent="0.25">
      <c r="A781" s="74">
        <v>8447838</v>
      </c>
      <c r="B781" s="75" t="s">
        <v>897</v>
      </c>
      <c r="C781" s="76">
        <v>10.51</v>
      </c>
    </row>
    <row r="782" spans="1:3" ht="15.75" x14ac:dyDescent="0.25">
      <c r="A782" s="74">
        <v>8447761</v>
      </c>
      <c r="B782" s="75" t="s">
        <v>898</v>
      </c>
      <c r="C782" s="76">
        <v>9</v>
      </c>
    </row>
    <row r="783" spans="1:3" ht="15.75" x14ac:dyDescent="0.25">
      <c r="A783" s="74">
        <v>9533766</v>
      </c>
      <c r="B783" s="75" t="s">
        <v>899</v>
      </c>
      <c r="C783" s="76">
        <v>38</v>
      </c>
    </row>
    <row r="784" spans="1:3" ht="15.75" x14ac:dyDescent="0.25">
      <c r="A784" s="74">
        <v>8050249</v>
      </c>
      <c r="B784" s="75" t="s">
        <v>900</v>
      </c>
      <c r="C784" s="76">
        <v>12</v>
      </c>
    </row>
    <row r="785" spans="1:3" ht="15.75" x14ac:dyDescent="0.25">
      <c r="A785" s="74">
        <v>1634882</v>
      </c>
      <c r="B785" s="75" t="s">
        <v>901</v>
      </c>
      <c r="C785" s="76">
        <v>305</v>
      </c>
    </row>
    <row r="786" spans="1:3" ht="15.75" x14ac:dyDescent="0.25">
      <c r="A786" s="74">
        <v>4123035</v>
      </c>
      <c r="B786" s="75" t="s">
        <v>902</v>
      </c>
      <c r="C786" s="76">
        <v>305</v>
      </c>
    </row>
    <row r="787" spans="1:3" ht="15.75" x14ac:dyDescent="0.25">
      <c r="A787" s="74">
        <v>8447723</v>
      </c>
      <c r="B787" s="75" t="s">
        <v>903</v>
      </c>
      <c r="C787" s="76">
        <v>30.21</v>
      </c>
    </row>
    <row r="788" spans="1:3" ht="15.75" x14ac:dyDescent="0.25">
      <c r="A788" s="74">
        <v>8447674</v>
      </c>
      <c r="B788" s="75" t="s">
        <v>904</v>
      </c>
      <c r="C788" s="76">
        <v>5</v>
      </c>
    </row>
    <row r="789" spans="1:3" ht="15.75" x14ac:dyDescent="0.25">
      <c r="A789" s="74">
        <v>8447751</v>
      </c>
      <c r="B789" s="75" t="s">
        <v>905</v>
      </c>
      <c r="C789" s="76">
        <v>23.68</v>
      </c>
    </row>
    <row r="790" spans="1:3" ht="15.75" x14ac:dyDescent="0.25">
      <c r="A790" s="74">
        <v>8392902</v>
      </c>
      <c r="B790" s="75" t="s">
        <v>906</v>
      </c>
      <c r="C790" s="76">
        <v>30</v>
      </c>
    </row>
    <row r="791" spans="1:3" ht="15.75" x14ac:dyDescent="0.25">
      <c r="A791" s="74">
        <v>8447763</v>
      </c>
      <c r="B791" s="75" t="s">
        <v>907</v>
      </c>
      <c r="C791" s="76">
        <v>100.8</v>
      </c>
    </row>
    <row r="792" spans="1:3" ht="15.75" x14ac:dyDescent="0.25">
      <c r="A792" s="74">
        <v>8447713</v>
      </c>
      <c r="B792" s="75" t="s">
        <v>908</v>
      </c>
      <c r="C792" s="76">
        <v>245</v>
      </c>
    </row>
    <row r="793" spans="1:3" ht="15.75" x14ac:dyDescent="0.25">
      <c r="A793" s="74">
        <v>9215962</v>
      </c>
      <c r="B793" s="75" t="s">
        <v>909</v>
      </c>
      <c r="C793" s="76">
        <v>70</v>
      </c>
    </row>
    <row r="794" spans="1:3" ht="15.75" x14ac:dyDescent="0.25">
      <c r="A794" s="74">
        <v>8447660</v>
      </c>
      <c r="B794" s="75" t="s">
        <v>910</v>
      </c>
      <c r="C794" s="76">
        <v>17</v>
      </c>
    </row>
    <row r="795" spans="1:3" ht="15.75" x14ac:dyDescent="0.25">
      <c r="A795" s="74">
        <v>633794</v>
      </c>
      <c r="B795" s="75" t="s">
        <v>48</v>
      </c>
      <c r="C795" s="76">
        <v>198</v>
      </c>
    </row>
    <row r="796" spans="1:3" ht="15.75" x14ac:dyDescent="0.25">
      <c r="A796" s="74">
        <v>4149292</v>
      </c>
      <c r="B796" s="75" t="s">
        <v>911</v>
      </c>
      <c r="C796" s="76">
        <v>267</v>
      </c>
    </row>
    <row r="797" spans="1:3" ht="15.75" x14ac:dyDescent="0.25">
      <c r="A797" s="74">
        <v>8453237</v>
      </c>
      <c r="B797" s="75" t="s">
        <v>912</v>
      </c>
      <c r="C797" s="76">
        <v>13.25</v>
      </c>
    </row>
    <row r="798" spans="1:3" ht="15.75" x14ac:dyDescent="0.25">
      <c r="A798" s="74">
        <v>8453279</v>
      </c>
      <c r="B798" s="75" t="s">
        <v>913</v>
      </c>
      <c r="C798" s="76">
        <v>13.25</v>
      </c>
    </row>
    <row r="799" spans="1:3" ht="15.75" x14ac:dyDescent="0.25">
      <c r="A799" s="74">
        <v>8447658</v>
      </c>
      <c r="B799" s="75" t="s">
        <v>914</v>
      </c>
      <c r="C799" s="76">
        <v>10.42</v>
      </c>
    </row>
    <row r="800" spans="1:3" ht="15.75" x14ac:dyDescent="0.25">
      <c r="A800" s="74">
        <v>633801</v>
      </c>
      <c r="B800" s="75" t="s">
        <v>915</v>
      </c>
      <c r="C800" s="76">
        <v>267</v>
      </c>
    </row>
    <row r="801" spans="1:3" ht="15.75" x14ac:dyDescent="0.25">
      <c r="A801" s="74">
        <v>633803</v>
      </c>
      <c r="B801" s="75" t="s">
        <v>916</v>
      </c>
      <c r="C801" s="76">
        <v>92</v>
      </c>
    </row>
    <row r="802" spans="1:3" ht="15.75" x14ac:dyDescent="0.25">
      <c r="A802" s="74">
        <v>8447672</v>
      </c>
      <c r="B802" s="75" t="s">
        <v>917</v>
      </c>
      <c r="C802" s="76">
        <v>128</v>
      </c>
    </row>
    <row r="803" spans="1:3" ht="15.75" x14ac:dyDescent="0.25">
      <c r="A803" s="74">
        <v>8473222</v>
      </c>
      <c r="B803" s="75" t="s">
        <v>918</v>
      </c>
      <c r="C803" s="76">
        <v>6.25</v>
      </c>
    </row>
    <row r="804" spans="1:3" ht="15.75" x14ac:dyDescent="0.25">
      <c r="A804" s="74">
        <v>9275190</v>
      </c>
      <c r="B804" s="75" t="s">
        <v>919</v>
      </c>
      <c r="C804" s="76">
        <v>100</v>
      </c>
    </row>
    <row r="805" spans="1:3" ht="15.75" x14ac:dyDescent="0.25">
      <c r="A805" s="74">
        <v>8419423</v>
      </c>
      <c r="B805" s="75" t="s">
        <v>920</v>
      </c>
      <c r="C805" s="76">
        <v>10.07</v>
      </c>
    </row>
    <row r="806" spans="1:3" ht="15.75" x14ac:dyDescent="0.25">
      <c r="A806" s="74">
        <v>9066572</v>
      </c>
      <c r="B806" s="75" t="s">
        <v>921</v>
      </c>
      <c r="C806" s="76">
        <v>9.4700000000000006</v>
      </c>
    </row>
    <row r="807" spans="1:3" ht="15.75" x14ac:dyDescent="0.25">
      <c r="A807" s="74">
        <v>8447834</v>
      </c>
      <c r="B807" s="75" t="s">
        <v>922</v>
      </c>
      <c r="C807" s="76">
        <v>26.25</v>
      </c>
    </row>
    <row r="808" spans="1:3" ht="15.75" x14ac:dyDescent="0.25">
      <c r="A808" s="74">
        <v>9066589</v>
      </c>
      <c r="B808" s="75" t="s">
        <v>923</v>
      </c>
      <c r="C808" s="76">
        <v>12.31</v>
      </c>
    </row>
    <row r="809" spans="1:3" ht="15.75" x14ac:dyDescent="0.25">
      <c r="A809" s="74">
        <v>633616</v>
      </c>
      <c r="B809" s="75" t="s">
        <v>924</v>
      </c>
      <c r="C809" s="76">
        <v>101</v>
      </c>
    </row>
    <row r="810" spans="1:3" ht="15.75" x14ac:dyDescent="0.25">
      <c r="A810" s="74">
        <v>8447670</v>
      </c>
      <c r="B810" s="75" t="s">
        <v>925</v>
      </c>
      <c r="C810" s="76">
        <v>101</v>
      </c>
    </row>
    <row r="811" spans="1:3" ht="15.75" x14ac:dyDescent="0.25">
      <c r="A811" s="74">
        <v>3454341</v>
      </c>
      <c r="B811" s="75" t="s">
        <v>926</v>
      </c>
      <c r="C811" s="76">
        <v>71</v>
      </c>
    </row>
    <row r="812" spans="1:3" ht="15.75" x14ac:dyDescent="0.25">
      <c r="A812" s="74">
        <v>8036827</v>
      </c>
      <c r="B812" s="75" t="s">
        <v>927</v>
      </c>
      <c r="C812" s="76">
        <v>171</v>
      </c>
    </row>
    <row r="813" spans="1:3" ht="15.75" x14ac:dyDescent="0.25">
      <c r="A813" s="74">
        <v>8036828</v>
      </c>
      <c r="B813" s="75" t="s">
        <v>928</v>
      </c>
      <c r="C813" s="76">
        <v>119</v>
      </c>
    </row>
    <row r="814" spans="1:3" ht="15.75" x14ac:dyDescent="0.25">
      <c r="A814" s="74">
        <v>9173808</v>
      </c>
      <c r="B814" s="75" t="s">
        <v>929</v>
      </c>
      <c r="C814" s="76">
        <v>30.12</v>
      </c>
    </row>
    <row r="815" spans="1:3" ht="15.75" x14ac:dyDescent="0.25">
      <c r="A815" s="74">
        <v>8286909</v>
      </c>
      <c r="B815" s="75" t="s">
        <v>930</v>
      </c>
      <c r="C815" s="76">
        <v>559</v>
      </c>
    </row>
    <row r="816" spans="1:3" ht="15.75" x14ac:dyDescent="0.25">
      <c r="A816" s="74">
        <v>8506438</v>
      </c>
      <c r="B816" s="75" t="s">
        <v>931</v>
      </c>
      <c r="C816" s="76">
        <v>431</v>
      </c>
    </row>
    <row r="817" spans="1:3" ht="15.75" x14ac:dyDescent="0.25">
      <c r="A817" s="74">
        <v>8447734</v>
      </c>
      <c r="B817" s="75" t="s">
        <v>932</v>
      </c>
      <c r="C817" s="76">
        <v>261</v>
      </c>
    </row>
    <row r="818" spans="1:3" ht="15.75" x14ac:dyDescent="0.25">
      <c r="A818" s="74">
        <v>8447624</v>
      </c>
      <c r="B818" s="75" t="s">
        <v>933</v>
      </c>
      <c r="C818" s="76">
        <v>9.1999999999999993</v>
      </c>
    </row>
    <row r="819" spans="1:3" ht="15.75" x14ac:dyDescent="0.25">
      <c r="A819" s="74">
        <v>8447628</v>
      </c>
      <c r="B819" s="75" t="s">
        <v>934</v>
      </c>
      <c r="C819" s="76">
        <v>7.88</v>
      </c>
    </row>
    <row r="820" spans="1:3" ht="15.75" x14ac:dyDescent="0.25">
      <c r="A820" s="74">
        <v>8982880</v>
      </c>
      <c r="B820" s="75" t="s">
        <v>935</v>
      </c>
      <c r="C820" s="76">
        <v>300</v>
      </c>
    </row>
    <row r="821" spans="1:3" ht="15.75" x14ac:dyDescent="0.25">
      <c r="A821" s="74">
        <v>8980673</v>
      </c>
      <c r="B821" s="75" t="s">
        <v>936</v>
      </c>
      <c r="C821" s="76">
        <v>4.95</v>
      </c>
    </row>
    <row r="822" spans="1:3" ht="15.75" x14ac:dyDescent="0.25">
      <c r="A822" s="74">
        <v>9151587</v>
      </c>
      <c r="B822" s="75" t="s">
        <v>937</v>
      </c>
      <c r="C822" s="76">
        <v>17.38</v>
      </c>
    </row>
    <row r="823" spans="1:3" ht="15.75" x14ac:dyDescent="0.25">
      <c r="A823" s="74">
        <v>8447705</v>
      </c>
      <c r="B823" s="75" t="s">
        <v>938</v>
      </c>
      <c r="C823" s="76">
        <v>27.65</v>
      </c>
    </row>
    <row r="824" spans="1:3" ht="15.75" x14ac:dyDescent="0.25">
      <c r="A824" s="74">
        <v>1634881</v>
      </c>
      <c r="B824" s="75" t="s">
        <v>939</v>
      </c>
      <c r="C824" s="76">
        <v>176</v>
      </c>
    </row>
    <row r="825" spans="1:3" ht="15.75" x14ac:dyDescent="0.25">
      <c r="A825" s="74">
        <v>8453193</v>
      </c>
      <c r="B825" s="75" t="s">
        <v>940</v>
      </c>
      <c r="C825" s="76">
        <v>37.119999999999997</v>
      </c>
    </row>
    <row r="826" spans="1:3" ht="15.75" x14ac:dyDescent="0.25">
      <c r="A826" s="74">
        <v>633811</v>
      </c>
      <c r="B826" s="75" t="s">
        <v>941</v>
      </c>
      <c r="C826" s="76">
        <v>168</v>
      </c>
    </row>
    <row r="827" spans="1:3" ht="15.75" x14ac:dyDescent="0.25">
      <c r="A827" s="74">
        <v>633818</v>
      </c>
      <c r="B827" s="75" t="s">
        <v>942</v>
      </c>
      <c r="C827" s="76">
        <v>117</v>
      </c>
    </row>
    <row r="828" spans="1:3" ht="15.75" x14ac:dyDescent="0.25">
      <c r="A828" s="74">
        <v>4186691</v>
      </c>
      <c r="B828" s="75" t="s">
        <v>256</v>
      </c>
      <c r="C828" s="76">
        <v>164</v>
      </c>
    </row>
    <row r="829" spans="1:3" ht="15.75" x14ac:dyDescent="0.25">
      <c r="A829" s="74">
        <v>8447680</v>
      </c>
      <c r="B829" s="75" t="s">
        <v>943</v>
      </c>
      <c r="C829" s="76">
        <v>3.6</v>
      </c>
    </row>
    <row r="830" spans="1:3" ht="15.75" x14ac:dyDescent="0.25">
      <c r="A830" s="74">
        <v>9151586</v>
      </c>
      <c r="B830" s="75" t="s">
        <v>944</v>
      </c>
      <c r="C830" s="76">
        <v>17.37</v>
      </c>
    </row>
    <row r="831" spans="1:3" ht="15.75" x14ac:dyDescent="0.25">
      <c r="A831" s="74">
        <v>633793</v>
      </c>
      <c r="B831" s="75" t="s">
        <v>945</v>
      </c>
      <c r="C831" s="76">
        <v>122</v>
      </c>
    </row>
    <row r="832" spans="1:3" ht="15.75" x14ac:dyDescent="0.25">
      <c r="A832" s="74">
        <v>8447964</v>
      </c>
      <c r="B832" s="75" t="s">
        <v>946</v>
      </c>
      <c r="C832" s="76">
        <v>55</v>
      </c>
    </row>
    <row r="833" spans="1:3" ht="15.75" x14ac:dyDescent="0.25">
      <c r="A833" s="74">
        <v>8447966</v>
      </c>
      <c r="B833" s="75" t="s">
        <v>947</v>
      </c>
      <c r="C833" s="76">
        <v>55</v>
      </c>
    </row>
    <row r="834" spans="1:3" ht="15.75" x14ac:dyDescent="0.25">
      <c r="A834" s="74">
        <v>9066619</v>
      </c>
      <c r="B834" s="75" t="s">
        <v>948</v>
      </c>
      <c r="C834" s="76">
        <v>272</v>
      </c>
    </row>
    <row r="835" spans="1:3" ht="15.75" x14ac:dyDescent="0.25">
      <c r="A835" s="74">
        <v>8447821</v>
      </c>
      <c r="B835" s="75" t="s">
        <v>949</v>
      </c>
      <c r="C835" s="76">
        <v>84.79</v>
      </c>
    </row>
    <row r="836" spans="1:3" ht="15.75" x14ac:dyDescent="0.25">
      <c r="A836" s="74">
        <v>8447675</v>
      </c>
      <c r="B836" s="75" t="s">
        <v>950</v>
      </c>
      <c r="C836" s="76">
        <v>13</v>
      </c>
    </row>
    <row r="837" spans="1:3" ht="15.75" x14ac:dyDescent="0.25">
      <c r="A837" s="74">
        <v>8447849</v>
      </c>
      <c r="B837" s="75" t="s">
        <v>951</v>
      </c>
      <c r="C837" s="76">
        <v>2.99</v>
      </c>
    </row>
    <row r="838" spans="1:3" ht="15.75" x14ac:dyDescent="0.25">
      <c r="A838" s="74">
        <v>8444775</v>
      </c>
      <c r="B838" s="75" t="s">
        <v>952</v>
      </c>
      <c r="C838" s="76">
        <v>247</v>
      </c>
    </row>
    <row r="839" spans="1:3" ht="15.75" x14ac:dyDescent="0.25">
      <c r="A839" s="74">
        <v>633820</v>
      </c>
      <c r="B839" s="75" t="s">
        <v>953</v>
      </c>
      <c r="C839" s="76">
        <v>144</v>
      </c>
    </row>
    <row r="840" spans="1:3" ht="15.75" x14ac:dyDescent="0.25">
      <c r="A840" s="74">
        <v>8447644</v>
      </c>
      <c r="B840" s="75" t="s">
        <v>954</v>
      </c>
      <c r="C840" s="76">
        <v>4.5</v>
      </c>
    </row>
    <row r="841" spans="1:3" ht="15.75" x14ac:dyDescent="0.25">
      <c r="A841" s="74">
        <v>1634883</v>
      </c>
      <c r="B841" s="75" t="s">
        <v>955</v>
      </c>
      <c r="C841" s="76">
        <v>185</v>
      </c>
    </row>
    <row r="842" spans="1:3" ht="15.75" x14ac:dyDescent="0.25">
      <c r="A842" s="74">
        <v>8447608</v>
      </c>
      <c r="B842" s="75" t="s">
        <v>956</v>
      </c>
      <c r="C842" s="76">
        <v>14.88</v>
      </c>
    </row>
    <row r="843" spans="1:3" ht="15.75" x14ac:dyDescent="0.25">
      <c r="A843" s="74">
        <v>8447825</v>
      </c>
      <c r="B843" s="75" t="s">
        <v>957</v>
      </c>
      <c r="C843" s="76">
        <v>490</v>
      </c>
    </row>
    <row r="844" spans="1:3" ht="15.75" x14ac:dyDescent="0.25">
      <c r="A844" s="74">
        <v>8044906</v>
      </c>
      <c r="B844" s="75" t="s">
        <v>958</v>
      </c>
      <c r="C844" s="76">
        <v>1987</v>
      </c>
    </row>
    <row r="845" spans="1:3" ht="15.75" x14ac:dyDescent="0.25">
      <c r="A845" s="74">
        <v>8078647</v>
      </c>
      <c r="B845" s="75" t="s">
        <v>959</v>
      </c>
      <c r="C845" s="76">
        <v>179</v>
      </c>
    </row>
    <row r="846" spans="1:3" ht="15.75" x14ac:dyDescent="0.25">
      <c r="A846" s="74">
        <v>8888380</v>
      </c>
      <c r="B846" s="75" t="s">
        <v>960</v>
      </c>
      <c r="C846" s="76">
        <v>1309</v>
      </c>
    </row>
    <row r="847" spans="1:3" ht="15.75" x14ac:dyDescent="0.25">
      <c r="A847" s="74">
        <v>8535551</v>
      </c>
      <c r="B847" s="75" t="s">
        <v>961</v>
      </c>
      <c r="C847" s="76">
        <v>129</v>
      </c>
    </row>
    <row r="848" spans="1:3" ht="15.75" x14ac:dyDescent="0.25">
      <c r="A848" s="74">
        <v>8290735</v>
      </c>
      <c r="B848" s="75" t="s">
        <v>962</v>
      </c>
      <c r="C848" s="76">
        <v>132</v>
      </c>
    </row>
    <row r="849" spans="1:3" ht="15.75" x14ac:dyDescent="0.25">
      <c r="A849" s="74">
        <v>8447636</v>
      </c>
      <c r="B849" s="75" t="s">
        <v>963</v>
      </c>
      <c r="C849" s="76">
        <v>3.5</v>
      </c>
    </row>
    <row r="850" spans="1:3" ht="15.75" x14ac:dyDescent="0.25">
      <c r="A850" s="74">
        <v>8388992</v>
      </c>
      <c r="B850" s="75" t="s">
        <v>964</v>
      </c>
      <c r="C850" s="76">
        <v>23.04</v>
      </c>
    </row>
    <row r="851" spans="1:3" ht="15.75" x14ac:dyDescent="0.25">
      <c r="A851" s="74">
        <v>8447646</v>
      </c>
      <c r="B851" s="75" t="s">
        <v>965</v>
      </c>
      <c r="C851" s="76">
        <v>138</v>
      </c>
    </row>
    <row r="852" spans="1:3" ht="15.75" x14ac:dyDescent="0.25">
      <c r="A852" s="74">
        <v>8447639</v>
      </c>
      <c r="B852" s="75" t="s">
        <v>966</v>
      </c>
      <c r="C852" s="76">
        <v>10.51</v>
      </c>
    </row>
    <row r="853" spans="1:3" ht="15.75" x14ac:dyDescent="0.25">
      <c r="A853" s="74">
        <v>8447695</v>
      </c>
      <c r="B853" s="75" t="s">
        <v>967</v>
      </c>
      <c r="C853" s="76">
        <v>10.51</v>
      </c>
    </row>
    <row r="854" spans="1:3" ht="15.75" x14ac:dyDescent="0.25">
      <c r="A854" s="74">
        <v>8447697</v>
      </c>
      <c r="B854" s="75" t="s">
        <v>968</v>
      </c>
      <c r="C854" s="76">
        <v>7.88</v>
      </c>
    </row>
    <row r="855" spans="1:3" ht="15.75" x14ac:dyDescent="0.25">
      <c r="A855" s="74">
        <v>8867454</v>
      </c>
      <c r="B855" s="75" t="s">
        <v>969</v>
      </c>
      <c r="C855" s="76">
        <v>164</v>
      </c>
    </row>
    <row r="856" spans="1:3" ht="15.75" x14ac:dyDescent="0.25">
      <c r="A856" s="74">
        <v>8878919</v>
      </c>
      <c r="B856" s="75" t="s">
        <v>970</v>
      </c>
      <c r="C856" s="76">
        <v>185</v>
      </c>
    </row>
    <row r="857" spans="1:3" ht="15.75" x14ac:dyDescent="0.25">
      <c r="A857" s="74">
        <v>8881054</v>
      </c>
      <c r="B857" s="75" t="s">
        <v>971</v>
      </c>
      <c r="C857" s="76">
        <v>42.13</v>
      </c>
    </row>
    <row r="858" spans="1:3" ht="15.75" x14ac:dyDescent="0.25">
      <c r="A858" s="74">
        <v>8881055</v>
      </c>
      <c r="B858" s="75" t="s">
        <v>972</v>
      </c>
      <c r="C858" s="76">
        <v>42.13</v>
      </c>
    </row>
    <row r="859" spans="1:3" ht="15.75" x14ac:dyDescent="0.25">
      <c r="A859" s="74">
        <v>8881056</v>
      </c>
      <c r="B859" s="75" t="s">
        <v>973</v>
      </c>
      <c r="C859" s="76">
        <v>42.13</v>
      </c>
    </row>
    <row r="860" spans="1:3" ht="15.75" x14ac:dyDescent="0.25">
      <c r="A860" s="74">
        <v>8918064</v>
      </c>
      <c r="B860" s="75" t="s">
        <v>974</v>
      </c>
      <c r="C860" s="76">
        <v>186</v>
      </c>
    </row>
    <row r="861" spans="1:3" ht="15.75" x14ac:dyDescent="0.25">
      <c r="A861" s="74">
        <v>8947629</v>
      </c>
      <c r="B861" s="75" t="s">
        <v>975</v>
      </c>
      <c r="C861" s="76">
        <v>185</v>
      </c>
    </row>
    <row r="862" spans="1:3" ht="15.75" x14ac:dyDescent="0.25">
      <c r="A862" s="74">
        <v>9173051</v>
      </c>
      <c r="B862" s="75" t="s">
        <v>976</v>
      </c>
      <c r="C862" s="76">
        <v>371</v>
      </c>
    </row>
    <row r="863" spans="1:3" ht="15.75" x14ac:dyDescent="0.25">
      <c r="A863" s="74">
        <v>9456144</v>
      </c>
      <c r="B863" s="75" t="s">
        <v>977</v>
      </c>
      <c r="C863" s="76">
        <v>100</v>
      </c>
    </row>
    <row r="864" spans="1:3" ht="15.75" x14ac:dyDescent="0.25">
      <c r="A864" s="74">
        <v>9456147</v>
      </c>
      <c r="B864" s="75" t="s">
        <v>977</v>
      </c>
      <c r="C864" s="76">
        <v>100</v>
      </c>
    </row>
    <row r="865" spans="1:3" ht="15.75" x14ac:dyDescent="0.25">
      <c r="A865" s="74">
        <v>1503768</v>
      </c>
      <c r="B865" s="75" t="s">
        <v>978</v>
      </c>
      <c r="C865" s="76">
        <v>204</v>
      </c>
    </row>
    <row r="866" spans="1:3" ht="15.75" x14ac:dyDescent="0.25">
      <c r="A866" s="74">
        <v>8447749</v>
      </c>
      <c r="B866" s="75" t="s">
        <v>979</v>
      </c>
      <c r="C866" s="76">
        <v>47</v>
      </c>
    </row>
    <row r="867" spans="1:3" ht="15.75" x14ac:dyDescent="0.25">
      <c r="A867" s="74">
        <v>8447684</v>
      </c>
      <c r="B867" s="75" t="s">
        <v>980</v>
      </c>
      <c r="C867" s="76">
        <v>38.93</v>
      </c>
    </row>
    <row r="868" spans="1:3" ht="15.75" x14ac:dyDescent="0.25">
      <c r="A868" s="74">
        <v>3454457</v>
      </c>
      <c r="B868" s="75" t="s">
        <v>981</v>
      </c>
      <c r="C868" s="76">
        <v>144</v>
      </c>
    </row>
    <row r="869" spans="1:3" ht="15.75" x14ac:dyDescent="0.25">
      <c r="A869" s="74">
        <v>8223862</v>
      </c>
      <c r="B869" s="75" t="s">
        <v>982</v>
      </c>
      <c r="C869" s="76">
        <v>144</v>
      </c>
    </row>
    <row r="870" spans="1:3" ht="15.75" x14ac:dyDescent="0.25">
      <c r="A870" s="74">
        <v>8447686</v>
      </c>
      <c r="B870" s="75" t="s">
        <v>983</v>
      </c>
      <c r="C870" s="76">
        <v>18.43</v>
      </c>
    </row>
    <row r="871" spans="1:3" ht="15.75" x14ac:dyDescent="0.25">
      <c r="A871" s="74">
        <v>8447789</v>
      </c>
      <c r="B871" s="75" t="s">
        <v>984</v>
      </c>
      <c r="C871" s="76">
        <v>17</v>
      </c>
    </row>
    <row r="872" spans="1:3" ht="15.75" x14ac:dyDescent="0.25">
      <c r="A872" s="74">
        <v>8447676</v>
      </c>
      <c r="B872" s="75" t="s">
        <v>985</v>
      </c>
      <c r="C872" s="76">
        <v>58.2</v>
      </c>
    </row>
    <row r="873" spans="1:3" ht="15.75" x14ac:dyDescent="0.25">
      <c r="A873" s="74">
        <v>633611</v>
      </c>
      <c r="B873" s="75" t="s">
        <v>986</v>
      </c>
      <c r="C873" s="76">
        <v>110</v>
      </c>
    </row>
    <row r="874" spans="1:3" ht="15.75" x14ac:dyDescent="0.25">
      <c r="A874" s="74">
        <v>633613</v>
      </c>
      <c r="B874" s="75" t="s">
        <v>987</v>
      </c>
      <c r="C874" s="76">
        <v>111</v>
      </c>
    </row>
    <row r="875" spans="1:3" ht="15.75" x14ac:dyDescent="0.25">
      <c r="A875" s="74">
        <v>4185817</v>
      </c>
      <c r="B875" s="75" t="s">
        <v>988</v>
      </c>
      <c r="C875" s="76">
        <v>102</v>
      </c>
    </row>
    <row r="876" spans="1:3" ht="15.75" x14ac:dyDescent="0.25">
      <c r="A876" s="74">
        <v>9599586</v>
      </c>
      <c r="B876" s="75" t="s">
        <v>989</v>
      </c>
      <c r="C876" s="76">
        <v>43</v>
      </c>
    </row>
    <row r="877" spans="1:3" ht="15.75" x14ac:dyDescent="0.25">
      <c r="A877" s="74">
        <v>8447941</v>
      </c>
      <c r="B877" s="75" t="s">
        <v>990</v>
      </c>
      <c r="C877" s="76">
        <v>33.5</v>
      </c>
    </row>
    <row r="878" spans="1:3" ht="15.75" x14ac:dyDescent="0.25">
      <c r="A878" s="74">
        <v>8045313</v>
      </c>
      <c r="B878" s="75" t="s">
        <v>991</v>
      </c>
      <c r="C878" s="76">
        <v>110</v>
      </c>
    </row>
    <row r="879" spans="1:3" ht="15.75" x14ac:dyDescent="0.25">
      <c r="A879" s="74">
        <v>8444777</v>
      </c>
      <c r="B879" s="75" t="s">
        <v>992</v>
      </c>
      <c r="C879" s="76">
        <v>227</v>
      </c>
    </row>
    <row r="880" spans="1:3" ht="15.75" x14ac:dyDescent="0.25">
      <c r="A880" s="74">
        <v>8078634</v>
      </c>
      <c r="B880" s="75" t="s">
        <v>993</v>
      </c>
      <c r="C880" s="76">
        <v>154</v>
      </c>
    </row>
    <row r="881" spans="1:3" ht="15.75" x14ac:dyDescent="0.25">
      <c r="A881" s="74">
        <v>8447765</v>
      </c>
      <c r="B881" s="75" t="s">
        <v>994</v>
      </c>
      <c r="C881" s="76">
        <v>14</v>
      </c>
    </row>
    <row r="882" spans="1:3" ht="15.75" x14ac:dyDescent="0.25">
      <c r="A882" s="74">
        <v>8447956</v>
      </c>
      <c r="B882" s="75" t="s">
        <v>995</v>
      </c>
      <c r="C882" s="76">
        <v>14</v>
      </c>
    </row>
    <row r="883" spans="1:3" ht="15.75" x14ac:dyDescent="0.25">
      <c r="A883" s="74">
        <v>8447972</v>
      </c>
      <c r="B883" s="75" t="s">
        <v>996</v>
      </c>
      <c r="C883" s="76">
        <v>72.25</v>
      </c>
    </row>
    <row r="884" spans="1:3" ht="15.75" x14ac:dyDescent="0.25">
      <c r="A884" s="74">
        <v>8447822</v>
      </c>
      <c r="B884" s="75" t="s">
        <v>997</v>
      </c>
      <c r="C884" s="76">
        <v>13</v>
      </c>
    </row>
    <row r="885" spans="1:3" ht="15.75" x14ac:dyDescent="0.25">
      <c r="A885" s="74">
        <v>8447640</v>
      </c>
      <c r="B885" s="75" t="s">
        <v>998</v>
      </c>
      <c r="C885" s="76">
        <v>8.75</v>
      </c>
    </row>
    <row r="886" spans="1:3" ht="15.75" x14ac:dyDescent="0.25">
      <c r="A886" s="74">
        <v>8447865</v>
      </c>
      <c r="B886" s="75" t="s">
        <v>999</v>
      </c>
      <c r="C886" s="76">
        <v>8.75</v>
      </c>
    </row>
    <row r="887" spans="1:3" ht="15.75" x14ac:dyDescent="0.25">
      <c r="A887" s="74">
        <v>3170323</v>
      </c>
      <c r="B887" s="75" t="s">
        <v>1000</v>
      </c>
      <c r="C887" s="76">
        <v>293</v>
      </c>
    </row>
    <row r="888" spans="1:3" ht="15.75" x14ac:dyDescent="0.25">
      <c r="A888" s="74">
        <v>8447598</v>
      </c>
      <c r="B888" s="75" t="s">
        <v>1001</v>
      </c>
      <c r="C888" s="76">
        <v>3.5</v>
      </c>
    </row>
    <row r="889" spans="1:3" ht="15.75" x14ac:dyDescent="0.25">
      <c r="A889" s="74">
        <v>9084160</v>
      </c>
      <c r="B889" s="75" t="s">
        <v>1002</v>
      </c>
      <c r="C889" s="76">
        <v>4.75</v>
      </c>
    </row>
    <row r="890" spans="1:3" ht="15.75" x14ac:dyDescent="0.25">
      <c r="A890" s="74">
        <v>9084159</v>
      </c>
      <c r="B890" s="75" t="s">
        <v>1003</v>
      </c>
      <c r="C890" s="76">
        <v>5</v>
      </c>
    </row>
    <row r="891" spans="1:3" ht="15.75" x14ac:dyDescent="0.25">
      <c r="A891" s="74">
        <v>8447756</v>
      </c>
      <c r="B891" s="75" t="s">
        <v>1004</v>
      </c>
      <c r="C891" s="76">
        <v>55.29</v>
      </c>
    </row>
    <row r="892" spans="1:3" ht="15.75" x14ac:dyDescent="0.25">
      <c r="A892" s="74">
        <v>8447760</v>
      </c>
      <c r="B892" s="75" t="s">
        <v>1005</v>
      </c>
      <c r="C892" s="76">
        <v>43</v>
      </c>
    </row>
    <row r="893" spans="1:3" ht="15.75" x14ac:dyDescent="0.25">
      <c r="A893" s="74">
        <v>8447619</v>
      </c>
      <c r="B893" s="75" t="s">
        <v>1006</v>
      </c>
      <c r="C893" s="76">
        <v>28</v>
      </c>
    </row>
    <row r="894" spans="1:3" ht="15.75" x14ac:dyDescent="0.25">
      <c r="A894" s="74">
        <v>8447681</v>
      </c>
      <c r="B894" s="75" t="s">
        <v>1007</v>
      </c>
      <c r="C894" s="76">
        <v>28</v>
      </c>
    </row>
    <row r="895" spans="1:3" ht="15.75" x14ac:dyDescent="0.25">
      <c r="A895" s="74">
        <v>8447730</v>
      </c>
      <c r="B895" s="75" t="s">
        <v>1008</v>
      </c>
      <c r="C895" s="76">
        <v>25</v>
      </c>
    </row>
    <row r="896" spans="1:3" ht="15.75" x14ac:dyDescent="0.25">
      <c r="A896" s="74">
        <v>8447787</v>
      </c>
      <c r="B896" s="75" t="s">
        <v>1009</v>
      </c>
      <c r="C896" s="76">
        <v>27.65</v>
      </c>
    </row>
    <row r="897" spans="1:3" ht="15.75" x14ac:dyDescent="0.25">
      <c r="A897" s="74">
        <v>8447788</v>
      </c>
      <c r="B897" s="75" t="s">
        <v>1010</v>
      </c>
      <c r="C897" s="76">
        <v>13</v>
      </c>
    </row>
    <row r="898" spans="1:3" ht="15.75" x14ac:dyDescent="0.25">
      <c r="A898" s="74">
        <v>8447797</v>
      </c>
      <c r="B898" s="75" t="s">
        <v>1011</v>
      </c>
      <c r="C898" s="76">
        <v>27.65</v>
      </c>
    </row>
    <row r="899" spans="1:3" ht="15.75" x14ac:dyDescent="0.25">
      <c r="A899" s="74">
        <v>8803998</v>
      </c>
      <c r="B899" s="75" t="s">
        <v>1012</v>
      </c>
      <c r="C899" s="76">
        <v>15.4</v>
      </c>
    </row>
    <row r="900" spans="1:3" ht="15.75" x14ac:dyDescent="0.25">
      <c r="A900" s="74">
        <v>8447852</v>
      </c>
      <c r="B900" s="75" t="s">
        <v>1013</v>
      </c>
      <c r="C900" s="76">
        <v>8.5299999999999994</v>
      </c>
    </row>
    <row r="901" spans="1:3" ht="15.75" x14ac:dyDescent="0.25">
      <c r="A901" s="74">
        <v>8447855</v>
      </c>
      <c r="B901" s="75" t="s">
        <v>1014</v>
      </c>
      <c r="C901" s="76">
        <v>7.85</v>
      </c>
    </row>
    <row r="902" spans="1:3" ht="15.75" x14ac:dyDescent="0.25">
      <c r="A902" s="74">
        <v>8447653</v>
      </c>
      <c r="B902" s="75" t="s">
        <v>1015</v>
      </c>
      <c r="C902" s="76">
        <v>8.5299999999999994</v>
      </c>
    </row>
    <row r="903" spans="1:3" ht="15.75" x14ac:dyDescent="0.25">
      <c r="A903" s="74">
        <v>8447747</v>
      </c>
      <c r="B903" s="75" t="s">
        <v>1016</v>
      </c>
      <c r="C903" s="76">
        <v>55.25</v>
      </c>
    </row>
    <row r="904" spans="1:3" ht="15.75" x14ac:dyDescent="0.25">
      <c r="A904" s="74">
        <v>8447652</v>
      </c>
      <c r="B904" s="75" t="s">
        <v>1017</v>
      </c>
      <c r="C904" s="76">
        <v>5.5</v>
      </c>
    </row>
    <row r="905" spans="1:3" ht="15.75" x14ac:dyDescent="0.25">
      <c r="A905" s="74">
        <v>633844</v>
      </c>
      <c r="B905" s="75" t="s">
        <v>42</v>
      </c>
      <c r="C905" s="76">
        <v>287</v>
      </c>
    </row>
    <row r="906" spans="1:3" ht="15.75" x14ac:dyDescent="0.25">
      <c r="A906" s="74">
        <v>8447724</v>
      </c>
      <c r="B906" s="75" t="s">
        <v>1018</v>
      </c>
      <c r="C906" s="76">
        <v>52</v>
      </c>
    </row>
    <row r="907" spans="1:3" ht="15.75" x14ac:dyDescent="0.25">
      <c r="A907" s="74">
        <v>11581406</v>
      </c>
      <c r="B907" s="75" t="s">
        <v>42</v>
      </c>
      <c r="C907" s="76">
        <v>287</v>
      </c>
    </row>
    <row r="908" spans="1:3" ht="15.75" x14ac:dyDescent="0.25">
      <c r="A908" s="74">
        <v>8447665</v>
      </c>
      <c r="B908" s="75" t="s">
        <v>1019</v>
      </c>
      <c r="C908" s="76">
        <v>17</v>
      </c>
    </row>
    <row r="909" spans="1:3" ht="15.75" x14ac:dyDescent="0.25">
      <c r="A909" s="74">
        <v>8388984</v>
      </c>
      <c r="B909" s="75" t="s">
        <v>1020</v>
      </c>
      <c r="C909" s="76">
        <v>3.7</v>
      </c>
    </row>
    <row r="910" spans="1:3" ht="15.75" x14ac:dyDescent="0.25">
      <c r="A910" s="74">
        <v>8823687</v>
      </c>
      <c r="B910" s="75" t="s">
        <v>1021</v>
      </c>
      <c r="C910" s="76">
        <v>5</v>
      </c>
    </row>
    <row r="911" spans="1:3" ht="15.75" x14ac:dyDescent="0.25">
      <c r="A911" s="74">
        <v>8453246</v>
      </c>
      <c r="B911" s="75" t="s">
        <v>1022</v>
      </c>
      <c r="C911" s="76">
        <v>8.23</v>
      </c>
    </row>
    <row r="912" spans="1:3" ht="15.75" x14ac:dyDescent="0.25">
      <c r="A912" s="74">
        <v>9275185</v>
      </c>
      <c r="B912" s="75" t="s">
        <v>1023</v>
      </c>
      <c r="C912" s="76">
        <v>12.06</v>
      </c>
    </row>
    <row r="913" spans="1:3" ht="15.75" x14ac:dyDescent="0.25">
      <c r="A913" s="74">
        <v>8447634</v>
      </c>
      <c r="B913" s="75" t="s">
        <v>1024</v>
      </c>
      <c r="C913" s="76">
        <v>7.74</v>
      </c>
    </row>
    <row r="914" spans="1:3" ht="15.75" x14ac:dyDescent="0.25">
      <c r="A914" s="74">
        <v>8447687</v>
      </c>
      <c r="B914" s="75" t="s">
        <v>1025</v>
      </c>
      <c r="C914" s="76">
        <v>9</v>
      </c>
    </row>
    <row r="915" spans="1:3" ht="15.75" x14ac:dyDescent="0.25">
      <c r="A915" s="74">
        <v>9215966</v>
      </c>
      <c r="B915" s="75" t="s">
        <v>1026</v>
      </c>
      <c r="C915" s="76">
        <v>70</v>
      </c>
    </row>
    <row r="916" spans="1:3" ht="15.75" x14ac:dyDescent="0.25">
      <c r="A916" s="74">
        <v>633852</v>
      </c>
      <c r="B916" s="75" t="s">
        <v>1027</v>
      </c>
      <c r="C916" s="76">
        <v>93</v>
      </c>
    </row>
    <row r="917" spans="1:3" ht="15.75" x14ac:dyDescent="0.25">
      <c r="A917" s="74">
        <v>8447612</v>
      </c>
      <c r="B917" s="75" t="s">
        <v>1028</v>
      </c>
      <c r="C917" s="76">
        <v>6</v>
      </c>
    </row>
    <row r="918" spans="1:3" ht="15.75" x14ac:dyDescent="0.25">
      <c r="A918" s="74">
        <v>8447668</v>
      </c>
      <c r="B918" s="75" t="s">
        <v>1029</v>
      </c>
      <c r="C918" s="76">
        <v>5</v>
      </c>
    </row>
    <row r="919" spans="1:3" ht="15.75" x14ac:dyDescent="0.25">
      <c r="A919" s="74">
        <v>1634892</v>
      </c>
      <c r="B919" s="75" t="s">
        <v>1030</v>
      </c>
      <c r="C919" s="76">
        <v>299</v>
      </c>
    </row>
    <row r="920" spans="1:3" ht="15.75" x14ac:dyDescent="0.25">
      <c r="A920" s="74">
        <v>8447766</v>
      </c>
      <c r="B920" s="75" t="s">
        <v>1031</v>
      </c>
      <c r="C920" s="76">
        <v>32</v>
      </c>
    </row>
    <row r="921" spans="1:3" ht="15.75" x14ac:dyDescent="0.25">
      <c r="A921" s="74">
        <v>8447621</v>
      </c>
      <c r="B921" s="75" t="s">
        <v>1032</v>
      </c>
      <c r="C921" s="76">
        <v>13.82</v>
      </c>
    </row>
    <row r="922" spans="1:3" ht="15.75" x14ac:dyDescent="0.25">
      <c r="A922" s="74">
        <v>633864</v>
      </c>
      <c r="B922" s="75" t="s">
        <v>1033</v>
      </c>
      <c r="C922" s="76">
        <v>80</v>
      </c>
    </row>
    <row r="923" spans="1:3" ht="15.75" x14ac:dyDescent="0.25">
      <c r="A923" s="74">
        <v>1148021</v>
      </c>
      <c r="B923" s="75" t="s">
        <v>1034</v>
      </c>
      <c r="C923" s="76">
        <v>62</v>
      </c>
    </row>
    <row r="924" spans="1:3" ht="15.75" x14ac:dyDescent="0.25">
      <c r="A924" s="74">
        <v>1148022</v>
      </c>
      <c r="B924" s="75" t="s">
        <v>1035</v>
      </c>
      <c r="C924" s="76">
        <v>114</v>
      </c>
    </row>
    <row r="925" spans="1:3" ht="15.75" x14ac:dyDescent="0.25">
      <c r="A925" s="74">
        <v>633858</v>
      </c>
      <c r="B925" s="75" t="s">
        <v>1036</v>
      </c>
      <c r="C925" s="76">
        <v>93</v>
      </c>
    </row>
    <row r="926" spans="1:3" ht="15.75" x14ac:dyDescent="0.25">
      <c r="A926" s="74">
        <v>8473286</v>
      </c>
      <c r="B926" s="75" t="s">
        <v>1037</v>
      </c>
      <c r="C926" s="76">
        <v>3.7</v>
      </c>
    </row>
    <row r="927" spans="1:3" ht="15.75" x14ac:dyDescent="0.25">
      <c r="A927" s="74">
        <v>8080778</v>
      </c>
      <c r="B927" s="75" t="s">
        <v>1038</v>
      </c>
      <c r="C927" s="76">
        <v>62</v>
      </c>
    </row>
    <row r="928" spans="1:3" ht="15.75" x14ac:dyDescent="0.25">
      <c r="A928" s="74">
        <v>8447958</v>
      </c>
      <c r="B928" s="75" t="s">
        <v>1039</v>
      </c>
      <c r="C928" s="76">
        <v>8</v>
      </c>
    </row>
    <row r="929" spans="1:3" ht="15.75" x14ac:dyDescent="0.25">
      <c r="A929" s="74">
        <v>8447642</v>
      </c>
      <c r="B929" s="75" t="s">
        <v>1040</v>
      </c>
      <c r="C929" s="76">
        <v>2.99</v>
      </c>
    </row>
    <row r="930" spans="1:3" ht="15.75" x14ac:dyDescent="0.25">
      <c r="A930" s="74">
        <v>3170351</v>
      </c>
      <c r="B930" s="75" t="s">
        <v>1041</v>
      </c>
      <c r="C930" s="76">
        <v>267</v>
      </c>
    </row>
    <row r="931" spans="1:3" ht="15.75" x14ac:dyDescent="0.25">
      <c r="A931" s="74">
        <v>8388991</v>
      </c>
      <c r="B931" s="75" t="s">
        <v>1042</v>
      </c>
      <c r="C931" s="76">
        <v>4.95</v>
      </c>
    </row>
    <row r="932" spans="1:3" ht="15.75" x14ac:dyDescent="0.25">
      <c r="A932" s="74">
        <v>1634895</v>
      </c>
      <c r="B932" s="75" t="s">
        <v>1043</v>
      </c>
      <c r="C932" s="76">
        <v>83</v>
      </c>
    </row>
    <row r="933" spans="1:3" ht="15.75" x14ac:dyDescent="0.25">
      <c r="A933" s="74">
        <v>1634896</v>
      </c>
      <c r="B933" s="75" t="s">
        <v>1044</v>
      </c>
      <c r="C933" s="76">
        <v>83</v>
      </c>
    </row>
    <row r="934" spans="1:3" ht="15.75" x14ac:dyDescent="0.25">
      <c r="A934" s="74">
        <v>1634897</v>
      </c>
      <c r="B934" s="75" t="s">
        <v>1045</v>
      </c>
      <c r="C934" s="76">
        <v>83</v>
      </c>
    </row>
    <row r="935" spans="1:3" ht="15.75" x14ac:dyDescent="0.25">
      <c r="A935" s="74">
        <v>8447692</v>
      </c>
      <c r="B935" s="75" t="s">
        <v>1046</v>
      </c>
      <c r="C935" s="76">
        <v>9</v>
      </c>
    </row>
    <row r="936" spans="1:3" ht="15.75" x14ac:dyDescent="0.25">
      <c r="A936" s="74">
        <v>8447700</v>
      </c>
      <c r="B936" s="75" t="s">
        <v>1047</v>
      </c>
      <c r="C936" s="76">
        <v>16.59</v>
      </c>
    </row>
    <row r="937" spans="1:3" ht="15.75" x14ac:dyDescent="0.25">
      <c r="A937" s="74">
        <v>8447661</v>
      </c>
      <c r="B937" s="75" t="s">
        <v>1048</v>
      </c>
      <c r="C937" s="76">
        <v>37.71</v>
      </c>
    </row>
    <row r="938" spans="1:3" ht="15.75" x14ac:dyDescent="0.25">
      <c r="A938" s="74">
        <v>8447678</v>
      </c>
      <c r="B938" s="75" t="s">
        <v>1049</v>
      </c>
      <c r="C938" s="76">
        <v>14</v>
      </c>
    </row>
    <row r="939" spans="1:3" ht="15.75" x14ac:dyDescent="0.25">
      <c r="A939" s="74">
        <v>8447710</v>
      </c>
      <c r="B939" s="75" t="s">
        <v>1050</v>
      </c>
      <c r="C939" s="76">
        <v>16</v>
      </c>
    </row>
    <row r="940" spans="1:3" ht="15.75" x14ac:dyDescent="0.25">
      <c r="A940" s="74">
        <v>633871</v>
      </c>
      <c r="B940" s="75" t="s">
        <v>1051</v>
      </c>
      <c r="C940" s="76">
        <v>137</v>
      </c>
    </row>
    <row r="941" spans="1:3" ht="15.75" x14ac:dyDescent="0.25">
      <c r="A941" s="74">
        <v>8447600</v>
      </c>
      <c r="B941" s="75" t="s">
        <v>1052</v>
      </c>
      <c r="C941" s="76">
        <v>4.5</v>
      </c>
    </row>
    <row r="942" spans="1:3" ht="15.75" x14ac:dyDescent="0.25">
      <c r="A942" s="74">
        <v>8447712</v>
      </c>
      <c r="B942" s="75" t="s">
        <v>1053</v>
      </c>
      <c r="C942" s="76">
        <v>11</v>
      </c>
    </row>
    <row r="943" spans="1:3" ht="15.75" x14ac:dyDescent="0.25">
      <c r="A943" s="74">
        <v>8447785</v>
      </c>
      <c r="B943" s="75" t="s">
        <v>1054</v>
      </c>
      <c r="C943" s="76">
        <v>310</v>
      </c>
    </row>
    <row r="944" spans="1:3" ht="15.75" x14ac:dyDescent="0.25">
      <c r="A944" s="74">
        <v>8388989</v>
      </c>
      <c r="B944" s="75" t="s">
        <v>1055</v>
      </c>
      <c r="C944" s="76">
        <v>23.04</v>
      </c>
    </row>
    <row r="945" spans="1:3" ht="15.75" x14ac:dyDescent="0.25">
      <c r="A945" s="74">
        <v>8447599</v>
      </c>
      <c r="B945" s="75" t="s">
        <v>1056</v>
      </c>
      <c r="C945" s="76">
        <v>13</v>
      </c>
    </row>
    <row r="946" spans="1:3" ht="15.75" x14ac:dyDescent="0.25">
      <c r="A946" s="74">
        <v>4240407</v>
      </c>
      <c r="B946" s="75" t="s">
        <v>1057</v>
      </c>
      <c r="C946" s="76">
        <v>287</v>
      </c>
    </row>
    <row r="947" spans="1:3" ht="15.75" x14ac:dyDescent="0.25">
      <c r="A947" s="74">
        <v>8453228</v>
      </c>
      <c r="B947" s="75" t="s">
        <v>1058</v>
      </c>
      <c r="C947" s="76">
        <v>175</v>
      </c>
    </row>
    <row r="948" spans="1:3" ht="15.75" x14ac:dyDescent="0.25">
      <c r="A948" s="74">
        <v>8286795</v>
      </c>
      <c r="B948" s="75" t="s">
        <v>1059</v>
      </c>
      <c r="C948" s="76">
        <v>100</v>
      </c>
    </row>
    <row r="949" spans="1:3" ht="15.75" x14ac:dyDescent="0.25">
      <c r="A949" s="74">
        <v>8447952</v>
      </c>
      <c r="B949" s="75" t="s">
        <v>1060</v>
      </c>
      <c r="C949" s="76">
        <v>7.5</v>
      </c>
    </row>
    <row r="950" spans="1:3" ht="15.75" x14ac:dyDescent="0.25">
      <c r="A950" s="74">
        <v>8447604</v>
      </c>
      <c r="B950" s="75" t="s">
        <v>1061</v>
      </c>
      <c r="C950" s="76">
        <v>62.75</v>
      </c>
    </row>
    <row r="951" spans="1:3" ht="15.75" x14ac:dyDescent="0.25">
      <c r="A951" s="74">
        <v>8447682</v>
      </c>
      <c r="B951" s="75" t="s">
        <v>1062</v>
      </c>
      <c r="C951" s="76">
        <v>62.75</v>
      </c>
    </row>
    <row r="952" spans="1:3" ht="15.75" x14ac:dyDescent="0.25">
      <c r="A952" s="74">
        <v>8453280</v>
      </c>
      <c r="B952" s="75" t="s">
        <v>1063</v>
      </c>
      <c r="C952" s="76">
        <v>80.88</v>
      </c>
    </row>
    <row r="953" spans="1:3" ht="15.75" x14ac:dyDescent="0.25">
      <c r="A953" s="74">
        <v>8392903</v>
      </c>
      <c r="B953" s="75" t="s">
        <v>1064</v>
      </c>
      <c r="C953" s="76">
        <v>30</v>
      </c>
    </row>
    <row r="954" spans="1:3" ht="15.75" x14ac:dyDescent="0.25">
      <c r="A954" s="74">
        <v>8447733</v>
      </c>
      <c r="B954" s="75" t="s">
        <v>1065</v>
      </c>
      <c r="C954" s="76">
        <v>18</v>
      </c>
    </row>
    <row r="955" spans="1:3" ht="15.75" x14ac:dyDescent="0.25">
      <c r="A955" s="74">
        <v>8447738</v>
      </c>
      <c r="B955" s="75" t="s">
        <v>1066</v>
      </c>
      <c r="C955" s="76">
        <v>13</v>
      </c>
    </row>
    <row r="956" spans="1:3" ht="15.75" x14ac:dyDescent="0.25">
      <c r="A956" s="74">
        <v>8447690</v>
      </c>
      <c r="B956" s="75" t="s">
        <v>1067</v>
      </c>
      <c r="C956" s="76">
        <v>65.03</v>
      </c>
    </row>
    <row r="957" spans="1:3" ht="15.75" x14ac:dyDescent="0.25">
      <c r="A957" s="74">
        <v>8405304</v>
      </c>
      <c r="B957" s="75" t="s">
        <v>1068</v>
      </c>
      <c r="C957" s="76">
        <v>440</v>
      </c>
    </row>
    <row r="958" spans="1:3" ht="15.75" x14ac:dyDescent="0.25">
      <c r="A958" s="74">
        <v>8405305</v>
      </c>
      <c r="B958" s="75" t="s">
        <v>1069</v>
      </c>
      <c r="C958" s="76">
        <v>245</v>
      </c>
    </row>
    <row r="959" spans="1:3" ht="15.75" x14ac:dyDescent="0.25">
      <c r="A959" s="74">
        <v>8405306</v>
      </c>
      <c r="B959" s="75" t="s">
        <v>1070</v>
      </c>
      <c r="C959" s="76">
        <v>505</v>
      </c>
    </row>
    <row r="960" spans="1:3" ht="15.75" x14ac:dyDescent="0.25">
      <c r="A960" s="74">
        <v>8405307</v>
      </c>
      <c r="B960" s="75" t="s">
        <v>1071</v>
      </c>
      <c r="C960" s="76">
        <v>172</v>
      </c>
    </row>
    <row r="961" spans="1:3" ht="15.75" x14ac:dyDescent="0.25">
      <c r="A961" s="74">
        <v>8405308</v>
      </c>
      <c r="B961" s="75" t="s">
        <v>1072</v>
      </c>
      <c r="C961" s="76">
        <v>281</v>
      </c>
    </row>
    <row r="962" spans="1:3" ht="15.75" x14ac:dyDescent="0.25">
      <c r="A962" s="74">
        <v>8293209</v>
      </c>
      <c r="B962" s="75" t="s">
        <v>1073</v>
      </c>
      <c r="C962" s="76">
        <v>170</v>
      </c>
    </row>
    <row r="963" spans="1:3" ht="15.75" x14ac:dyDescent="0.25">
      <c r="A963" s="74">
        <v>8405312</v>
      </c>
      <c r="B963" s="75" t="s">
        <v>1074</v>
      </c>
      <c r="C963" s="76">
        <v>107</v>
      </c>
    </row>
    <row r="964" spans="1:3" ht="15.75" x14ac:dyDescent="0.25">
      <c r="A964" s="74">
        <v>8405313</v>
      </c>
      <c r="B964" s="75" t="s">
        <v>1075</v>
      </c>
      <c r="C964" s="76">
        <v>298</v>
      </c>
    </row>
    <row r="965" spans="1:3" ht="15.75" x14ac:dyDescent="0.25">
      <c r="A965" s="74">
        <v>8405302</v>
      </c>
      <c r="B965" s="75" t="s">
        <v>1076</v>
      </c>
      <c r="C965" s="76">
        <v>123</v>
      </c>
    </row>
    <row r="966" spans="1:3" ht="15.75" x14ac:dyDescent="0.25">
      <c r="A966" s="74">
        <v>8405303</v>
      </c>
      <c r="B966" s="75" t="s">
        <v>1077</v>
      </c>
      <c r="C966" s="76">
        <v>107</v>
      </c>
    </row>
    <row r="967" spans="1:3" ht="15.75" x14ac:dyDescent="0.25">
      <c r="A967" s="74">
        <v>8474387</v>
      </c>
      <c r="B967" s="75" t="s">
        <v>1078</v>
      </c>
      <c r="C967" s="76">
        <v>298</v>
      </c>
    </row>
    <row r="968" spans="1:3" ht="15.75" x14ac:dyDescent="0.25">
      <c r="A968" s="74">
        <v>8879022</v>
      </c>
      <c r="B968" s="75" t="s">
        <v>1079</v>
      </c>
      <c r="C968" s="76">
        <v>189</v>
      </c>
    </row>
    <row r="969" spans="1:3" ht="15.75" x14ac:dyDescent="0.25">
      <c r="A969" s="74">
        <v>8474388</v>
      </c>
      <c r="B969" s="75" t="s">
        <v>1080</v>
      </c>
      <c r="C969" s="76">
        <v>795</v>
      </c>
    </row>
    <row r="970" spans="1:3" ht="15.75" x14ac:dyDescent="0.25">
      <c r="A970" s="74">
        <v>8474389</v>
      </c>
      <c r="B970" s="75" t="s">
        <v>1081</v>
      </c>
      <c r="C970" s="76">
        <v>166</v>
      </c>
    </row>
    <row r="971" spans="1:3" ht="15.75" x14ac:dyDescent="0.25">
      <c r="A971" s="74">
        <v>9807329</v>
      </c>
      <c r="B971" s="75" t="s">
        <v>1082</v>
      </c>
      <c r="C971" s="76">
        <v>945</v>
      </c>
    </row>
    <row r="972" spans="1:3" ht="15.75" x14ac:dyDescent="0.25">
      <c r="A972" s="74">
        <v>8418468</v>
      </c>
      <c r="B972" s="75" t="s">
        <v>1083</v>
      </c>
      <c r="C972" s="76">
        <v>733</v>
      </c>
    </row>
    <row r="973" spans="1:3" ht="15.75" x14ac:dyDescent="0.25">
      <c r="A973" s="74">
        <v>8418627</v>
      </c>
      <c r="B973" s="75" t="s">
        <v>1084</v>
      </c>
      <c r="C973" s="76">
        <v>2574</v>
      </c>
    </row>
    <row r="974" spans="1:3" ht="15.75" x14ac:dyDescent="0.25">
      <c r="A974" s="74">
        <v>8019308</v>
      </c>
      <c r="B974" s="75" t="s">
        <v>1085</v>
      </c>
      <c r="C974" s="76">
        <v>344</v>
      </c>
    </row>
    <row r="975" spans="1:3" ht="15.75" x14ac:dyDescent="0.25">
      <c r="A975" s="74">
        <v>8418509</v>
      </c>
      <c r="B975" s="75" t="s">
        <v>1086</v>
      </c>
      <c r="C975" s="76">
        <v>154</v>
      </c>
    </row>
    <row r="976" spans="1:3" ht="15.75" x14ac:dyDescent="0.25">
      <c r="A976" s="74">
        <v>8019351</v>
      </c>
      <c r="B976" s="75" t="s">
        <v>1087</v>
      </c>
      <c r="C976" s="76">
        <v>247</v>
      </c>
    </row>
    <row r="977" spans="1:3" ht="15.75" x14ac:dyDescent="0.25">
      <c r="A977" s="74">
        <v>8418477</v>
      </c>
      <c r="B977" s="75" t="s">
        <v>1088</v>
      </c>
      <c r="C977" s="76">
        <v>3905</v>
      </c>
    </row>
    <row r="978" spans="1:3" ht="15.75" x14ac:dyDescent="0.25">
      <c r="A978" s="74">
        <v>8418455</v>
      </c>
      <c r="B978" s="75" t="s">
        <v>1089</v>
      </c>
      <c r="C978" s="76">
        <v>876</v>
      </c>
    </row>
    <row r="979" spans="1:3" ht="15.75" x14ac:dyDescent="0.25">
      <c r="A979" s="74">
        <v>8418448</v>
      </c>
      <c r="B979" s="75" t="s">
        <v>1090</v>
      </c>
      <c r="C979" s="76">
        <v>480</v>
      </c>
    </row>
    <row r="980" spans="1:3" ht="15.75" x14ac:dyDescent="0.25">
      <c r="A980" s="74">
        <v>8418441</v>
      </c>
      <c r="B980" s="75" t="s">
        <v>1091</v>
      </c>
      <c r="C980" s="76">
        <v>664</v>
      </c>
    </row>
    <row r="981" spans="1:3" ht="15.75" x14ac:dyDescent="0.25">
      <c r="A981" s="74">
        <v>8021184</v>
      </c>
      <c r="B981" s="75" t="s">
        <v>1092</v>
      </c>
      <c r="C981" s="76">
        <v>2336</v>
      </c>
    </row>
    <row r="982" spans="1:3" ht="15.75" x14ac:dyDescent="0.25">
      <c r="A982" s="74">
        <v>8418505</v>
      </c>
      <c r="B982" s="75" t="s">
        <v>1093</v>
      </c>
      <c r="C982" s="76">
        <v>2336</v>
      </c>
    </row>
    <row r="983" spans="1:3" ht="15.75" x14ac:dyDescent="0.25">
      <c r="A983" s="74">
        <v>8418479</v>
      </c>
      <c r="B983" s="75" t="s">
        <v>1094</v>
      </c>
      <c r="C983" s="76">
        <v>42</v>
      </c>
    </row>
    <row r="984" spans="1:3" ht="15.75" x14ac:dyDescent="0.25">
      <c r="A984" s="74">
        <v>8418525</v>
      </c>
      <c r="B984" s="75" t="s">
        <v>1095</v>
      </c>
      <c r="C984" s="76">
        <v>83</v>
      </c>
    </row>
    <row r="985" spans="1:3" ht="15.75" x14ac:dyDescent="0.25">
      <c r="A985" s="74">
        <v>8418532</v>
      </c>
      <c r="B985" s="75" t="s">
        <v>1096</v>
      </c>
      <c r="C985" s="76">
        <v>44</v>
      </c>
    </row>
    <row r="986" spans="1:3" ht="15.75" x14ac:dyDescent="0.25">
      <c r="A986" s="74">
        <v>8418519</v>
      </c>
      <c r="B986" s="75" t="s">
        <v>1097</v>
      </c>
      <c r="C986" s="76">
        <v>83</v>
      </c>
    </row>
    <row r="987" spans="1:3" ht="15.75" x14ac:dyDescent="0.25">
      <c r="A987" s="74">
        <v>8418506</v>
      </c>
      <c r="B987" s="75" t="s">
        <v>1098</v>
      </c>
      <c r="C987" s="76">
        <v>85</v>
      </c>
    </row>
    <row r="988" spans="1:3" ht="15.75" x14ac:dyDescent="0.25">
      <c r="A988" s="74">
        <v>8418507</v>
      </c>
      <c r="B988" s="75" t="s">
        <v>1099</v>
      </c>
      <c r="C988" s="76">
        <v>34</v>
      </c>
    </row>
    <row r="989" spans="1:3" ht="15.75" x14ac:dyDescent="0.25">
      <c r="A989" s="74">
        <v>8418482</v>
      </c>
      <c r="B989" s="75" t="s">
        <v>1100</v>
      </c>
      <c r="C989" s="76">
        <v>107</v>
      </c>
    </row>
    <row r="990" spans="1:3" ht="15.75" x14ac:dyDescent="0.25">
      <c r="A990" s="74">
        <v>8418487</v>
      </c>
      <c r="B990" s="75" t="s">
        <v>1101</v>
      </c>
      <c r="C990" s="76">
        <v>60</v>
      </c>
    </row>
    <row r="991" spans="1:3" ht="15.75" x14ac:dyDescent="0.25">
      <c r="A991" s="74">
        <v>8418454</v>
      </c>
      <c r="B991" s="75" t="s">
        <v>1102</v>
      </c>
      <c r="C991" s="76">
        <v>728</v>
      </c>
    </row>
    <row r="992" spans="1:3" ht="15.75" x14ac:dyDescent="0.25">
      <c r="A992" s="74">
        <v>8418490</v>
      </c>
      <c r="B992" s="75" t="s">
        <v>1103</v>
      </c>
      <c r="C992" s="76">
        <v>424</v>
      </c>
    </row>
    <row r="993" spans="1:3" ht="15.75" x14ac:dyDescent="0.25">
      <c r="A993" s="74">
        <v>8418495</v>
      </c>
      <c r="B993" s="75" t="s">
        <v>1104</v>
      </c>
      <c r="C993" s="76">
        <v>728</v>
      </c>
    </row>
    <row r="994" spans="1:3" ht="15.75" x14ac:dyDescent="0.25">
      <c r="A994" s="74">
        <v>8418497</v>
      </c>
      <c r="B994" s="75" t="s">
        <v>1105</v>
      </c>
      <c r="C994" s="76">
        <v>485</v>
      </c>
    </row>
    <row r="995" spans="1:3" ht="15.75" x14ac:dyDescent="0.25">
      <c r="A995" s="74">
        <v>8418499</v>
      </c>
      <c r="B995" s="75" t="s">
        <v>1106</v>
      </c>
      <c r="C995" s="76">
        <v>909</v>
      </c>
    </row>
    <row r="996" spans="1:3" ht="15.75" x14ac:dyDescent="0.25">
      <c r="A996" s="74">
        <v>8418596</v>
      </c>
      <c r="B996" s="75" t="s">
        <v>1107</v>
      </c>
      <c r="C996" s="76">
        <v>1016</v>
      </c>
    </row>
    <row r="997" spans="1:3" ht="15.75" x14ac:dyDescent="0.25">
      <c r="A997" s="74">
        <v>8418610</v>
      </c>
      <c r="B997" s="75" t="s">
        <v>1108</v>
      </c>
      <c r="C997" s="76">
        <v>573</v>
      </c>
    </row>
    <row r="998" spans="1:3" ht="15.75" x14ac:dyDescent="0.25">
      <c r="A998" s="74">
        <v>8418598</v>
      </c>
      <c r="B998" s="75" t="s">
        <v>1109</v>
      </c>
      <c r="C998" s="76">
        <v>302</v>
      </c>
    </row>
    <row r="999" spans="1:3" ht="15.75" x14ac:dyDescent="0.25">
      <c r="A999" s="74">
        <v>8418599</v>
      </c>
      <c r="B999" s="75" t="s">
        <v>1110</v>
      </c>
      <c r="C999" s="76">
        <v>1086</v>
      </c>
    </row>
    <row r="1000" spans="1:3" ht="15.75" x14ac:dyDescent="0.25">
      <c r="A1000" s="74">
        <v>8418576</v>
      </c>
      <c r="B1000" s="75" t="s">
        <v>1111</v>
      </c>
      <c r="C1000" s="76">
        <v>172</v>
      </c>
    </row>
    <row r="1001" spans="1:3" ht="15.75" x14ac:dyDescent="0.25">
      <c r="A1001" s="74">
        <v>8418577</v>
      </c>
      <c r="B1001" s="75" t="s">
        <v>1112</v>
      </c>
      <c r="C1001" s="76">
        <v>22</v>
      </c>
    </row>
    <row r="1002" spans="1:3" ht="15.75" x14ac:dyDescent="0.25">
      <c r="A1002" s="74">
        <v>8418602</v>
      </c>
      <c r="B1002" s="75" t="s">
        <v>1113</v>
      </c>
      <c r="C1002" s="76">
        <v>789</v>
      </c>
    </row>
    <row r="1003" spans="1:3" ht="15.75" x14ac:dyDescent="0.25">
      <c r="A1003" s="74">
        <v>8418579</v>
      </c>
      <c r="B1003" s="75" t="s">
        <v>1114</v>
      </c>
      <c r="C1003" s="76">
        <v>424</v>
      </c>
    </row>
    <row r="1004" spans="1:3" ht="15.75" x14ac:dyDescent="0.25">
      <c r="A1004" s="74">
        <v>8418604</v>
      </c>
      <c r="B1004" s="75" t="s">
        <v>1115</v>
      </c>
      <c r="C1004" s="76">
        <v>2336</v>
      </c>
    </row>
    <row r="1005" spans="1:3" ht="15.75" x14ac:dyDescent="0.25">
      <c r="A1005" s="74">
        <v>8418580</v>
      </c>
      <c r="B1005" s="75" t="s">
        <v>1116</v>
      </c>
      <c r="C1005" s="76">
        <v>554</v>
      </c>
    </row>
    <row r="1006" spans="1:3" ht="15.75" x14ac:dyDescent="0.25">
      <c r="A1006" s="74">
        <v>8418581</v>
      </c>
      <c r="B1006" s="75" t="s">
        <v>1117</v>
      </c>
      <c r="C1006" s="76">
        <v>218</v>
      </c>
    </row>
    <row r="1007" spans="1:3" ht="15.75" x14ac:dyDescent="0.25">
      <c r="A1007" s="74">
        <v>8418607</v>
      </c>
      <c r="B1007" s="75" t="s">
        <v>1118</v>
      </c>
      <c r="C1007" s="76">
        <v>1909</v>
      </c>
    </row>
    <row r="1008" spans="1:3" ht="15.75" x14ac:dyDescent="0.25">
      <c r="A1008" s="74">
        <v>8418609</v>
      </c>
      <c r="B1008" s="75" t="s">
        <v>1119</v>
      </c>
      <c r="C1008" s="76">
        <v>538</v>
      </c>
    </row>
    <row r="1009" spans="1:3" ht="15.75" x14ac:dyDescent="0.25">
      <c r="A1009" s="74">
        <v>8418583</v>
      </c>
      <c r="B1009" s="75" t="s">
        <v>1120</v>
      </c>
      <c r="C1009" s="76">
        <v>573</v>
      </c>
    </row>
    <row r="1010" spans="1:3" ht="15.75" x14ac:dyDescent="0.25">
      <c r="A1010" s="74">
        <v>8418558</v>
      </c>
      <c r="B1010" s="75" t="s">
        <v>1121</v>
      </c>
      <c r="C1010" s="76">
        <v>5094</v>
      </c>
    </row>
    <row r="1011" spans="1:3" ht="15.75" x14ac:dyDescent="0.25">
      <c r="A1011" s="74">
        <v>8418559</v>
      </c>
      <c r="B1011" s="75" t="s">
        <v>1122</v>
      </c>
      <c r="C1011" s="76">
        <v>5703</v>
      </c>
    </row>
    <row r="1012" spans="1:3" ht="15.75" x14ac:dyDescent="0.25">
      <c r="A1012" s="74">
        <v>8418561</v>
      </c>
      <c r="B1012" s="75" t="s">
        <v>1123</v>
      </c>
      <c r="C1012" s="76">
        <v>6306</v>
      </c>
    </row>
    <row r="1013" spans="1:3" ht="15.75" x14ac:dyDescent="0.25">
      <c r="A1013" s="74">
        <v>8418562</v>
      </c>
      <c r="B1013" s="75" t="s">
        <v>1124</v>
      </c>
      <c r="C1013" s="76">
        <v>6913</v>
      </c>
    </row>
    <row r="1014" spans="1:3" ht="15.75" x14ac:dyDescent="0.25">
      <c r="A1014" s="74">
        <v>8418564</v>
      </c>
      <c r="B1014" s="75" t="s">
        <v>1125</v>
      </c>
      <c r="C1014" s="76">
        <v>5458</v>
      </c>
    </row>
    <row r="1015" spans="1:3" ht="15.75" x14ac:dyDescent="0.25">
      <c r="A1015" s="74">
        <v>8418565</v>
      </c>
      <c r="B1015" s="75" t="s">
        <v>1126</v>
      </c>
      <c r="C1015" s="76">
        <v>6064</v>
      </c>
    </row>
    <row r="1016" spans="1:3" ht="15.75" x14ac:dyDescent="0.25">
      <c r="A1016" s="74">
        <v>8418567</v>
      </c>
      <c r="B1016" s="75" t="s">
        <v>1127</v>
      </c>
      <c r="C1016" s="76">
        <v>6671</v>
      </c>
    </row>
    <row r="1017" spans="1:3" ht="15.75" x14ac:dyDescent="0.25">
      <c r="A1017" s="74">
        <v>8418570</v>
      </c>
      <c r="B1017" s="75" t="s">
        <v>1128</v>
      </c>
      <c r="C1017" s="76">
        <v>7277</v>
      </c>
    </row>
    <row r="1018" spans="1:3" ht="15.75" x14ac:dyDescent="0.25">
      <c r="A1018" s="74">
        <v>8418547</v>
      </c>
      <c r="B1018" s="75" t="s">
        <v>1129</v>
      </c>
      <c r="C1018" s="76">
        <v>5094</v>
      </c>
    </row>
    <row r="1019" spans="1:3" ht="15.75" x14ac:dyDescent="0.25">
      <c r="A1019" s="74">
        <v>8418533</v>
      </c>
      <c r="B1019" s="75" t="s">
        <v>1130</v>
      </c>
      <c r="C1019" s="76">
        <v>4245</v>
      </c>
    </row>
    <row r="1020" spans="1:3" ht="15.75" x14ac:dyDescent="0.25">
      <c r="A1020" s="74">
        <v>8418538</v>
      </c>
      <c r="B1020" s="75" t="s">
        <v>1131</v>
      </c>
      <c r="C1020" s="76">
        <v>4851</v>
      </c>
    </row>
    <row r="1021" spans="1:3" ht="15.75" x14ac:dyDescent="0.25">
      <c r="A1021" s="74">
        <v>8418539</v>
      </c>
      <c r="B1021" s="75" t="s">
        <v>1132</v>
      </c>
      <c r="C1021" s="76">
        <v>5458</v>
      </c>
    </row>
    <row r="1022" spans="1:3" ht="15.75" x14ac:dyDescent="0.25">
      <c r="A1022" s="74">
        <v>8418540</v>
      </c>
      <c r="B1022" s="75" t="s">
        <v>1133</v>
      </c>
      <c r="C1022" s="76">
        <v>6064</v>
      </c>
    </row>
    <row r="1023" spans="1:3" ht="15.75" x14ac:dyDescent="0.25">
      <c r="A1023" s="74">
        <v>8418546</v>
      </c>
      <c r="B1023" s="75" t="s">
        <v>1134</v>
      </c>
      <c r="C1023" s="76">
        <v>4608</v>
      </c>
    </row>
    <row r="1024" spans="1:3" ht="15.75" x14ac:dyDescent="0.25">
      <c r="A1024" s="74">
        <v>8418556</v>
      </c>
      <c r="B1024" s="75" t="s">
        <v>1135</v>
      </c>
      <c r="C1024" s="76">
        <v>5700</v>
      </c>
    </row>
    <row r="1025" spans="1:3" ht="15.75" x14ac:dyDescent="0.25">
      <c r="A1025" s="74">
        <v>8418557</v>
      </c>
      <c r="B1025" s="75" t="s">
        <v>1136</v>
      </c>
      <c r="C1025" s="76">
        <v>6306</v>
      </c>
    </row>
    <row r="1026" spans="1:3" ht="15.75" x14ac:dyDescent="0.25">
      <c r="A1026" s="74">
        <v>8418584</v>
      </c>
      <c r="B1026" s="75" t="s">
        <v>1137</v>
      </c>
      <c r="C1026" s="76">
        <v>169</v>
      </c>
    </row>
    <row r="1027" spans="1:3" ht="15.75" x14ac:dyDescent="0.25">
      <c r="A1027" s="74">
        <v>8050627</v>
      </c>
      <c r="B1027" s="75" t="s">
        <v>1138</v>
      </c>
      <c r="C1027" s="76">
        <v>47</v>
      </c>
    </row>
    <row r="1028" spans="1:3" ht="15.75" x14ac:dyDescent="0.25">
      <c r="A1028" s="74">
        <v>8542188</v>
      </c>
      <c r="B1028" s="75" t="s">
        <v>1139</v>
      </c>
      <c r="C1028" s="76">
        <v>104</v>
      </c>
    </row>
    <row r="1029" spans="1:3" ht="15.75" x14ac:dyDescent="0.25">
      <c r="A1029" s="74">
        <v>8268528</v>
      </c>
      <c r="B1029" s="75" t="s">
        <v>1140</v>
      </c>
      <c r="C1029" s="76">
        <v>823</v>
      </c>
    </row>
    <row r="1030" spans="1:3" ht="15.75" x14ac:dyDescent="0.25">
      <c r="A1030" s="74">
        <v>8418612</v>
      </c>
      <c r="B1030" s="75" t="s">
        <v>1141</v>
      </c>
      <c r="C1030" s="76">
        <v>5098</v>
      </c>
    </row>
    <row r="1031" spans="1:3" ht="15.75" x14ac:dyDescent="0.25">
      <c r="A1031" s="74">
        <v>8418585</v>
      </c>
      <c r="B1031" s="75" t="s">
        <v>1142</v>
      </c>
      <c r="C1031" s="76">
        <v>2668</v>
      </c>
    </row>
    <row r="1032" spans="1:3" ht="15.75" x14ac:dyDescent="0.25">
      <c r="A1032" s="74">
        <v>8418572</v>
      </c>
      <c r="B1032" s="75" t="s">
        <v>1143</v>
      </c>
      <c r="C1032" s="76">
        <v>303</v>
      </c>
    </row>
    <row r="1033" spans="1:3" ht="15.75" x14ac:dyDescent="0.25">
      <c r="A1033" s="74">
        <v>8418574</v>
      </c>
      <c r="B1033" s="75" t="s">
        <v>1144</v>
      </c>
      <c r="C1033" s="76">
        <v>152</v>
      </c>
    </row>
    <row r="1034" spans="1:3" ht="15.75" x14ac:dyDescent="0.25">
      <c r="A1034" s="74">
        <v>8418587</v>
      </c>
      <c r="B1034" s="75" t="s">
        <v>1145</v>
      </c>
      <c r="C1034" s="76">
        <v>2668</v>
      </c>
    </row>
    <row r="1035" spans="1:3" ht="15.75" x14ac:dyDescent="0.25">
      <c r="A1035" s="74">
        <v>8418590</v>
      </c>
      <c r="B1035" s="75" t="s">
        <v>1146</v>
      </c>
      <c r="C1035" s="76">
        <v>91</v>
      </c>
    </row>
    <row r="1036" spans="1:3" ht="15.75" x14ac:dyDescent="0.25">
      <c r="A1036" s="74">
        <v>8418591</v>
      </c>
      <c r="B1036" s="75" t="s">
        <v>1147</v>
      </c>
      <c r="C1036" s="76">
        <v>480</v>
      </c>
    </row>
    <row r="1037" spans="1:3" ht="15.75" x14ac:dyDescent="0.25">
      <c r="A1037" s="74">
        <v>8418592</v>
      </c>
      <c r="B1037" s="75" t="s">
        <v>1148</v>
      </c>
      <c r="C1037" s="76">
        <v>215</v>
      </c>
    </row>
    <row r="1038" spans="1:3" ht="15.75" x14ac:dyDescent="0.25">
      <c r="A1038" s="74">
        <v>8418594</v>
      </c>
      <c r="B1038" s="75" t="s">
        <v>1149</v>
      </c>
      <c r="C1038" s="76">
        <v>172</v>
      </c>
    </row>
    <row r="1039" spans="1:3" ht="15.75" x14ac:dyDescent="0.25">
      <c r="A1039" s="74">
        <v>8314318</v>
      </c>
      <c r="B1039" s="75" t="s">
        <v>1150</v>
      </c>
      <c r="C1039" s="76">
        <v>1621</v>
      </c>
    </row>
    <row r="1040" spans="1:3" ht="15.75" x14ac:dyDescent="0.25">
      <c r="A1040" s="74">
        <v>8542187</v>
      </c>
      <c r="B1040" s="75" t="s">
        <v>1151</v>
      </c>
      <c r="C1040" s="76">
        <v>1180</v>
      </c>
    </row>
    <row r="1041" spans="1:3" ht="15.75" x14ac:dyDescent="0.25">
      <c r="A1041" s="74">
        <v>4122782</v>
      </c>
      <c r="B1041" s="75" t="s">
        <v>1152</v>
      </c>
      <c r="C1041" s="76">
        <v>190</v>
      </c>
    </row>
    <row r="1042" spans="1:3" ht="15.75" x14ac:dyDescent="0.25">
      <c r="A1042" s="74">
        <v>8356539</v>
      </c>
      <c r="B1042" s="75" t="s">
        <v>1153</v>
      </c>
      <c r="C1042" s="76">
        <v>21</v>
      </c>
    </row>
    <row r="1043" spans="1:3" ht="15.75" x14ac:dyDescent="0.25">
      <c r="A1043" s="74">
        <v>8356541</v>
      </c>
      <c r="B1043" s="75" t="s">
        <v>1154</v>
      </c>
      <c r="C1043" s="76">
        <v>21</v>
      </c>
    </row>
    <row r="1044" spans="1:3" ht="15.75" x14ac:dyDescent="0.25">
      <c r="A1044" s="74">
        <v>4122800</v>
      </c>
      <c r="B1044" s="75" t="s">
        <v>1155</v>
      </c>
      <c r="C1044" s="76">
        <v>207</v>
      </c>
    </row>
    <row r="1045" spans="1:3" ht="15.75" x14ac:dyDescent="0.25">
      <c r="A1045" s="74">
        <v>8046274</v>
      </c>
      <c r="B1045" s="75" t="s">
        <v>1156</v>
      </c>
      <c r="C1045" s="76">
        <v>207</v>
      </c>
    </row>
    <row r="1046" spans="1:3" ht="15.75" x14ac:dyDescent="0.25">
      <c r="A1046" s="74">
        <v>4122803</v>
      </c>
      <c r="B1046" s="75" t="s">
        <v>1157</v>
      </c>
      <c r="C1046" s="76">
        <v>229</v>
      </c>
    </row>
    <row r="1047" spans="1:3" ht="15.75" x14ac:dyDescent="0.25">
      <c r="A1047" s="74">
        <v>7842544</v>
      </c>
      <c r="B1047" s="75" t="s">
        <v>1158</v>
      </c>
      <c r="C1047" s="76">
        <v>100</v>
      </c>
    </row>
    <row r="1048" spans="1:3" ht="15.75" x14ac:dyDescent="0.25">
      <c r="A1048" s="74">
        <v>4122737</v>
      </c>
      <c r="B1048" s="75" t="s">
        <v>1159</v>
      </c>
      <c r="C1048" s="76">
        <v>229</v>
      </c>
    </row>
    <row r="1049" spans="1:3" ht="15.75" x14ac:dyDescent="0.25">
      <c r="A1049" s="74">
        <v>633890</v>
      </c>
      <c r="B1049" s="75" t="s">
        <v>1160</v>
      </c>
      <c r="C1049" s="76">
        <v>190</v>
      </c>
    </row>
    <row r="1050" spans="1:3" ht="15.75" x14ac:dyDescent="0.25">
      <c r="A1050" s="74">
        <v>633892</v>
      </c>
      <c r="B1050" s="75" t="s">
        <v>1161</v>
      </c>
      <c r="C1050" s="76">
        <v>205</v>
      </c>
    </row>
    <row r="1051" spans="1:3" ht="15.75" x14ac:dyDescent="0.25">
      <c r="A1051" s="74">
        <v>633894</v>
      </c>
      <c r="B1051" s="75" t="s">
        <v>1162</v>
      </c>
      <c r="C1051" s="76">
        <v>205</v>
      </c>
    </row>
    <row r="1052" spans="1:3" ht="15.75" x14ac:dyDescent="0.25">
      <c r="A1052" s="74">
        <v>634217</v>
      </c>
      <c r="B1052" s="75" t="s">
        <v>1163</v>
      </c>
      <c r="C1052" s="76">
        <v>110</v>
      </c>
    </row>
    <row r="1053" spans="1:3" ht="15.75" x14ac:dyDescent="0.25">
      <c r="A1053" s="74">
        <v>7842541</v>
      </c>
      <c r="B1053" s="75" t="s">
        <v>1164</v>
      </c>
      <c r="C1053" s="76">
        <v>100</v>
      </c>
    </row>
    <row r="1054" spans="1:3" ht="15.75" x14ac:dyDescent="0.25">
      <c r="A1054" s="74">
        <v>294944</v>
      </c>
      <c r="B1054" s="75" t="s">
        <v>1165</v>
      </c>
      <c r="C1054" s="76">
        <v>114</v>
      </c>
    </row>
    <row r="1055" spans="1:3" ht="15.75" x14ac:dyDescent="0.25">
      <c r="A1055" s="74">
        <v>8265052</v>
      </c>
      <c r="B1055" s="75" t="s">
        <v>1166</v>
      </c>
      <c r="C1055" s="76">
        <v>49</v>
      </c>
    </row>
    <row r="1056" spans="1:3" ht="15.75" x14ac:dyDescent="0.25">
      <c r="A1056" s="74">
        <v>294946</v>
      </c>
      <c r="B1056" s="75" t="s">
        <v>1167</v>
      </c>
      <c r="C1056" s="76">
        <v>137</v>
      </c>
    </row>
    <row r="1057" spans="1:3" ht="15.75" x14ac:dyDescent="0.25">
      <c r="A1057" s="74">
        <v>633900</v>
      </c>
      <c r="B1057" s="75" t="s">
        <v>1168</v>
      </c>
      <c r="C1057" s="76">
        <v>190</v>
      </c>
    </row>
    <row r="1058" spans="1:3" ht="15.75" x14ac:dyDescent="0.25">
      <c r="A1058" s="74">
        <v>633895</v>
      </c>
      <c r="B1058" s="75" t="s">
        <v>1169</v>
      </c>
      <c r="C1058" s="76">
        <v>69</v>
      </c>
    </row>
    <row r="1059" spans="1:3" ht="15.75" x14ac:dyDescent="0.25">
      <c r="A1059" s="74">
        <v>8356542</v>
      </c>
      <c r="B1059" s="75" t="s">
        <v>1170</v>
      </c>
      <c r="C1059" s="76">
        <v>21</v>
      </c>
    </row>
    <row r="1060" spans="1:3" ht="15.75" x14ac:dyDescent="0.25">
      <c r="A1060" s="74">
        <v>634041</v>
      </c>
      <c r="B1060" s="75" t="s">
        <v>1171</v>
      </c>
      <c r="C1060" s="76">
        <v>21</v>
      </c>
    </row>
    <row r="1061" spans="1:3" ht="15.75" x14ac:dyDescent="0.25">
      <c r="A1061" s="74">
        <v>8066396</v>
      </c>
      <c r="B1061" s="75" t="s">
        <v>1172</v>
      </c>
      <c r="C1061" s="76">
        <v>205</v>
      </c>
    </row>
    <row r="1062" spans="1:3" ht="15.75" x14ac:dyDescent="0.25">
      <c r="A1062" s="74">
        <v>634179</v>
      </c>
      <c r="B1062" s="75" t="s">
        <v>1173</v>
      </c>
      <c r="C1062" s="76">
        <v>21</v>
      </c>
    </row>
    <row r="1063" spans="1:3" ht="15.75" x14ac:dyDescent="0.25">
      <c r="A1063" s="74">
        <v>634183</v>
      </c>
      <c r="B1063" s="75" t="s">
        <v>1174</v>
      </c>
      <c r="C1063" s="76">
        <v>21</v>
      </c>
    </row>
    <row r="1064" spans="1:3" ht="15.75" x14ac:dyDescent="0.25">
      <c r="A1064" s="74">
        <v>8066397</v>
      </c>
      <c r="B1064" s="75" t="s">
        <v>1175</v>
      </c>
      <c r="C1064" s="76">
        <v>137</v>
      </c>
    </row>
    <row r="1065" spans="1:3" ht="15.75" x14ac:dyDescent="0.25">
      <c r="A1065" s="74">
        <v>633905</v>
      </c>
      <c r="B1065" s="75" t="s">
        <v>1176</v>
      </c>
      <c r="C1065" s="76">
        <v>190</v>
      </c>
    </row>
    <row r="1066" spans="1:3" ht="15.75" x14ac:dyDescent="0.25">
      <c r="A1066" s="74">
        <v>4126493</v>
      </c>
      <c r="B1066" s="75" t="s">
        <v>1177</v>
      </c>
      <c r="C1066" s="76">
        <v>137</v>
      </c>
    </row>
    <row r="1067" spans="1:3" ht="15.75" x14ac:dyDescent="0.25">
      <c r="A1067" s="74">
        <v>633908</v>
      </c>
      <c r="B1067" s="75" t="s">
        <v>1178</v>
      </c>
      <c r="C1067" s="76">
        <v>205</v>
      </c>
    </row>
    <row r="1068" spans="1:3" ht="15.75" x14ac:dyDescent="0.25">
      <c r="A1068" s="74">
        <v>8832264</v>
      </c>
      <c r="B1068" s="75" t="s">
        <v>1179</v>
      </c>
      <c r="C1068" s="76">
        <v>1947</v>
      </c>
    </row>
    <row r="1069" spans="1:3" ht="15.75" x14ac:dyDescent="0.25">
      <c r="A1069" s="74">
        <v>9561302</v>
      </c>
      <c r="B1069" s="75" t="s">
        <v>1180</v>
      </c>
      <c r="C1069" s="76">
        <v>419</v>
      </c>
    </row>
    <row r="1070" spans="1:3" ht="15.75" x14ac:dyDescent="0.25">
      <c r="A1070" s="74">
        <v>8418406</v>
      </c>
      <c r="B1070" s="75" t="s">
        <v>1181</v>
      </c>
      <c r="C1070" s="76">
        <v>3435</v>
      </c>
    </row>
    <row r="1071" spans="1:3" ht="15.75" x14ac:dyDescent="0.25">
      <c r="A1071" s="74">
        <v>8418410</v>
      </c>
      <c r="B1071" s="75" t="s">
        <v>1182</v>
      </c>
      <c r="C1071" s="76">
        <v>2119</v>
      </c>
    </row>
    <row r="1072" spans="1:3" ht="15.75" x14ac:dyDescent="0.25">
      <c r="A1072" s="74">
        <v>8418417</v>
      </c>
      <c r="B1072" s="75" t="s">
        <v>1183</v>
      </c>
      <c r="C1072" s="76">
        <v>12201</v>
      </c>
    </row>
    <row r="1073" spans="1:3" ht="15.75" x14ac:dyDescent="0.25">
      <c r="A1073" s="74">
        <v>8278816</v>
      </c>
      <c r="B1073" s="75" t="s">
        <v>1184</v>
      </c>
      <c r="C1073" s="76">
        <v>195</v>
      </c>
    </row>
    <row r="1074" spans="1:3" ht="15.75" x14ac:dyDescent="0.25">
      <c r="A1074" s="74">
        <v>8418418</v>
      </c>
      <c r="B1074" s="75" t="s">
        <v>1185</v>
      </c>
      <c r="C1074" s="76">
        <v>1011</v>
      </c>
    </row>
    <row r="1075" spans="1:3" ht="15.75" x14ac:dyDescent="0.25">
      <c r="A1075" s="74">
        <v>8418419</v>
      </c>
      <c r="B1075" s="75" t="s">
        <v>1186</v>
      </c>
      <c r="C1075" s="76">
        <v>4165</v>
      </c>
    </row>
    <row r="1076" spans="1:3" ht="15.75" x14ac:dyDescent="0.25">
      <c r="A1076" s="74">
        <v>8418420</v>
      </c>
      <c r="B1076" s="75" t="s">
        <v>1187</v>
      </c>
      <c r="C1076" s="76">
        <v>777</v>
      </c>
    </row>
    <row r="1077" spans="1:3" ht="15.75" x14ac:dyDescent="0.25">
      <c r="A1077" s="74">
        <v>8408895</v>
      </c>
      <c r="B1077" s="75" t="s">
        <v>1188</v>
      </c>
      <c r="C1077" s="76">
        <v>3283</v>
      </c>
    </row>
    <row r="1078" spans="1:3" ht="15.75" x14ac:dyDescent="0.25">
      <c r="A1078" s="74">
        <v>8418421</v>
      </c>
      <c r="B1078" s="75" t="s">
        <v>1189</v>
      </c>
      <c r="C1078" s="76">
        <v>1278</v>
      </c>
    </row>
    <row r="1079" spans="1:3" ht="15.75" x14ac:dyDescent="0.25">
      <c r="A1079" s="74">
        <v>8418422</v>
      </c>
      <c r="B1079" s="75" t="s">
        <v>1190</v>
      </c>
      <c r="C1079" s="76">
        <v>1172</v>
      </c>
    </row>
    <row r="1080" spans="1:3" ht="15.75" x14ac:dyDescent="0.25">
      <c r="A1080" s="74">
        <v>8115070</v>
      </c>
      <c r="B1080" s="75" t="s">
        <v>1191</v>
      </c>
      <c r="C1080" s="76">
        <v>22</v>
      </c>
    </row>
    <row r="1081" spans="1:3" ht="15.75" x14ac:dyDescent="0.25">
      <c r="A1081" s="74">
        <v>8124185</v>
      </c>
      <c r="B1081" s="75" t="s">
        <v>1192</v>
      </c>
      <c r="C1081" s="76">
        <v>1086</v>
      </c>
    </row>
    <row r="1082" spans="1:3" ht="15.75" x14ac:dyDescent="0.25">
      <c r="A1082" s="74">
        <v>8418423</v>
      </c>
      <c r="B1082" s="75" t="s">
        <v>1193</v>
      </c>
      <c r="C1082" s="76">
        <v>7281</v>
      </c>
    </row>
    <row r="1083" spans="1:3" ht="15.75" x14ac:dyDescent="0.25">
      <c r="A1083" s="74">
        <v>8864468</v>
      </c>
      <c r="B1083" s="75" t="s">
        <v>1194</v>
      </c>
      <c r="C1083" s="76">
        <v>174</v>
      </c>
    </row>
    <row r="1084" spans="1:3" ht="15.75" x14ac:dyDescent="0.25">
      <c r="A1084" s="74">
        <v>9026372</v>
      </c>
      <c r="B1084" s="75" t="s">
        <v>1195</v>
      </c>
      <c r="C1084" s="76">
        <v>341</v>
      </c>
    </row>
    <row r="1085" spans="1:3" ht="15.75" x14ac:dyDescent="0.25">
      <c r="A1085" s="74">
        <v>8418425</v>
      </c>
      <c r="B1085" s="75" t="s">
        <v>1196</v>
      </c>
      <c r="C1085" s="76">
        <v>618</v>
      </c>
    </row>
    <row r="1086" spans="1:3" ht="15.75" x14ac:dyDescent="0.25">
      <c r="A1086" s="74">
        <v>8418426</v>
      </c>
      <c r="B1086" s="75" t="s">
        <v>1197</v>
      </c>
      <c r="C1086" s="76">
        <v>1914</v>
      </c>
    </row>
    <row r="1087" spans="1:3" ht="15.75" x14ac:dyDescent="0.25">
      <c r="A1087" s="74">
        <v>8418427</v>
      </c>
      <c r="B1087" s="75" t="s">
        <v>1198</v>
      </c>
      <c r="C1087" s="76">
        <v>1653</v>
      </c>
    </row>
    <row r="1088" spans="1:3" ht="15.75" x14ac:dyDescent="0.25">
      <c r="A1088" s="74">
        <v>8418428</v>
      </c>
      <c r="B1088" s="75" t="s">
        <v>1199</v>
      </c>
      <c r="C1088" s="76">
        <v>792</v>
      </c>
    </row>
    <row r="1089" spans="1:3" ht="15.75" x14ac:dyDescent="0.25">
      <c r="A1089" s="74">
        <v>8858249</v>
      </c>
      <c r="B1089" s="75" t="s">
        <v>1200</v>
      </c>
      <c r="C1089" s="76">
        <v>1953</v>
      </c>
    </row>
    <row r="1090" spans="1:3" ht="15.75" x14ac:dyDescent="0.25">
      <c r="A1090" s="74">
        <v>8418429</v>
      </c>
      <c r="B1090" s="75" t="s">
        <v>1201</v>
      </c>
      <c r="C1090" s="76">
        <v>1717</v>
      </c>
    </row>
    <row r="1091" spans="1:3" ht="15.75" x14ac:dyDescent="0.25">
      <c r="A1091" s="74">
        <v>9159474</v>
      </c>
      <c r="B1091" s="75" t="s">
        <v>1202</v>
      </c>
      <c r="C1091" s="76">
        <v>349</v>
      </c>
    </row>
    <row r="1092" spans="1:3" ht="15.75" x14ac:dyDescent="0.25">
      <c r="A1092" s="74">
        <v>8267946</v>
      </c>
      <c r="B1092" s="75" t="s">
        <v>1203</v>
      </c>
      <c r="C1092" s="76">
        <v>554</v>
      </c>
    </row>
    <row r="1093" spans="1:3" ht="15.75" x14ac:dyDescent="0.25">
      <c r="A1093" s="74">
        <v>8418430</v>
      </c>
      <c r="B1093" s="75" t="s">
        <v>1204</v>
      </c>
      <c r="C1093" s="76">
        <v>1368</v>
      </c>
    </row>
    <row r="1094" spans="1:3" ht="15.75" x14ac:dyDescent="0.25">
      <c r="A1094" s="74">
        <v>8242919</v>
      </c>
      <c r="B1094" s="75" t="s">
        <v>1205</v>
      </c>
      <c r="C1094" s="76">
        <v>85</v>
      </c>
    </row>
    <row r="1095" spans="1:3" ht="15.75" x14ac:dyDescent="0.25">
      <c r="A1095" s="74">
        <v>8170175</v>
      </c>
      <c r="B1095" s="75" t="s">
        <v>1206</v>
      </c>
      <c r="C1095" s="76">
        <v>60</v>
      </c>
    </row>
    <row r="1096" spans="1:3" ht="15.75" x14ac:dyDescent="0.25">
      <c r="A1096" s="74">
        <v>8170176</v>
      </c>
      <c r="B1096" s="75" t="s">
        <v>1207</v>
      </c>
      <c r="C1096" s="76">
        <v>45</v>
      </c>
    </row>
    <row r="1097" spans="1:3" ht="15.75" x14ac:dyDescent="0.25">
      <c r="A1097" s="74">
        <v>8228687</v>
      </c>
      <c r="B1097" s="75" t="s">
        <v>1208</v>
      </c>
      <c r="C1097" s="76">
        <v>34</v>
      </c>
    </row>
    <row r="1098" spans="1:3" ht="15.75" x14ac:dyDescent="0.25">
      <c r="A1098" s="74">
        <v>11465143</v>
      </c>
      <c r="B1098" s="75" t="s">
        <v>1209</v>
      </c>
      <c r="C1098" s="76">
        <v>75</v>
      </c>
    </row>
    <row r="1099" spans="1:3" ht="15.75" x14ac:dyDescent="0.25">
      <c r="A1099" s="74">
        <v>8418431</v>
      </c>
      <c r="B1099" s="75" t="s">
        <v>1210</v>
      </c>
      <c r="C1099" s="76">
        <v>1528</v>
      </c>
    </row>
    <row r="1100" spans="1:3" ht="15.75" x14ac:dyDescent="0.25">
      <c r="A1100" s="74">
        <v>8418432</v>
      </c>
      <c r="B1100" s="75" t="s">
        <v>1211</v>
      </c>
      <c r="C1100" s="76">
        <v>127</v>
      </c>
    </row>
    <row r="1101" spans="1:3" ht="15.75" x14ac:dyDescent="0.25">
      <c r="A1101" s="74">
        <v>8961386</v>
      </c>
      <c r="B1101" s="75" t="s">
        <v>1212</v>
      </c>
      <c r="C1101" s="76">
        <v>105</v>
      </c>
    </row>
    <row r="1102" spans="1:3" ht="15.75" x14ac:dyDescent="0.25">
      <c r="A1102" s="74">
        <v>8278817</v>
      </c>
      <c r="B1102" s="75" t="s">
        <v>1213</v>
      </c>
      <c r="C1102" s="76">
        <v>172</v>
      </c>
    </row>
    <row r="1103" spans="1:3" ht="15.75" x14ac:dyDescent="0.25">
      <c r="A1103" s="74">
        <v>8418398</v>
      </c>
      <c r="B1103" s="75" t="s">
        <v>1214</v>
      </c>
      <c r="C1103" s="76">
        <v>548</v>
      </c>
    </row>
    <row r="1104" spans="1:3" ht="15.75" x14ac:dyDescent="0.25">
      <c r="A1104" s="74">
        <v>8418440</v>
      </c>
      <c r="B1104" s="75" t="s">
        <v>1215</v>
      </c>
      <c r="C1104" s="76">
        <v>62</v>
      </c>
    </row>
    <row r="1105" spans="1:3" ht="15.75" x14ac:dyDescent="0.25">
      <c r="A1105" s="74">
        <v>8418399</v>
      </c>
      <c r="B1105" s="75" t="s">
        <v>1216</v>
      </c>
      <c r="C1105" s="76">
        <v>101</v>
      </c>
    </row>
    <row r="1106" spans="1:3" ht="15.75" x14ac:dyDescent="0.25">
      <c r="A1106" s="74">
        <v>8418400</v>
      </c>
      <c r="B1106" s="75" t="s">
        <v>1217</v>
      </c>
      <c r="C1106" s="76">
        <v>221</v>
      </c>
    </row>
    <row r="1107" spans="1:3" ht="15.75" x14ac:dyDescent="0.25">
      <c r="A1107" s="74">
        <v>8107366</v>
      </c>
      <c r="B1107" s="75" t="s">
        <v>1218</v>
      </c>
      <c r="C1107" s="76">
        <v>89</v>
      </c>
    </row>
    <row r="1108" spans="1:3" ht="15.75" x14ac:dyDescent="0.25">
      <c r="A1108" s="74">
        <v>8107367</v>
      </c>
      <c r="B1108" s="75" t="s">
        <v>1219</v>
      </c>
      <c r="C1108" s="76">
        <v>89</v>
      </c>
    </row>
    <row r="1109" spans="1:3" ht="15.75" x14ac:dyDescent="0.25">
      <c r="A1109" s="74">
        <v>9904698</v>
      </c>
      <c r="B1109" s="75" t="s">
        <v>1220</v>
      </c>
      <c r="C1109" s="76">
        <v>945</v>
      </c>
    </row>
    <row r="1110" spans="1:3" ht="15.75" x14ac:dyDescent="0.25">
      <c r="A1110" s="74">
        <v>8123821</v>
      </c>
      <c r="B1110" s="75" t="s">
        <v>1221</v>
      </c>
      <c r="C1110" s="76">
        <v>128</v>
      </c>
    </row>
    <row r="1111" spans="1:3" ht="15.75" x14ac:dyDescent="0.25">
      <c r="A1111" s="74">
        <v>8123823</v>
      </c>
      <c r="B1111" s="75" t="s">
        <v>1222</v>
      </c>
      <c r="C1111" s="76">
        <v>80</v>
      </c>
    </row>
    <row r="1112" spans="1:3" ht="15.75" x14ac:dyDescent="0.25">
      <c r="A1112" s="74">
        <v>8123858</v>
      </c>
      <c r="B1112" s="75" t="s">
        <v>1223</v>
      </c>
      <c r="C1112" s="76">
        <v>119</v>
      </c>
    </row>
    <row r="1113" spans="1:3" ht="15.75" x14ac:dyDescent="0.25">
      <c r="A1113" s="74">
        <v>8123820</v>
      </c>
      <c r="B1113" s="75" t="s">
        <v>1224</v>
      </c>
      <c r="C1113" s="76">
        <v>59</v>
      </c>
    </row>
    <row r="1114" spans="1:3" ht="15.75" x14ac:dyDescent="0.25">
      <c r="A1114" s="74">
        <v>8123824</v>
      </c>
      <c r="B1114" s="75" t="s">
        <v>1225</v>
      </c>
      <c r="C1114" s="76">
        <v>112</v>
      </c>
    </row>
    <row r="1115" spans="1:3" ht="15.75" x14ac:dyDescent="0.25">
      <c r="A1115" s="74">
        <v>8720925</v>
      </c>
      <c r="B1115" s="75" t="s">
        <v>1226</v>
      </c>
      <c r="C1115" s="76">
        <v>76</v>
      </c>
    </row>
    <row r="1116" spans="1:3" ht="15.75" x14ac:dyDescent="0.25">
      <c r="A1116" s="74">
        <v>8720922</v>
      </c>
      <c r="B1116" s="75" t="s">
        <v>1227</v>
      </c>
      <c r="C1116" s="76">
        <v>135</v>
      </c>
    </row>
    <row r="1117" spans="1:3" ht="15.75" x14ac:dyDescent="0.25">
      <c r="A1117" s="74">
        <v>9001022</v>
      </c>
      <c r="B1117" s="75" t="s">
        <v>1228</v>
      </c>
      <c r="C1117" s="76">
        <v>135</v>
      </c>
    </row>
    <row r="1118" spans="1:3" ht="15.75" x14ac:dyDescent="0.25">
      <c r="A1118" s="74">
        <v>8123921</v>
      </c>
      <c r="B1118" s="75" t="s">
        <v>1229</v>
      </c>
      <c r="C1118" s="76">
        <v>62</v>
      </c>
    </row>
    <row r="1119" spans="1:3" ht="15.75" x14ac:dyDescent="0.25">
      <c r="A1119" s="74">
        <v>8123925</v>
      </c>
      <c r="B1119" s="75" t="s">
        <v>1230</v>
      </c>
      <c r="C1119" s="76">
        <v>62</v>
      </c>
    </row>
    <row r="1120" spans="1:3" ht="15.75" x14ac:dyDescent="0.25">
      <c r="A1120" s="74">
        <v>8123872</v>
      </c>
      <c r="B1120" s="75" t="s">
        <v>1231</v>
      </c>
      <c r="C1120" s="76">
        <v>107</v>
      </c>
    </row>
    <row r="1121" spans="1:3" ht="15.75" x14ac:dyDescent="0.25">
      <c r="A1121" s="74">
        <v>8720929</v>
      </c>
      <c r="B1121" s="75" t="s">
        <v>1232</v>
      </c>
      <c r="C1121" s="76">
        <v>107</v>
      </c>
    </row>
    <row r="1122" spans="1:3" ht="15.75" x14ac:dyDescent="0.25">
      <c r="A1122" s="74">
        <v>8123907</v>
      </c>
      <c r="B1122" s="75" t="s">
        <v>1233</v>
      </c>
      <c r="C1122" s="76">
        <v>269</v>
      </c>
    </row>
    <row r="1123" spans="1:3" ht="15.75" x14ac:dyDescent="0.25">
      <c r="A1123" s="74">
        <v>8123903</v>
      </c>
      <c r="B1123" s="75" t="s">
        <v>1234</v>
      </c>
      <c r="C1123" s="76">
        <v>233</v>
      </c>
    </row>
    <row r="1124" spans="1:3" ht="15.75" x14ac:dyDescent="0.25">
      <c r="A1124" s="74">
        <v>750909</v>
      </c>
      <c r="B1124" s="75" t="s">
        <v>1235</v>
      </c>
      <c r="C1124" s="76">
        <v>134</v>
      </c>
    </row>
    <row r="1125" spans="1:3" ht="15.75" x14ac:dyDescent="0.25">
      <c r="A1125" s="74">
        <v>8123905</v>
      </c>
      <c r="B1125" s="75" t="s">
        <v>1236</v>
      </c>
      <c r="C1125" s="76">
        <v>226</v>
      </c>
    </row>
    <row r="1126" spans="1:3" ht="15.75" x14ac:dyDescent="0.25">
      <c r="A1126" s="74">
        <v>750905</v>
      </c>
      <c r="B1126" s="75" t="s">
        <v>1237</v>
      </c>
      <c r="C1126" s="76">
        <v>137</v>
      </c>
    </row>
    <row r="1127" spans="1:3" ht="15.75" x14ac:dyDescent="0.25">
      <c r="A1127" s="74">
        <v>8123922</v>
      </c>
      <c r="B1127" s="75" t="s">
        <v>1238</v>
      </c>
      <c r="C1127" s="76">
        <v>172</v>
      </c>
    </row>
    <row r="1128" spans="1:3" ht="15.75" x14ac:dyDescent="0.25">
      <c r="A1128" s="74">
        <v>750917</v>
      </c>
      <c r="B1128" s="75" t="s">
        <v>1239</v>
      </c>
      <c r="C1128" s="76">
        <v>80</v>
      </c>
    </row>
    <row r="1129" spans="1:3" ht="15.75" x14ac:dyDescent="0.25">
      <c r="A1129" s="74">
        <v>1373447</v>
      </c>
      <c r="B1129" s="75" t="s">
        <v>1240</v>
      </c>
      <c r="C1129" s="76">
        <v>80</v>
      </c>
    </row>
    <row r="1130" spans="1:3" ht="15.75" x14ac:dyDescent="0.25">
      <c r="A1130" s="74">
        <v>8720893</v>
      </c>
      <c r="B1130" s="75" t="s">
        <v>1241</v>
      </c>
      <c r="C1130" s="76">
        <v>76</v>
      </c>
    </row>
    <row r="1131" spans="1:3" ht="15.75" x14ac:dyDescent="0.25">
      <c r="A1131" s="74">
        <v>8744253</v>
      </c>
      <c r="B1131" s="75" t="s">
        <v>1242</v>
      </c>
      <c r="C1131" s="76">
        <v>71</v>
      </c>
    </row>
    <row r="1132" spans="1:3" ht="15.75" x14ac:dyDescent="0.25">
      <c r="A1132" s="74">
        <v>8743921</v>
      </c>
      <c r="B1132" s="75" t="s">
        <v>1243</v>
      </c>
      <c r="C1132" s="76">
        <v>78</v>
      </c>
    </row>
    <row r="1133" spans="1:3" ht="15.75" x14ac:dyDescent="0.25">
      <c r="A1133" s="74">
        <v>8720914</v>
      </c>
      <c r="B1133" s="75" t="s">
        <v>1244</v>
      </c>
      <c r="C1133" s="76">
        <v>78</v>
      </c>
    </row>
    <row r="1134" spans="1:3" ht="15.75" x14ac:dyDescent="0.25">
      <c r="A1134" s="74">
        <v>8123910</v>
      </c>
      <c r="B1134" s="75" t="s">
        <v>1245</v>
      </c>
      <c r="C1134" s="76">
        <v>165</v>
      </c>
    </row>
    <row r="1135" spans="1:3" ht="15.75" x14ac:dyDescent="0.25">
      <c r="A1135" s="74">
        <v>8744247</v>
      </c>
      <c r="B1135" s="75" t="s">
        <v>1246</v>
      </c>
      <c r="C1135" s="76">
        <v>76</v>
      </c>
    </row>
    <row r="1136" spans="1:3" ht="15.75" x14ac:dyDescent="0.25">
      <c r="A1136" s="74">
        <v>8744249</v>
      </c>
      <c r="B1136" s="75" t="s">
        <v>1247</v>
      </c>
      <c r="C1136" s="76">
        <v>76</v>
      </c>
    </row>
    <row r="1137" spans="1:3" ht="15.75" x14ac:dyDescent="0.25">
      <c r="A1137" s="74">
        <v>750901</v>
      </c>
      <c r="B1137" s="75" t="s">
        <v>1248</v>
      </c>
      <c r="C1137" s="76">
        <v>128</v>
      </c>
    </row>
    <row r="1138" spans="1:3" ht="15.75" x14ac:dyDescent="0.25">
      <c r="A1138" s="74">
        <v>750903</v>
      </c>
      <c r="B1138" s="75" t="s">
        <v>1249</v>
      </c>
      <c r="C1138" s="76">
        <v>141</v>
      </c>
    </row>
    <row r="1139" spans="1:3" ht="15.75" x14ac:dyDescent="0.25">
      <c r="A1139" s="74">
        <v>8351478</v>
      </c>
      <c r="B1139" s="75" t="s">
        <v>1249</v>
      </c>
      <c r="C1139" s="76">
        <v>141</v>
      </c>
    </row>
    <row r="1140" spans="1:3" ht="15.75" x14ac:dyDescent="0.25">
      <c r="A1140" s="74">
        <v>8725595</v>
      </c>
      <c r="B1140" s="75" t="s">
        <v>1250</v>
      </c>
      <c r="C1140" s="76">
        <v>128</v>
      </c>
    </row>
    <row r="1141" spans="1:3" ht="15.75" x14ac:dyDescent="0.25">
      <c r="A1141" s="74">
        <v>8725592</v>
      </c>
      <c r="B1141" s="75" t="s">
        <v>1251</v>
      </c>
      <c r="C1141" s="76">
        <v>71</v>
      </c>
    </row>
    <row r="1142" spans="1:3" ht="15.75" x14ac:dyDescent="0.25">
      <c r="A1142" s="74">
        <v>750922</v>
      </c>
      <c r="B1142" s="75" t="s">
        <v>1252</v>
      </c>
      <c r="C1142" s="76">
        <v>38</v>
      </c>
    </row>
    <row r="1143" spans="1:3" ht="15.75" x14ac:dyDescent="0.25">
      <c r="A1143" s="74">
        <v>8720888</v>
      </c>
      <c r="B1143" s="75" t="s">
        <v>1253</v>
      </c>
      <c r="C1143" s="76">
        <v>38</v>
      </c>
    </row>
    <row r="1144" spans="1:3" ht="15.75" x14ac:dyDescent="0.25">
      <c r="A1144" s="74">
        <v>1373552</v>
      </c>
      <c r="B1144" s="75" t="s">
        <v>1254</v>
      </c>
      <c r="C1144" s="76">
        <v>38</v>
      </c>
    </row>
    <row r="1145" spans="1:3" ht="15.75" x14ac:dyDescent="0.25">
      <c r="A1145" s="74">
        <v>8123856</v>
      </c>
      <c r="B1145" s="75" t="s">
        <v>1255</v>
      </c>
      <c r="C1145" s="76">
        <v>71</v>
      </c>
    </row>
    <row r="1146" spans="1:3" ht="15.75" x14ac:dyDescent="0.25">
      <c r="A1146" s="74">
        <v>8123865</v>
      </c>
      <c r="B1146" s="75" t="s">
        <v>1256</v>
      </c>
      <c r="C1146" s="76">
        <v>78</v>
      </c>
    </row>
    <row r="1147" spans="1:3" ht="15.75" x14ac:dyDescent="0.25">
      <c r="A1147" s="74">
        <v>8123864</v>
      </c>
      <c r="B1147" s="75" t="s">
        <v>1257</v>
      </c>
      <c r="C1147" s="76">
        <v>78</v>
      </c>
    </row>
    <row r="1148" spans="1:3" ht="15.75" x14ac:dyDescent="0.25">
      <c r="A1148" s="74">
        <v>8123845</v>
      </c>
      <c r="B1148" s="75" t="s">
        <v>1258</v>
      </c>
      <c r="C1148" s="76">
        <v>102</v>
      </c>
    </row>
    <row r="1149" spans="1:3" ht="15.75" x14ac:dyDescent="0.25">
      <c r="A1149" s="74">
        <v>8123854</v>
      </c>
      <c r="B1149" s="75" t="s">
        <v>1259</v>
      </c>
      <c r="C1149" s="76">
        <v>38</v>
      </c>
    </row>
    <row r="1150" spans="1:3" ht="15.75" x14ac:dyDescent="0.25">
      <c r="A1150" s="74">
        <v>8123855</v>
      </c>
      <c r="B1150" s="75" t="s">
        <v>1260</v>
      </c>
      <c r="C1150" s="76">
        <v>38</v>
      </c>
    </row>
    <row r="1151" spans="1:3" ht="15.75" x14ac:dyDescent="0.25">
      <c r="A1151" s="74">
        <v>8123832</v>
      </c>
      <c r="B1151" s="75" t="s">
        <v>1261</v>
      </c>
      <c r="C1151" s="76">
        <v>75</v>
      </c>
    </row>
    <row r="1152" spans="1:3" ht="15.75" x14ac:dyDescent="0.25">
      <c r="A1152" s="74">
        <v>8123841</v>
      </c>
      <c r="B1152" s="75" t="s">
        <v>1262</v>
      </c>
      <c r="C1152" s="76">
        <v>38</v>
      </c>
    </row>
    <row r="1153" spans="1:3" ht="15.75" x14ac:dyDescent="0.25">
      <c r="A1153" s="74">
        <v>9859376</v>
      </c>
      <c r="B1153" s="75" t="s">
        <v>1263</v>
      </c>
      <c r="C1153" s="76">
        <v>76</v>
      </c>
    </row>
    <row r="1154" spans="1:3" ht="15.75" x14ac:dyDescent="0.25">
      <c r="A1154" s="74">
        <v>9859383</v>
      </c>
      <c r="B1154" s="75" t="s">
        <v>1264</v>
      </c>
      <c r="C1154" s="76">
        <v>71</v>
      </c>
    </row>
    <row r="1155" spans="1:3" ht="15.75" x14ac:dyDescent="0.25">
      <c r="A1155" s="74">
        <v>9859236</v>
      </c>
      <c r="B1155" s="75" t="s">
        <v>1265</v>
      </c>
      <c r="C1155" s="76">
        <v>128</v>
      </c>
    </row>
    <row r="1156" spans="1:3" ht="15.75" x14ac:dyDescent="0.25">
      <c r="A1156" s="74">
        <v>10526268</v>
      </c>
      <c r="B1156" s="75" t="s">
        <v>1266</v>
      </c>
      <c r="C1156" s="76">
        <v>137</v>
      </c>
    </row>
    <row r="1157" spans="1:3" ht="15.75" x14ac:dyDescent="0.25">
      <c r="A1157" s="74">
        <v>9766821</v>
      </c>
      <c r="B1157" s="75" t="s">
        <v>1267</v>
      </c>
      <c r="C1157" s="76">
        <v>62</v>
      </c>
    </row>
    <row r="1158" spans="1:3" ht="15.75" x14ac:dyDescent="0.25">
      <c r="A1158" s="74">
        <v>8854501</v>
      </c>
      <c r="B1158" s="75" t="s">
        <v>1268</v>
      </c>
      <c r="C1158" s="76">
        <v>59</v>
      </c>
    </row>
    <row r="1159" spans="1:3" ht="15.75" x14ac:dyDescent="0.25">
      <c r="A1159" s="74">
        <v>9859385</v>
      </c>
      <c r="B1159" s="75" t="s">
        <v>1269</v>
      </c>
      <c r="C1159" s="76">
        <v>134</v>
      </c>
    </row>
    <row r="1160" spans="1:3" ht="15.75" x14ac:dyDescent="0.25">
      <c r="A1160" s="74">
        <v>8278749</v>
      </c>
      <c r="B1160" s="75" t="s">
        <v>1270</v>
      </c>
      <c r="C1160" s="76">
        <v>55</v>
      </c>
    </row>
    <row r="1161" spans="1:3" ht="15.75" x14ac:dyDescent="0.25">
      <c r="A1161" s="74">
        <v>9859392</v>
      </c>
      <c r="B1161" s="75" t="s">
        <v>1271</v>
      </c>
      <c r="C1161" s="76">
        <v>233</v>
      </c>
    </row>
    <row r="1162" spans="1:3" ht="15.75" x14ac:dyDescent="0.25">
      <c r="A1162" s="74">
        <v>9859395</v>
      </c>
      <c r="B1162" s="75" t="s">
        <v>1272</v>
      </c>
      <c r="C1162" s="76">
        <v>226</v>
      </c>
    </row>
    <row r="1163" spans="1:3" ht="15.75" x14ac:dyDescent="0.25">
      <c r="A1163" s="74">
        <v>9859396</v>
      </c>
      <c r="B1163" s="75" t="s">
        <v>1273</v>
      </c>
      <c r="C1163" s="76">
        <v>269</v>
      </c>
    </row>
    <row r="1164" spans="1:3" ht="15.75" x14ac:dyDescent="0.25">
      <c r="A1164" s="74">
        <v>9168677</v>
      </c>
      <c r="B1164" s="75" t="s">
        <v>1274</v>
      </c>
      <c r="C1164" s="76">
        <v>165</v>
      </c>
    </row>
    <row r="1165" spans="1:3" ht="15.75" x14ac:dyDescent="0.25">
      <c r="A1165" s="74">
        <v>9859387</v>
      </c>
      <c r="B1165" s="75" t="s">
        <v>1275</v>
      </c>
      <c r="C1165" s="76">
        <v>141</v>
      </c>
    </row>
    <row r="1166" spans="1:3" ht="15.75" x14ac:dyDescent="0.25">
      <c r="A1166" s="74">
        <v>9859386</v>
      </c>
      <c r="B1166" s="75" t="s">
        <v>1276</v>
      </c>
      <c r="C1166" s="76">
        <v>102</v>
      </c>
    </row>
    <row r="1167" spans="1:3" ht="15.75" x14ac:dyDescent="0.25">
      <c r="A1167" s="74">
        <v>8046046</v>
      </c>
      <c r="B1167" s="75" t="s">
        <v>1277</v>
      </c>
      <c r="C1167" s="76">
        <v>128</v>
      </c>
    </row>
    <row r="1168" spans="1:3" ht="15.75" x14ac:dyDescent="0.25">
      <c r="A1168" s="74">
        <v>8246394</v>
      </c>
      <c r="B1168" s="75" t="s">
        <v>1278</v>
      </c>
      <c r="C1168" s="76">
        <v>103</v>
      </c>
    </row>
    <row r="1169" spans="1:3" ht="15.75" x14ac:dyDescent="0.25">
      <c r="A1169" s="74">
        <v>9859372</v>
      </c>
      <c r="B1169" s="75" t="s">
        <v>1279</v>
      </c>
      <c r="C1169" s="76">
        <v>119</v>
      </c>
    </row>
    <row r="1170" spans="1:3" ht="15.75" x14ac:dyDescent="0.25">
      <c r="A1170" s="74">
        <v>8123838</v>
      </c>
      <c r="B1170" s="75" t="s">
        <v>1280</v>
      </c>
      <c r="C1170" s="76">
        <v>165</v>
      </c>
    </row>
    <row r="1171" spans="1:3" ht="15.75" x14ac:dyDescent="0.25">
      <c r="A1171" s="74">
        <v>8669185</v>
      </c>
      <c r="B1171" s="75" t="s">
        <v>1281</v>
      </c>
      <c r="C1171" s="76">
        <v>536</v>
      </c>
    </row>
    <row r="1172" spans="1:3" ht="15.75" x14ac:dyDescent="0.25">
      <c r="A1172" s="74">
        <v>8669254</v>
      </c>
      <c r="B1172" s="75" t="s">
        <v>1282</v>
      </c>
      <c r="C1172" s="76">
        <v>390</v>
      </c>
    </row>
    <row r="1173" spans="1:3" ht="15.75" x14ac:dyDescent="0.25">
      <c r="A1173" s="74">
        <v>8933471</v>
      </c>
      <c r="B1173" s="75" t="s">
        <v>1283</v>
      </c>
      <c r="C1173" s="76">
        <v>80</v>
      </c>
    </row>
    <row r="1174" spans="1:3" ht="15.75" x14ac:dyDescent="0.25">
      <c r="A1174" s="74">
        <v>9438781</v>
      </c>
      <c r="B1174" s="75" t="s">
        <v>1284</v>
      </c>
      <c r="C1174" s="76">
        <v>134</v>
      </c>
    </row>
    <row r="1175" spans="1:3" ht="15.75" x14ac:dyDescent="0.25">
      <c r="A1175" s="74">
        <v>8111691</v>
      </c>
      <c r="B1175" s="75" t="s">
        <v>1285</v>
      </c>
      <c r="C1175" s="76">
        <v>126</v>
      </c>
    </row>
    <row r="1176" spans="1:3" ht="15.75" x14ac:dyDescent="0.25">
      <c r="A1176" s="74">
        <v>8111685</v>
      </c>
      <c r="B1176" s="75" t="s">
        <v>1225</v>
      </c>
      <c r="C1176" s="76">
        <v>112</v>
      </c>
    </row>
    <row r="1177" spans="1:3" ht="15.75" x14ac:dyDescent="0.25">
      <c r="A1177" s="74">
        <v>8111688</v>
      </c>
      <c r="B1177" s="75" t="s">
        <v>1286</v>
      </c>
      <c r="C1177" s="76">
        <v>134</v>
      </c>
    </row>
    <row r="1178" spans="1:3" ht="15.75" x14ac:dyDescent="0.25">
      <c r="A1178" s="74">
        <v>8111697</v>
      </c>
      <c r="B1178" s="75" t="s">
        <v>1287</v>
      </c>
      <c r="C1178" s="76">
        <v>137</v>
      </c>
    </row>
    <row r="1179" spans="1:3" ht="15.75" x14ac:dyDescent="0.25">
      <c r="A1179" s="74">
        <v>8111694</v>
      </c>
      <c r="B1179" s="75" t="s">
        <v>1288</v>
      </c>
      <c r="C1179" s="76">
        <v>172</v>
      </c>
    </row>
    <row r="1180" spans="1:3" ht="15.75" x14ac:dyDescent="0.25">
      <c r="A1180" s="74">
        <v>8720422</v>
      </c>
      <c r="B1180" s="75" t="s">
        <v>1289</v>
      </c>
      <c r="C1180" s="76">
        <v>80</v>
      </c>
    </row>
    <row r="1181" spans="1:3" ht="15.75" x14ac:dyDescent="0.25">
      <c r="A1181" s="74">
        <v>8111818</v>
      </c>
      <c r="B1181" s="75" t="s">
        <v>1290</v>
      </c>
      <c r="C1181" s="76">
        <v>134</v>
      </c>
    </row>
    <row r="1182" spans="1:3" ht="15.75" x14ac:dyDescent="0.25">
      <c r="A1182" s="74">
        <v>8720438</v>
      </c>
      <c r="B1182" s="75" t="s">
        <v>1291</v>
      </c>
      <c r="C1182" s="76">
        <v>126</v>
      </c>
    </row>
    <row r="1183" spans="1:3" ht="15.75" x14ac:dyDescent="0.25">
      <c r="A1183" s="74">
        <v>8111852</v>
      </c>
      <c r="B1183" s="75" t="s">
        <v>1292</v>
      </c>
      <c r="C1183" s="76">
        <v>453</v>
      </c>
    </row>
    <row r="1184" spans="1:3" ht="15.75" x14ac:dyDescent="0.25">
      <c r="A1184" s="74">
        <v>8720424</v>
      </c>
      <c r="B1184" s="75" t="s">
        <v>1293</v>
      </c>
      <c r="C1184" s="76">
        <v>112</v>
      </c>
    </row>
    <row r="1185" spans="1:3" ht="15.75" x14ac:dyDescent="0.25">
      <c r="A1185" s="74">
        <v>8111848</v>
      </c>
      <c r="B1185" s="75" t="s">
        <v>1294</v>
      </c>
      <c r="C1185" s="76">
        <v>339</v>
      </c>
    </row>
    <row r="1186" spans="1:3" ht="15.75" x14ac:dyDescent="0.25">
      <c r="A1186" s="74">
        <v>8720442</v>
      </c>
      <c r="B1186" s="75" t="s">
        <v>1295</v>
      </c>
      <c r="C1186" s="76">
        <v>134</v>
      </c>
    </row>
    <row r="1187" spans="1:3" ht="15.75" x14ac:dyDescent="0.25">
      <c r="A1187" s="74">
        <v>8111850</v>
      </c>
      <c r="B1187" s="75" t="s">
        <v>1296</v>
      </c>
      <c r="C1187" s="76">
        <v>347</v>
      </c>
    </row>
    <row r="1188" spans="1:3" ht="15.75" x14ac:dyDescent="0.25">
      <c r="A1188" s="74">
        <v>8720446</v>
      </c>
      <c r="B1188" s="75" t="s">
        <v>1297</v>
      </c>
      <c r="C1188" s="76">
        <v>137</v>
      </c>
    </row>
    <row r="1189" spans="1:3" ht="15.75" x14ac:dyDescent="0.25">
      <c r="A1189" s="74">
        <v>8720460</v>
      </c>
      <c r="B1189" s="75" t="s">
        <v>1298</v>
      </c>
      <c r="C1189" s="76">
        <v>172</v>
      </c>
    </row>
    <row r="1190" spans="1:3" ht="15.75" x14ac:dyDescent="0.25">
      <c r="A1190" s="74">
        <v>8720398</v>
      </c>
      <c r="B1190" s="75" t="s">
        <v>1299</v>
      </c>
      <c r="C1190" s="76">
        <v>80</v>
      </c>
    </row>
    <row r="1191" spans="1:3" ht="15.75" x14ac:dyDescent="0.25">
      <c r="A1191" s="74">
        <v>8111855</v>
      </c>
      <c r="B1191" s="75" t="s">
        <v>1300</v>
      </c>
      <c r="C1191" s="76">
        <v>214</v>
      </c>
    </row>
    <row r="1192" spans="1:3" ht="15.75" x14ac:dyDescent="0.25">
      <c r="A1192" s="74">
        <v>8111756</v>
      </c>
      <c r="B1192" s="75" t="s">
        <v>1301</v>
      </c>
      <c r="C1192" s="76">
        <v>128</v>
      </c>
    </row>
    <row r="1193" spans="1:3" ht="15.75" x14ac:dyDescent="0.25">
      <c r="A1193" s="74">
        <v>8720444</v>
      </c>
      <c r="B1193" s="75" t="s">
        <v>1302</v>
      </c>
      <c r="C1193" s="76">
        <v>141</v>
      </c>
    </row>
    <row r="1194" spans="1:3" ht="15.75" x14ac:dyDescent="0.25">
      <c r="A1194" s="74">
        <v>8720430</v>
      </c>
      <c r="B1194" s="75" t="s">
        <v>1303</v>
      </c>
      <c r="C1194" s="76">
        <v>75</v>
      </c>
    </row>
    <row r="1195" spans="1:3" ht="15.75" x14ac:dyDescent="0.25">
      <c r="A1195" s="74">
        <v>8720394</v>
      </c>
      <c r="B1195" s="75" t="s">
        <v>1304</v>
      </c>
      <c r="C1195" s="76">
        <v>40</v>
      </c>
    </row>
    <row r="1196" spans="1:3" ht="15.75" x14ac:dyDescent="0.25">
      <c r="A1196" s="74">
        <v>8720454</v>
      </c>
      <c r="B1196" s="75" t="s">
        <v>1305</v>
      </c>
      <c r="C1196" s="76">
        <v>110</v>
      </c>
    </row>
    <row r="1197" spans="1:3" ht="15.75" x14ac:dyDescent="0.25">
      <c r="A1197" s="74">
        <v>8111693</v>
      </c>
      <c r="B1197" s="75" t="s">
        <v>1306</v>
      </c>
      <c r="C1197" s="76">
        <v>141</v>
      </c>
    </row>
    <row r="1198" spans="1:3" ht="15.75" x14ac:dyDescent="0.25">
      <c r="A1198" s="74">
        <v>8111702</v>
      </c>
      <c r="B1198" s="75" t="s">
        <v>1307</v>
      </c>
      <c r="C1198" s="76">
        <v>134</v>
      </c>
    </row>
    <row r="1199" spans="1:3" ht="15.75" x14ac:dyDescent="0.25">
      <c r="A1199" s="74">
        <v>8111698</v>
      </c>
      <c r="B1199" s="75" t="s">
        <v>1261</v>
      </c>
      <c r="C1199" s="76">
        <v>75</v>
      </c>
    </row>
    <row r="1200" spans="1:3" ht="15.75" x14ac:dyDescent="0.25">
      <c r="A1200" s="74">
        <v>8123884</v>
      </c>
      <c r="B1200" s="75" t="s">
        <v>1308</v>
      </c>
      <c r="C1200" s="76">
        <v>40</v>
      </c>
    </row>
    <row r="1201" spans="1:3" ht="15.75" x14ac:dyDescent="0.25">
      <c r="A1201" s="74">
        <v>8123833</v>
      </c>
      <c r="B1201" s="75" t="s">
        <v>1309</v>
      </c>
      <c r="C1201" s="76">
        <v>134</v>
      </c>
    </row>
    <row r="1202" spans="1:3" ht="15.75" x14ac:dyDescent="0.25">
      <c r="A1202" s="74">
        <v>8323926</v>
      </c>
      <c r="B1202" s="75" t="s">
        <v>1310</v>
      </c>
      <c r="C1202" s="76">
        <v>3531</v>
      </c>
    </row>
    <row r="1203" spans="1:3" ht="15.75" x14ac:dyDescent="0.25">
      <c r="A1203" s="74">
        <v>10317006</v>
      </c>
      <c r="B1203" s="75" t="s">
        <v>1311</v>
      </c>
      <c r="C1203" s="76">
        <v>910</v>
      </c>
    </row>
    <row r="1204" spans="1:3" ht="15.75" x14ac:dyDescent="0.25">
      <c r="A1204" s="74">
        <v>10317007</v>
      </c>
      <c r="B1204" s="75" t="s">
        <v>1312</v>
      </c>
      <c r="C1204" s="76">
        <v>1441</v>
      </c>
    </row>
    <row r="1205" spans="1:3" ht="15.75" x14ac:dyDescent="0.25">
      <c r="A1205" s="74">
        <v>10808962</v>
      </c>
      <c r="B1205" s="75" t="s">
        <v>1313</v>
      </c>
      <c r="C1205" s="76">
        <v>910</v>
      </c>
    </row>
    <row r="1206" spans="1:3" ht="15.75" x14ac:dyDescent="0.25">
      <c r="A1206" s="74">
        <v>8404417</v>
      </c>
      <c r="B1206" s="75" t="s">
        <v>1314</v>
      </c>
      <c r="C1206" s="76">
        <v>3363</v>
      </c>
    </row>
    <row r="1207" spans="1:3" ht="15.75" x14ac:dyDescent="0.25">
      <c r="A1207" s="74">
        <v>8307340</v>
      </c>
      <c r="B1207" s="75" t="s">
        <v>1315</v>
      </c>
      <c r="C1207" s="76">
        <v>3363</v>
      </c>
    </row>
    <row r="1208" spans="1:3" ht="15.75" x14ac:dyDescent="0.25">
      <c r="A1208" s="74">
        <v>8404418</v>
      </c>
      <c r="B1208" s="75" t="s">
        <v>1316</v>
      </c>
      <c r="C1208" s="76">
        <v>3363</v>
      </c>
    </row>
    <row r="1209" spans="1:3" ht="15.75" x14ac:dyDescent="0.25">
      <c r="A1209" s="74">
        <v>2120846</v>
      </c>
      <c r="B1209" s="75" t="s">
        <v>1317</v>
      </c>
      <c r="C1209" s="76">
        <v>79</v>
      </c>
    </row>
    <row r="1210" spans="1:3" ht="15.75" x14ac:dyDescent="0.25">
      <c r="A1210" s="74">
        <v>8307339</v>
      </c>
      <c r="B1210" s="75" t="s">
        <v>1318</v>
      </c>
      <c r="C1210" s="76">
        <v>1818</v>
      </c>
    </row>
    <row r="1211" spans="1:3" ht="15.75" x14ac:dyDescent="0.25">
      <c r="A1211" s="74">
        <v>8307343</v>
      </c>
      <c r="B1211" s="75" t="s">
        <v>1319</v>
      </c>
      <c r="C1211" s="76">
        <v>3363</v>
      </c>
    </row>
    <row r="1212" spans="1:3" ht="15.75" x14ac:dyDescent="0.25">
      <c r="A1212" s="74">
        <v>8323927</v>
      </c>
      <c r="B1212" s="75" t="s">
        <v>1320</v>
      </c>
      <c r="C1212" s="76">
        <v>3363</v>
      </c>
    </row>
    <row r="1213" spans="1:3" ht="15.75" x14ac:dyDescent="0.25">
      <c r="A1213" s="74">
        <v>8078891</v>
      </c>
      <c r="B1213" s="75" t="s">
        <v>1321</v>
      </c>
      <c r="C1213" s="76">
        <v>2825</v>
      </c>
    </row>
    <row r="1214" spans="1:3" ht="15.75" x14ac:dyDescent="0.25">
      <c r="A1214" s="74">
        <v>11167795</v>
      </c>
      <c r="B1214" s="75" t="s">
        <v>1322</v>
      </c>
      <c r="C1214" s="76">
        <v>2750</v>
      </c>
    </row>
    <row r="1215" spans="1:3" ht="15.75" x14ac:dyDescent="0.25">
      <c r="A1215" s="74">
        <v>8408746</v>
      </c>
      <c r="B1215" s="75" t="s">
        <v>1323</v>
      </c>
      <c r="C1215" s="76">
        <v>24</v>
      </c>
    </row>
    <row r="1216" spans="1:3" ht="15.75" x14ac:dyDescent="0.25">
      <c r="A1216" s="74">
        <v>2793252</v>
      </c>
      <c r="B1216" s="75" t="s">
        <v>1324</v>
      </c>
      <c r="C1216" s="76">
        <v>655</v>
      </c>
    </row>
    <row r="1217" spans="1:3" ht="15.75" x14ac:dyDescent="0.25">
      <c r="A1217" s="74">
        <v>2791383</v>
      </c>
      <c r="B1217" s="75" t="s">
        <v>1325</v>
      </c>
      <c r="C1217" s="76">
        <v>2170</v>
      </c>
    </row>
    <row r="1218" spans="1:3" ht="15.75" x14ac:dyDescent="0.25">
      <c r="A1218" s="74">
        <v>8960377</v>
      </c>
      <c r="B1218" s="75" t="s">
        <v>1326</v>
      </c>
      <c r="C1218" s="76">
        <v>64</v>
      </c>
    </row>
    <row r="1219" spans="1:3" ht="15.75" x14ac:dyDescent="0.25">
      <c r="A1219" s="74">
        <v>8805108</v>
      </c>
      <c r="B1219" s="75" t="s">
        <v>1327</v>
      </c>
      <c r="C1219" s="76">
        <v>40</v>
      </c>
    </row>
    <row r="1220" spans="1:3" ht="15.75" x14ac:dyDescent="0.25">
      <c r="A1220" s="74">
        <v>9004252</v>
      </c>
      <c r="B1220" s="75" t="s">
        <v>1328</v>
      </c>
      <c r="C1220" s="76">
        <v>80</v>
      </c>
    </row>
    <row r="1221" spans="1:3" ht="15.75" x14ac:dyDescent="0.25">
      <c r="A1221" s="74">
        <v>8960384</v>
      </c>
      <c r="B1221" s="75" t="s">
        <v>1329</v>
      </c>
      <c r="C1221" s="76">
        <v>112</v>
      </c>
    </row>
    <row r="1222" spans="1:3" ht="15.75" x14ac:dyDescent="0.25">
      <c r="A1222" s="74">
        <v>8046000</v>
      </c>
      <c r="B1222" s="75" t="s">
        <v>1330</v>
      </c>
      <c r="C1222" s="76">
        <v>75</v>
      </c>
    </row>
    <row r="1223" spans="1:3" ht="15.75" x14ac:dyDescent="0.25">
      <c r="A1223" s="74">
        <v>8300917</v>
      </c>
      <c r="B1223" s="75" t="s">
        <v>1331</v>
      </c>
      <c r="C1223" s="76">
        <v>134</v>
      </c>
    </row>
    <row r="1224" spans="1:3" ht="15.75" x14ac:dyDescent="0.25">
      <c r="A1224" s="74">
        <v>8960386</v>
      </c>
      <c r="B1224" s="75" t="s">
        <v>1332</v>
      </c>
      <c r="C1224" s="76">
        <v>137</v>
      </c>
    </row>
    <row r="1225" spans="1:3" ht="15.75" x14ac:dyDescent="0.25">
      <c r="A1225" s="74">
        <v>8960390</v>
      </c>
      <c r="B1225" s="75" t="s">
        <v>1333</v>
      </c>
      <c r="C1225" s="76">
        <v>126</v>
      </c>
    </row>
    <row r="1226" spans="1:3" ht="15.75" x14ac:dyDescent="0.25">
      <c r="A1226" s="74">
        <v>9004249</v>
      </c>
      <c r="B1226" s="75" t="s">
        <v>1334</v>
      </c>
      <c r="C1226" s="76">
        <v>80</v>
      </c>
    </row>
    <row r="1227" spans="1:3" ht="15.75" x14ac:dyDescent="0.25">
      <c r="A1227" s="74">
        <v>8960392</v>
      </c>
      <c r="B1227" s="75" t="s">
        <v>1335</v>
      </c>
      <c r="C1227" s="76">
        <v>134</v>
      </c>
    </row>
    <row r="1228" spans="1:3" ht="15.75" x14ac:dyDescent="0.25">
      <c r="A1228" s="74">
        <v>9859281</v>
      </c>
      <c r="B1228" s="75" t="s">
        <v>1336</v>
      </c>
      <c r="C1228" s="76">
        <v>55</v>
      </c>
    </row>
    <row r="1229" spans="1:3" ht="15.75" x14ac:dyDescent="0.25">
      <c r="A1229" s="74">
        <v>8960395</v>
      </c>
      <c r="B1229" s="75" t="s">
        <v>1337</v>
      </c>
      <c r="C1229" s="76">
        <v>339</v>
      </c>
    </row>
    <row r="1230" spans="1:3" ht="15.75" x14ac:dyDescent="0.25">
      <c r="A1230" s="74">
        <v>8960396</v>
      </c>
      <c r="B1230" s="75" t="s">
        <v>1338</v>
      </c>
      <c r="C1230" s="76">
        <v>347</v>
      </c>
    </row>
    <row r="1231" spans="1:3" ht="15.75" x14ac:dyDescent="0.25">
      <c r="A1231" s="74">
        <v>8960397</v>
      </c>
      <c r="B1231" s="75" t="s">
        <v>1339</v>
      </c>
      <c r="C1231" s="76">
        <v>453</v>
      </c>
    </row>
    <row r="1232" spans="1:3" ht="15.75" x14ac:dyDescent="0.25">
      <c r="A1232" s="74">
        <v>8960376</v>
      </c>
      <c r="B1232" s="75" t="s">
        <v>1340</v>
      </c>
      <c r="C1232" s="76">
        <v>214</v>
      </c>
    </row>
    <row r="1233" spans="1:3" ht="15.75" x14ac:dyDescent="0.25">
      <c r="A1233" s="74">
        <v>8960398</v>
      </c>
      <c r="B1233" s="75" t="s">
        <v>1341</v>
      </c>
      <c r="C1233" s="76">
        <v>141</v>
      </c>
    </row>
    <row r="1234" spans="1:3" ht="15.75" x14ac:dyDescent="0.25">
      <c r="A1234" s="74">
        <v>9004246</v>
      </c>
      <c r="B1234" s="75" t="s">
        <v>1342</v>
      </c>
      <c r="C1234" s="76">
        <v>128</v>
      </c>
    </row>
    <row r="1235" spans="1:3" ht="15.75" x14ac:dyDescent="0.25">
      <c r="A1235" s="74">
        <v>9004245</v>
      </c>
      <c r="B1235" s="75" t="s">
        <v>1343</v>
      </c>
      <c r="C1235" s="76">
        <v>110</v>
      </c>
    </row>
    <row r="1236" spans="1:3" ht="15.75" x14ac:dyDescent="0.25">
      <c r="A1236" s="74">
        <v>9158497</v>
      </c>
      <c r="B1236" s="75" t="s">
        <v>1344</v>
      </c>
      <c r="C1236" s="76">
        <v>134</v>
      </c>
    </row>
    <row r="1237" spans="1:3" ht="15.75" x14ac:dyDescent="0.25">
      <c r="A1237" s="74">
        <v>9561297</v>
      </c>
      <c r="B1237" s="75" t="s">
        <v>1345</v>
      </c>
      <c r="C1237" s="76">
        <v>172</v>
      </c>
    </row>
    <row r="1238" spans="1:3" ht="15.75" x14ac:dyDescent="0.25">
      <c r="A1238" s="74">
        <v>9859293</v>
      </c>
      <c r="B1238" s="75" t="s">
        <v>1346</v>
      </c>
      <c r="C1238" s="76">
        <v>75</v>
      </c>
    </row>
    <row r="1239" spans="1:3" ht="15.75" x14ac:dyDescent="0.25">
      <c r="A1239" s="74">
        <v>8111696</v>
      </c>
      <c r="B1239" s="75" t="s">
        <v>1347</v>
      </c>
      <c r="C1239" s="76">
        <v>110</v>
      </c>
    </row>
    <row r="1240" spans="1:3" ht="15.75" x14ac:dyDescent="0.25">
      <c r="A1240" s="74">
        <v>9230415</v>
      </c>
      <c r="B1240" s="75" t="s">
        <v>1348</v>
      </c>
      <c r="C1240" s="76">
        <v>273</v>
      </c>
    </row>
    <row r="1241" spans="1:3" ht="15.75" x14ac:dyDescent="0.25">
      <c r="A1241" s="74">
        <v>9230416</v>
      </c>
      <c r="B1241" s="75" t="s">
        <v>1349</v>
      </c>
      <c r="C1241" s="76">
        <v>137</v>
      </c>
    </row>
    <row r="1242" spans="1:3" ht="15.75" x14ac:dyDescent="0.25">
      <c r="A1242" s="74">
        <v>9670383</v>
      </c>
      <c r="B1242" s="75" t="s">
        <v>1350</v>
      </c>
      <c r="C1242" s="76">
        <v>137</v>
      </c>
    </row>
    <row r="1243" spans="1:3" ht="15.75" x14ac:dyDescent="0.25">
      <c r="A1243" s="74">
        <v>9230414</v>
      </c>
      <c r="B1243" s="75" t="s">
        <v>1351</v>
      </c>
      <c r="C1243" s="76">
        <v>339</v>
      </c>
    </row>
    <row r="1244" spans="1:3" ht="15.75" x14ac:dyDescent="0.25">
      <c r="A1244" s="74">
        <v>9230410</v>
      </c>
      <c r="B1244" s="75" t="s">
        <v>1352</v>
      </c>
      <c r="C1244" s="76">
        <v>134</v>
      </c>
    </row>
    <row r="1245" spans="1:3" ht="15.75" x14ac:dyDescent="0.25">
      <c r="A1245" s="74">
        <v>8020047</v>
      </c>
      <c r="B1245" s="75" t="s">
        <v>1353</v>
      </c>
      <c r="C1245" s="76">
        <v>3857</v>
      </c>
    </row>
    <row r="1246" spans="1:3" ht="15.75" x14ac:dyDescent="0.25">
      <c r="A1246" s="74">
        <v>8022531</v>
      </c>
      <c r="B1246" s="75" t="s">
        <v>1354</v>
      </c>
      <c r="C1246" s="76">
        <v>735</v>
      </c>
    </row>
    <row r="1247" spans="1:3" ht="15.75" x14ac:dyDescent="0.25">
      <c r="A1247" s="74">
        <v>675843</v>
      </c>
      <c r="B1247" s="75" t="s">
        <v>1355</v>
      </c>
      <c r="C1247" s="76">
        <v>228</v>
      </c>
    </row>
    <row r="1248" spans="1:3" ht="15.75" x14ac:dyDescent="0.25">
      <c r="A1248" s="74">
        <v>9883000</v>
      </c>
      <c r="B1248" s="75" t="s">
        <v>1356</v>
      </c>
      <c r="C1248" s="76">
        <v>2200</v>
      </c>
    </row>
    <row r="1249" spans="1:3" ht="15.75" x14ac:dyDescent="0.25">
      <c r="A1249" s="74">
        <v>9886980</v>
      </c>
      <c r="B1249" s="75" t="s">
        <v>1357</v>
      </c>
      <c r="C1249" s="76">
        <v>36</v>
      </c>
    </row>
    <row r="1250" spans="1:3" ht="15.75" x14ac:dyDescent="0.25">
      <c r="A1250" s="74">
        <v>8868398</v>
      </c>
      <c r="B1250" s="75" t="s">
        <v>1358</v>
      </c>
      <c r="C1250" s="76">
        <v>124</v>
      </c>
    </row>
    <row r="1251" spans="1:3" ht="15.75" x14ac:dyDescent="0.25">
      <c r="A1251" s="74">
        <v>8868396</v>
      </c>
      <c r="B1251" s="75" t="s">
        <v>1359</v>
      </c>
      <c r="C1251" s="76">
        <v>124</v>
      </c>
    </row>
    <row r="1252" spans="1:3" ht="15.75" x14ac:dyDescent="0.25">
      <c r="A1252" s="74">
        <v>9930161</v>
      </c>
      <c r="B1252" s="75" t="s">
        <v>1360</v>
      </c>
      <c r="C1252" s="76">
        <v>47</v>
      </c>
    </row>
    <row r="1253" spans="1:3" ht="15.75" x14ac:dyDescent="0.25">
      <c r="A1253" s="74">
        <v>8102965</v>
      </c>
      <c r="B1253" s="75" t="s">
        <v>1361</v>
      </c>
      <c r="C1253" s="76">
        <v>1199</v>
      </c>
    </row>
    <row r="1254" spans="1:3" ht="15.75" x14ac:dyDescent="0.25">
      <c r="A1254" s="74">
        <v>8103015</v>
      </c>
      <c r="B1254" s="75" t="s">
        <v>1362</v>
      </c>
      <c r="C1254" s="76">
        <v>405</v>
      </c>
    </row>
    <row r="1255" spans="1:3" ht="15.75" x14ac:dyDescent="0.25">
      <c r="A1255" s="74">
        <v>611588</v>
      </c>
      <c r="B1255" s="75" t="s">
        <v>1363</v>
      </c>
      <c r="C1255" s="76">
        <v>872</v>
      </c>
    </row>
    <row r="1256" spans="1:3" ht="15.75" x14ac:dyDescent="0.25">
      <c r="A1256" s="74">
        <v>611590</v>
      </c>
      <c r="B1256" s="75" t="s">
        <v>1364</v>
      </c>
      <c r="C1256" s="76">
        <v>872</v>
      </c>
    </row>
    <row r="1257" spans="1:3" ht="15.75" x14ac:dyDescent="0.25">
      <c r="A1257" s="74">
        <v>1167837</v>
      </c>
      <c r="B1257" s="75" t="s">
        <v>1363</v>
      </c>
      <c r="C1257" s="76">
        <v>268</v>
      </c>
    </row>
    <row r="1258" spans="1:3" ht="15.75" x14ac:dyDescent="0.25">
      <c r="A1258" s="74">
        <v>1167839</v>
      </c>
      <c r="B1258" s="75" t="s">
        <v>1364</v>
      </c>
      <c r="C1258" s="76">
        <v>872</v>
      </c>
    </row>
    <row r="1259" spans="1:3" ht="15.75" x14ac:dyDescent="0.25">
      <c r="A1259" s="74">
        <v>1167845</v>
      </c>
      <c r="B1259" s="75" t="s">
        <v>1365</v>
      </c>
      <c r="C1259" s="76">
        <v>2704</v>
      </c>
    </row>
    <row r="1260" spans="1:3" ht="15.75" x14ac:dyDescent="0.25">
      <c r="A1260" s="74">
        <v>1167847</v>
      </c>
      <c r="B1260" s="75" t="s">
        <v>1366</v>
      </c>
      <c r="C1260" s="76">
        <v>2179</v>
      </c>
    </row>
    <row r="1261" spans="1:3" ht="15.75" x14ac:dyDescent="0.25">
      <c r="A1261" s="74">
        <v>1167849</v>
      </c>
      <c r="B1261" s="75" t="s">
        <v>1367</v>
      </c>
      <c r="C1261" s="76">
        <v>1780</v>
      </c>
    </row>
    <row r="1262" spans="1:3" ht="15.75" x14ac:dyDescent="0.25">
      <c r="A1262" s="74">
        <v>2424299</v>
      </c>
      <c r="B1262" s="75" t="s">
        <v>1368</v>
      </c>
      <c r="C1262" s="76">
        <v>2539</v>
      </c>
    </row>
    <row r="1263" spans="1:3" ht="15.75" x14ac:dyDescent="0.25">
      <c r="A1263" s="74">
        <v>2424300</v>
      </c>
      <c r="B1263" s="75" t="s">
        <v>1369</v>
      </c>
      <c r="C1263" s="76">
        <v>2060</v>
      </c>
    </row>
    <row r="1264" spans="1:3" ht="15.75" x14ac:dyDescent="0.25">
      <c r="A1264" s="74">
        <v>2424301</v>
      </c>
      <c r="B1264" s="75" t="s">
        <v>218</v>
      </c>
      <c r="C1264" s="76">
        <v>1161</v>
      </c>
    </row>
    <row r="1265" spans="1:3" ht="15.75" x14ac:dyDescent="0.25">
      <c r="A1265" s="74">
        <v>2424644</v>
      </c>
      <c r="B1265" s="75" t="s">
        <v>1368</v>
      </c>
      <c r="C1265" s="76">
        <v>2539</v>
      </c>
    </row>
    <row r="1266" spans="1:3" ht="15.75" x14ac:dyDescent="0.25">
      <c r="A1266" s="74">
        <v>2424647</v>
      </c>
      <c r="B1266" s="75" t="s">
        <v>1369</v>
      </c>
      <c r="C1266" s="76">
        <v>2060</v>
      </c>
    </row>
    <row r="1267" spans="1:3" ht="15.75" x14ac:dyDescent="0.25">
      <c r="A1267" s="74">
        <v>2424648</v>
      </c>
      <c r="B1267" s="75" t="s">
        <v>1369</v>
      </c>
      <c r="C1267" s="76">
        <v>2060</v>
      </c>
    </row>
    <row r="1268" spans="1:3" ht="15.75" x14ac:dyDescent="0.25">
      <c r="A1268" s="74">
        <v>2424650</v>
      </c>
      <c r="B1268" s="75" t="s">
        <v>218</v>
      </c>
      <c r="C1268" s="76">
        <v>1161</v>
      </c>
    </row>
    <row r="1269" spans="1:3" ht="15.75" x14ac:dyDescent="0.25">
      <c r="A1269" s="74">
        <v>625588</v>
      </c>
      <c r="B1269" s="75" t="s">
        <v>1370</v>
      </c>
      <c r="C1269" s="76">
        <v>4629</v>
      </c>
    </row>
    <row r="1270" spans="1:3" ht="15.75" x14ac:dyDescent="0.25">
      <c r="A1270" s="74">
        <v>1167851</v>
      </c>
      <c r="B1270" s="75" t="s">
        <v>1370</v>
      </c>
      <c r="C1270" s="76">
        <v>4629</v>
      </c>
    </row>
    <row r="1271" spans="1:3" ht="15.75" x14ac:dyDescent="0.25">
      <c r="A1271" s="74">
        <v>1167853</v>
      </c>
      <c r="B1271" s="75" t="s">
        <v>1371</v>
      </c>
      <c r="C1271" s="76">
        <v>3163</v>
      </c>
    </row>
    <row r="1272" spans="1:3" ht="15.75" x14ac:dyDescent="0.25">
      <c r="A1272" s="74">
        <v>1167871</v>
      </c>
      <c r="B1272" s="75" t="s">
        <v>1372</v>
      </c>
      <c r="C1272" s="76">
        <v>3211</v>
      </c>
    </row>
    <row r="1273" spans="1:3" ht="15.75" x14ac:dyDescent="0.25">
      <c r="A1273" s="74">
        <v>8099792</v>
      </c>
      <c r="B1273" s="75" t="s">
        <v>1373</v>
      </c>
      <c r="C1273" s="76">
        <v>5350</v>
      </c>
    </row>
    <row r="1274" spans="1:3" ht="15.75" x14ac:dyDescent="0.25">
      <c r="A1274" s="74">
        <v>1167863</v>
      </c>
      <c r="B1274" s="75" t="s">
        <v>1374</v>
      </c>
      <c r="C1274" s="76">
        <v>3032</v>
      </c>
    </row>
    <row r="1275" spans="1:3" ht="15.75" x14ac:dyDescent="0.25">
      <c r="A1275" s="74">
        <v>1167875</v>
      </c>
      <c r="B1275" s="75" t="s">
        <v>1375</v>
      </c>
      <c r="C1275" s="76">
        <v>3550</v>
      </c>
    </row>
    <row r="1276" spans="1:3" ht="15.75" x14ac:dyDescent="0.25">
      <c r="A1276" s="74">
        <v>1167877</v>
      </c>
      <c r="B1276" s="75" t="s">
        <v>1376</v>
      </c>
      <c r="C1276" s="76">
        <v>3550</v>
      </c>
    </row>
    <row r="1277" spans="1:3" ht="15.75" x14ac:dyDescent="0.25">
      <c r="A1277" s="74">
        <v>8211231</v>
      </c>
      <c r="B1277" s="75" t="s">
        <v>1377</v>
      </c>
      <c r="C1277" s="76">
        <v>4629</v>
      </c>
    </row>
    <row r="1278" spans="1:3" ht="15.75" x14ac:dyDescent="0.25">
      <c r="A1278" s="74">
        <v>1167879</v>
      </c>
      <c r="B1278" s="75" t="s">
        <v>219</v>
      </c>
      <c r="C1278" s="76">
        <v>3211</v>
      </c>
    </row>
    <row r="1279" spans="1:3" ht="15.75" x14ac:dyDescent="0.25">
      <c r="A1279" s="74">
        <v>1167885</v>
      </c>
      <c r="B1279" s="75" t="s">
        <v>1378</v>
      </c>
      <c r="C1279" s="76">
        <v>2932</v>
      </c>
    </row>
    <row r="1280" spans="1:3" ht="15.75" x14ac:dyDescent="0.25">
      <c r="A1280" s="74">
        <v>1167887</v>
      </c>
      <c r="B1280" s="75" t="s">
        <v>1379</v>
      </c>
      <c r="C1280" s="76">
        <v>2932</v>
      </c>
    </row>
    <row r="1281" spans="1:3" ht="15.75" x14ac:dyDescent="0.25">
      <c r="A1281" s="74">
        <v>629958</v>
      </c>
      <c r="B1281" s="75" t="s">
        <v>1380</v>
      </c>
      <c r="C1281" s="76">
        <v>3105</v>
      </c>
    </row>
    <row r="1282" spans="1:3" ht="15.75" x14ac:dyDescent="0.25">
      <c r="A1282" s="74">
        <v>629962</v>
      </c>
      <c r="B1282" s="75" t="s">
        <v>1381</v>
      </c>
      <c r="C1282" s="76">
        <v>1949</v>
      </c>
    </row>
    <row r="1283" spans="1:3" ht="15.75" x14ac:dyDescent="0.25">
      <c r="A1283" s="74">
        <v>629966</v>
      </c>
      <c r="B1283" s="75" t="s">
        <v>1382</v>
      </c>
      <c r="C1283" s="76">
        <v>1608</v>
      </c>
    </row>
    <row r="1284" spans="1:3" ht="15.75" x14ac:dyDescent="0.25">
      <c r="A1284" s="74">
        <v>1168090</v>
      </c>
      <c r="B1284" s="75" t="s">
        <v>1380</v>
      </c>
      <c r="C1284" s="76">
        <v>3105</v>
      </c>
    </row>
    <row r="1285" spans="1:3" ht="15.75" x14ac:dyDescent="0.25">
      <c r="A1285" s="74">
        <v>1168092</v>
      </c>
      <c r="B1285" s="75" t="s">
        <v>1381</v>
      </c>
      <c r="C1285" s="76">
        <v>1949</v>
      </c>
    </row>
    <row r="1286" spans="1:3" ht="15.75" x14ac:dyDescent="0.25">
      <c r="A1286" s="74">
        <v>1168094</v>
      </c>
      <c r="B1286" s="75" t="s">
        <v>1382</v>
      </c>
      <c r="C1286" s="76">
        <v>1608</v>
      </c>
    </row>
    <row r="1287" spans="1:3" ht="15.75" x14ac:dyDescent="0.25">
      <c r="A1287" s="74">
        <v>629702</v>
      </c>
      <c r="B1287" s="75" t="s">
        <v>1383</v>
      </c>
      <c r="C1287" s="76">
        <v>2622</v>
      </c>
    </row>
    <row r="1288" spans="1:3" ht="15.75" x14ac:dyDescent="0.25">
      <c r="A1288" s="74">
        <v>629704</v>
      </c>
      <c r="B1288" s="75" t="s">
        <v>220</v>
      </c>
      <c r="C1288" s="76">
        <v>1798</v>
      </c>
    </row>
    <row r="1289" spans="1:3" ht="15.75" x14ac:dyDescent="0.25">
      <c r="A1289" s="74">
        <v>1168285</v>
      </c>
      <c r="B1289" s="75" t="s">
        <v>1383</v>
      </c>
      <c r="C1289" s="76">
        <v>2622</v>
      </c>
    </row>
    <row r="1290" spans="1:3" ht="15.75" x14ac:dyDescent="0.25">
      <c r="A1290" s="74">
        <v>1168287</v>
      </c>
      <c r="B1290" s="75" t="s">
        <v>220</v>
      </c>
      <c r="C1290" s="76">
        <v>1798</v>
      </c>
    </row>
    <row r="1291" spans="1:3" ht="15.75" x14ac:dyDescent="0.25">
      <c r="A1291" s="74">
        <v>8099500</v>
      </c>
      <c r="B1291" s="75" t="s">
        <v>1384</v>
      </c>
      <c r="C1291" s="76">
        <v>2060</v>
      </c>
    </row>
    <row r="1292" spans="1:3" ht="15.75" x14ac:dyDescent="0.25">
      <c r="A1292" s="74">
        <v>8099519</v>
      </c>
      <c r="B1292" s="75" t="s">
        <v>1384</v>
      </c>
      <c r="C1292" s="76">
        <v>2060</v>
      </c>
    </row>
    <row r="1293" spans="1:3" ht="15.75" x14ac:dyDescent="0.25">
      <c r="A1293" s="74">
        <v>9041141</v>
      </c>
      <c r="B1293" s="75" t="s">
        <v>1385</v>
      </c>
      <c r="C1293" s="76">
        <v>1010</v>
      </c>
    </row>
    <row r="1294" spans="1:3" ht="15.75" x14ac:dyDescent="0.25">
      <c r="A1294" s="74">
        <v>9042458</v>
      </c>
      <c r="B1294" s="75" t="s">
        <v>1385</v>
      </c>
      <c r="C1294" s="76">
        <v>1010</v>
      </c>
    </row>
    <row r="1295" spans="1:3" ht="15.75" x14ac:dyDescent="0.25">
      <c r="A1295" s="74">
        <v>630074</v>
      </c>
      <c r="B1295" s="75" t="s">
        <v>1388</v>
      </c>
      <c r="C1295" s="76">
        <v>1878</v>
      </c>
    </row>
    <row r="1296" spans="1:3" ht="15.75" x14ac:dyDescent="0.25">
      <c r="A1296" s="74">
        <v>630077</v>
      </c>
      <c r="B1296" s="75" t="s">
        <v>1389</v>
      </c>
      <c r="C1296" s="76">
        <v>1878</v>
      </c>
    </row>
    <row r="1297" spans="1:3" ht="15.75" x14ac:dyDescent="0.25">
      <c r="A1297" s="74">
        <v>1168166</v>
      </c>
      <c r="B1297" s="75" t="s">
        <v>1386</v>
      </c>
      <c r="C1297" s="76">
        <v>1922</v>
      </c>
    </row>
    <row r="1298" spans="1:3" ht="15.75" x14ac:dyDescent="0.25">
      <c r="A1298" s="74">
        <v>1168168</v>
      </c>
      <c r="B1298" s="75" t="s">
        <v>1387</v>
      </c>
      <c r="C1298" s="76">
        <v>1922</v>
      </c>
    </row>
    <row r="1299" spans="1:3" ht="15.75" x14ac:dyDescent="0.25">
      <c r="A1299" s="74">
        <v>1168178</v>
      </c>
      <c r="B1299" s="75" t="s">
        <v>1388</v>
      </c>
      <c r="C1299" s="76">
        <v>1878</v>
      </c>
    </row>
    <row r="1300" spans="1:3" ht="15.75" x14ac:dyDescent="0.25">
      <c r="A1300" s="74">
        <v>1168180</v>
      </c>
      <c r="B1300" s="75" t="s">
        <v>1389</v>
      </c>
      <c r="C1300" s="76">
        <v>1878</v>
      </c>
    </row>
    <row r="1301" spans="1:3" ht="15.75" x14ac:dyDescent="0.25">
      <c r="A1301" s="74">
        <v>630094</v>
      </c>
      <c r="B1301" s="75" t="s">
        <v>1390</v>
      </c>
      <c r="C1301" s="76">
        <v>1019</v>
      </c>
    </row>
    <row r="1302" spans="1:3" ht="15.75" x14ac:dyDescent="0.25">
      <c r="A1302" s="74">
        <v>1168186</v>
      </c>
      <c r="B1302" s="75" t="s">
        <v>1390</v>
      </c>
      <c r="C1302" s="76">
        <v>1019</v>
      </c>
    </row>
    <row r="1303" spans="1:3" ht="15.75" x14ac:dyDescent="0.25">
      <c r="A1303" s="74">
        <v>630158</v>
      </c>
      <c r="B1303" s="75" t="s">
        <v>1392</v>
      </c>
      <c r="C1303" s="76">
        <v>2967</v>
      </c>
    </row>
    <row r="1304" spans="1:3" ht="15.75" x14ac:dyDescent="0.25">
      <c r="A1304" s="74">
        <v>1168230</v>
      </c>
      <c r="B1304" s="75" t="s">
        <v>1391</v>
      </c>
      <c r="C1304" s="76">
        <v>2200</v>
      </c>
    </row>
    <row r="1305" spans="1:3" ht="15.75" x14ac:dyDescent="0.25">
      <c r="A1305" s="74">
        <v>1168232</v>
      </c>
      <c r="B1305" s="75" t="s">
        <v>1392</v>
      </c>
      <c r="C1305" s="76">
        <v>2967</v>
      </c>
    </row>
    <row r="1306" spans="1:3" ht="15.75" x14ac:dyDescent="0.25">
      <c r="A1306" s="74">
        <v>1168234</v>
      </c>
      <c r="B1306" s="75" t="s">
        <v>1393</v>
      </c>
      <c r="C1306" s="76">
        <v>1874</v>
      </c>
    </row>
    <row r="1307" spans="1:3" ht="15.75" x14ac:dyDescent="0.25">
      <c r="A1307" s="74">
        <v>1168190</v>
      </c>
      <c r="B1307" s="75" t="s">
        <v>1394</v>
      </c>
      <c r="C1307" s="76">
        <v>2438</v>
      </c>
    </row>
    <row r="1308" spans="1:3" ht="15.75" x14ac:dyDescent="0.25">
      <c r="A1308" s="74">
        <v>1168192</v>
      </c>
      <c r="B1308" s="75" t="s">
        <v>1395</v>
      </c>
      <c r="C1308" s="76">
        <v>1507</v>
      </c>
    </row>
    <row r="1309" spans="1:3" ht="15.75" x14ac:dyDescent="0.25">
      <c r="A1309" s="74">
        <v>630108</v>
      </c>
      <c r="B1309" s="75" t="s">
        <v>1396</v>
      </c>
      <c r="C1309" s="76">
        <v>2203</v>
      </c>
    </row>
    <row r="1310" spans="1:3" ht="15.75" x14ac:dyDescent="0.25">
      <c r="A1310" s="74">
        <v>1168194</v>
      </c>
      <c r="B1310" s="75" t="s">
        <v>1396</v>
      </c>
      <c r="C1310" s="76">
        <v>2203</v>
      </c>
    </row>
    <row r="1311" spans="1:3" ht="15.75" x14ac:dyDescent="0.25">
      <c r="A1311" s="74">
        <v>1168196</v>
      </c>
      <c r="B1311" s="75" t="s">
        <v>1397</v>
      </c>
      <c r="C1311" s="76">
        <v>2487</v>
      </c>
    </row>
    <row r="1312" spans="1:3" ht="15.75" x14ac:dyDescent="0.25">
      <c r="A1312" s="74">
        <v>1168198</v>
      </c>
      <c r="B1312" s="75" t="s">
        <v>1398</v>
      </c>
      <c r="C1312" s="76">
        <v>1947</v>
      </c>
    </row>
    <row r="1313" spans="1:3" ht="15.75" x14ac:dyDescent="0.25">
      <c r="A1313" s="74">
        <v>1168228</v>
      </c>
      <c r="B1313" s="75" t="s">
        <v>1399</v>
      </c>
      <c r="C1313" s="76">
        <v>849</v>
      </c>
    </row>
    <row r="1314" spans="1:3" ht="15.75" x14ac:dyDescent="0.25">
      <c r="A1314" s="74">
        <v>8100154</v>
      </c>
      <c r="B1314" s="75" t="s">
        <v>1400</v>
      </c>
      <c r="C1314" s="76">
        <v>1661</v>
      </c>
    </row>
    <row r="1315" spans="1:3" ht="15.75" x14ac:dyDescent="0.25">
      <c r="A1315" s="74">
        <v>1168238</v>
      </c>
      <c r="B1315" s="75" t="s">
        <v>1401</v>
      </c>
      <c r="C1315" s="76">
        <v>1913</v>
      </c>
    </row>
    <row r="1316" spans="1:3" ht="15.75" x14ac:dyDescent="0.25">
      <c r="A1316" s="74">
        <v>1168240</v>
      </c>
      <c r="B1316" s="75" t="s">
        <v>1402</v>
      </c>
      <c r="C1316" s="76">
        <v>1935</v>
      </c>
    </row>
    <row r="1317" spans="1:3" ht="15.75" x14ac:dyDescent="0.25">
      <c r="A1317" s="74">
        <v>630049</v>
      </c>
      <c r="B1317" s="75" t="s">
        <v>1403</v>
      </c>
      <c r="C1317" s="76">
        <v>201</v>
      </c>
    </row>
    <row r="1318" spans="1:3" ht="15.75" x14ac:dyDescent="0.25">
      <c r="A1318" s="74">
        <v>1168242</v>
      </c>
      <c r="B1318" s="75" t="s">
        <v>1403</v>
      </c>
      <c r="C1318" s="76">
        <v>201</v>
      </c>
    </row>
    <row r="1319" spans="1:3" ht="15.75" x14ac:dyDescent="0.25">
      <c r="A1319" s="74">
        <v>1168244</v>
      </c>
      <c r="B1319" s="75" t="s">
        <v>1404</v>
      </c>
      <c r="C1319" s="76">
        <v>2280</v>
      </c>
    </row>
    <row r="1320" spans="1:3" ht="15.75" x14ac:dyDescent="0.25">
      <c r="A1320" s="74">
        <v>1168246</v>
      </c>
      <c r="B1320" s="75" t="s">
        <v>1405</v>
      </c>
      <c r="C1320" s="76">
        <v>1925</v>
      </c>
    </row>
    <row r="1321" spans="1:3" ht="15.75" x14ac:dyDescent="0.25">
      <c r="A1321" s="74">
        <v>1168250</v>
      </c>
      <c r="B1321" s="75" t="s">
        <v>1406</v>
      </c>
      <c r="C1321" s="76">
        <v>1899</v>
      </c>
    </row>
    <row r="1322" spans="1:3" ht="15.75" x14ac:dyDescent="0.25">
      <c r="A1322" s="74">
        <v>1168252</v>
      </c>
      <c r="B1322" s="75" t="s">
        <v>1407</v>
      </c>
      <c r="C1322" s="76">
        <v>1941</v>
      </c>
    </row>
    <row r="1323" spans="1:3" ht="15.75" x14ac:dyDescent="0.25">
      <c r="A1323" s="74">
        <v>630243</v>
      </c>
      <c r="B1323" s="75" t="s">
        <v>1411</v>
      </c>
      <c r="C1323" s="76">
        <v>1763</v>
      </c>
    </row>
    <row r="1324" spans="1:3" ht="15.75" x14ac:dyDescent="0.25">
      <c r="A1324" s="74">
        <v>1168311</v>
      </c>
      <c r="B1324" s="75" t="s">
        <v>1408</v>
      </c>
      <c r="C1324" s="76">
        <v>2214</v>
      </c>
    </row>
    <row r="1325" spans="1:3" ht="15.75" x14ac:dyDescent="0.25">
      <c r="A1325" s="74">
        <v>1168313</v>
      </c>
      <c r="B1325" s="75" t="s">
        <v>1409</v>
      </c>
      <c r="C1325" s="76">
        <v>2214</v>
      </c>
    </row>
    <row r="1326" spans="1:3" ht="15.75" x14ac:dyDescent="0.25">
      <c r="A1326" s="74">
        <v>1168323</v>
      </c>
      <c r="B1326" s="75" t="s">
        <v>1410</v>
      </c>
      <c r="C1326" s="76">
        <v>1763</v>
      </c>
    </row>
    <row r="1327" spans="1:3" ht="15.75" x14ac:dyDescent="0.25">
      <c r="A1327" s="74">
        <v>1168325</v>
      </c>
      <c r="B1327" s="75" t="s">
        <v>1411</v>
      </c>
      <c r="C1327" s="76">
        <v>1763</v>
      </c>
    </row>
    <row r="1328" spans="1:3" ht="15.75" x14ac:dyDescent="0.25">
      <c r="A1328" s="74">
        <v>969777</v>
      </c>
      <c r="B1328" s="75" t="s">
        <v>1412</v>
      </c>
      <c r="C1328" s="76">
        <v>1763</v>
      </c>
    </row>
    <row r="1329" spans="1:3" ht="15.75" x14ac:dyDescent="0.25">
      <c r="A1329" s="74">
        <v>8033115</v>
      </c>
      <c r="B1329" s="75" t="s">
        <v>1414</v>
      </c>
      <c r="C1329" s="76">
        <v>196</v>
      </c>
    </row>
    <row r="1330" spans="1:3" ht="15.75" x14ac:dyDescent="0.25">
      <c r="A1330" s="74">
        <v>8033166</v>
      </c>
      <c r="B1330" s="75" t="s">
        <v>1413</v>
      </c>
      <c r="C1330" s="76">
        <v>196</v>
      </c>
    </row>
    <row r="1331" spans="1:3" ht="15.75" x14ac:dyDescent="0.25">
      <c r="A1331" s="74">
        <v>675654</v>
      </c>
      <c r="B1331" s="75" t="s">
        <v>1415</v>
      </c>
      <c r="C1331" s="76">
        <v>505</v>
      </c>
    </row>
    <row r="1332" spans="1:3" ht="15.75" x14ac:dyDescent="0.25">
      <c r="A1332" s="74">
        <v>677598</v>
      </c>
      <c r="B1332" s="75" t="s">
        <v>1417</v>
      </c>
      <c r="C1332" s="76">
        <v>378</v>
      </c>
    </row>
    <row r="1333" spans="1:3" ht="15.75" x14ac:dyDescent="0.25">
      <c r="A1333" s="74">
        <v>969799</v>
      </c>
      <c r="B1333" s="75" t="s">
        <v>1415</v>
      </c>
      <c r="C1333" s="76">
        <v>505</v>
      </c>
    </row>
    <row r="1334" spans="1:3" ht="15.75" x14ac:dyDescent="0.25">
      <c r="A1334" s="74">
        <v>969803</v>
      </c>
      <c r="B1334" s="75" t="s">
        <v>1416</v>
      </c>
      <c r="C1334" s="76">
        <v>477</v>
      </c>
    </row>
    <row r="1335" spans="1:3" ht="15.75" x14ac:dyDescent="0.25">
      <c r="A1335" s="74">
        <v>2425802</v>
      </c>
      <c r="B1335" s="75" t="s">
        <v>1418</v>
      </c>
      <c r="C1335" s="76">
        <v>477</v>
      </c>
    </row>
    <row r="1336" spans="1:3" ht="15.75" x14ac:dyDescent="0.25">
      <c r="A1336" s="74">
        <v>2425805</v>
      </c>
      <c r="B1336" s="75" t="s">
        <v>1419</v>
      </c>
      <c r="C1336" s="76">
        <v>477</v>
      </c>
    </row>
    <row r="1337" spans="1:3" ht="15.75" x14ac:dyDescent="0.25">
      <c r="A1337" s="74">
        <v>8033123</v>
      </c>
      <c r="B1337" s="75" t="s">
        <v>1420</v>
      </c>
      <c r="C1337" s="76">
        <v>505</v>
      </c>
    </row>
    <row r="1338" spans="1:3" ht="15.75" x14ac:dyDescent="0.25">
      <c r="A1338" s="74">
        <v>8033125</v>
      </c>
      <c r="B1338" s="75" t="s">
        <v>1422</v>
      </c>
      <c r="C1338" s="76">
        <v>477</v>
      </c>
    </row>
    <row r="1339" spans="1:3" ht="15.75" x14ac:dyDescent="0.25">
      <c r="A1339" s="74">
        <v>8033188</v>
      </c>
      <c r="B1339" s="75" t="s">
        <v>1420</v>
      </c>
      <c r="C1339" s="76">
        <v>505</v>
      </c>
    </row>
    <row r="1340" spans="1:3" ht="15.75" x14ac:dyDescent="0.25">
      <c r="A1340" s="74">
        <v>8033191</v>
      </c>
      <c r="B1340" s="75" t="s">
        <v>1421</v>
      </c>
      <c r="C1340" s="76">
        <v>477</v>
      </c>
    </row>
    <row r="1341" spans="1:3" ht="15.75" x14ac:dyDescent="0.25">
      <c r="A1341" s="74">
        <v>8033194</v>
      </c>
      <c r="B1341" s="75" t="s">
        <v>1422</v>
      </c>
      <c r="C1341" s="76">
        <v>477</v>
      </c>
    </row>
    <row r="1342" spans="1:3" ht="15.75" x14ac:dyDescent="0.25">
      <c r="A1342" s="74">
        <v>8033200</v>
      </c>
      <c r="B1342" s="75" t="s">
        <v>1423</v>
      </c>
      <c r="C1342" s="76">
        <v>477</v>
      </c>
    </row>
    <row r="1343" spans="1:3" ht="15.75" x14ac:dyDescent="0.25">
      <c r="A1343" s="74">
        <v>8033203</v>
      </c>
      <c r="B1343" s="75" t="s">
        <v>1424</v>
      </c>
      <c r="C1343" s="76">
        <v>477</v>
      </c>
    </row>
    <row r="1344" spans="1:3" ht="15.75" x14ac:dyDescent="0.25">
      <c r="A1344" s="74">
        <v>2425766</v>
      </c>
      <c r="B1344" s="75" t="s">
        <v>1425</v>
      </c>
      <c r="C1344" s="76">
        <v>505</v>
      </c>
    </row>
    <row r="1345" spans="1:3" ht="15.75" x14ac:dyDescent="0.25">
      <c r="A1345" s="74">
        <v>2425808</v>
      </c>
      <c r="B1345" s="75" t="s">
        <v>1425</v>
      </c>
      <c r="C1345" s="76">
        <v>505</v>
      </c>
    </row>
    <row r="1346" spans="1:3" ht="15.75" x14ac:dyDescent="0.25">
      <c r="A1346" s="74">
        <v>2425811</v>
      </c>
      <c r="B1346" s="75" t="s">
        <v>1426</v>
      </c>
      <c r="C1346" s="76">
        <v>420</v>
      </c>
    </row>
    <row r="1347" spans="1:3" ht="15.75" x14ac:dyDescent="0.25">
      <c r="A1347" s="74">
        <v>2425817</v>
      </c>
      <c r="B1347" s="75" t="s">
        <v>1427</v>
      </c>
      <c r="C1347" s="76">
        <v>420</v>
      </c>
    </row>
    <row r="1348" spans="1:3" ht="15.75" x14ac:dyDescent="0.25">
      <c r="A1348" s="74">
        <v>8033132</v>
      </c>
      <c r="B1348" s="75" t="s">
        <v>1428</v>
      </c>
      <c r="C1348" s="76">
        <v>505</v>
      </c>
    </row>
    <row r="1349" spans="1:3" ht="15.75" x14ac:dyDescent="0.25">
      <c r="A1349" s="74">
        <v>8033215</v>
      </c>
      <c r="B1349" s="75" t="s">
        <v>1428</v>
      </c>
      <c r="C1349" s="76">
        <v>505</v>
      </c>
    </row>
    <row r="1350" spans="1:3" ht="15.75" x14ac:dyDescent="0.25">
      <c r="A1350" s="74">
        <v>8033218</v>
      </c>
      <c r="B1350" s="75" t="s">
        <v>1429</v>
      </c>
      <c r="C1350" s="76">
        <v>420</v>
      </c>
    </row>
    <row r="1351" spans="1:3" ht="15.75" x14ac:dyDescent="0.25">
      <c r="A1351" s="74">
        <v>1168653</v>
      </c>
      <c r="B1351" s="75" t="s">
        <v>1430</v>
      </c>
      <c r="C1351" s="76">
        <v>2459</v>
      </c>
    </row>
    <row r="1352" spans="1:3" ht="15.75" x14ac:dyDescent="0.25">
      <c r="A1352" s="74">
        <v>1168683</v>
      </c>
      <c r="B1352" s="75" t="s">
        <v>1431</v>
      </c>
      <c r="C1352" s="76">
        <v>2569</v>
      </c>
    </row>
    <row r="1353" spans="1:3" ht="15.75" x14ac:dyDescent="0.25">
      <c r="A1353" s="74">
        <v>625604</v>
      </c>
      <c r="B1353" s="75" t="s">
        <v>1432</v>
      </c>
      <c r="C1353" s="76">
        <v>2742</v>
      </c>
    </row>
    <row r="1354" spans="1:3" ht="15.75" x14ac:dyDescent="0.25">
      <c r="A1354" s="74">
        <v>1168730</v>
      </c>
      <c r="B1354" s="75" t="s">
        <v>1432</v>
      </c>
      <c r="C1354" s="76">
        <v>2742</v>
      </c>
    </row>
    <row r="1355" spans="1:3" ht="15.75" x14ac:dyDescent="0.25">
      <c r="A1355" s="74">
        <v>1168732</v>
      </c>
      <c r="B1355" s="75" t="s">
        <v>1433</v>
      </c>
      <c r="C1355" s="76">
        <v>2756</v>
      </c>
    </row>
    <row r="1356" spans="1:3" ht="15.75" x14ac:dyDescent="0.25">
      <c r="A1356" s="74">
        <v>1168734</v>
      </c>
      <c r="B1356" s="75" t="s">
        <v>1434</v>
      </c>
      <c r="C1356" s="76">
        <v>2511</v>
      </c>
    </row>
    <row r="1357" spans="1:3" ht="15.75" x14ac:dyDescent="0.25">
      <c r="A1357" s="74">
        <v>627680</v>
      </c>
      <c r="B1357" s="75" t="s">
        <v>1435</v>
      </c>
      <c r="C1357" s="76">
        <v>2459</v>
      </c>
    </row>
    <row r="1358" spans="1:3" ht="15.75" x14ac:dyDescent="0.25">
      <c r="A1358" s="74">
        <v>1168796</v>
      </c>
      <c r="B1358" s="75" t="s">
        <v>1435</v>
      </c>
      <c r="C1358" s="76">
        <v>2459</v>
      </c>
    </row>
    <row r="1359" spans="1:3" ht="15.75" x14ac:dyDescent="0.25">
      <c r="A1359" s="74">
        <v>1168800</v>
      </c>
      <c r="B1359" s="75" t="s">
        <v>1436</v>
      </c>
      <c r="C1359" s="76">
        <v>2459</v>
      </c>
    </row>
    <row r="1360" spans="1:3" ht="15.75" x14ac:dyDescent="0.25">
      <c r="A1360" s="74">
        <v>1168820</v>
      </c>
      <c r="B1360" s="75" t="s">
        <v>1437</v>
      </c>
      <c r="C1360" s="76">
        <v>3173</v>
      </c>
    </row>
    <row r="1361" spans="1:3" ht="15.75" x14ac:dyDescent="0.25">
      <c r="A1361" s="74">
        <v>1168824</v>
      </c>
      <c r="B1361" s="75" t="s">
        <v>1438</v>
      </c>
      <c r="C1361" s="76">
        <v>2511</v>
      </c>
    </row>
    <row r="1362" spans="1:3" ht="15.75" x14ac:dyDescent="0.25">
      <c r="A1362" s="74">
        <v>630859</v>
      </c>
      <c r="B1362" s="75" t="s">
        <v>1440</v>
      </c>
      <c r="C1362" s="76">
        <v>3250</v>
      </c>
    </row>
    <row r="1363" spans="1:3" ht="15.75" x14ac:dyDescent="0.25">
      <c r="A1363" s="74">
        <v>1168852</v>
      </c>
      <c r="B1363" s="75" t="s">
        <v>1439</v>
      </c>
      <c r="C1363" s="76">
        <v>3858</v>
      </c>
    </row>
    <row r="1364" spans="1:3" ht="15.75" x14ac:dyDescent="0.25">
      <c r="A1364" s="74">
        <v>1168856</v>
      </c>
      <c r="B1364" s="75" t="s">
        <v>1440</v>
      </c>
      <c r="C1364" s="76">
        <v>3250</v>
      </c>
    </row>
    <row r="1365" spans="1:3" ht="15.75" x14ac:dyDescent="0.25">
      <c r="A1365" s="74">
        <v>8110505</v>
      </c>
      <c r="B1365" s="75" t="s">
        <v>1441</v>
      </c>
      <c r="C1365" s="76">
        <v>2554</v>
      </c>
    </row>
    <row r="1366" spans="1:3" ht="15.75" x14ac:dyDescent="0.25">
      <c r="A1366" s="74">
        <v>8110509</v>
      </c>
      <c r="B1366" s="75" t="s">
        <v>1443</v>
      </c>
      <c r="C1366" s="76">
        <v>2279</v>
      </c>
    </row>
    <row r="1367" spans="1:3" ht="15.75" x14ac:dyDescent="0.25">
      <c r="A1367" s="74">
        <v>8110510</v>
      </c>
      <c r="B1367" s="75" t="s">
        <v>1444</v>
      </c>
      <c r="C1367" s="76">
        <v>2279</v>
      </c>
    </row>
    <row r="1368" spans="1:3" ht="15.75" x14ac:dyDescent="0.25">
      <c r="A1368" s="74">
        <v>8110601</v>
      </c>
      <c r="B1368" s="75" t="s">
        <v>1441</v>
      </c>
      <c r="C1368" s="76">
        <v>2554</v>
      </c>
    </row>
    <row r="1369" spans="1:3" ht="15.75" x14ac:dyDescent="0.25">
      <c r="A1369" s="74">
        <v>8110604</v>
      </c>
      <c r="B1369" s="75" t="s">
        <v>1442</v>
      </c>
      <c r="C1369" s="76">
        <v>2554</v>
      </c>
    </row>
    <row r="1370" spans="1:3" ht="15.75" x14ac:dyDescent="0.25">
      <c r="A1370" s="74">
        <v>8110613</v>
      </c>
      <c r="B1370" s="75" t="s">
        <v>1443</v>
      </c>
      <c r="C1370" s="76">
        <v>2279</v>
      </c>
    </row>
    <row r="1371" spans="1:3" ht="15.75" x14ac:dyDescent="0.25">
      <c r="A1371" s="74">
        <v>8110616</v>
      </c>
      <c r="B1371" s="75" t="s">
        <v>1444</v>
      </c>
      <c r="C1371" s="76">
        <v>2279</v>
      </c>
    </row>
    <row r="1372" spans="1:3" ht="15.75" x14ac:dyDescent="0.25">
      <c r="A1372" s="74">
        <v>631155</v>
      </c>
      <c r="B1372" s="75" t="s">
        <v>1445</v>
      </c>
      <c r="C1372" s="76">
        <v>3193</v>
      </c>
    </row>
    <row r="1373" spans="1:3" ht="15.75" x14ac:dyDescent="0.25">
      <c r="A1373" s="74">
        <v>631166</v>
      </c>
      <c r="B1373" s="75" t="s">
        <v>1446</v>
      </c>
      <c r="C1373" s="76">
        <v>2554</v>
      </c>
    </row>
    <row r="1374" spans="1:3" ht="15.75" x14ac:dyDescent="0.25">
      <c r="A1374" s="74">
        <v>631195</v>
      </c>
      <c r="B1374" s="75" t="s">
        <v>1448</v>
      </c>
      <c r="C1374" s="76">
        <v>2347</v>
      </c>
    </row>
    <row r="1375" spans="1:3" ht="15.75" x14ac:dyDescent="0.25">
      <c r="A1375" s="74">
        <v>1169006</v>
      </c>
      <c r="B1375" s="75" t="s">
        <v>1445</v>
      </c>
      <c r="C1375" s="76">
        <v>3193</v>
      </c>
    </row>
    <row r="1376" spans="1:3" ht="15.75" x14ac:dyDescent="0.25">
      <c r="A1376" s="74">
        <v>1169010</v>
      </c>
      <c r="B1376" s="75" t="s">
        <v>1446</v>
      </c>
      <c r="C1376" s="76">
        <v>2554</v>
      </c>
    </row>
    <row r="1377" spans="1:3" ht="15.75" x14ac:dyDescent="0.25">
      <c r="A1377" s="74">
        <v>1169020</v>
      </c>
      <c r="B1377" s="75" t="s">
        <v>1447</v>
      </c>
      <c r="C1377" s="76">
        <v>2347</v>
      </c>
    </row>
    <row r="1378" spans="1:3" ht="15.75" x14ac:dyDescent="0.25">
      <c r="A1378" s="74">
        <v>1169022</v>
      </c>
      <c r="B1378" s="75" t="s">
        <v>1448</v>
      </c>
      <c r="C1378" s="76">
        <v>2347</v>
      </c>
    </row>
    <row r="1379" spans="1:3" ht="15.75" x14ac:dyDescent="0.25">
      <c r="A1379" s="74">
        <v>631199</v>
      </c>
      <c r="B1379" s="75" t="s">
        <v>1449</v>
      </c>
      <c r="C1379" s="76">
        <v>2279</v>
      </c>
    </row>
    <row r="1380" spans="1:3" ht="15.75" x14ac:dyDescent="0.25">
      <c r="A1380" s="74">
        <v>1169024</v>
      </c>
      <c r="B1380" s="75" t="s">
        <v>1449</v>
      </c>
      <c r="C1380" s="76">
        <v>2279</v>
      </c>
    </row>
    <row r="1381" spans="1:3" ht="15.75" x14ac:dyDescent="0.25">
      <c r="A1381" s="74">
        <v>1169028</v>
      </c>
      <c r="B1381" s="75" t="s">
        <v>1450</v>
      </c>
      <c r="C1381" s="76">
        <v>2347</v>
      </c>
    </row>
    <row r="1382" spans="1:3" ht="15.75" x14ac:dyDescent="0.25">
      <c r="A1382" s="74">
        <v>629598</v>
      </c>
      <c r="B1382" s="75" t="s">
        <v>1452</v>
      </c>
      <c r="C1382" s="76">
        <v>2434</v>
      </c>
    </row>
    <row r="1383" spans="1:3" ht="15.75" x14ac:dyDescent="0.25">
      <c r="A1383" s="74">
        <v>1169050</v>
      </c>
      <c r="B1383" s="75" t="s">
        <v>1451</v>
      </c>
      <c r="C1383" s="76">
        <v>5153</v>
      </c>
    </row>
    <row r="1384" spans="1:3" ht="15.75" x14ac:dyDescent="0.25">
      <c r="A1384" s="74">
        <v>1169054</v>
      </c>
      <c r="B1384" s="75" t="s">
        <v>1452</v>
      </c>
      <c r="C1384" s="76">
        <v>2434</v>
      </c>
    </row>
    <row r="1385" spans="1:3" ht="15.75" x14ac:dyDescent="0.25">
      <c r="A1385" s="74">
        <v>631287</v>
      </c>
      <c r="B1385" s="75" t="s">
        <v>1454</v>
      </c>
      <c r="C1385" s="76">
        <v>2466</v>
      </c>
    </row>
    <row r="1386" spans="1:3" ht="15.75" x14ac:dyDescent="0.25">
      <c r="A1386" s="74">
        <v>1169056</v>
      </c>
      <c r="B1386" s="75" t="s">
        <v>1453</v>
      </c>
      <c r="C1386" s="76">
        <v>5153</v>
      </c>
    </row>
    <row r="1387" spans="1:3" ht="15.75" x14ac:dyDescent="0.25">
      <c r="A1387" s="74">
        <v>1169060</v>
      </c>
      <c r="B1387" s="75" t="s">
        <v>1454</v>
      </c>
      <c r="C1387" s="76">
        <v>2466</v>
      </c>
    </row>
    <row r="1388" spans="1:3" ht="15.75" x14ac:dyDescent="0.25">
      <c r="A1388" s="74">
        <v>1169062</v>
      </c>
      <c r="B1388" s="75" t="s">
        <v>1455</v>
      </c>
      <c r="C1388" s="76">
        <v>4885</v>
      </c>
    </row>
    <row r="1389" spans="1:3" ht="15.75" x14ac:dyDescent="0.25">
      <c r="A1389" s="74">
        <v>1169066</v>
      </c>
      <c r="B1389" s="75" t="s">
        <v>1456</v>
      </c>
      <c r="C1389" s="76">
        <v>2594</v>
      </c>
    </row>
    <row r="1390" spans="1:3" ht="15.75" x14ac:dyDescent="0.25">
      <c r="A1390" s="74">
        <v>8110511</v>
      </c>
      <c r="B1390" s="75" t="s">
        <v>1457</v>
      </c>
      <c r="C1390" s="76">
        <v>2505</v>
      </c>
    </row>
    <row r="1391" spans="1:3" ht="15.75" x14ac:dyDescent="0.25">
      <c r="A1391" s="74">
        <v>8110625</v>
      </c>
      <c r="B1391" s="75" t="s">
        <v>1459</v>
      </c>
      <c r="C1391" s="76">
        <v>2618</v>
      </c>
    </row>
    <row r="1392" spans="1:3" ht="15.75" x14ac:dyDescent="0.25">
      <c r="A1392" s="74">
        <v>8110628</v>
      </c>
      <c r="B1392" s="75" t="s">
        <v>1460</v>
      </c>
      <c r="C1392" s="76">
        <v>2618</v>
      </c>
    </row>
    <row r="1393" spans="1:3" ht="15.75" x14ac:dyDescent="0.25">
      <c r="A1393" s="74">
        <v>8110631</v>
      </c>
      <c r="B1393" s="75" t="s">
        <v>1457</v>
      </c>
      <c r="C1393" s="76">
        <v>2505</v>
      </c>
    </row>
    <row r="1394" spans="1:3" ht="15.75" x14ac:dyDescent="0.25">
      <c r="A1394" s="74">
        <v>8110634</v>
      </c>
      <c r="B1394" s="75" t="s">
        <v>1458</v>
      </c>
      <c r="C1394" s="76">
        <v>2505</v>
      </c>
    </row>
    <row r="1395" spans="1:3" ht="15.75" x14ac:dyDescent="0.25">
      <c r="A1395" s="74">
        <v>631400</v>
      </c>
      <c r="B1395" s="75" t="s">
        <v>1463</v>
      </c>
      <c r="C1395" s="76">
        <v>2347</v>
      </c>
    </row>
    <row r="1396" spans="1:3" ht="15.75" x14ac:dyDescent="0.25">
      <c r="A1396" s="74">
        <v>631408</v>
      </c>
      <c r="B1396" s="75" t="s">
        <v>1464</v>
      </c>
      <c r="C1396" s="76">
        <v>2347</v>
      </c>
    </row>
    <row r="1397" spans="1:3" ht="15.75" x14ac:dyDescent="0.25">
      <c r="A1397" s="74">
        <v>1169108</v>
      </c>
      <c r="B1397" s="75" t="s">
        <v>1461</v>
      </c>
      <c r="C1397" s="76">
        <v>2306</v>
      </c>
    </row>
    <row r="1398" spans="1:3" ht="15.75" x14ac:dyDescent="0.25">
      <c r="A1398" s="74">
        <v>1169110</v>
      </c>
      <c r="B1398" s="75" t="s">
        <v>1462</v>
      </c>
      <c r="C1398" s="76">
        <v>2306</v>
      </c>
    </row>
    <row r="1399" spans="1:3" ht="15.75" x14ac:dyDescent="0.25">
      <c r="A1399" s="74">
        <v>1169120</v>
      </c>
      <c r="B1399" s="75" t="s">
        <v>1463</v>
      </c>
      <c r="C1399" s="76">
        <v>2347</v>
      </c>
    </row>
    <row r="1400" spans="1:3" ht="15.75" x14ac:dyDescent="0.25">
      <c r="A1400" s="74">
        <v>1169122</v>
      </c>
      <c r="B1400" s="75" t="s">
        <v>1464</v>
      </c>
      <c r="C1400" s="76">
        <v>2347</v>
      </c>
    </row>
    <row r="1401" spans="1:3" ht="15.75" x14ac:dyDescent="0.25">
      <c r="A1401" s="74">
        <v>11866945</v>
      </c>
      <c r="B1401" s="75" t="s">
        <v>1465</v>
      </c>
      <c r="C1401" s="76">
        <v>606</v>
      </c>
    </row>
    <row r="1402" spans="1:3" ht="15.75" x14ac:dyDescent="0.25">
      <c r="A1402" s="74">
        <v>11885817</v>
      </c>
      <c r="B1402" s="75" t="s">
        <v>1466</v>
      </c>
      <c r="C1402" s="76">
        <v>757</v>
      </c>
    </row>
    <row r="1403" spans="1:3" ht="15.75" x14ac:dyDescent="0.25">
      <c r="A1403" s="74">
        <v>11885818</v>
      </c>
      <c r="B1403" s="75" t="s">
        <v>1466</v>
      </c>
      <c r="C1403" s="76">
        <v>757</v>
      </c>
    </row>
    <row r="1404" spans="1:3" ht="15.75" x14ac:dyDescent="0.25">
      <c r="A1404" s="74">
        <v>11767108</v>
      </c>
      <c r="B1404" s="75" t="s">
        <v>1467</v>
      </c>
      <c r="C1404" s="76">
        <v>1517</v>
      </c>
    </row>
    <row r="1405" spans="1:3" ht="15.75" x14ac:dyDescent="0.25">
      <c r="A1405" s="74">
        <v>8265262</v>
      </c>
      <c r="B1405" s="75" t="s">
        <v>1468</v>
      </c>
      <c r="C1405" s="76">
        <v>1182</v>
      </c>
    </row>
    <row r="1406" spans="1:3" ht="15.75" x14ac:dyDescent="0.25">
      <c r="A1406" s="74">
        <v>11751710</v>
      </c>
      <c r="B1406" s="75" t="s">
        <v>1469</v>
      </c>
      <c r="C1406" s="76">
        <v>419</v>
      </c>
    </row>
    <row r="1407" spans="1:3" ht="15.75" x14ac:dyDescent="0.25">
      <c r="A1407" s="74">
        <v>11751712</v>
      </c>
      <c r="B1407" s="75" t="s">
        <v>1470</v>
      </c>
      <c r="C1407" s="76">
        <v>2119</v>
      </c>
    </row>
    <row r="1408" spans="1:3" ht="15.75" x14ac:dyDescent="0.25">
      <c r="A1408" s="74">
        <v>11755367</v>
      </c>
      <c r="B1408" s="75" t="s">
        <v>1471</v>
      </c>
      <c r="C1408" s="76">
        <v>2119</v>
      </c>
    </row>
    <row r="1409" spans="1:3" ht="15.75" x14ac:dyDescent="0.25">
      <c r="A1409" s="74">
        <v>8265264</v>
      </c>
      <c r="B1409" s="75" t="s">
        <v>1472</v>
      </c>
      <c r="C1409" s="76">
        <v>594</v>
      </c>
    </row>
    <row r="1410" spans="1:3" ht="15.75" x14ac:dyDescent="0.25">
      <c r="A1410" s="74">
        <v>8265266</v>
      </c>
      <c r="B1410" s="75" t="s">
        <v>1473</v>
      </c>
      <c r="C1410" s="76">
        <v>473</v>
      </c>
    </row>
    <row r="1411" spans="1:3" ht="15.75" x14ac:dyDescent="0.25">
      <c r="A1411" s="74">
        <v>625608</v>
      </c>
      <c r="B1411" s="75" t="s">
        <v>1474</v>
      </c>
      <c r="C1411" s="76">
        <v>2618</v>
      </c>
    </row>
    <row r="1412" spans="1:3" ht="15.75" x14ac:dyDescent="0.25">
      <c r="A1412" s="74">
        <v>625610</v>
      </c>
      <c r="B1412" s="75" t="s">
        <v>1475</v>
      </c>
      <c r="C1412" s="76">
        <v>2251</v>
      </c>
    </row>
    <row r="1413" spans="1:3" ht="15.75" x14ac:dyDescent="0.25">
      <c r="A1413" s="74">
        <v>1169567</v>
      </c>
      <c r="B1413" s="75" t="s">
        <v>1474</v>
      </c>
      <c r="C1413" s="76">
        <v>2618</v>
      </c>
    </row>
    <row r="1414" spans="1:3" ht="15.75" x14ac:dyDescent="0.25">
      <c r="A1414" s="74">
        <v>1169569</v>
      </c>
      <c r="B1414" s="75" t="s">
        <v>1475</v>
      </c>
      <c r="C1414" s="76">
        <v>2251</v>
      </c>
    </row>
    <row r="1415" spans="1:3" ht="15.75" x14ac:dyDescent="0.25">
      <c r="A1415" s="74">
        <v>1169707</v>
      </c>
      <c r="B1415" s="75" t="s">
        <v>1476</v>
      </c>
      <c r="C1415" s="76">
        <v>537</v>
      </c>
    </row>
    <row r="1416" spans="1:3" ht="15.75" x14ac:dyDescent="0.25">
      <c r="A1416" s="74">
        <v>625732</v>
      </c>
      <c r="B1416" s="75" t="s">
        <v>1477</v>
      </c>
      <c r="C1416" s="76">
        <v>869</v>
      </c>
    </row>
    <row r="1417" spans="1:3" ht="15.75" x14ac:dyDescent="0.25">
      <c r="A1417" s="74">
        <v>625734</v>
      </c>
      <c r="B1417" s="75" t="s">
        <v>1478</v>
      </c>
      <c r="C1417" s="76">
        <v>624</v>
      </c>
    </row>
    <row r="1418" spans="1:3" ht="15.75" x14ac:dyDescent="0.25">
      <c r="A1418" s="74">
        <v>1169577</v>
      </c>
      <c r="B1418" s="75" t="s">
        <v>1477</v>
      </c>
      <c r="C1418" s="76">
        <v>869</v>
      </c>
    </row>
    <row r="1419" spans="1:3" ht="15.75" x14ac:dyDescent="0.25">
      <c r="A1419" s="74">
        <v>1169579</v>
      </c>
      <c r="B1419" s="75" t="s">
        <v>1478</v>
      </c>
      <c r="C1419" s="76">
        <v>624</v>
      </c>
    </row>
    <row r="1420" spans="1:3" ht="15.75" x14ac:dyDescent="0.25">
      <c r="A1420" s="74">
        <v>2425293</v>
      </c>
      <c r="B1420" s="75" t="s">
        <v>1479</v>
      </c>
      <c r="C1420" s="76">
        <v>549</v>
      </c>
    </row>
    <row r="1421" spans="1:3" ht="15.75" x14ac:dyDescent="0.25">
      <c r="A1421" s="74">
        <v>4645245</v>
      </c>
      <c r="B1421" s="75" t="s">
        <v>1480</v>
      </c>
      <c r="C1421" s="76">
        <v>834</v>
      </c>
    </row>
    <row r="1422" spans="1:3" ht="15.75" x14ac:dyDescent="0.25">
      <c r="A1422" s="74">
        <v>4645474</v>
      </c>
      <c r="B1422" s="75" t="s">
        <v>1480</v>
      </c>
      <c r="C1422" s="76">
        <v>834</v>
      </c>
    </row>
    <row r="1423" spans="1:3" ht="15.75" x14ac:dyDescent="0.25">
      <c r="A1423" s="74">
        <v>4645247</v>
      </c>
      <c r="B1423" s="75" t="s">
        <v>1481</v>
      </c>
      <c r="C1423" s="76">
        <v>678</v>
      </c>
    </row>
    <row r="1424" spans="1:3" ht="15.75" x14ac:dyDescent="0.25">
      <c r="A1424" s="74">
        <v>4645248</v>
      </c>
      <c r="B1424" s="75" t="s">
        <v>1482</v>
      </c>
      <c r="C1424" s="76">
        <v>678</v>
      </c>
    </row>
    <row r="1425" spans="1:3" ht="15.75" x14ac:dyDescent="0.25">
      <c r="A1425" s="74">
        <v>4645480</v>
      </c>
      <c r="B1425" s="75" t="s">
        <v>1481</v>
      </c>
      <c r="C1425" s="76">
        <v>678</v>
      </c>
    </row>
    <row r="1426" spans="1:3" ht="15.75" x14ac:dyDescent="0.25">
      <c r="A1426" s="74">
        <v>4645483</v>
      </c>
      <c r="B1426" s="75" t="s">
        <v>1482</v>
      </c>
      <c r="C1426" s="76">
        <v>678</v>
      </c>
    </row>
    <row r="1427" spans="1:3" ht="15.75" x14ac:dyDescent="0.25">
      <c r="A1427" s="74">
        <v>8033155</v>
      </c>
      <c r="B1427" s="75" t="s">
        <v>1483</v>
      </c>
      <c r="C1427" s="76">
        <v>678</v>
      </c>
    </row>
    <row r="1428" spans="1:3" ht="15.75" x14ac:dyDescent="0.25">
      <c r="A1428" s="74">
        <v>8033279</v>
      </c>
      <c r="B1428" s="75" t="s">
        <v>1484</v>
      </c>
      <c r="C1428" s="76">
        <v>678</v>
      </c>
    </row>
    <row r="1429" spans="1:3" ht="15.75" x14ac:dyDescent="0.25">
      <c r="A1429" s="74">
        <v>8110858</v>
      </c>
      <c r="B1429" s="75" t="s">
        <v>1485</v>
      </c>
      <c r="C1429" s="76">
        <v>1017</v>
      </c>
    </row>
    <row r="1430" spans="1:3" ht="15.75" x14ac:dyDescent="0.25">
      <c r="A1430" s="74">
        <v>8111067</v>
      </c>
      <c r="B1430" s="75" t="s">
        <v>1485</v>
      </c>
      <c r="C1430" s="76">
        <v>1017</v>
      </c>
    </row>
    <row r="1431" spans="1:3" ht="15.75" x14ac:dyDescent="0.25">
      <c r="A1431" s="74">
        <v>629662</v>
      </c>
      <c r="B1431" s="75" t="s">
        <v>1486</v>
      </c>
      <c r="C1431" s="76">
        <v>1145</v>
      </c>
    </row>
    <row r="1432" spans="1:3" ht="15.75" x14ac:dyDescent="0.25">
      <c r="A1432" s="74">
        <v>1169631</v>
      </c>
      <c r="B1432" s="75" t="s">
        <v>1486</v>
      </c>
      <c r="C1432" s="76">
        <v>1145</v>
      </c>
    </row>
    <row r="1433" spans="1:3" ht="15.75" x14ac:dyDescent="0.25">
      <c r="A1433" s="74">
        <v>629714</v>
      </c>
      <c r="B1433" s="75" t="s">
        <v>1487</v>
      </c>
      <c r="C1433" s="76">
        <v>752</v>
      </c>
    </row>
    <row r="1434" spans="1:3" ht="15.75" x14ac:dyDescent="0.25">
      <c r="A1434" s="74">
        <v>1169635</v>
      </c>
      <c r="B1434" s="75" t="s">
        <v>1487</v>
      </c>
      <c r="C1434" s="76">
        <v>752</v>
      </c>
    </row>
    <row r="1435" spans="1:3" ht="15.75" x14ac:dyDescent="0.25">
      <c r="A1435" s="74">
        <v>8207903</v>
      </c>
      <c r="B1435" s="75" t="s">
        <v>1488</v>
      </c>
      <c r="C1435" s="76">
        <v>1891</v>
      </c>
    </row>
    <row r="1436" spans="1:3" ht="15.75" x14ac:dyDescent="0.25">
      <c r="A1436" s="74">
        <v>8207945</v>
      </c>
      <c r="B1436" s="75" t="s">
        <v>1488</v>
      </c>
      <c r="C1436" s="76">
        <v>1891</v>
      </c>
    </row>
    <row r="1437" spans="1:3" ht="15.75" x14ac:dyDescent="0.25">
      <c r="A1437" s="74">
        <v>2424535</v>
      </c>
      <c r="B1437" s="75" t="s">
        <v>1490</v>
      </c>
      <c r="C1437" s="76">
        <v>1256</v>
      </c>
    </row>
    <row r="1438" spans="1:3" ht="15.75" x14ac:dyDescent="0.25">
      <c r="A1438" s="74">
        <v>2425332</v>
      </c>
      <c r="B1438" s="75" t="s">
        <v>1489</v>
      </c>
      <c r="C1438" s="76">
        <v>1256</v>
      </c>
    </row>
    <row r="1439" spans="1:3" ht="15.75" x14ac:dyDescent="0.25">
      <c r="A1439" s="74">
        <v>2425335</v>
      </c>
      <c r="B1439" s="75" t="s">
        <v>1490</v>
      </c>
      <c r="C1439" s="76">
        <v>1256</v>
      </c>
    </row>
    <row r="1440" spans="1:3" ht="15.75" x14ac:dyDescent="0.25">
      <c r="A1440" s="74">
        <v>1169689</v>
      </c>
      <c r="B1440" s="75" t="s">
        <v>1491</v>
      </c>
      <c r="C1440" s="76">
        <v>264</v>
      </c>
    </row>
    <row r="1441" spans="1:3" ht="15.75" x14ac:dyDescent="0.25">
      <c r="A1441" s="74">
        <v>8106664</v>
      </c>
      <c r="B1441" s="75" t="s">
        <v>1492</v>
      </c>
      <c r="C1441" s="76">
        <v>1419</v>
      </c>
    </row>
    <row r="1442" spans="1:3" ht="15.75" x14ac:dyDescent="0.25">
      <c r="A1442" s="74">
        <v>8110639</v>
      </c>
      <c r="B1442" s="75" t="s">
        <v>1492</v>
      </c>
      <c r="C1442" s="76">
        <v>1419</v>
      </c>
    </row>
    <row r="1443" spans="1:3" ht="15.75" x14ac:dyDescent="0.25">
      <c r="A1443" s="74">
        <v>2425350</v>
      </c>
      <c r="B1443" s="75" t="s">
        <v>1493</v>
      </c>
      <c r="C1443" s="76">
        <v>1256</v>
      </c>
    </row>
    <row r="1444" spans="1:3" ht="15.75" x14ac:dyDescent="0.25">
      <c r="A1444" s="74">
        <v>1169729</v>
      </c>
      <c r="B1444" s="75" t="s">
        <v>1494</v>
      </c>
      <c r="C1444" s="76">
        <v>467</v>
      </c>
    </row>
    <row r="1445" spans="1:3" ht="15.75" x14ac:dyDescent="0.25">
      <c r="A1445" s="74">
        <v>631019</v>
      </c>
      <c r="B1445" s="75" t="s">
        <v>1495</v>
      </c>
      <c r="C1445" s="76">
        <v>832</v>
      </c>
    </row>
    <row r="1446" spans="1:3" ht="15.75" x14ac:dyDescent="0.25">
      <c r="A1446" s="74">
        <v>631023</v>
      </c>
      <c r="B1446" s="75" t="s">
        <v>1496</v>
      </c>
      <c r="C1446" s="76">
        <v>832</v>
      </c>
    </row>
    <row r="1447" spans="1:3" ht="15.75" x14ac:dyDescent="0.25">
      <c r="A1447" s="74">
        <v>631029</v>
      </c>
      <c r="B1447" s="75" t="s">
        <v>1497</v>
      </c>
      <c r="C1447" s="76">
        <v>1419</v>
      </c>
    </row>
    <row r="1448" spans="1:3" ht="15.75" x14ac:dyDescent="0.25">
      <c r="A1448" s="74">
        <v>631045</v>
      </c>
      <c r="B1448" s="75" t="s">
        <v>1498</v>
      </c>
      <c r="C1448" s="76">
        <v>739</v>
      </c>
    </row>
    <row r="1449" spans="1:3" ht="15.75" x14ac:dyDescent="0.25">
      <c r="A1449" s="74">
        <v>631049</v>
      </c>
      <c r="B1449" s="75" t="s">
        <v>1499</v>
      </c>
      <c r="C1449" s="76">
        <v>739</v>
      </c>
    </row>
    <row r="1450" spans="1:3" ht="15.75" x14ac:dyDescent="0.25">
      <c r="A1450" s="74">
        <v>631051</v>
      </c>
      <c r="B1450" s="75" t="s">
        <v>1500</v>
      </c>
      <c r="C1450" s="76">
        <v>1508</v>
      </c>
    </row>
    <row r="1451" spans="1:3" ht="15.75" x14ac:dyDescent="0.25">
      <c r="A1451" s="74">
        <v>1169759</v>
      </c>
      <c r="B1451" s="75" t="s">
        <v>1500</v>
      </c>
      <c r="C1451" s="76">
        <v>1508</v>
      </c>
    </row>
    <row r="1452" spans="1:3" ht="15.75" x14ac:dyDescent="0.25">
      <c r="A1452" s="74">
        <v>1169761</v>
      </c>
      <c r="B1452" s="75" t="s">
        <v>1499</v>
      </c>
      <c r="C1452" s="76">
        <v>739</v>
      </c>
    </row>
    <row r="1453" spans="1:3" ht="15.75" x14ac:dyDescent="0.25">
      <c r="A1453" s="74">
        <v>1169763</v>
      </c>
      <c r="B1453" s="75" t="s">
        <v>1498</v>
      </c>
      <c r="C1453" s="76">
        <v>739</v>
      </c>
    </row>
    <row r="1454" spans="1:3" ht="15.75" x14ac:dyDescent="0.25">
      <c r="A1454" s="74">
        <v>1169769</v>
      </c>
      <c r="B1454" s="75" t="s">
        <v>1497</v>
      </c>
      <c r="C1454" s="76">
        <v>1419</v>
      </c>
    </row>
    <row r="1455" spans="1:3" ht="15.75" x14ac:dyDescent="0.25">
      <c r="A1455" s="74">
        <v>1169771</v>
      </c>
      <c r="B1455" s="75" t="s">
        <v>1496</v>
      </c>
      <c r="C1455" s="76">
        <v>832</v>
      </c>
    </row>
    <row r="1456" spans="1:3" ht="15.75" x14ac:dyDescent="0.25">
      <c r="A1456" s="74">
        <v>1169773</v>
      </c>
      <c r="B1456" s="75" t="s">
        <v>1495</v>
      </c>
      <c r="C1456" s="76">
        <v>832</v>
      </c>
    </row>
    <row r="1457" spans="1:3" ht="15.75" x14ac:dyDescent="0.25">
      <c r="A1457" s="74">
        <v>630921</v>
      </c>
      <c r="B1457" s="75" t="s">
        <v>1501</v>
      </c>
      <c r="C1457" s="76">
        <v>135</v>
      </c>
    </row>
    <row r="1458" spans="1:3" ht="15.75" x14ac:dyDescent="0.25">
      <c r="A1458" s="74">
        <v>1169848</v>
      </c>
      <c r="B1458" s="75" t="s">
        <v>1501</v>
      </c>
      <c r="C1458" s="76">
        <v>679</v>
      </c>
    </row>
    <row r="1459" spans="1:3" ht="15.75" x14ac:dyDescent="0.25">
      <c r="A1459" s="74">
        <v>8100925</v>
      </c>
      <c r="B1459" s="75" t="s">
        <v>1502</v>
      </c>
      <c r="C1459" s="76">
        <v>553</v>
      </c>
    </row>
    <row r="1460" spans="1:3" ht="15.75" x14ac:dyDescent="0.25">
      <c r="A1460" s="74">
        <v>8208185</v>
      </c>
      <c r="B1460" s="75" t="s">
        <v>1503</v>
      </c>
      <c r="C1460" s="76">
        <v>1495</v>
      </c>
    </row>
    <row r="1461" spans="1:3" ht="15.75" x14ac:dyDescent="0.25">
      <c r="A1461" s="74">
        <v>8211286</v>
      </c>
      <c r="B1461" s="75" t="s">
        <v>1503</v>
      </c>
      <c r="C1461" s="76">
        <v>1495</v>
      </c>
    </row>
    <row r="1462" spans="1:3" ht="15.75" x14ac:dyDescent="0.25">
      <c r="A1462" s="74">
        <v>8211684</v>
      </c>
      <c r="B1462" s="75" t="s">
        <v>1504</v>
      </c>
      <c r="C1462" s="76">
        <v>936</v>
      </c>
    </row>
    <row r="1463" spans="1:3" ht="15.75" x14ac:dyDescent="0.25">
      <c r="A1463" s="74">
        <v>630919</v>
      </c>
      <c r="B1463" s="75" t="s">
        <v>1505</v>
      </c>
      <c r="C1463" s="76">
        <v>553</v>
      </c>
    </row>
    <row r="1464" spans="1:3" ht="15.75" x14ac:dyDescent="0.25">
      <c r="A1464" s="74">
        <v>1169850</v>
      </c>
      <c r="B1464" s="75" t="s">
        <v>1505</v>
      </c>
      <c r="C1464" s="76">
        <v>553</v>
      </c>
    </row>
    <row r="1465" spans="1:3" ht="15.75" x14ac:dyDescent="0.25">
      <c r="A1465" s="74">
        <v>8100886</v>
      </c>
      <c r="B1465" s="75" t="s">
        <v>1506</v>
      </c>
      <c r="C1465" s="76">
        <v>816</v>
      </c>
    </row>
    <row r="1466" spans="1:3" ht="15.75" x14ac:dyDescent="0.25">
      <c r="A1466" s="74">
        <v>8100931</v>
      </c>
      <c r="B1466" s="75" t="s">
        <v>1506</v>
      </c>
      <c r="C1466" s="76">
        <v>816</v>
      </c>
    </row>
    <row r="1467" spans="1:3" ht="15.75" x14ac:dyDescent="0.25">
      <c r="A1467" s="74">
        <v>630906</v>
      </c>
      <c r="B1467" s="75" t="s">
        <v>1507</v>
      </c>
      <c r="C1467" s="76">
        <v>665</v>
      </c>
    </row>
    <row r="1468" spans="1:3" ht="15.75" x14ac:dyDescent="0.25">
      <c r="A1468" s="74">
        <v>1169856</v>
      </c>
      <c r="B1468" s="75" t="s">
        <v>1507</v>
      </c>
      <c r="C1468" s="76">
        <v>665</v>
      </c>
    </row>
    <row r="1469" spans="1:3" ht="15.75" x14ac:dyDescent="0.25">
      <c r="A1469" s="74">
        <v>630903</v>
      </c>
      <c r="B1469" s="75" t="s">
        <v>1508</v>
      </c>
      <c r="C1469" s="76">
        <v>611</v>
      </c>
    </row>
    <row r="1470" spans="1:3" ht="15.75" x14ac:dyDescent="0.25">
      <c r="A1470" s="74">
        <v>1169861</v>
      </c>
      <c r="B1470" s="75" t="s">
        <v>1508</v>
      </c>
      <c r="C1470" s="76">
        <v>611</v>
      </c>
    </row>
    <row r="1471" spans="1:3" ht="15.75" x14ac:dyDescent="0.25">
      <c r="A1471" s="74">
        <v>8102110</v>
      </c>
      <c r="B1471" s="75" t="s">
        <v>1509</v>
      </c>
      <c r="C1471" s="76">
        <v>553</v>
      </c>
    </row>
    <row r="1472" spans="1:3" ht="15.75" x14ac:dyDescent="0.25">
      <c r="A1472" s="74">
        <v>8102137</v>
      </c>
      <c r="B1472" s="75" t="s">
        <v>1509</v>
      </c>
      <c r="C1472" s="76">
        <v>553</v>
      </c>
    </row>
    <row r="1473" spans="1:3" ht="15.75" x14ac:dyDescent="0.25">
      <c r="A1473" s="74">
        <v>8100894</v>
      </c>
      <c r="B1473" s="75" t="s">
        <v>1510</v>
      </c>
      <c r="C1473" s="76">
        <v>665</v>
      </c>
    </row>
    <row r="1474" spans="1:3" ht="15.75" x14ac:dyDescent="0.25">
      <c r="A1474" s="74">
        <v>8100934</v>
      </c>
      <c r="B1474" s="75" t="s">
        <v>1510</v>
      </c>
      <c r="C1474" s="76">
        <v>665</v>
      </c>
    </row>
    <row r="1475" spans="1:3" ht="15.75" x14ac:dyDescent="0.25">
      <c r="A1475" s="74">
        <v>8216190</v>
      </c>
      <c r="B1475" s="75" t="s">
        <v>1511</v>
      </c>
      <c r="C1475" s="76">
        <v>549</v>
      </c>
    </row>
    <row r="1476" spans="1:3" ht="15.75" x14ac:dyDescent="0.25">
      <c r="A1476" s="74">
        <v>8216196</v>
      </c>
      <c r="B1476" s="75" t="s">
        <v>1511</v>
      </c>
      <c r="C1476" s="76">
        <v>549</v>
      </c>
    </row>
    <row r="1477" spans="1:3" ht="15.75" x14ac:dyDescent="0.25">
      <c r="A1477" s="74">
        <v>8404876</v>
      </c>
      <c r="B1477" s="75" t="s">
        <v>1512</v>
      </c>
      <c r="C1477" s="76">
        <v>553</v>
      </c>
    </row>
    <row r="1478" spans="1:3" ht="15.75" x14ac:dyDescent="0.25">
      <c r="A1478" s="74">
        <v>8404879</v>
      </c>
      <c r="B1478" s="75" t="s">
        <v>1512</v>
      </c>
      <c r="C1478" s="76">
        <v>553</v>
      </c>
    </row>
    <row r="1479" spans="1:3" ht="15.75" x14ac:dyDescent="0.25">
      <c r="A1479" s="74">
        <v>8404882</v>
      </c>
      <c r="B1479" s="75" t="s">
        <v>1513</v>
      </c>
      <c r="C1479" s="76">
        <v>458</v>
      </c>
    </row>
    <row r="1480" spans="1:3" ht="15.75" x14ac:dyDescent="0.25">
      <c r="A1480" s="74">
        <v>2425368</v>
      </c>
      <c r="B1480" s="75" t="s">
        <v>1514</v>
      </c>
      <c r="C1480" s="76">
        <v>591</v>
      </c>
    </row>
    <row r="1481" spans="1:3" ht="15.75" x14ac:dyDescent="0.25">
      <c r="A1481" s="74">
        <v>1169863</v>
      </c>
      <c r="B1481" s="75" t="s">
        <v>1515</v>
      </c>
      <c r="C1481" s="76">
        <v>718</v>
      </c>
    </row>
    <row r="1482" spans="1:3" ht="15.75" x14ac:dyDescent="0.25">
      <c r="A1482" s="74">
        <v>4246817</v>
      </c>
      <c r="B1482" s="75" t="s">
        <v>1516</v>
      </c>
      <c r="C1482" s="76">
        <v>1745</v>
      </c>
    </row>
    <row r="1483" spans="1:3" ht="15.75" x14ac:dyDescent="0.25">
      <c r="A1483" s="74">
        <v>4246822</v>
      </c>
      <c r="B1483" s="75" t="s">
        <v>1516</v>
      </c>
      <c r="C1483" s="76">
        <v>1745</v>
      </c>
    </row>
    <row r="1484" spans="1:3" ht="15.75" x14ac:dyDescent="0.25">
      <c r="A1484" s="74">
        <v>630892</v>
      </c>
      <c r="B1484" s="75" t="s">
        <v>1518</v>
      </c>
      <c r="C1484" s="76">
        <v>528</v>
      </c>
    </row>
    <row r="1485" spans="1:3" ht="15.75" x14ac:dyDescent="0.25">
      <c r="A1485" s="74">
        <v>1169867</v>
      </c>
      <c r="B1485" s="75" t="s">
        <v>1518</v>
      </c>
      <c r="C1485" s="76">
        <v>528</v>
      </c>
    </row>
    <row r="1486" spans="1:3" ht="15.75" x14ac:dyDescent="0.25">
      <c r="A1486" s="74">
        <v>1169869</v>
      </c>
      <c r="B1486" s="75" t="s">
        <v>1517</v>
      </c>
      <c r="C1486" s="76">
        <v>448</v>
      </c>
    </row>
    <row r="1487" spans="1:3" ht="15.75" x14ac:dyDescent="0.25">
      <c r="A1487" s="74">
        <v>630851</v>
      </c>
      <c r="B1487" s="75" t="s">
        <v>1519</v>
      </c>
      <c r="C1487" s="76">
        <v>565</v>
      </c>
    </row>
    <row r="1488" spans="1:3" ht="15.75" x14ac:dyDescent="0.25">
      <c r="A1488" s="74">
        <v>1169877</v>
      </c>
      <c r="B1488" s="75" t="s">
        <v>1519</v>
      </c>
      <c r="C1488" s="76">
        <v>565</v>
      </c>
    </row>
    <row r="1489" spans="1:3" ht="15.75" x14ac:dyDescent="0.25">
      <c r="A1489" s="74">
        <v>631053</v>
      </c>
      <c r="B1489" s="75" t="s">
        <v>1520</v>
      </c>
      <c r="C1489" s="76">
        <v>554</v>
      </c>
    </row>
    <row r="1490" spans="1:3" ht="15.75" x14ac:dyDescent="0.25">
      <c r="A1490" s="74">
        <v>1169757</v>
      </c>
      <c r="B1490" s="75" t="s">
        <v>1520</v>
      </c>
      <c r="C1490" s="76">
        <v>554</v>
      </c>
    </row>
    <row r="1491" spans="1:3" ht="15.75" x14ac:dyDescent="0.25">
      <c r="A1491" s="74">
        <v>8099680</v>
      </c>
      <c r="B1491" s="75" t="s">
        <v>1521</v>
      </c>
      <c r="C1491" s="76">
        <v>565</v>
      </c>
    </row>
    <row r="1492" spans="1:3" ht="15.75" x14ac:dyDescent="0.25">
      <c r="A1492" s="74">
        <v>8099960</v>
      </c>
      <c r="B1492" s="75" t="s">
        <v>1521</v>
      </c>
      <c r="C1492" s="76">
        <v>565</v>
      </c>
    </row>
    <row r="1493" spans="1:3" ht="15.75" x14ac:dyDescent="0.25">
      <c r="A1493" s="74">
        <v>630827</v>
      </c>
      <c r="B1493" s="75" t="s">
        <v>1522</v>
      </c>
      <c r="C1493" s="76">
        <v>473</v>
      </c>
    </row>
    <row r="1494" spans="1:3" ht="15.75" x14ac:dyDescent="0.25">
      <c r="A1494" s="74">
        <v>1169889</v>
      </c>
      <c r="B1494" s="75" t="s">
        <v>1522</v>
      </c>
      <c r="C1494" s="76">
        <v>473</v>
      </c>
    </row>
    <row r="1495" spans="1:3" ht="15.75" x14ac:dyDescent="0.25">
      <c r="A1495" s="74">
        <v>630805</v>
      </c>
      <c r="B1495" s="75" t="s">
        <v>1523</v>
      </c>
      <c r="C1495" s="76">
        <v>424</v>
      </c>
    </row>
    <row r="1496" spans="1:3" ht="15.75" x14ac:dyDescent="0.25">
      <c r="A1496" s="74">
        <v>630807</v>
      </c>
      <c r="B1496" s="75" t="s">
        <v>1524</v>
      </c>
      <c r="C1496" s="76">
        <v>832</v>
      </c>
    </row>
    <row r="1497" spans="1:3" ht="15.75" x14ac:dyDescent="0.25">
      <c r="A1497" s="74">
        <v>630816</v>
      </c>
      <c r="B1497" s="75" t="s">
        <v>1527</v>
      </c>
      <c r="C1497" s="76">
        <v>728</v>
      </c>
    </row>
    <row r="1498" spans="1:3" ht="15.75" x14ac:dyDescent="0.25">
      <c r="A1498" s="74">
        <v>1169895</v>
      </c>
      <c r="B1498" s="75" t="s">
        <v>1527</v>
      </c>
      <c r="C1498" s="76">
        <v>728</v>
      </c>
    </row>
    <row r="1499" spans="1:3" ht="15.75" x14ac:dyDescent="0.25">
      <c r="A1499" s="74">
        <v>1169897</v>
      </c>
      <c r="B1499" s="75" t="s">
        <v>1526</v>
      </c>
      <c r="C1499" s="76">
        <v>488</v>
      </c>
    </row>
    <row r="1500" spans="1:3" ht="15.75" x14ac:dyDescent="0.25">
      <c r="A1500" s="74">
        <v>1169899</v>
      </c>
      <c r="B1500" s="75" t="s">
        <v>1525</v>
      </c>
      <c r="C1500" s="76">
        <v>1246</v>
      </c>
    </row>
    <row r="1501" spans="1:3" ht="15.75" x14ac:dyDescent="0.25">
      <c r="A1501" s="74">
        <v>1169901</v>
      </c>
      <c r="B1501" s="75" t="s">
        <v>1524</v>
      </c>
      <c r="C1501" s="76">
        <v>832</v>
      </c>
    </row>
    <row r="1502" spans="1:3" ht="15.75" x14ac:dyDescent="0.25">
      <c r="A1502" s="74">
        <v>1169903</v>
      </c>
      <c r="B1502" s="75" t="s">
        <v>1523</v>
      </c>
      <c r="C1502" s="76">
        <v>424</v>
      </c>
    </row>
    <row r="1503" spans="1:3" ht="15.75" x14ac:dyDescent="0.25">
      <c r="A1503" s="74">
        <v>1169922</v>
      </c>
      <c r="B1503" s="75" t="s">
        <v>1528</v>
      </c>
      <c r="C1503" s="76">
        <v>303</v>
      </c>
    </row>
    <row r="1504" spans="1:3" ht="15.75" x14ac:dyDescent="0.25">
      <c r="A1504" s="74">
        <v>1169932</v>
      </c>
      <c r="B1504" s="75" t="s">
        <v>1529</v>
      </c>
      <c r="C1504" s="76">
        <v>592</v>
      </c>
    </row>
    <row r="1505" spans="1:3" ht="15.75" x14ac:dyDescent="0.25">
      <c r="A1505" s="74">
        <v>8110861</v>
      </c>
      <c r="B1505" s="75" t="s">
        <v>1530</v>
      </c>
      <c r="C1505" s="76">
        <v>267</v>
      </c>
    </row>
    <row r="1506" spans="1:3" ht="15.75" x14ac:dyDescent="0.25">
      <c r="A1506" s="74">
        <v>8111091</v>
      </c>
      <c r="B1506" s="75" t="s">
        <v>1530</v>
      </c>
      <c r="C1506" s="76">
        <v>267</v>
      </c>
    </row>
    <row r="1507" spans="1:3" ht="15.75" x14ac:dyDescent="0.25">
      <c r="A1507" s="74">
        <v>8111094</v>
      </c>
      <c r="B1507" s="75" t="s">
        <v>1531</v>
      </c>
      <c r="C1507" s="76">
        <v>292</v>
      </c>
    </row>
    <row r="1508" spans="1:3" ht="15.75" x14ac:dyDescent="0.25">
      <c r="A1508" s="74">
        <v>625718</v>
      </c>
      <c r="B1508" s="75" t="s">
        <v>1533</v>
      </c>
      <c r="C1508" s="76">
        <v>281</v>
      </c>
    </row>
    <row r="1509" spans="1:3" ht="15.75" x14ac:dyDescent="0.25">
      <c r="A1509" s="74">
        <v>625720</v>
      </c>
      <c r="B1509" s="75" t="s">
        <v>1534</v>
      </c>
      <c r="C1509" s="76">
        <v>521</v>
      </c>
    </row>
    <row r="1510" spans="1:3" ht="15.75" x14ac:dyDescent="0.25">
      <c r="A1510" s="74">
        <v>1169934</v>
      </c>
      <c r="B1510" s="75" t="s">
        <v>1532</v>
      </c>
      <c r="C1510" s="76">
        <v>422</v>
      </c>
    </row>
    <row r="1511" spans="1:3" ht="15.75" x14ac:dyDescent="0.25">
      <c r="A1511" s="74">
        <v>1169936</v>
      </c>
      <c r="B1511" s="75" t="s">
        <v>1533</v>
      </c>
      <c r="C1511" s="76">
        <v>281</v>
      </c>
    </row>
    <row r="1512" spans="1:3" ht="15.75" x14ac:dyDescent="0.25">
      <c r="A1512" s="74">
        <v>1169938</v>
      </c>
      <c r="B1512" s="75" t="s">
        <v>1534</v>
      </c>
      <c r="C1512" s="76">
        <v>521</v>
      </c>
    </row>
    <row r="1513" spans="1:3" ht="15.75" x14ac:dyDescent="0.25">
      <c r="A1513" s="74">
        <v>625722</v>
      </c>
      <c r="B1513" s="75" t="s">
        <v>1535</v>
      </c>
      <c r="C1513" s="76">
        <v>300</v>
      </c>
    </row>
    <row r="1514" spans="1:3" ht="15.75" x14ac:dyDescent="0.25">
      <c r="A1514" s="74">
        <v>625724</v>
      </c>
      <c r="B1514" s="75" t="s">
        <v>1536</v>
      </c>
      <c r="C1514" s="76">
        <v>360</v>
      </c>
    </row>
    <row r="1515" spans="1:3" ht="15.75" x14ac:dyDescent="0.25">
      <c r="A1515" s="74">
        <v>625726</v>
      </c>
      <c r="B1515" s="75" t="s">
        <v>1537</v>
      </c>
      <c r="C1515" s="76">
        <v>360</v>
      </c>
    </row>
    <row r="1516" spans="1:3" ht="15.75" x14ac:dyDescent="0.25">
      <c r="A1516" s="74">
        <v>1169940</v>
      </c>
      <c r="B1516" s="75" t="s">
        <v>1535</v>
      </c>
      <c r="C1516" s="76">
        <v>300</v>
      </c>
    </row>
    <row r="1517" spans="1:3" ht="15.75" x14ac:dyDescent="0.25">
      <c r="A1517" s="74">
        <v>1169942</v>
      </c>
      <c r="B1517" s="75" t="s">
        <v>1536</v>
      </c>
      <c r="C1517" s="76">
        <v>360</v>
      </c>
    </row>
    <row r="1518" spans="1:3" ht="15.75" x14ac:dyDescent="0.25">
      <c r="A1518" s="74">
        <v>1169944</v>
      </c>
      <c r="B1518" s="75" t="s">
        <v>1537</v>
      </c>
      <c r="C1518" s="76">
        <v>360</v>
      </c>
    </row>
    <row r="1519" spans="1:3" ht="15.75" x14ac:dyDescent="0.25">
      <c r="A1519" s="74">
        <v>1170014</v>
      </c>
      <c r="B1519" s="75" t="s">
        <v>1538</v>
      </c>
      <c r="C1519" s="76">
        <v>251</v>
      </c>
    </row>
    <row r="1520" spans="1:3" ht="15.75" x14ac:dyDescent="0.25">
      <c r="A1520" s="74">
        <v>1170016</v>
      </c>
      <c r="B1520" s="75" t="s">
        <v>1539</v>
      </c>
      <c r="C1520" s="76">
        <v>139</v>
      </c>
    </row>
    <row r="1521" spans="1:3" ht="15.75" x14ac:dyDescent="0.25">
      <c r="A1521" s="74">
        <v>1170032</v>
      </c>
      <c r="B1521" s="75" t="s">
        <v>1540</v>
      </c>
      <c r="C1521" s="76">
        <v>298</v>
      </c>
    </row>
    <row r="1522" spans="1:3" ht="15.75" x14ac:dyDescent="0.25">
      <c r="A1522" s="74">
        <v>1170034</v>
      </c>
      <c r="B1522" s="75" t="s">
        <v>1541</v>
      </c>
      <c r="C1522" s="76">
        <v>298</v>
      </c>
    </row>
    <row r="1523" spans="1:3" ht="15.75" x14ac:dyDescent="0.25">
      <c r="A1523" s="74">
        <v>8102114</v>
      </c>
      <c r="B1523" s="75" t="s">
        <v>1542</v>
      </c>
      <c r="C1523" s="76">
        <v>280</v>
      </c>
    </row>
    <row r="1524" spans="1:3" ht="15.75" x14ac:dyDescent="0.25">
      <c r="A1524" s="74">
        <v>8102143</v>
      </c>
      <c r="B1524" s="75" t="s">
        <v>1542</v>
      </c>
      <c r="C1524" s="76">
        <v>280</v>
      </c>
    </row>
    <row r="1525" spans="1:3" ht="15.75" x14ac:dyDescent="0.25">
      <c r="A1525" s="74">
        <v>629718</v>
      </c>
      <c r="B1525" s="75" t="s">
        <v>1543</v>
      </c>
      <c r="C1525" s="76">
        <v>393</v>
      </c>
    </row>
    <row r="1526" spans="1:3" ht="15.75" x14ac:dyDescent="0.25">
      <c r="A1526" s="74">
        <v>689607</v>
      </c>
      <c r="B1526" s="75" t="s">
        <v>1543</v>
      </c>
      <c r="C1526" s="76">
        <v>393</v>
      </c>
    </row>
    <row r="1527" spans="1:3" ht="15.75" x14ac:dyDescent="0.25">
      <c r="A1527" s="74">
        <v>8111100</v>
      </c>
      <c r="B1527" s="75" t="s">
        <v>1544</v>
      </c>
      <c r="C1527" s="76">
        <v>732</v>
      </c>
    </row>
    <row r="1528" spans="1:3" ht="15.75" x14ac:dyDescent="0.25">
      <c r="A1528" s="74">
        <v>629754</v>
      </c>
      <c r="B1528" s="75" t="s">
        <v>1546</v>
      </c>
      <c r="C1528" s="76">
        <v>254</v>
      </c>
    </row>
    <row r="1529" spans="1:3" ht="15.75" x14ac:dyDescent="0.25">
      <c r="A1529" s="74">
        <v>1170075</v>
      </c>
      <c r="B1529" s="75" t="s">
        <v>1545</v>
      </c>
      <c r="C1529" s="76">
        <v>254</v>
      </c>
    </row>
    <row r="1530" spans="1:3" ht="15.75" x14ac:dyDescent="0.25">
      <c r="A1530" s="74">
        <v>1170077</v>
      </c>
      <c r="B1530" s="75" t="s">
        <v>1546</v>
      </c>
      <c r="C1530" s="76">
        <v>254</v>
      </c>
    </row>
    <row r="1531" spans="1:3" ht="15.75" x14ac:dyDescent="0.25">
      <c r="A1531" s="74">
        <v>8211690</v>
      </c>
      <c r="B1531" s="75" t="s">
        <v>1547</v>
      </c>
      <c r="C1531" s="76">
        <v>380</v>
      </c>
    </row>
    <row r="1532" spans="1:3" ht="15.75" x14ac:dyDescent="0.25">
      <c r="A1532" s="74">
        <v>1170121</v>
      </c>
      <c r="B1532" s="75" t="s">
        <v>1549</v>
      </c>
      <c r="C1532" s="76">
        <v>260</v>
      </c>
    </row>
    <row r="1533" spans="1:3" ht="15.75" x14ac:dyDescent="0.25">
      <c r="A1533" s="74">
        <v>1170123</v>
      </c>
      <c r="B1533" s="75" t="s">
        <v>1548</v>
      </c>
      <c r="C1533" s="76">
        <v>260</v>
      </c>
    </row>
    <row r="1534" spans="1:3" ht="15.75" x14ac:dyDescent="0.25">
      <c r="A1534" s="74">
        <v>630679</v>
      </c>
      <c r="B1534" s="75" t="s">
        <v>1550</v>
      </c>
      <c r="C1534" s="76">
        <v>295</v>
      </c>
    </row>
    <row r="1535" spans="1:3" ht="15.75" x14ac:dyDescent="0.25">
      <c r="A1535" s="74">
        <v>630685</v>
      </c>
      <c r="B1535" s="75" t="s">
        <v>1552</v>
      </c>
      <c r="C1535" s="76">
        <v>257</v>
      </c>
    </row>
    <row r="1536" spans="1:3" ht="15.75" x14ac:dyDescent="0.25">
      <c r="A1536" s="74">
        <v>1170125</v>
      </c>
      <c r="B1536" s="75" t="s">
        <v>1552</v>
      </c>
      <c r="C1536" s="76">
        <v>257</v>
      </c>
    </row>
    <row r="1537" spans="1:3" ht="15.75" x14ac:dyDescent="0.25">
      <c r="A1537" s="74">
        <v>1170127</v>
      </c>
      <c r="B1537" s="75" t="s">
        <v>1551</v>
      </c>
      <c r="C1537" s="76">
        <v>295</v>
      </c>
    </row>
    <row r="1538" spans="1:3" ht="15.75" x14ac:dyDescent="0.25">
      <c r="A1538" s="74">
        <v>1170129</v>
      </c>
      <c r="B1538" s="75" t="s">
        <v>1550</v>
      </c>
      <c r="C1538" s="76">
        <v>295</v>
      </c>
    </row>
    <row r="1539" spans="1:3" ht="15.75" x14ac:dyDescent="0.25">
      <c r="A1539" s="74">
        <v>1170137</v>
      </c>
      <c r="B1539" s="75" t="s">
        <v>1553</v>
      </c>
      <c r="C1539" s="76">
        <v>521</v>
      </c>
    </row>
    <row r="1540" spans="1:3" ht="15.75" x14ac:dyDescent="0.25">
      <c r="A1540" s="74">
        <v>630663</v>
      </c>
      <c r="B1540" s="75" t="s">
        <v>1554</v>
      </c>
      <c r="C1540" s="76">
        <v>148</v>
      </c>
    </row>
    <row r="1541" spans="1:3" ht="15.75" x14ac:dyDescent="0.25">
      <c r="A1541" s="74">
        <v>1170141</v>
      </c>
      <c r="B1541" s="75" t="s">
        <v>1554</v>
      </c>
      <c r="C1541" s="76">
        <v>148</v>
      </c>
    </row>
    <row r="1542" spans="1:3" ht="15.75" x14ac:dyDescent="0.25">
      <c r="A1542" s="74">
        <v>7520570</v>
      </c>
      <c r="B1542" s="75" t="s">
        <v>1555</v>
      </c>
      <c r="C1542" s="76">
        <v>309</v>
      </c>
    </row>
    <row r="1543" spans="1:3" ht="15.75" x14ac:dyDescent="0.25">
      <c r="A1543" s="74">
        <v>7520573</v>
      </c>
      <c r="B1543" s="75" t="s">
        <v>1556</v>
      </c>
      <c r="C1543" s="76">
        <v>309</v>
      </c>
    </row>
    <row r="1544" spans="1:3" ht="15.75" x14ac:dyDescent="0.25">
      <c r="A1544" s="74">
        <v>8211701</v>
      </c>
      <c r="B1544" s="75" t="s">
        <v>1557</v>
      </c>
      <c r="C1544" s="76">
        <v>384</v>
      </c>
    </row>
    <row r="1545" spans="1:3" ht="15.75" x14ac:dyDescent="0.25">
      <c r="A1545" s="74">
        <v>7998587</v>
      </c>
      <c r="B1545" s="75" t="s">
        <v>1558</v>
      </c>
      <c r="C1545" s="76">
        <v>196</v>
      </c>
    </row>
    <row r="1546" spans="1:3" ht="15.75" x14ac:dyDescent="0.25">
      <c r="A1546" s="74">
        <v>7998590</v>
      </c>
      <c r="B1546" s="75" t="s">
        <v>1559</v>
      </c>
      <c r="C1546" s="76">
        <v>196</v>
      </c>
    </row>
    <row r="1547" spans="1:3" ht="15.75" x14ac:dyDescent="0.25">
      <c r="A1547" s="74">
        <v>7998593</v>
      </c>
      <c r="B1547" s="75" t="s">
        <v>1560</v>
      </c>
      <c r="C1547" s="76">
        <v>196</v>
      </c>
    </row>
    <row r="1548" spans="1:3" ht="15.75" x14ac:dyDescent="0.25">
      <c r="A1548" s="74">
        <v>7998596</v>
      </c>
      <c r="B1548" s="75" t="s">
        <v>1561</v>
      </c>
      <c r="C1548" s="76">
        <v>196</v>
      </c>
    </row>
    <row r="1549" spans="1:3" ht="15.75" x14ac:dyDescent="0.25">
      <c r="A1549" s="74">
        <v>7998599</v>
      </c>
      <c r="B1549" s="75" t="s">
        <v>1562</v>
      </c>
      <c r="C1549" s="76">
        <v>196</v>
      </c>
    </row>
    <row r="1550" spans="1:3" ht="15.75" x14ac:dyDescent="0.25">
      <c r="A1550" s="74">
        <v>7998602</v>
      </c>
      <c r="B1550" s="75" t="s">
        <v>1563</v>
      </c>
      <c r="C1550" s="76">
        <v>196</v>
      </c>
    </row>
    <row r="1551" spans="1:3" ht="15.75" x14ac:dyDescent="0.25">
      <c r="A1551" s="74">
        <v>7998605</v>
      </c>
      <c r="B1551" s="75" t="s">
        <v>1564</v>
      </c>
      <c r="C1551" s="76">
        <v>196</v>
      </c>
    </row>
    <row r="1552" spans="1:3" ht="15.75" x14ac:dyDescent="0.25">
      <c r="A1552" s="74">
        <v>7998608</v>
      </c>
      <c r="B1552" s="75" t="s">
        <v>1565</v>
      </c>
      <c r="C1552" s="76">
        <v>196</v>
      </c>
    </row>
    <row r="1553" spans="1:3" ht="15.75" x14ac:dyDescent="0.25">
      <c r="A1553" s="74">
        <v>7998611</v>
      </c>
      <c r="B1553" s="75" t="s">
        <v>1566</v>
      </c>
      <c r="C1553" s="76">
        <v>196</v>
      </c>
    </row>
    <row r="1554" spans="1:3" ht="15.75" x14ac:dyDescent="0.25">
      <c r="A1554" s="74">
        <v>7998614</v>
      </c>
      <c r="B1554" s="75" t="s">
        <v>1567</v>
      </c>
      <c r="C1554" s="76">
        <v>196</v>
      </c>
    </row>
    <row r="1555" spans="1:3" ht="15.75" x14ac:dyDescent="0.25">
      <c r="A1555" s="74">
        <v>630555</v>
      </c>
      <c r="B1555" s="75" t="s">
        <v>1568</v>
      </c>
      <c r="C1555" s="76">
        <v>237</v>
      </c>
    </row>
    <row r="1556" spans="1:3" ht="15.75" x14ac:dyDescent="0.25">
      <c r="A1556" s="74">
        <v>630565</v>
      </c>
      <c r="B1556" s="75" t="s">
        <v>1570</v>
      </c>
      <c r="C1556" s="76">
        <v>422</v>
      </c>
    </row>
    <row r="1557" spans="1:3" ht="15.75" x14ac:dyDescent="0.25">
      <c r="A1557" s="74">
        <v>1170183</v>
      </c>
      <c r="B1557" s="75" t="s">
        <v>1570</v>
      </c>
      <c r="C1557" s="76">
        <v>422</v>
      </c>
    </row>
    <row r="1558" spans="1:3" ht="15.75" x14ac:dyDescent="0.25">
      <c r="A1558" s="74">
        <v>1170185</v>
      </c>
      <c r="B1558" s="75" t="s">
        <v>1569</v>
      </c>
      <c r="C1558" s="76">
        <v>237</v>
      </c>
    </row>
    <row r="1559" spans="1:3" ht="15.75" x14ac:dyDescent="0.25">
      <c r="A1559" s="74">
        <v>1170187</v>
      </c>
      <c r="B1559" s="75" t="s">
        <v>1568</v>
      </c>
      <c r="C1559" s="76">
        <v>237</v>
      </c>
    </row>
    <row r="1560" spans="1:3" ht="15.75" x14ac:dyDescent="0.25">
      <c r="A1560" s="74">
        <v>630533</v>
      </c>
      <c r="B1560" s="75" t="s">
        <v>1571</v>
      </c>
      <c r="C1560" s="76">
        <v>354</v>
      </c>
    </row>
    <row r="1561" spans="1:3" ht="15.75" x14ac:dyDescent="0.25">
      <c r="A1561" s="74">
        <v>630548</v>
      </c>
      <c r="B1561" s="75" t="s">
        <v>1572</v>
      </c>
      <c r="C1561" s="76">
        <v>354</v>
      </c>
    </row>
    <row r="1562" spans="1:3" ht="15.75" x14ac:dyDescent="0.25">
      <c r="A1562" s="74">
        <v>1170189</v>
      </c>
      <c r="B1562" s="75" t="s">
        <v>1573</v>
      </c>
      <c r="C1562" s="76">
        <v>588</v>
      </c>
    </row>
    <row r="1563" spans="1:3" ht="15.75" x14ac:dyDescent="0.25">
      <c r="A1563" s="74">
        <v>1170191</v>
      </c>
      <c r="B1563" s="75" t="s">
        <v>1572</v>
      </c>
      <c r="C1563" s="76">
        <v>354</v>
      </c>
    </row>
    <row r="1564" spans="1:3" ht="15.75" x14ac:dyDescent="0.25">
      <c r="A1564" s="74">
        <v>1170193</v>
      </c>
      <c r="B1564" s="75" t="s">
        <v>1571</v>
      </c>
      <c r="C1564" s="76">
        <v>354</v>
      </c>
    </row>
    <row r="1565" spans="1:3" ht="15.75" x14ac:dyDescent="0.25">
      <c r="A1565" s="74">
        <v>630527</v>
      </c>
      <c r="B1565" s="75" t="s">
        <v>1576</v>
      </c>
      <c r="C1565" s="76">
        <v>250</v>
      </c>
    </row>
    <row r="1566" spans="1:3" ht="15.75" x14ac:dyDescent="0.25">
      <c r="A1566" s="74">
        <v>1170195</v>
      </c>
      <c r="B1566" s="75" t="s">
        <v>1576</v>
      </c>
      <c r="C1566" s="76">
        <v>250</v>
      </c>
    </row>
    <row r="1567" spans="1:3" ht="15.75" x14ac:dyDescent="0.25">
      <c r="A1567" s="74">
        <v>1170197</v>
      </c>
      <c r="B1567" s="75" t="s">
        <v>1575</v>
      </c>
      <c r="C1567" s="76">
        <v>250</v>
      </c>
    </row>
    <row r="1568" spans="1:3" ht="15.75" x14ac:dyDescent="0.25">
      <c r="A1568" s="74">
        <v>1170199</v>
      </c>
      <c r="B1568" s="75" t="s">
        <v>1574</v>
      </c>
      <c r="C1568" s="76">
        <v>250</v>
      </c>
    </row>
    <row r="1569" spans="1:3" ht="15.75" x14ac:dyDescent="0.25">
      <c r="A1569" s="74">
        <v>630489</v>
      </c>
      <c r="B1569" s="75" t="s">
        <v>1577</v>
      </c>
      <c r="C1569" s="76">
        <v>227</v>
      </c>
    </row>
    <row r="1570" spans="1:3" ht="15.75" x14ac:dyDescent="0.25">
      <c r="A1570" s="74">
        <v>630493</v>
      </c>
      <c r="B1570" s="75" t="s">
        <v>1578</v>
      </c>
      <c r="C1570" s="76">
        <v>227</v>
      </c>
    </row>
    <row r="1571" spans="1:3" ht="15.75" x14ac:dyDescent="0.25">
      <c r="A1571" s="74">
        <v>1170213</v>
      </c>
      <c r="B1571" s="75" t="s">
        <v>1579</v>
      </c>
      <c r="C1571" s="76">
        <v>255</v>
      </c>
    </row>
    <row r="1572" spans="1:3" ht="15.75" x14ac:dyDescent="0.25">
      <c r="A1572" s="74">
        <v>1170215</v>
      </c>
      <c r="B1572" s="75" t="s">
        <v>1578</v>
      </c>
      <c r="C1572" s="76">
        <v>227</v>
      </c>
    </row>
    <row r="1573" spans="1:3" ht="15.75" x14ac:dyDescent="0.25">
      <c r="A1573" s="74">
        <v>1170217</v>
      </c>
      <c r="B1573" s="75" t="s">
        <v>1577</v>
      </c>
      <c r="C1573" s="76">
        <v>227</v>
      </c>
    </row>
    <row r="1574" spans="1:3" ht="15.75" x14ac:dyDescent="0.25">
      <c r="A1574" s="74">
        <v>630473</v>
      </c>
      <c r="B1574" s="75" t="s">
        <v>1580</v>
      </c>
      <c r="C1574" s="76">
        <v>362</v>
      </c>
    </row>
    <row r="1575" spans="1:3" ht="15.75" x14ac:dyDescent="0.25">
      <c r="A1575" s="74">
        <v>630479</v>
      </c>
      <c r="B1575" s="75" t="s">
        <v>1581</v>
      </c>
      <c r="C1575" s="76">
        <v>362</v>
      </c>
    </row>
    <row r="1576" spans="1:3" ht="15.75" x14ac:dyDescent="0.25">
      <c r="A1576" s="74">
        <v>1170219</v>
      </c>
      <c r="B1576" s="75" t="s">
        <v>1582</v>
      </c>
      <c r="C1576" s="76">
        <v>545</v>
      </c>
    </row>
    <row r="1577" spans="1:3" ht="15.75" x14ac:dyDescent="0.25">
      <c r="A1577" s="74">
        <v>1170221</v>
      </c>
      <c r="B1577" s="75" t="s">
        <v>1581</v>
      </c>
      <c r="C1577" s="76">
        <v>362</v>
      </c>
    </row>
    <row r="1578" spans="1:3" ht="15.75" x14ac:dyDescent="0.25">
      <c r="A1578" s="74">
        <v>1170223</v>
      </c>
      <c r="B1578" s="75" t="s">
        <v>1580</v>
      </c>
      <c r="C1578" s="76">
        <v>362</v>
      </c>
    </row>
    <row r="1579" spans="1:3" ht="15.75" x14ac:dyDescent="0.25">
      <c r="A1579" s="74">
        <v>1170225</v>
      </c>
      <c r="B1579" s="75" t="s">
        <v>1584</v>
      </c>
      <c r="C1579" s="76">
        <v>389</v>
      </c>
    </row>
    <row r="1580" spans="1:3" ht="15.75" x14ac:dyDescent="0.25">
      <c r="A1580" s="74">
        <v>1170227</v>
      </c>
      <c r="B1580" s="75" t="s">
        <v>1583</v>
      </c>
      <c r="C1580" s="76">
        <v>389</v>
      </c>
    </row>
    <row r="1581" spans="1:3" ht="15.75" x14ac:dyDescent="0.25">
      <c r="A1581" s="74">
        <v>7520542</v>
      </c>
      <c r="B1581" s="75" t="s">
        <v>1585</v>
      </c>
      <c r="C1581" s="76">
        <v>361</v>
      </c>
    </row>
    <row r="1582" spans="1:3" ht="15.75" x14ac:dyDescent="0.25">
      <c r="A1582" s="74">
        <v>7520582</v>
      </c>
      <c r="B1582" s="75" t="s">
        <v>1585</v>
      </c>
      <c r="C1582" s="76">
        <v>361</v>
      </c>
    </row>
    <row r="1583" spans="1:3" ht="15.75" x14ac:dyDescent="0.25">
      <c r="A1583" s="74">
        <v>7520585</v>
      </c>
      <c r="B1583" s="75" t="s">
        <v>1586</v>
      </c>
      <c r="C1583" s="76">
        <v>361</v>
      </c>
    </row>
    <row r="1584" spans="1:3" ht="15.75" x14ac:dyDescent="0.25">
      <c r="A1584" s="74">
        <v>7520551</v>
      </c>
      <c r="B1584" s="75" t="s">
        <v>1587</v>
      </c>
      <c r="C1584" s="76">
        <v>310</v>
      </c>
    </row>
    <row r="1585" spans="1:3" ht="15.75" x14ac:dyDescent="0.25">
      <c r="A1585" s="74">
        <v>7520609</v>
      </c>
      <c r="B1585" s="75" t="s">
        <v>1587</v>
      </c>
      <c r="C1585" s="76">
        <v>310</v>
      </c>
    </row>
    <row r="1586" spans="1:3" ht="15.75" x14ac:dyDescent="0.25">
      <c r="A1586" s="74">
        <v>7520612</v>
      </c>
      <c r="B1586" s="75" t="s">
        <v>1588</v>
      </c>
      <c r="C1586" s="76">
        <v>124</v>
      </c>
    </row>
    <row r="1587" spans="1:3" ht="15.75" x14ac:dyDescent="0.25">
      <c r="A1587" s="74">
        <v>1170245</v>
      </c>
      <c r="B1587" s="75" t="s">
        <v>1590</v>
      </c>
      <c r="C1587" s="76">
        <v>658</v>
      </c>
    </row>
    <row r="1588" spans="1:3" ht="15.75" x14ac:dyDescent="0.25">
      <c r="A1588" s="74">
        <v>1170247</v>
      </c>
      <c r="B1588" s="75" t="s">
        <v>1589</v>
      </c>
      <c r="C1588" s="76">
        <v>658</v>
      </c>
    </row>
    <row r="1589" spans="1:3" ht="15.75" x14ac:dyDescent="0.25">
      <c r="A1589" s="74">
        <v>8211785</v>
      </c>
      <c r="B1589" s="75" t="s">
        <v>1591</v>
      </c>
      <c r="C1589" s="76">
        <v>987</v>
      </c>
    </row>
    <row r="1590" spans="1:3" ht="15.75" x14ac:dyDescent="0.25">
      <c r="A1590" s="74">
        <v>630355</v>
      </c>
      <c r="B1590" s="75" t="s">
        <v>1592</v>
      </c>
      <c r="C1590" s="76">
        <v>260</v>
      </c>
    </row>
    <row r="1591" spans="1:3" ht="15.75" x14ac:dyDescent="0.25">
      <c r="A1591" s="74">
        <v>630361</v>
      </c>
      <c r="B1591" s="75" t="s">
        <v>1593</v>
      </c>
      <c r="C1591" s="76">
        <v>260</v>
      </c>
    </row>
    <row r="1592" spans="1:3" ht="15.75" x14ac:dyDescent="0.25">
      <c r="A1592" s="74">
        <v>1170261</v>
      </c>
      <c r="B1592" s="75" t="s">
        <v>1594</v>
      </c>
      <c r="C1592" s="76">
        <v>433</v>
      </c>
    </row>
    <row r="1593" spans="1:3" ht="15.75" x14ac:dyDescent="0.25">
      <c r="A1593" s="74">
        <v>1170263</v>
      </c>
      <c r="B1593" s="75" t="s">
        <v>1593</v>
      </c>
      <c r="C1593" s="76">
        <v>260</v>
      </c>
    </row>
    <row r="1594" spans="1:3" ht="15.75" x14ac:dyDescent="0.25">
      <c r="A1594" s="74">
        <v>1170265</v>
      </c>
      <c r="B1594" s="75" t="s">
        <v>1592</v>
      </c>
      <c r="C1594" s="76">
        <v>260</v>
      </c>
    </row>
    <row r="1595" spans="1:3" ht="15.75" x14ac:dyDescent="0.25">
      <c r="A1595" s="74">
        <v>630403</v>
      </c>
      <c r="B1595" s="75" t="s">
        <v>1596</v>
      </c>
      <c r="C1595" s="76">
        <v>348</v>
      </c>
    </row>
    <row r="1596" spans="1:3" ht="15.75" x14ac:dyDescent="0.25">
      <c r="A1596" s="74">
        <v>1170267</v>
      </c>
      <c r="B1596" s="75" t="s">
        <v>1597</v>
      </c>
      <c r="C1596" s="76">
        <v>522</v>
      </c>
    </row>
    <row r="1597" spans="1:3" ht="15.75" x14ac:dyDescent="0.25">
      <c r="A1597" s="74">
        <v>1170269</v>
      </c>
      <c r="B1597" s="75" t="s">
        <v>1596</v>
      </c>
      <c r="C1597" s="76">
        <v>348</v>
      </c>
    </row>
    <row r="1598" spans="1:3" ht="15.75" x14ac:dyDescent="0.25">
      <c r="A1598" s="74">
        <v>1170271</v>
      </c>
      <c r="B1598" s="75" t="s">
        <v>1595</v>
      </c>
      <c r="C1598" s="76">
        <v>348</v>
      </c>
    </row>
    <row r="1599" spans="1:3" ht="15.75" x14ac:dyDescent="0.25">
      <c r="A1599" s="74">
        <v>630369</v>
      </c>
      <c r="B1599" s="75" t="s">
        <v>1598</v>
      </c>
      <c r="C1599" s="76">
        <v>492</v>
      </c>
    </row>
    <row r="1600" spans="1:3" ht="15.75" x14ac:dyDescent="0.25">
      <c r="A1600" s="74">
        <v>630391</v>
      </c>
      <c r="B1600" s="75" t="s">
        <v>1599</v>
      </c>
      <c r="C1600" s="76">
        <v>819</v>
      </c>
    </row>
    <row r="1601" spans="1:3" ht="15.75" x14ac:dyDescent="0.25">
      <c r="A1601" s="74">
        <v>1170285</v>
      </c>
      <c r="B1601" s="75" t="s">
        <v>1599</v>
      </c>
      <c r="C1601" s="76">
        <v>819</v>
      </c>
    </row>
    <row r="1602" spans="1:3" ht="15.75" x14ac:dyDescent="0.25">
      <c r="A1602" s="74">
        <v>1170289</v>
      </c>
      <c r="B1602" s="75" t="s">
        <v>1598</v>
      </c>
      <c r="C1602" s="76">
        <v>492</v>
      </c>
    </row>
    <row r="1603" spans="1:3" ht="15.75" x14ac:dyDescent="0.25">
      <c r="A1603" s="74">
        <v>1170301</v>
      </c>
      <c r="B1603" s="75" t="s">
        <v>1600</v>
      </c>
      <c r="C1603" s="76">
        <v>411</v>
      </c>
    </row>
    <row r="1604" spans="1:3" ht="15.75" x14ac:dyDescent="0.25">
      <c r="A1604" s="74">
        <v>1170329</v>
      </c>
      <c r="B1604" s="75" t="s">
        <v>1601</v>
      </c>
      <c r="C1604" s="76">
        <v>316</v>
      </c>
    </row>
    <row r="1605" spans="1:3" ht="15.75" x14ac:dyDescent="0.25">
      <c r="A1605" s="74">
        <v>630307</v>
      </c>
      <c r="B1605" s="75" t="s">
        <v>1602</v>
      </c>
      <c r="C1605" s="76">
        <v>271</v>
      </c>
    </row>
    <row r="1606" spans="1:3" ht="15.75" x14ac:dyDescent="0.25">
      <c r="A1606" s="74">
        <v>1170331</v>
      </c>
      <c r="B1606" s="75" t="s">
        <v>1602</v>
      </c>
      <c r="C1606" s="76">
        <v>271</v>
      </c>
    </row>
    <row r="1607" spans="1:3" ht="15.75" x14ac:dyDescent="0.25">
      <c r="A1607" s="74">
        <v>630299</v>
      </c>
      <c r="B1607" s="75" t="s">
        <v>1603</v>
      </c>
      <c r="C1607" s="76">
        <v>428</v>
      </c>
    </row>
    <row r="1608" spans="1:3" ht="15.75" x14ac:dyDescent="0.25">
      <c r="A1608" s="74">
        <v>1170018</v>
      </c>
      <c r="B1608" s="75" t="s">
        <v>1604</v>
      </c>
      <c r="C1608" s="76">
        <v>746</v>
      </c>
    </row>
    <row r="1609" spans="1:3" ht="15.75" x14ac:dyDescent="0.25">
      <c r="A1609" s="74">
        <v>630285</v>
      </c>
      <c r="B1609" s="75" t="s">
        <v>1605</v>
      </c>
      <c r="C1609" s="76">
        <v>223</v>
      </c>
    </row>
    <row r="1610" spans="1:3" ht="15.75" x14ac:dyDescent="0.25">
      <c r="A1610" s="74">
        <v>1170351</v>
      </c>
      <c r="B1610" s="75" t="s">
        <v>1605</v>
      </c>
      <c r="C1610" s="76">
        <v>223</v>
      </c>
    </row>
    <row r="1611" spans="1:3" ht="15.75" x14ac:dyDescent="0.25">
      <c r="A1611" s="74">
        <v>630229</v>
      </c>
      <c r="B1611" s="75" t="s">
        <v>1607</v>
      </c>
      <c r="C1611" s="76">
        <v>434</v>
      </c>
    </row>
    <row r="1612" spans="1:3" ht="15.75" x14ac:dyDescent="0.25">
      <c r="A1612" s="74">
        <v>1170371</v>
      </c>
      <c r="B1612" s="75" t="s">
        <v>1607</v>
      </c>
      <c r="C1612" s="76">
        <v>434</v>
      </c>
    </row>
    <row r="1613" spans="1:3" ht="15.75" x14ac:dyDescent="0.25">
      <c r="A1613" s="74">
        <v>1170373</v>
      </c>
      <c r="B1613" s="75" t="s">
        <v>1606</v>
      </c>
      <c r="C1613" s="76">
        <v>434</v>
      </c>
    </row>
    <row r="1614" spans="1:3" ht="15.75" x14ac:dyDescent="0.25">
      <c r="A1614" s="74">
        <v>1170385</v>
      </c>
      <c r="B1614" s="75" t="s">
        <v>1608</v>
      </c>
      <c r="C1614" s="76">
        <v>359</v>
      </c>
    </row>
    <row r="1615" spans="1:3" ht="15.75" x14ac:dyDescent="0.25">
      <c r="A1615" s="74">
        <v>630186</v>
      </c>
      <c r="B1615" s="75" t="s">
        <v>1609</v>
      </c>
      <c r="C1615" s="76">
        <v>330</v>
      </c>
    </row>
    <row r="1616" spans="1:3" ht="15.75" x14ac:dyDescent="0.25">
      <c r="A1616" s="74">
        <v>1170391</v>
      </c>
      <c r="B1616" s="75" t="s">
        <v>1609</v>
      </c>
      <c r="C1616" s="76">
        <v>330</v>
      </c>
    </row>
    <row r="1617" spans="1:3" ht="15.75" x14ac:dyDescent="0.25">
      <c r="A1617" s="74">
        <v>1170401</v>
      </c>
      <c r="B1617" s="75" t="s">
        <v>1611</v>
      </c>
      <c r="C1617" s="76">
        <v>290</v>
      </c>
    </row>
    <row r="1618" spans="1:3" ht="15.75" x14ac:dyDescent="0.25">
      <c r="A1618" s="74">
        <v>1170403</v>
      </c>
      <c r="B1618" s="75" t="s">
        <v>1610</v>
      </c>
      <c r="C1618" s="76">
        <v>290</v>
      </c>
    </row>
    <row r="1619" spans="1:3" ht="15.75" x14ac:dyDescent="0.25">
      <c r="A1619" s="74">
        <v>8211704</v>
      </c>
      <c r="B1619" s="75" t="s">
        <v>1612</v>
      </c>
      <c r="C1619" s="76">
        <v>484</v>
      </c>
    </row>
    <row r="1620" spans="1:3" ht="15.75" x14ac:dyDescent="0.25">
      <c r="A1620" s="74">
        <v>630121</v>
      </c>
      <c r="B1620" s="75" t="s">
        <v>1613</v>
      </c>
      <c r="C1620" s="76">
        <v>361</v>
      </c>
    </row>
    <row r="1621" spans="1:3" ht="15.75" x14ac:dyDescent="0.25">
      <c r="A1621" s="74">
        <v>630126</v>
      </c>
      <c r="B1621" s="75" t="s">
        <v>1614</v>
      </c>
      <c r="C1621" s="76">
        <v>361</v>
      </c>
    </row>
    <row r="1622" spans="1:3" ht="15.75" x14ac:dyDescent="0.25">
      <c r="A1622" s="74">
        <v>1170409</v>
      </c>
      <c r="B1622" s="75" t="s">
        <v>1616</v>
      </c>
      <c r="C1622" s="76">
        <v>267</v>
      </c>
    </row>
    <row r="1623" spans="1:3" ht="15.75" x14ac:dyDescent="0.25">
      <c r="A1623" s="74">
        <v>1170411</v>
      </c>
      <c r="B1623" s="75" t="s">
        <v>1615</v>
      </c>
      <c r="C1623" s="76">
        <v>267</v>
      </c>
    </row>
    <row r="1624" spans="1:3" ht="15.75" x14ac:dyDescent="0.25">
      <c r="A1624" s="74">
        <v>1170415</v>
      </c>
      <c r="B1624" s="75" t="s">
        <v>1614</v>
      </c>
      <c r="C1624" s="76">
        <v>361</v>
      </c>
    </row>
    <row r="1625" spans="1:3" ht="15.75" x14ac:dyDescent="0.25">
      <c r="A1625" s="74">
        <v>1170417</v>
      </c>
      <c r="B1625" s="75" t="s">
        <v>1613</v>
      </c>
      <c r="C1625" s="76">
        <v>361</v>
      </c>
    </row>
    <row r="1626" spans="1:3" ht="15.75" x14ac:dyDescent="0.25">
      <c r="A1626" s="74">
        <v>8211695</v>
      </c>
      <c r="B1626" s="75" t="s">
        <v>1617</v>
      </c>
      <c r="C1626" s="76">
        <v>603</v>
      </c>
    </row>
    <row r="1627" spans="1:3" ht="15.75" x14ac:dyDescent="0.25">
      <c r="A1627" s="74">
        <v>8211707</v>
      </c>
      <c r="B1627" s="75" t="s">
        <v>1617</v>
      </c>
      <c r="C1627" s="76">
        <v>603</v>
      </c>
    </row>
    <row r="1628" spans="1:3" ht="15.75" x14ac:dyDescent="0.25">
      <c r="A1628" s="74">
        <v>8404885</v>
      </c>
      <c r="B1628" s="75" t="s">
        <v>1618</v>
      </c>
      <c r="C1628" s="76">
        <v>442</v>
      </c>
    </row>
    <row r="1629" spans="1:3" ht="15.75" x14ac:dyDescent="0.25">
      <c r="A1629" s="74">
        <v>1170434</v>
      </c>
      <c r="B1629" s="75" t="s">
        <v>1619</v>
      </c>
      <c r="C1629" s="76">
        <v>462</v>
      </c>
    </row>
    <row r="1630" spans="1:3" ht="15.75" x14ac:dyDescent="0.25">
      <c r="A1630" s="74">
        <v>1170436</v>
      </c>
      <c r="B1630" s="75" t="s">
        <v>1620</v>
      </c>
      <c r="C1630" s="76">
        <v>573</v>
      </c>
    </row>
    <row r="1631" spans="1:3" ht="15.75" x14ac:dyDescent="0.25">
      <c r="A1631" s="74">
        <v>1170438</v>
      </c>
      <c r="B1631" s="75" t="s">
        <v>1621</v>
      </c>
      <c r="C1631" s="76">
        <v>688</v>
      </c>
    </row>
    <row r="1632" spans="1:3" ht="15.75" x14ac:dyDescent="0.25">
      <c r="A1632" s="74">
        <v>1170442</v>
      </c>
      <c r="B1632" s="75" t="s">
        <v>1622</v>
      </c>
      <c r="C1632" s="76">
        <v>593</v>
      </c>
    </row>
    <row r="1633" spans="1:3" ht="15.75" x14ac:dyDescent="0.25">
      <c r="A1633" s="74">
        <v>8102151</v>
      </c>
      <c r="B1633" s="75" t="s">
        <v>1623</v>
      </c>
      <c r="C1633" s="76">
        <v>202</v>
      </c>
    </row>
    <row r="1634" spans="1:3" ht="15.75" x14ac:dyDescent="0.25">
      <c r="A1634" s="74">
        <v>1170452</v>
      </c>
      <c r="B1634" s="75" t="s">
        <v>1624</v>
      </c>
      <c r="C1634" s="76">
        <v>397</v>
      </c>
    </row>
    <row r="1635" spans="1:3" ht="15.75" x14ac:dyDescent="0.25">
      <c r="A1635" s="74">
        <v>1170454</v>
      </c>
      <c r="B1635" s="75" t="s">
        <v>1625</v>
      </c>
      <c r="C1635" s="76">
        <v>546</v>
      </c>
    </row>
    <row r="1636" spans="1:3" ht="15.75" x14ac:dyDescent="0.25">
      <c r="A1636" s="74">
        <v>1170461</v>
      </c>
      <c r="B1636" s="75" t="s">
        <v>1626</v>
      </c>
      <c r="C1636" s="76">
        <v>698</v>
      </c>
    </row>
    <row r="1637" spans="1:3" ht="15.75" x14ac:dyDescent="0.25">
      <c r="A1637" s="74">
        <v>630022</v>
      </c>
      <c r="B1637" s="75" t="s">
        <v>1627</v>
      </c>
      <c r="C1637" s="76">
        <v>635</v>
      </c>
    </row>
    <row r="1638" spans="1:3" ht="15.75" x14ac:dyDescent="0.25">
      <c r="A1638" s="74">
        <v>630032</v>
      </c>
      <c r="B1638" s="75" t="s">
        <v>1629</v>
      </c>
      <c r="C1638" s="76">
        <v>376</v>
      </c>
    </row>
    <row r="1639" spans="1:3" ht="15.75" x14ac:dyDescent="0.25">
      <c r="A1639" s="74">
        <v>1170470</v>
      </c>
      <c r="B1639" s="75" t="s">
        <v>1630</v>
      </c>
      <c r="C1639" s="76">
        <v>413</v>
      </c>
    </row>
    <row r="1640" spans="1:3" ht="15.75" x14ac:dyDescent="0.25">
      <c r="A1640" s="74">
        <v>1170472</v>
      </c>
      <c r="B1640" s="75" t="s">
        <v>1629</v>
      </c>
      <c r="C1640" s="76">
        <v>376</v>
      </c>
    </row>
    <row r="1641" spans="1:3" ht="15.75" x14ac:dyDescent="0.25">
      <c r="A1641" s="74">
        <v>1170474</v>
      </c>
      <c r="B1641" s="75" t="s">
        <v>1628</v>
      </c>
      <c r="C1641" s="76">
        <v>885</v>
      </c>
    </row>
    <row r="1642" spans="1:3" ht="15.75" x14ac:dyDescent="0.25">
      <c r="A1642" s="74">
        <v>1170476</v>
      </c>
      <c r="B1642" s="75" t="s">
        <v>1627</v>
      </c>
      <c r="C1642" s="76">
        <v>635</v>
      </c>
    </row>
    <row r="1643" spans="1:3" ht="15.75" x14ac:dyDescent="0.25">
      <c r="A1643" s="74">
        <v>7520627</v>
      </c>
      <c r="B1643" s="75" t="s">
        <v>1631</v>
      </c>
      <c r="C1643" s="76">
        <v>356</v>
      </c>
    </row>
    <row r="1644" spans="1:3" ht="15.75" x14ac:dyDescent="0.25">
      <c r="A1644" s="74">
        <v>630002</v>
      </c>
      <c r="B1644" s="75" t="s">
        <v>1633</v>
      </c>
      <c r="C1644" s="76">
        <v>310</v>
      </c>
    </row>
    <row r="1645" spans="1:3" ht="15.75" x14ac:dyDescent="0.25">
      <c r="A1645" s="74">
        <v>1170484</v>
      </c>
      <c r="B1645" s="75" t="s">
        <v>1633</v>
      </c>
      <c r="C1645" s="76">
        <v>310</v>
      </c>
    </row>
    <row r="1646" spans="1:3" ht="15.75" x14ac:dyDescent="0.25">
      <c r="A1646" s="74">
        <v>1170490</v>
      </c>
      <c r="B1646" s="75" t="s">
        <v>1632</v>
      </c>
      <c r="C1646" s="76">
        <v>316</v>
      </c>
    </row>
    <row r="1647" spans="1:3" ht="15.75" x14ac:dyDescent="0.25">
      <c r="A1647" s="74">
        <v>629974</v>
      </c>
      <c r="B1647" s="75" t="s">
        <v>1634</v>
      </c>
      <c r="C1647" s="76">
        <v>309</v>
      </c>
    </row>
    <row r="1648" spans="1:3" ht="15.75" x14ac:dyDescent="0.25">
      <c r="A1648" s="74">
        <v>1170496</v>
      </c>
      <c r="B1648" s="75" t="s">
        <v>1634</v>
      </c>
      <c r="C1648" s="76">
        <v>309</v>
      </c>
    </row>
    <row r="1649" spans="1:3" ht="15.75" x14ac:dyDescent="0.25">
      <c r="A1649" s="74">
        <v>629932</v>
      </c>
      <c r="B1649" s="75" t="s">
        <v>1635</v>
      </c>
      <c r="C1649" s="76">
        <v>347</v>
      </c>
    </row>
    <row r="1650" spans="1:3" ht="15.75" x14ac:dyDescent="0.25">
      <c r="A1650" s="74">
        <v>1170502</v>
      </c>
      <c r="B1650" s="75" t="s">
        <v>1635</v>
      </c>
      <c r="C1650" s="76">
        <v>347</v>
      </c>
    </row>
    <row r="1651" spans="1:3" ht="15.75" x14ac:dyDescent="0.25">
      <c r="A1651" s="74">
        <v>629936</v>
      </c>
      <c r="B1651" s="75" t="s">
        <v>1636</v>
      </c>
      <c r="C1651" s="76">
        <v>295</v>
      </c>
    </row>
    <row r="1652" spans="1:3" ht="15.75" x14ac:dyDescent="0.25">
      <c r="A1652" s="74">
        <v>1170514</v>
      </c>
      <c r="B1652" s="75" t="s">
        <v>1638</v>
      </c>
      <c r="C1652" s="76">
        <v>490</v>
      </c>
    </row>
    <row r="1653" spans="1:3" ht="15.75" x14ac:dyDescent="0.25">
      <c r="A1653" s="74">
        <v>1170516</v>
      </c>
      <c r="B1653" s="75" t="s">
        <v>1637</v>
      </c>
      <c r="C1653" s="76">
        <v>295</v>
      </c>
    </row>
    <row r="1654" spans="1:3" ht="15.75" x14ac:dyDescent="0.25">
      <c r="A1654" s="74">
        <v>1170518</v>
      </c>
      <c r="B1654" s="75" t="s">
        <v>1636</v>
      </c>
      <c r="C1654" s="76">
        <v>295</v>
      </c>
    </row>
    <row r="1655" spans="1:3" ht="15.75" x14ac:dyDescent="0.25">
      <c r="A1655" s="74">
        <v>7998582</v>
      </c>
      <c r="B1655" s="75" t="s">
        <v>1640</v>
      </c>
      <c r="C1655" s="76">
        <v>184</v>
      </c>
    </row>
    <row r="1656" spans="1:3" ht="15.75" x14ac:dyDescent="0.25">
      <c r="A1656" s="74">
        <v>7998617</v>
      </c>
      <c r="B1656" s="75" t="s">
        <v>1639</v>
      </c>
      <c r="C1656" s="76">
        <v>184</v>
      </c>
    </row>
    <row r="1657" spans="1:3" ht="15.75" x14ac:dyDescent="0.25">
      <c r="A1657" s="74">
        <v>7998620</v>
      </c>
      <c r="B1657" s="75" t="s">
        <v>1640</v>
      </c>
      <c r="C1657" s="76">
        <v>184</v>
      </c>
    </row>
    <row r="1658" spans="1:3" ht="15.75" x14ac:dyDescent="0.25">
      <c r="A1658" s="74">
        <v>7998623</v>
      </c>
      <c r="B1658" s="75" t="s">
        <v>1641</v>
      </c>
      <c r="C1658" s="76">
        <v>184</v>
      </c>
    </row>
    <row r="1659" spans="1:3" ht="15.75" x14ac:dyDescent="0.25">
      <c r="A1659" s="74">
        <v>7998626</v>
      </c>
      <c r="B1659" s="75" t="s">
        <v>1642</v>
      </c>
      <c r="C1659" s="76">
        <v>184</v>
      </c>
    </row>
    <row r="1660" spans="1:3" ht="15.75" x14ac:dyDescent="0.25">
      <c r="A1660" s="74">
        <v>7998629</v>
      </c>
      <c r="B1660" s="75" t="s">
        <v>1643</v>
      </c>
      <c r="C1660" s="76">
        <v>184</v>
      </c>
    </row>
    <row r="1661" spans="1:3" ht="15.75" x14ac:dyDescent="0.25">
      <c r="A1661" s="74">
        <v>7998632</v>
      </c>
      <c r="B1661" s="75" t="s">
        <v>1644</v>
      </c>
      <c r="C1661" s="76">
        <v>184</v>
      </c>
    </row>
    <row r="1662" spans="1:3" ht="15.75" x14ac:dyDescent="0.25">
      <c r="A1662" s="74">
        <v>7998635</v>
      </c>
      <c r="B1662" s="75" t="s">
        <v>1645</v>
      </c>
      <c r="C1662" s="76">
        <v>184</v>
      </c>
    </row>
    <row r="1663" spans="1:3" ht="15.75" x14ac:dyDescent="0.25">
      <c r="A1663" s="74">
        <v>7998638</v>
      </c>
      <c r="B1663" s="75" t="s">
        <v>1646</v>
      </c>
      <c r="C1663" s="76">
        <v>184</v>
      </c>
    </row>
    <row r="1664" spans="1:3" ht="15.75" x14ac:dyDescent="0.25">
      <c r="A1664" s="74">
        <v>7998641</v>
      </c>
      <c r="B1664" s="75" t="s">
        <v>1647</v>
      </c>
      <c r="C1664" s="76">
        <v>184</v>
      </c>
    </row>
    <row r="1665" spans="1:3" ht="15.75" x14ac:dyDescent="0.25">
      <c r="A1665" s="74">
        <v>7998644</v>
      </c>
      <c r="B1665" s="75" t="s">
        <v>1648</v>
      </c>
      <c r="C1665" s="76">
        <v>184</v>
      </c>
    </row>
    <row r="1666" spans="1:3" ht="15.75" x14ac:dyDescent="0.25">
      <c r="A1666" s="74">
        <v>8221477</v>
      </c>
      <c r="B1666" s="75" t="s">
        <v>1649</v>
      </c>
      <c r="C1666" s="76">
        <v>1321</v>
      </c>
    </row>
    <row r="1667" spans="1:3" ht="15.75" x14ac:dyDescent="0.25">
      <c r="A1667" s="74">
        <v>1170604</v>
      </c>
      <c r="B1667" s="75" t="s">
        <v>1650</v>
      </c>
      <c r="C1667" s="76">
        <v>391</v>
      </c>
    </row>
    <row r="1668" spans="1:3" ht="15.75" x14ac:dyDescent="0.25">
      <c r="A1668" s="74">
        <v>1170606</v>
      </c>
      <c r="B1668" s="75" t="s">
        <v>1651</v>
      </c>
      <c r="C1668" s="76">
        <v>260</v>
      </c>
    </row>
    <row r="1669" spans="1:3" ht="15.75" x14ac:dyDescent="0.25">
      <c r="A1669" s="74">
        <v>1170608</v>
      </c>
      <c r="B1669" s="75" t="s">
        <v>1652</v>
      </c>
      <c r="C1669" s="76">
        <v>260</v>
      </c>
    </row>
    <row r="1670" spans="1:3" ht="15.75" x14ac:dyDescent="0.25">
      <c r="A1670" s="74">
        <v>611594</v>
      </c>
      <c r="B1670" s="75" t="s">
        <v>1653</v>
      </c>
      <c r="C1670" s="76">
        <v>321</v>
      </c>
    </row>
    <row r="1671" spans="1:3" ht="15.75" x14ac:dyDescent="0.25">
      <c r="A1671" s="74">
        <v>611596</v>
      </c>
      <c r="B1671" s="75" t="s">
        <v>1654</v>
      </c>
      <c r="C1671" s="76">
        <v>321</v>
      </c>
    </row>
    <row r="1672" spans="1:3" ht="15.75" x14ac:dyDescent="0.25">
      <c r="A1672" s="74">
        <v>1170610</v>
      </c>
      <c r="B1672" s="75" t="s">
        <v>1655</v>
      </c>
      <c r="C1672" s="76">
        <v>482</v>
      </c>
    </row>
    <row r="1673" spans="1:3" ht="15.75" x14ac:dyDescent="0.25">
      <c r="A1673" s="74">
        <v>1170612</v>
      </c>
      <c r="B1673" s="75" t="s">
        <v>1654</v>
      </c>
      <c r="C1673" s="76">
        <v>321</v>
      </c>
    </row>
    <row r="1674" spans="1:3" ht="15.75" x14ac:dyDescent="0.25">
      <c r="A1674" s="74">
        <v>1170614</v>
      </c>
      <c r="B1674" s="75" t="s">
        <v>1653</v>
      </c>
      <c r="C1674" s="76">
        <v>321</v>
      </c>
    </row>
    <row r="1675" spans="1:3" ht="15.75" x14ac:dyDescent="0.25">
      <c r="A1675" s="74">
        <v>8240455</v>
      </c>
      <c r="B1675" s="75" t="s">
        <v>1656</v>
      </c>
      <c r="C1675" s="76">
        <v>277</v>
      </c>
    </row>
    <row r="1676" spans="1:3" ht="15.75" x14ac:dyDescent="0.25">
      <c r="A1676" s="74">
        <v>8278978</v>
      </c>
      <c r="B1676" s="75" t="s">
        <v>1657</v>
      </c>
      <c r="C1676" s="76">
        <v>246</v>
      </c>
    </row>
    <row r="1677" spans="1:3" ht="15.75" x14ac:dyDescent="0.25">
      <c r="A1677" s="74">
        <v>8278980</v>
      </c>
      <c r="B1677" s="75" t="s">
        <v>1658</v>
      </c>
      <c r="C1677" s="76">
        <v>228</v>
      </c>
    </row>
    <row r="1678" spans="1:3" ht="15.75" x14ac:dyDescent="0.25">
      <c r="A1678" s="74">
        <v>8867204</v>
      </c>
      <c r="B1678" s="75" t="s">
        <v>1659</v>
      </c>
      <c r="C1678" s="76">
        <v>161</v>
      </c>
    </row>
    <row r="1679" spans="1:3" ht="15.75" x14ac:dyDescent="0.25">
      <c r="A1679" s="74">
        <v>8527728</v>
      </c>
      <c r="B1679" s="75" t="s">
        <v>1660</v>
      </c>
      <c r="C1679" s="76">
        <v>276</v>
      </c>
    </row>
    <row r="1680" spans="1:3" ht="15.75" x14ac:dyDescent="0.25">
      <c r="A1680" s="74">
        <v>8527730</v>
      </c>
      <c r="B1680" s="75" t="s">
        <v>1661</v>
      </c>
      <c r="C1680" s="76">
        <v>97</v>
      </c>
    </row>
    <row r="1681" spans="1:3" ht="15.75" x14ac:dyDescent="0.25">
      <c r="A1681" s="74">
        <v>8495445</v>
      </c>
      <c r="B1681" s="75" t="s">
        <v>1662</v>
      </c>
      <c r="C1681" s="76">
        <v>276</v>
      </c>
    </row>
    <row r="1682" spans="1:3" ht="15.75" x14ac:dyDescent="0.25">
      <c r="A1682" s="74">
        <v>8495446</v>
      </c>
      <c r="B1682" s="75" t="s">
        <v>1663</v>
      </c>
      <c r="C1682" s="76">
        <v>127</v>
      </c>
    </row>
    <row r="1683" spans="1:3" ht="15.75" x14ac:dyDescent="0.25">
      <c r="A1683" s="74">
        <v>8495449</v>
      </c>
      <c r="B1683" s="75" t="s">
        <v>1664</v>
      </c>
      <c r="C1683" s="76">
        <v>1726</v>
      </c>
    </row>
    <row r="1684" spans="1:3" ht="15.75" x14ac:dyDescent="0.25">
      <c r="A1684" s="74">
        <v>8495450</v>
      </c>
      <c r="B1684" s="75" t="s">
        <v>1665</v>
      </c>
      <c r="C1684" s="76">
        <v>1726</v>
      </c>
    </row>
    <row r="1685" spans="1:3" ht="15.75" x14ac:dyDescent="0.25">
      <c r="A1685" s="74">
        <v>8418496</v>
      </c>
      <c r="B1685" s="75" t="s">
        <v>1666</v>
      </c>
      <c r="C1685" s="76">
        <v>300</v>
      </c>
    </row>
    <row r="1686" spans="1:3" ht="15.75" x14ac:dyDescent="0.25">
      <c r="A1686" s="74">
        <v>8243390</v>
      </c>
      <c r="B1686" s="75" t="s">
        <v>1667</v>
      </c>
      <c r="C1686" s="76">
        <v>202</v>
      </c>
    </row>
    <row r="1687" spans="1:3" ht="15.75" x14ac:dyDescent="0.25">
      <c r="A1687" s="74">
        <v>8495459</v>
      </c>
      <c r="B1687" s="75" t="s">
        <v>1668</v>
      </c>
      <c r="C1687" s="76">
        <v>254</v>
      </c>
    </row>
    <row r="1688" spans="1:3" ht="15.75" x14ac:dyDescent="0.25">
      <c r="A1688" s="74">
        <v>8495462</v>
      </c>
      <c r="B1688" s="75" t="s">
        <v>1669</v>
      </c>
      <c r="C1688" s="76">
        <v>254</v>
      </c>
    </row>
    <row r="1689" spans="1:3" ht="15.75" x14ac:dyDescent="0.25">
      <c r="A1689" s="74">
        <v>8490372</v>
      </c>
      <c r="B1689" s="75" t="s">
        <v>1670</v>
      </c>
      <c r="C1689" s="76">
        <v>821</v>
      </c>
    </row>
    <row r="1690" spans="1:3" ht="15.75" x14ac:dyDescent="0.25">
      <c r="A1690" s="74">
        <v>8527726</v>
      </c>
      <c r="B1690" s="75" t="s">
        <v>1671</v>
      </c>
      <c r="C1690" s="76">
        <v>281</v>
      </c>
    </row>
    <row r="1691" spans="1:3" ht="15.75" x14ac:dyDescent="0.25">
      <c r="A1691" s="74">
        <v>8495457</v>
      </c>
      <c r="B1691" s="75" t="s">
        <v>1672</v>
      </c>
      <c r="C1691" s="76">
        <v>173</v>
      </c>
    </row>
    <row r="1692" spans="1:3" ht="15.75" x14ac:dyDescent="0.25">
      <c r="A1692" s="74">
        <v>8279005</v>
      </c>
      <c r="B1692" s="75" t="s">
        <v>1673</v>
      </c>
      <c r="C1692" s="76">
        <v>462</v>
      </c>
    </row>
    <row r="1693" spans="1:3" ht="15.75" x14ac:dyDescent="0.25">
      <c r="A1693" s="74">
        <v>8223118</v>
      </c>
      <c r="B1693" s="75" t="s">
        <v>1674</v>
      </c>
      <c r="C1693" s="76">
        <v>402</v>
      </c>
    </row>
    <row r="1694" spans="1:3" ht="15.75" x14ac:dyDescent="0.25">
      <c r="A1694" s="74">
        <v>8078327</v>
      </c>
      <c r="B1694" s="75" t="s">
        <v>1675</v>
      </c>
      <c r="C1694" s="76">
        <v>276</v>
      </c>
    </row>
    <row r="1695" spans="1:3" ht="15.75" x14ac:dyDescent="0.25">
      <c r="A1695" s="74">
        <v>8078328</v>
      </c>
      <c r="B1695" s="75" t="s">
        <v>1676</v>
      </c>
      <c r="C1695" s="76">
        <v>127</v>
      </c>
    </row>
    <row r="1696" spans="1:3" ht="15.75" x14ac:dyDescent="0.25">
      <c r="A1696" s="74">
        <v>8078373</v>
      </c>
      <c r="B1696" s="75" t="s">
        <v>1677</v>
      </c>
      <c r="C1696" s="76">
        <v>486</v>
      </c>
    </row>
    <row r="1697" spans="1:3" ht="15.75" x14ac:dyDescent="0.25">
      <c r="A1697" s="74">
        <v>8078331</v>
      </c>
      <c r="B1697" s="75" t="s">
        <v>1678</v>
      </c>
      <c r="C1697" s="76">
        <v>1726</v>
      </c>
    </row>
    <row r="1698" spans="1:3" ht="15.75" x14ac:dyDescent="0.25">
      <c r="A1698" s="74">
        <v>8078332</v>
      </c>
      <c r="B1698" s="75" t="s">
        <v>1679</v>
      </c>
      <c r="C1698" s="76">
        <v>1726</v>
      </c>
    </row>
    <row r="1699" spans="1:3" ht="15.75" x14ac:dyDescent="0.25">
      <c r="A1699" s="74">
        <v>8078378</v>
      </c>
      <c r="B1699" s="75" t="s">
        <v>1680</v>
      </c>
      <c r="C1699" s="76">
        <v>278</v>
      </c>
    </row>
    <row r="1700" spans="1:3" ht="15.75" x14ac:dyDescent="0.25">
      <c r="A1700" s="74">
        <v>8078383</v>
      </c>
      <c r="B1700" s="75" t="s">
        <v>1681</v>
      </c>
      <c r="C1700" s="76">
        <v>1338</v>
      </c>
    </row>
    <row r="1701" spans="1:3" ht="15.75" x14ac:dyDescent="0.25">
      <c r="A1701" s="74">
        <v>8078333</v>
      </c>
      <c r="B1701" s="75" t="s">
        <v>1682</v>
      </c>
      <c r="C1701" s="76">
        <v>276</v>
      </c>
    </row>
    <row r="1702" spans="1:3" ht="15.75" x14ac:dyDescent="0.25">
      <c r="A1702" s="74">
        <v>8078334</v>
      </c>
      <c r="B1702" s="75" t="s">
        <v>1683</v>
      </c>
      <c r="C1702" s="76">
        <v>127</v>
      </c>
    </row>
    <row r="1703" spans="1:3" ht="15.75" x14ac:dyDescent="0.25">
      <c r="A1703" s="74">
        <v>8078417</v>
      </c>
      <c r="B1703" s="75" t="s">
        <v>1684</v>
      </c>
      <c r="C1703" s="76">
        <v>218</v>
      </c>
    </row>
    <row r="1704" spans="1:3" ht="15.75" x14ac:dyDescent="0.25">
      <c r="A1704" s="74">
        <v>8078464</v>
      </c>
      <c r="B1704" s="75" t="s">
        <v>1685</v>
      </c>
      <c r="C1704" s="76">
        <v>207</v>
      </c>
    </row>
    <row r="1705" spans="1:3" ht="15.75" x14ac:dyDescent="0.25">
      <c r="A1705" s="74">
        <v>8078391</v>
      </c>
      <c r="B1705" s="75" t="s">
        <v>1686</v>
      </c>
      <c r="C1705" s="76">
        <v>202</v>
      </c>
    </row>
    <row r="1706" spans="1:3" ht="15.75" x14ac:dyDescent="0.25">
      <c r="A1706" s="74">
        <v>8078465</v>
      </c>
      <c r="B1706" s="75" t="s">
        <v>1687</v>
      </c>
      <c r="C1706" s="76">
        <v>821</v>
      </c>
    </row>
    <row r="1707" spans="1:3" ht="15.75" x14ac:dyDescent="0.25">
      <c r="A1707" s="74">
        <v>8078395</v>
      </c>
      <c r="B1707" s="75" t="s">
        <v>1688</v>
      </c>
      <c r="C1707" s="76">
        <v>112</v>
      </c>
    </row>
    <row r="1708" spans="1:3" ht="15.75" x14ac:dyDescent="0.25">
      <c r="A1708" s="74">
        <v>8078351</v>
      </c>
      <c r="B1708" s="75" t="s">
        <v>1689</v>
      </c>
      <c r="C1708" s="76">
        <v>173</v>
      </c>
    </row>
    <row r="1709" spans="1:3" ht="15.75" x14ac:dyDescent="0.25">
      <c r="A1709" s="74">
        <v>8078352</v>
      </c>
      <c r="B1709" s="75" t="s">
        <v>1690</v>
      </c>
      <c r="C1709" s="76">
        <v>65</v>
      </c>
    </row>
    <row r="1710" spans="1:3" ht="15.75" x14ac:dyDescent="0.25">
      <c r="A1710" s="74">
        <v>8078354</v>
      </c>
      <c r="B1710" s="75" t="s">
        <v>1691</v>
      </c>
      <c r="C1710" s="76">
        <v>254</v>
      </c>
    </row>
    <row r="1711" spans="1:3" ht="15.75" x14ac:dyDescent="0.25">
      <c r="A1711" s="74">
        <v>8078355</v>
      </c>
      <c r="B1711" s="75" t="s">
        <v>1692</v>
      </c>
      <c r="C1711" s="76">
        <v>254</v>
      </c>
    </row>
    <row r="1712" spans="1:3" ht="15.75" x14ac:dyDescent="0.25">
      <c r="A1712" s="74">
        <v>8078356</v>
      </c>
      <c r="B1712" s="75" t="s">
        <v>1693</v>
      </c>
      <c r="C1712" s="76">
        <v>502</v>
      </c>
    </row>
    <row r="1713" spans="1:3" ht="15.75" x14ac:dyDescent="0.25">
      <c r="A1713" s="74">
        <v>8078357</v>
      </c>
      <c r="B1713" s="75" t="s">
        <v>1694</v>
      </c>
      <c r="C1713" s="76">
        <v>462</v>
      </c>
    </row>
    <row r="1714" spans="1:3" ht="15.75" x14ac:dyDescent="0.25">
      <c r="A1714" s="74">
        <v>8078412</v>
      </c>
      <c r="B1714" s="75" t="s">
        <v>1695</v>
      </c>
      <c r="C1714" s="76">
        <v>218</v>
      </c>
    </row>
    <row r="1715" spans="1:3" ht="15.75" x14ac:dyDescent="0.25">
      <c r="A1715" s="74">
        <v>8078413</v>
      </c>
      <c r="B1715" s="75" t="s">
        <v>1696</v>
      </c>
      <c r="C1715" s="76">
        <v>89</v>
      </c>
    </row>
    <row r="1716" spans="1:3" ht="15.75" x14ac:dyDescent="0.25">
      <c r="A1716" s="74">
        <v>8078406</v>
      </c>
      <c r="B1716" s="75" t="s">
        <v>1697</v>
      </c>
      <c r="C1716" s="76">
        <v>402</v>
      </c>
    </row>
    <row r="1717" spans="1:3" ht="15.75" x14ac:dyDescent="0.25">
      <c r="A1717" s="74">
        <v>8078366</v>
      </c>
      <c r="B1717" s="75" t="s">
        <v>1698</v>
      </c>
      <c r="C1717" s="76">
        <v>1726</v>
      </c>
    </row>
    <row r="1718" spans="1:3" ht="15.75" x14ac:dyDescent="0.25">
      <c r="A1718" s="74">
        <v>8078367</v>
      </c>
      <c r="B1718" s="75" t="s">
        <v>1699</v>
      </c>
      <c r="C1718" s="76">
        <v>1726</v>
      </c>
    </row>
    <row r="1719" spans="1:3" ht="15.75" x14ac:dyDescent="0.25">
      <c r="A1719" s="74">
        <v>8078424</v>
      </c>
      <c r="B1719" s="75" t="s">
        <v>1700</v>
      </c>
      <c r="C1719" s="76">
        <v>222</v>
      </c>
    </row>
    <row r="1720" spans="1:3" ht="15.75" x14ac:dyDescent="0.25">
      <c r="A1720" s="74">
        <v>8547539</v>
      </c>
      <c r="B1720" s="75" t="s">
        <v>1701</v>
      </c>
      <c r="C1720" s="76">
        <v>696</v>
      </c>
    </row>
    <row r="1721" spans="1:3" ht="15.75" x14ac:dyDescent="0.25">
      <c r="A1721" s="74">
        <v>8547554</v>
      </c>
      <c r="B1721" s="75" t="s">
        <v>1702</v>
      </c>
      <c r="C1721" s="76">
        <v>711</v>
      </c>
    </row>
    <row r="1722" spans="1:3" ht="15.75" x14ac:dyDescent="0.25">
      <c r="A1722" s="74">
        <v>8547558</v>
      </c>
      <c r="B1722" s="75" t="s">
        <v>1703</v>
      </c>
      <c r="C1722" s="76">
        <v>747</v>
      </c>
    </row>
    <row r="1723" spans="1:3" ht="15.75" x14ac:dyDescent="0.25">
      <c r="A1723" s="74">
        <v>8547550</v>
      </c>
      <c r="B1723" s="75" t="s">
        <v>1704</v>
      </c>
      <c r="C1723" s="76">
        <v>762</v>
      </c>
    </row>
    <row r="1724" spans="1:3" ht="15.75" x14ac:dyDescent="0.25">
      <c r="A1724" s="74">
        <v>8547557</v>
      </c>
      <c r="B1724" s="75" t="s">
        <v>1705</v>
      </c>
      <c r="C1724" s="76">
        <v>750</v>
      </c>
    </row>
    <row r="1725" spans="1:3" ht="15.75" x14ac:dyDescent="0.25">
      <c r="A1725" s="74">
        <v>8547533</v>
      </c>
      <c r="B1725" s="75" t="s">
        <v>1706</v>
      </c>
      <c r="C1725" s="76">
        <v>1407</v>
      </c>
    </row>
    <row r="1726" spans="1:3" ht="15.75" x14ac:dyDescent="0.25">
      <c r="A1726" s="74">
        <v>8384231</v>
      </c>
      <c r="B1726" s="75" t="s">
        <v>1707</v>
      </c>
      <c r="C1726" s="76">
        <v>547.77</v>
      </c>
    </row>
    <row r="1727" spans="1:3" ht="15.75" x14ac:dyDescent="0.25">
      <c r="A1727" s="74">
        <v>8547546</v>
      </c>
      <c r="B1727" s="75" t="s">
        <v>1708</v>
      </c>
      <c r="C1727" s="76">
        <v>558</v>
      </c>
    </row>
    <row r="1728" spans="1:3" ht="15.75" x14ac:dyDescent="0.25">
      <c r="A1728" s="74">
        <v>8547541</v>
      </c>
      <c r="B1728" s="75" t="s">
        <v>1709</v>
      </c>
      <c r="C1728" s="76">
        <v>558</v>
      </c>
    </row>
    <row r="1729" spans="1:3" ht="15.75" x14ac:dyDescent="0.25">
      <c r="A1729" s="74">
        <v>8547544</v>
      </c>
      <c r="B1729" s="75" t="s">
        <v>1710</v>
      </c>
      <c r="C1729" s="76">
        <v>558</v>
      </c>
    </row>
    <row r="1730" spans="1:3" ht="15.75" x14ac:dyDescent="0.25">
      <c r="A1730" s="74">
        <v>8547548</v>
      </c>
      <c r="B1730" s="75" t="s">
        <v>1711</v>
      </c>
      <c r="C1730" s="76">
        <v>558</v>
      </c>
    </row>
    <row r="1731" spans="1:3" ht="15.75" x14ac:dyDescent="0.25">
      <c r="A1731" s="74">
        <v>8547543</v>
      </c>
      <c r="B1731" s="75" t="s">
        <v>1712</v>
      </c>
      <c r="C1731" s="76">
        <v>519</v>
      </c>
    </row>
    <row r="1732" spans="1:3" ht="15.75" x14ac:dyDescent="0.25">
      <c r="A1732" s="74">
        <v>8547556</v>
      </c>
      <c r="B1732" s="75" t="s">
        <v>1713</v>
      </c>
      <c r="C1732" s="76">
        <v>108.75</v>
      </c>
    </row>
    <row r="1733" spans="1:3" ht="15.75" x14ac:dyDescent="0.25">
      <c r="A1733" s="74">
        <v>8547555</v>
      </c>
      <c r="B1733" s="75" t="s">
        <v>1714</v>
      </c>
      <c r="C1733" s="76">
        <v>79.5</v>
      </c>
    </row>
    <row r="1734" spans="1:3" ht="15.75" x14ac:dyDescent="0.25">
      <c r="A1734" s="74">
        <v>8547542</v>
      </c>
      <c r="B1734" s="75" t="s">
        <v>1715</v>
      </c>
      <c r="C1734" s="76">
        <v>1287</v>
      </c>
    </row>
    <row r="1735" spans="1:3" ht="15.75" x14ac:dyDescent="0.25">
      <c r="A1735" s="74">
        <v>8547560</v>
      </c>
      <c r="B1735" s="75" t="s">
        <v>1716</v>
      </c>
      <c r="C1735" s="76">
        <v>1338</v>
      </c>
    </row>
    <row r="1736" spans="1:3" ht="15.75" x14ac:dyDescent="0.25">
      <c r="A1736" s="74">
        <v>8384759</v>
      </c>
      <c r="B1736" s="75" t="s">
        <v>1717</v>
      </c>
      <c r="C1736" s="76">
        <v>1137.8399999999999</v>
      </c>
    </row>
    <row r="1737" spans="1:3" ht="15.75" x14ac:dyDescent="0.25">
      <c r="A1737" s="74">
        <v>8550297</v>
      </c>
      <c r="B1737" s="75" t="s">
        <v>1718</v>
      </c>
      <c r="C1737" s="76">
        <v>13.26</v>
      </c>
    </row>
    <row r="1738" spans="1:3" ht="15.75" x14ac:dyDescent="0.25">
      <c r="A1738" s="74">
        <v>10887667</v>
      </c>
      <c r="B1738" s="75" t="s">
        <v>1719</v>
      </c>
      <c r="C1738" s="76">
        <v>5400</v>
      </c>
    </row>
    <row r="1739" spans="1:3" ht="15.75" x14ac:dyDescent="0.25">
      <c r="A1739" s="74">
        <v>8385396</v>
      </c>
      <c r="B1739" s="75" t="s">
        <v>1720</v>
      </c>
      <c r="C1739" s="76">
        <v>28.17</v>
      </c>
    </row>
    <row r="1740" spans="1:3" ht="15.75" x14ac:dyDescent="0.25">
      <c r="A1740" s="74">
        <v>8385397</v>
      </c>
      <c r="B1740" s="75" t="s">
        <v>1721</v>
      </c>
      <c r="C1740" s="76">
        <v>28.35</v>
      </c>
    </row>
    <row r="1741" spans="1:3" ht="15.75" x14ac:dyDescent="0.25">
      <c r="A1741" s="74">
        <v>8385398</v>
      </c>
      <c r="B1741" s="75" t="s">
        <v>1722</v>
      </c>
      <c r="C1741" s="76">
        <v>28.35</v>
      </c>
    </row>
    <row r="1742" spans="1:3" ht="15.75" x14ac:dyDescent="0.25">
      <c r="A1742" s="74">
        <v>8385399</v>
      </c>
      <c r="B1742" s="75" t="s">
        <v>1723</v>
      </c>
      <c r="C1742" s="76">
        <v>27.6</v>
      </c>
    </row>
    <row r="1743" spans="1:3" ht="15.75" x14ac:dyDescent="0.25">
      <c r="A1743" s="74">
        <v>8385400</v>
      </c>
      <c r="B1743" s="75" t="s">
        <v>1724</v>
      </c>
      <c r="C1743" s="76">
        <v>28.35</v>
      </c>
    </row>
    <row r="1744" spans="1:3" ht="15.75" x14ac:dyDescent="0.25">
      <c r="A1744" s="74">
        <v>8385401</v>
      </c>
      <c r="B1744" s="75" t="s">
        <v>1725</v>
      </c>
      <c r="C1744" s="76">
        <v>28.35</v>
      </c>
    </row>
    <row r="1745" spans="1:3" ht="15.75" x14ac:dyDescent="0.25">
      <c r="A1745" s="74">
        <v>8385402</v>
      </c>
      <c r="B1745" s="75" t="s">
        <v>1726</v>
      </c>
      <c r="C1745" s="76">
        <v>28.35</v>
      </c>
    </row>
    <row r="1746" spans="1:3" ht="15.75" x14ac:dyDescent="0.25">
      <c r="A1746" s="74">
        <v>9218890</v>
      </c>
      <c r="B1746" s="75" t="s">
        <v>1727</v>
      </c>
      <c r="C1746" s="76">
        <v>11.37</v>
      </c>
    </row>
    <row r="1747" spans="1:3" ht="15.75" x14ac:dyDescent="0.25">
      <c r="A1747" s="74">
        <v>9218891</v>
      </c>
      <c r="B1747" s="75" t="s">
        <v>1728</v>
      </c>
      <c r="C1747" s="76">
        <v>11.37</v>
      </c>
    </row>
    <row r="1748" spans="1:3" ht="15.75" x14ac:dyDescent="0.25">
      <c r="A1748" s="74">
        <v>8382035</v>
      </c>
      <c r="B1748" s="75" t="s">
        <v>1729</v>
      </c>
      <c r="C1748" s="76">
        <v>22.5</v>
      </c>
    </row>
    <row r="1749" spans="1:3" ht="15.75" x14ac:dyDescent="0.25">
      <c r="A1749" s="74">
        <v>8382966</v>
      </c>
      <c r="B1749" s="75" t="s">
        <v>1730</v>
      </c>
      <c r="C1749" s="76">
        <v>35.130000000000003</v>
      </c>
    </row>
    <row r="1750" spans="1:3" ht="15.75" x14ac:dyDescent="0.25">
      <c r="A1750" s="74">
        <v>8382224</v>
      </c>
      <c r="B1750" s="75" t="s">
        <v>1731</v>
      </c>
      <c r="C1750" s="76">
        <v>6.45</v>
      </c>
    </row>
    <row r="1751" spans="1:3" ht="15.75" x14ac:dyDescent="0.25">
      <c r="A1751" s="74">
        <v>8384150</v>
      </c>
      <c r="B1751" s="75" t="s">
        <v>1732</v>
      </c>
      <c r="C1751" s="76">
        <v>560.22</v>
      </c>
    </row>
    <row r="1752" spans="1:3" ht="15.75" x14ac:dyDescent="0.25">
      <c r="A1752" s="74">
        <v>8383048</v>
      </c>
      <c r="B1752" s="75" t="s">
        <v>1733</v>
      </c>
      <c r="C1752" s="76">
        <v>27.36</v>
      </c>
    </row>
    <row r="1753" spans="1:3" ht="15.75" x14ac:dyDescent="0.25">
      <c r="A1753" s="74">
        <v>8382914</v>
      </c>
      <c r="B1753" s="75" t="s">
        <v>1734</v>
      </c>
      <c r="C1753" s="76">
        <v>6.42</v>
      </c>
    </row>
    <row r="1754" spans="1:3" ht="15.75" x14ac:dyDescent="0.25">
      <c r="A1754" s="74">
        <v>8382984</v>
      </c>
      <c r="B1754" s="75" t="s">
        <v>1735</v>
      </c>
      <c r="C1754" s="76">
        <v>4.71</v>
      </c>
    </row>
    <row r="1755" spans="1:3" ht="15.75" x14ac:dyDescent="0.25">
      <c r="A1755" s="74">
        <v>8382308</v>
      </c>
      <c r="B1755" s="75" t="s">
        <v>1736</v>
      </c>
      <c r="C1755" s="76">
        <v>5.4</v>
      </c>
    </row>
    <row r="1756" spans="1:3" ht="15.75" x14ac:dyDescent="0.25">
      <c r="A1756" s="74">
        <v>8382285</v>
      </c>
      <c r="B1756" s="75" t="s">
        <v>1737</v>
      </c>
      <c r="C1756" s="76">
        <v>8.19</v>
      </c>
    </row>
    <row r="1757" spans="1:3" ht="15.75" x14ac:dyDescent="0.25">
      <c r="A1757" s="74">
        <v>8384205</v>
      </c>
      <c r="B1757" s="75" t="s">
        <v>1738</v>
      </c>
      <c r="C1757" s="76">
        <v>729</v>
      </c>
    </row>
    <row r="1758" spans="1:3" ht="15.75" x14ac:dyDescent="0.25">
      <c r="A1758" s="74">
        <v>8383012</v>
      </c>
      <c r="B1758" s="75" t="s">
        <v>1739</v>
      </c>
      <c r="C1758" s="76">
        <v>120</v>
      </c>
    </row>
    <row r="1759" spans="1:3" ht="15.75" x14ac:dyDescent="0.25">
      <c r="A1759" s="74">
        <v>8384042</v>
      </c>
      <c r="B1759" s="75" t="s">
        <v>1740</v>
      </c>
      <c r="C1759" s="76">
        <v>508.26</v>
      </c>
    </row>
    <row r="1760" spans="1:3" ht="15.75" x14ac:dyDescent="0.25">
      <c r="A1760" s="74">
        <v>8384043</v>
      </c>
      <c r="B1760" s="75" t="s">
        <v>1741</v>
      </c>
      <c r="C1760" s="76">
        <v>585.17999999999995</v>
      </c>
    </row>
    <row r="1761" spans="1:3" ht="15.75" x14ac:dyDescent="0.25">
      <c r="A1761" s="74">
        <v>8384708</v>
      </c>
      <c r="B1761" s="75" t="s">
        <v>1742</v>
      </c>
      <c r="C1761" s="76">
        <v>585.17999999999995</v>
      </c>
    </row>
    <row r="1762" spans="1:3" ht="15.75" x14ac:dyDescent="0.25">
      <c r="A1762" s="74">
        <v>8385131</v>
      </c>
      <c r="B1762" s="75" t="s">
        <v>1743</v>
      </c>
      <c r="C1762" s="76">
        <v>639.6</v>
      </c>
    </row>
    <row r="1763" spans="1:3" ht="15.75" x14ac:dyDescent="0.25">
      <c r="A1763" s="74">
        <v>8832016</v>
      </c>
      <c r="B1763" s="75" t="s">
        <v>1744</v>
      </c>
      <c r="C1763" s="76">
        <v>411</v>
      </c>
    </row>
    <row r="1764" spans="1:3" ht="15.75" x14ac:dyDescent="0.25">
      <c r="A1764" s="74">
        <v>8383793</v>
      </c>
      <c r="B1764" s="75" t="s">
        <v>1745</v>
      </c>
      <c r="C1764" s="76">
        <v>1592.73</v>
      </c>
    </row>
    <row r="1765" spans="1:3" ht="15.75" x14ac:dyDescent="0.25">
      <c r="A1765" s="74">
        <v>8382160</v>
      </c>
      <c r="B1765" s="75" t="s">
        <v>1746</v>
      </c>
      <c r="C1765" s="76">
        <v>1.65</v>
      </c>
    </row>
    <row r="1766" spans="1:3" ht="15.75" x14ac:dyDescent="0.25">
      <c r="A1766" s="74">
        <v>8382161</v>
      </c>
      <c r="B1766" s="75" t="s">
        <v>1747</v>
      </c>
      <c r="C1766" s="76">
        <v>1.1299999999999999</v>
      </c>
    </row>
    <row r="1767" spans="1:3" ht="15.75" x14ac:dyDescent="0.25">
      <c r="A1767" s="74">
        <v>8382162</v>
      </c>
      <c r="B1767" s="75" t="s">
        <v>1748</v>
      </c>
      <c r="C1767" s="76">
        <v>2</v>
      </c>
    </row>
    <row r="1768" spans="1:3" ht="15.75" x14ac:dyDescent="0.25">
      <c r="A1768" s="74">
        <v>8382163</v>
      </c>
      <c r="B1768" s="75" t="s">
        <v>1749</v>
      </c>
      <c r="C1768" s="76">
        <v>2.35</v>
      </c>
    </row>
    <row r="1769" spans="1:3" ht="15.75" x14ac:dyDescent="0.25">
      <c r="A1769" s="74">
        <v>8382970</v>
      </c>
      <c r="B1769" s="75" t="s">
        <v>1750</v>
      </c>
      <c r="C1769" s="76">
        <v>17.52</v>
      </c>
    </row>
    <row r="1770" spans="1:3" ht="15.75" x14ac:dyDescent="0.25">
      <c r="A1770" s="74">
        <v>8382934</v>
      </c>
      <c r="B1770" s="75" t="s">
        <v>1751</v>
      </c>
      <c r="C1770" s="76">
        <v>23.13</v>
      </c>
    </row>
    <row r="1771" spans="1:3" ht="15.75" x14ac:dyDescent="0.25">
      <c r="A1771" s="74">
        <v>8384018</v>
      </c>
      <c r="B1771" s="75" t="s">
        <v>1752</v>
      </c>
      <c r="C1771" s="76">
        <v>600</v>
      </c>
    </row>
    <row r="1772" spans="1:3" ht="15.75" x14ac:dyDescent="0.25">
      <c r="A1772" s="74">
        <v>8382684</v>
      </c>
      <c r="B1772" s="75" t="s">
        <v>1753</v>
      </c>
      <c r="C1772" s="76">
        <v>41.91</v>
      </c>
    </row>
    <row r="1773" spans="1:3" ht="15.75" x14ac:dyDescent="0.25">
      <c r="A1773" s="74">
        <v>8382713</v>
      </c>
      <c r="B1773" s="75" t="s">
        <v>1754</v>
      </c>
      <c r="C1773" s="76">
        <v>41.91</v>
      </c>
    </row>
    <row r="1774" spans="1:3" ht="15.75" x14ac:dyDescent="0.25">
      <c r="A1774" s="74">
        <v>8382832</v>
      </c>
      <c r="B1774" s="75" t="s">
        <v>1755</v>
      </c>
      <c r="C1774" s="76">
        <v>41.91</v>
      </c>
    </row>
    <row r="1775" spans="1:3" ht="15.75" x14ac:dyDescent="0.25">
      <c r="A1775" s="74">
        <v>8382833</v>
      </c>
      <c r="B1775" s="75" t="s">
        <v>1756</v>
      </c>
      <c r="C1775" s="76">
        <v>41.91</v>
      </c>
    </row>
    <row r="1776" spans="1:3" ht="15.75" x14ac:dyDescent="0.25">
      <c r="A1776" s="74">
        <v>8384875</v>
      </c>
      <c r="B1776" s="75" t="s">
        <v>1757</v>
      </c>
      <c r="C1776" s="76">
        <v>10.86</v>
      </c>
    </row>
    <row r="1777" spans="1:3" ht="15.75" x14ac:dyDescent="0.25">
      <c r="A1777" s="74">
        <v>8382184</v>
      </c>
      <c r="B1777" s="75" t="s">
        <v>1758</v>
      </c>
      <c r="C1777" s="76">
        <v>1.05</v>
      </c>
    </row>
    <row r="1778" spans="1:3" ht="15.75" x14ac:dyDescent="0.25">
      <c r="A1778" s="74">
        <v>8382185</v>
      </c>
      <c r="B1778" s="75" t="s">
        <v>1759</v>
      </c>
      <c r="C1778" s="76">
        <v>1.02</v>
      </c>
    </row>
    <row r="1779" spans="1:3" ht="15.75" x14ac:dyDescent="0.25">
      <c r="A1779" s="74">
        <v>8382186</v>
      </c>
      <c r="B1779" s="75" t="s">
        <v>1760</v>
      </c>
      <c r="C1779" s="76">
        <v>1.08</v>
      </c>
    </row>
    <row r="1780" spans="1:3" ht="15.75" x14ac:dyDescent="0.25">
      <c r="A1780" s="74">
        <v>8444810</v>
      </c>
      <c r="B1780" s="75" t="s">
        <v>1761</v>
      </c>
      <c r="C1780" s="76">
        <v>51.06</v>
      </c>
    </row>
    <row r="1781" spans="1:3" ht="15.75" x14ac:dyDescent="0.25">
      <c r="A1781" s="74">
        <v>8382820</v>
      </c>
      <c r="B1781" s="75" t="s">
        <v>1762</v>
      </c>
      <c r="C1781" s="76">
        <v>11.94</v>
      </c>
    </row>
    <row r="1782" spans="1:3" ht="15.75" x14ac:dyDescent="0.25">
      <c r="A1782" s="74">
        <v>8382538</v>
      </c>
      <c r="B1782" s="75" t="s">
        <v>1763</v>
      </c>
      <c r="C1782" s="76">
        <v>40.74</v>
      </c>
    </row>
    <row r="1783" spans="1:3" ht="15.75" x14ac:dyDescent="0.25">
      <c r="A1783" s="74">
        <v>8384825</v>
      </c>
      <c r="B1783" s="75" t="s">
        <v>1764</v>
      </c>
      <c r="C1783" s="76">
        <v>65.67</v>
      </c>
    </row>
    <row r="1784" spans="1:3" ht="15.75" x14ac:dyDescent="0.25">
      <c r="A1784" s="74">
        <v>8382756</v>
      </c>
      <c r="B1784" s="75" t="s">
        <v>1765</v>
      </c>
      <c r="C1784" s="76">
        <v>35.1</v>
      </c>
    </row>
    <row r="1785" spans="1:3" ht="15.75" x14ac:dyDescent="0.25">
      <c r="A1785" s="74">
        <v>8382042</v>
      </c>
      <c r="B1785" s="75" t="s">
        <v>1766</v>
      </c>
      <c r="C1785" s="76">
        <v>58.35</v>
      </c>
    </row>
    <row r="1786" spans="1:3" ht="15.75" x14ac:dyDescent="0.25">
      <c r="A1786" s="74">
        <v>8382043</v>
      </c>
      <c r="B1786" s="75" t="s">
        <v>1767</v>
      </c>
      <c r="C1786" s="76">
        <v>58.35</v>
      </c>
    </row>
    <row r="1787" spans="1:3" ht="15.75" x14ac:dyDescent="0.25">
      <c r="A1787" s="74">
        <v>8382044</v>
      </c>
      <c r="B1787" s="75" t="s">
        <v>1768</v>
      </c>
      <c r="C1787" s="76">
        <v>58.35</v>
      </c>
    </row>
    <row r="1788" spans="1:3" ht="15.75" x14ac:dyDescent="0.25">
      <c r="A1788" s="74">
        <v>8382045</v>
      </c>
      <c r="B1788" s="75" t="s">
        <v>1769</v>
      </c>
      <c r="C1788" s="76">
        <v>58.35</v>
      </c>
    </row>
    <row r="1789" spans="1:3" ht="15.75" x14ac:dyDescent="0.25">
      <c r="A1789" s="74">
        <v>8382760</v>
      </c>
      <c r="B1789" s="75" t="s">
        <v>1770</v>
      </c>
      <c r="C1789" s="76">
        <v>69.81</v>
      </c>
    </row>
    <row r="1790" spans="1:3" ht="15.75" x14ac:dyDescent="0.25">
      <c r="A1790" s="74">
        <v>8382761</v>
      </c>
      <c r="B1790" s="75" t="s">
        <v>1771</v>
      </c>
      <c r="C1790" s="76">
        <v>58.35</v>
      </c>
    </row>
    <row r="1791" spans="1:3" ht="15.75" x14ac:dyDescent="0.25">
      <c r="A1791" s="74">
        <v>8382955</v>
      </c>
      <c r="B1791" s="75" t="s">
        <v>1772</v>
      </c>
      <c r="C1791" s="76">
        <v>58.35</v>
      </c>
    </row>
    <row r="1792" spans="1:3" ht="15.75" x14ac:dyDescent="0.25">
      <c r="A1792" s="74">
        <v>8382956</v>
      </c>
      <c r="B1792" s="75" t="s">
        <v>1773</v>
      </c>
      <c r="C1792" s="76">
        <v>58.35</v>
      </c>
    </row>
    <row r="1793" spans="1:3" ht="15.75" x14ac:dyDescent="0.25">
      <c r="A1793" s="74">
        <v>8384213</v>
      </c>
      <c r="B1793" s="75" t="s">
        <v>1774</v>
      </c>
      <c r="C1793" s="76">
        <v>27.99</v>
      </c>
    </row>
    <row r="1794" spans="1:3" ht="15.75" x14ac:dyDescent="0.25">
      <c r="A1794" s="74">
        <v>8384214</v>
      </c>
      <c r="B1794" s="75" t="s">
        <v>1775</v>
      </c>
      <c r="C1794" s="76">
        <v>27.99</v>
      </c>
    </row>
    <row r="1795" spans="1:3" ht="15.75" x14ac:dyDescent="0.25">
      <c r="A1795" s="74">
        <v>8384791</v>
      </c>
      <c r="B1795" s="75" t="s">
        <v>1776</v>
      </c>
      <c r="C1795" s="76">
        <v>31.95</v>
      </c>
    </row>
    <row r="1796" spans="1:3" ht="15.75" x14ac:dyDescent="0.25">
      <c r="A1796" s="74">
        <v>8382856</v>
      </c>
      <c r="B1796" s="75" t="s">
        <v>1777</v>
      </c>
      <c r="C1796" s="76">
        <v>36.119999999999997</v>
      </c>
    </row>
    <row r="1797" spans="1:3" ht="15.75" x14ac:dyDescent="0.25">
      <c r="A1797" s="74">
        <v>8382828</v>
      </c>
      <c r="B1797" s="75" t="s">
        <v>1778</v>
      </c>
      <c r="C1797" s="76">
        <v>12.33</v>
      </c>
    </row>
    <row r="1798" spans="1:3" ht="15.75" x14ac:dyDescent="0.25">
      <c r="A1798" s="74">
        <v>8382836</v>
      </c>
      <c r="B1798" s="75" t="s">
        <v>1779</v>
      </c>
      <c r="C1798" s="76">
        <v>12.33</v>
      </c>
    </row>
    <row r="1799" spans="1:3" ht="15.75" x14ac:dyDescent="0.25">
      <c r="A1799" s="74">
        <v>8382775</v>
      </c>
      <c r="B1799" s="75" t="s">
        <v>1780</v>
      </c>
      <c r="C1799" s="76">
        <v>46.98</v>
      </c>
    </row>
    <row r="1800" spans="1:3" ht="15.75" x14ac:dyDescent="0.25">
      <c r="A1800" s="74">
        <v>8382777</v>
      </c>
      <c r="B1800" s="75" t="s">
        <v>1781</v>
      </c>
      <c r="C1800" s="76">
        <v>57.75</v>
      </c>
    </row>
    <row r="1801" spans="1:3" ht="15.75" x14ac:dyDescent="0.25">
      <c r="A1801" s="74">
        <v>8382778</v>
      </c>
      <c r="B1801" s="75" t="s">
        <v>1782</v>
      </c>
      <c r="C1801" s="76">
        <v>46.98</v>
      </c>
    </row>
    <row r="1802" spans="1:3" ht="15.75" x14ac:dyDescent="0.25">
      <c r="A1802" s="74">
        <v>8382779</v>
      </c>
      <c r="B1802" s="75" t="s">
        <v>1783</v>
      </c>
      <c r="C1802" s="76">
        <v>46.98</v>
      </c>
    </row>
    <row r="1803" spans="1:3" ht="15.75" x14ac:dyDescent="0.25">
      <c r="A1803" s="74">
        <v>8382920</v>
      </c>
      <c r="B1803" s="75" t="s">
        <v>1784</v>
      </c>
      <c r="C1803" s="76">
        <v>45.75</v>
      </c>
    </row>
    <row r="1804" spans="1:3" ht="15.75" x14ac:dyDescent="0.25">
      <c r="A1804" s="74">
        <v>8382921</v>
      </c>
      <c r="B1804" s="75" t="s">
        <v>1785</v>
      </c>
      <c r="C1804" s="76">
        <v>139.13999999999999</v>
      </c>
    </row>
    <row r="1805" spans="1:3" ht="15.75" x14ac:dyDescent="0.25">
      <c r="A1805" s="74">
        <v>8382922</v>
      </c>
      <c r="B1805" s="75" t="s">
        <v>1786</v>
      </c>
      <c r="C1805" s="76">
        <v>52.02</v>
      </c>
    </row>
    <row r="1806" spans="1:3" ht="15.75" x14ac:dyDescent="0.25">
      <c r="A1806" s="74">
        <v>8382923</v>
      </c>
      <c r="B1806" s="75" t="s">
        <v>1787</v>
      </c>
      <c r="C1806" s="76">
        <v>139.13999999999999</v>
      </c>
    </row>
    <row r="1807" spans="1:3" ht="15.75" x14ac:dyDescent="0.25">
      <c r="A1807" s="74">
        <v>8382924</v>
      </c>
      <c r="B1807" s="75" t="s">
        <v>1788</v>
      </c>
      <c r="C1807" s="76">
        <v>45.75</v>
      </c>
    </row>
    <row r="1808" spans="1:3" ht="15.75" x14ac:dyDescent="0.25">
      <c r="A1808" s="74">
        <v>8382925</v>
      </c>
      <c r="B1808" s="75" t="s">
        <v>1789</v>
      </c>
      <c r="C1808" s="76">
        <v>45.75</v>
      </c>
    </row>
    <row r="1809" spans="1:3" ht="15.75" x14ac:dyDescent="0.25">
      <c r="A1809" s="74">
        <v>8383956</v>
      </c>
      <c r="B1809" s="75" t="s">
        <v>1790</v>
      </c>
      <c r="C1809" s="76">
        <v>46.98</v>
      </c>
    </row>
    <row r="1810" spans="1:3" ht="15.75" x14ac:dyDescent="0.25">
      <c r="A1810" s="74">
        <v>8384290</v>
      </c>
      <c r="B1810" s="75" t="s">
        <v>1791</v>
      </c>
      <c r="C1810" s="76">
        <v>45.75</v>
      </c>
    </row>
    <row r="1811" spans="1:3" ht="15.75" x14ac:dyDescent="0.25">
      <c r="A1811" s="74">
        <v>8384291</v>
      </c>
      <c r="B1811" s="75" t="s">
        <v>1792</v>
      </c>
      <c r="C1811" s="76">
        <v>45.75</v>
      </c>
    </row>
    <row r="1812" spans="1:3" ht="15.75" x14ac:dyDescent="0.25">
      <c r="A1812" s="74">
        <v>8384293</v>
      </c>
      <c r="B1812" s="75" t="s">
        <v>1793</v>
      </c>
      <c r="C1812" s="76">
        <v>57.06</v>
      </c>
    </row>
    <row r="1813" spans="1:3" ht="15.75" x14ac:dyDescent="0.25">
      <c r="A1813" s="74">
        <v>8383997</v>
      </c>
      <c r="B1813" s="75" t="s">
        <v>1794</v>
      </c>
      <c r="C1813" s="76">
        <v>55.5</v>
      </c>
    </row>
    <row r="1814" spans="1:3" ht="15.75" x14ac:dyDescent="0.25">
      <c r="A1814" s="74">
        <v>8384228</v>
      </c>
      <c r="B1814" s="75" t="s">
        <v>1795</v>
      </c>
      <c r="C1814" s="76">
        <v>54.93</v>
      </c>
    </row>
    <row r="1815" spans="1:3" ht="15.75" x14ac:dyDescent="0.25">
      <c r="A1815" s="74">
        <v>8384229</v>
      </c>
      <c r="B1815" s="75" t="s">
        <v>1796</v>
      </c>
      <c r="C1815" s="76">
        <v>54.93</v>
      </c>
    </row>
    <row r="1816" spans="1:3" ht="15.75" x14ac:dyDescent="0.25">
      <c r="A1816" s="74">
        <v>8384313</v>
      </c>
      <c r="B1816" s="75" t="s">
        <v>1797</v>
      </c>
      <c r="C1816" s="76">
        <v>54.93</v>
      </c>
    </row>
    <row r="1817" spans="1:3" ht="15.75" x14ac:dyDescent="0.25">
      <c r="A1817" s="74">
        <v>8384366</v>
      </c>
      <c r="B1817" s="75" t="s">
        <v>1798</v>
      </c>
      <c r="C1817" s="76">
        <v>52.65</v>
      </c>
    </row>
    <row r="1818" spans="1:3" ht="15.75" x14ac:dyDescent="0.25">
      <c r="A1818" s="74">
        <v>8384367</v>
      </c>
      <c r="B1818" s="75" t="s">
        <v>1799</v>
      </c>
      <c r="C1818" s="76">
        <v>52.65</v>
      </c>
    </row>
    <row r="1819" spans="1:3" ht="15.75" x14ac:dyDescent="0.25">
      <c r="A1819" s="74">
        <v>8384368</v>
      </c>
      <c r="B1819" s="75" t="s">
        <v>1800</v>
      </c>
      <c r="C1819" s="76">
        <v>50.97</v>
      </c>
    </row>
    <row r="1820" spans="1:3" ht="15.75" x14ac:dyDescent="0.25">
      <c r="A1820" s="74">
        <v>8385083</v>
      </c>
      <c r="B1820" s="75" t="s">
        <v>1801</v>
      </c>
      <c r="C1820" s="76">
        <v>56.13</v>
      </c>
    </row>
    <row r="1821" spans="1:3" ht="15.75" x14ac:dyDescent="0.25">
      <c r="A1821" s="74">
        <v>8382612</v>
      </c>
      <c r="B1821" s="75" t="s">
        <v>1802</v>
      </c>
      <c r="C1821" s="76">
        <v>38.909999999999997</v>
      </c>
    </row>
    <row r="1822" spans="1:3" ht="15.75" x14ac:dyDescent="0.25">
      <c r="A1822" s="74">
        <v>8382613</v>
      </c>
      <c r="B1822" s="75" t="s">
        <v>1803</v>
      </c>
      <c r="C1822" s="76">
        <v>40.799999999999997</v>
      </c>
    </row>
    <row r="1823" spans="1:3" ht="15.75" x14ac:dyDescent="0.25">
      <c r="A1823" s="74">
        <v>8382691</v>
      </c>
      <c r="B1823" s="75" t="s">
        <v>1804</v>
      </c>
      <c r="C1823" s="76">
        <v>38.909999999999997</v>
      </c>
    </row>
    <row r="1824" spans="1:3" ht="15.75" x14ac:dyDescent="0.25">
      <c r="A1824" s="74">
        <v>8382692</v>
      </c>
      <c r="B1824" s="75" t="s">
        <v>1805</v>
      </c>
      <c r="C1824" s="76">
        <v>38.880000000000003</v>
      </c>
    </row>
    <row r="1825" spans="1:3" ht="15.75" x14ac:dyDescent="0.25">
      <c r="A1825" s="74">
        <v>8382708</v>
      </c>
      <c r="B1825" s="75" t="s">
        <v>1806</v>
      </c>
      <c r="C1825" s="76">
        <v>38.909999999999997</v>
      </c>
    </row>
    <row r="1826" spans="1:3" ht="15.75" x14ac:dyDescent="0.25">
      <c r="A1826" s="74">
        <v>8382709</v>
      </c>
      <c r="B1826" s="75" t="s">
        <v>1807</v>
      </c>
      <c r="C1826" s="76">
        <v>38.909999999999997</v>
      </c>
    </row>
    <row r="1827" spans="1:3" ht="15.75" x14ac:dyDescent="0.25">
      <c r="A1827" s="74">
        <v>8382710</v>
      </c>
      <c r="B1827" s="75" t="s">
        <v>1808</v>
      </c>
      <c r="C1827" s="76">
        <v>38.909999999999997</v>
      </c>
    </row>
    <row r="1828" spans="1:3" ht="15.75" x14ac:dyDescent="0.25">
      <c r="A1828" s="74">
        <v>8382807</v>
      </c>
      <c r="B1828" s="75" t="s">
        <v>1809</v>
      </c>
      <c r="C1828" s="76">
        <v>38.909999999999997</v>
      </c>
    </row>
    <row r="1829" spans="1:3" ht="15.75" x14ac:dyDescent="0.25">
      <c r="A1829" s="74">
        <v>8382763</v>
      </c>
      <c r="B1829" s="75" t="s">
        <v>1810</v>
      </c>
      <c r="C1829" s="76">
        <v>17.34</v>
      </c>
    </row>
    <row r="1830" spans="1:3" ht="15.75" x14ac:dyDescent="0.25">
      <c r="A1830" s="74">
        <v>8382764</v>
      </c>
      <c r="B1830" s="75" t="s">
        <v>1811</v>
      </c>
      <c r="C1830" s="76">
        <v>17.34</v>
      </c>
    </row>
    <row r="1831" spans="1:3" ht="15.75" x14ac:dyDescent="0.25">
      <c r="A1831" s="74">
        <v>8382765</v>
      </c>
      <c r="B1831" s="75" t="s">
        <v>1812</v>
      </c>
      <c r="C1831" s="76">
        <v>17.34</v>
      </c>
    </row>
    <row r="1832" spans="1:3" ht="15.75" x14ac:dyDescent="0.25">
      <c r="A1832" s="74">
        <v>8382766</v>
      </c>
      <c r="B1832" s="75" t="s">
        <v>1813</v>
      </c>
      <c r="C1832" s="76">
        <v>17.34</v>
      </c>
    </row>
    <row r="1833" spans="1:3" ht="15.75" x14ac:dyDescent="0.25">
      <c r="A1833" s="74">
        <v>8382767</v>
      </c>
      <c r="B1833" s="75" t="s">
        <v>1814</v>
      </c>
      <c r="C1833" s="76">
        <v>17.34</v>
      </c>
    </row>
    <row r="1834" spans="1:3" ht="15.75" x14ac:dyDescent="0.25">
      <c r="A1834" s="74">
        <v>8382768</v>
      </c>
      <c r="B1834" s="75" t="s">
        <v>1815</v>
      </c>
      <c r="C1834" s="76">
        <v>17.34</v>
      </c>
    </row>
    <row r="1835" spans="1:3" ht="15.75" x14ac:dyDescent="0.25">
      <c r="A1835" s="74">
        <v>8382769</v>
      </c>
      <c r="B1835" s="75" t="s">
        <v>1816</v>
      </c>
      <c r="C1835" s="76">
        <v>17.34</v>
      </c>
    </row>
    <row r="1836" spans="1:3" ht="15.75" x14ac:dyDescent="0.25">
      <c r="A1836" s="74">
        <v>8382770</v>
      </c>
      <c r="B1836" s="75" t="s">
        <v>1817</v>
      </c>
      <c r="C1836" s="76">
        <v>17.34</v>
      </c>
    </row>
    <row r="1837" spans="1:3" ht="15.75" x14ac:dyDescent="0.25">
      <c r="A1837" s="74">
        <v>8382771</v>
      </c>
      <c r="B1837" s="75" t="s">
        <v>1818</v>
      </c>
      <c r="C1837" s="76">
        <v>17.34</v>
      </c>
    </row>
    <row r="1838" spans="1:3" ht="15.75" x14ac:dyDescent="0.25">
      <c r="A1838" s="74">
        <v>8382772</v>
      </c>
      <c r="B1838" s="75" t="s">
        <v>1819</v>
      </c>
      <c r="C1838" s="76">
        <v>17.34</v>
      </c>
    </row>
    <row r="1839" spans="1:3" ht="15.75" x14ac:dyDescent="0.25">
      <c r="A1839" s="74">
        <v>8382791</v>
      </c>
      <c r="B1839" s="75" t="s">
        <v>1820</v>
      </c>
      <c r="C1839" s="76">
        <v>11.97</v>
      </c>
    </row>
    <row r="1840" spans="1:3" ht="15.75" x14ac:dyDescent="0.25">
      <c r="A1840" s="74">
        <v>8382792</v>
      </c>
      <c r="B1840" s="75" t="s">
        <v>1821</v>
      </c>
      <c r="C1840" s="76">
        <v>11.97</v>
      </c>
    </row>
    <row r="1841" spans="1:3" ht="15.75" x14ac:dyDescent="0.25">
      <c r="A1841" s="74">
        <v>8382809</v>
      </c>
      <c r="B1841" s="75" t="s">
        <v>1822</v>
      </c>
      <c r="C1841" s="76">
        <v>11.97</v>
      </c>
    </row>
    <row r="1842" spans="1:3" ht="15.75" x14ac:dyDescent="0.25">
      <c r="A1842" s="74">
        <v>8382810</v>
      </c>
      <c r="B1842" s="75" t="s">
        <v>1823</v>
      </c>
      <c r="C1842" s="76">
        <v>11.97</v>
      </c>
    </row>
    <row r="1843" spans="1:3" ht="15.75" x14ac:dyDescent="0.25">
      <c r="A1843" s="74">
        <v>8382884</v>
      </c>
      <c r="B1843" s="75" t="s">
        <v>1824</v>
      </c>
      <c r="C1843" s="76">
        <v>11.97</v>
      </c>
    </row>
    <row r="1844" spans="1:3" ht="15.75" x14ac:dyDescent="0.25">
      <c r="A1844" s="74">
        <v>8382885</v>
      </c>
      <c r="B1844" s="75" t="s">
        <v>1825</v>
      </c>
      <c r="C1844" s="76">
        <v>11.97</v>
      </c>
    </row>
    <row r="1845" spans="1:3" ht="15.75" x14ac:dyDescent="0.25">
      <c r="A1845" s="74">
        <v>8382916</v>
      </c>
      <c r="B1845" s="75" t="s">
        <v>1826</v>
      </c>
      <c r="C1845" s="76">
        <v>11.97</v>
      </c>
    </row>
    <row r="1846" spans="1:3" ht="15.75" x14ac:dyDescent="0.25">
      <c r="A1846" s="74">
        <v>8382917</v>
      </c>
      <c r="B1846" s="75" t="s">
        <v>1827</v>
      </c>
      <c r="C1846" s="76">
        <v>11.97</v>
      </c>
    </row>
    <row r="1847" spans="1:3" ht="15.75" x14ac:dyDescent="0.25">
      <c r="A1847" s="74">
        <v>8382971</v>
      </c>
      <c r="B1847" s="75" t="s">
        <v>1828</v>
      </c>
      <c r="C1847" s="76">
        <v>11.97</v>
      </c>
    </row>
    <row r="1848" spans="1:3" ht="15.75" x14ac:dyDescent="0.25">
      <c r="A1848" s="74">
        <v>8382972</v>
      </c>
      <c r="B1848" s="75" t="s">
        <v>1829</v>
      </c>
      <c r="C1848" s="76">
        <v>11.97</v>
      </c>
    </row>
    <row r="1849" spans="1:3" ht="15.75" x14ac:dyDescent="0.25">
      <c r="A1849" s="74">
        <v>9251359</v>
      </c>
      <c r="B1849" s="75" t="s">
        <v>1830</v>
      </c>
      <c r="C1849" s="76">
        <v>867</v>
      </c>
    </row>
    <row r="1850" spans="1:3" ht="15.75" x14ac:dyDescent="0.25">
      <c r="A1850" s="74">
        <v>9345917</v>
      </c>
      <c r="B1850" s="75" t="s">
        <v>1831</v>
      </c>
      <c r="C1850" s="76">
        <v>0.01</v>
      </c>
    </row>
    <row r="1851" spans="1:3" ht="15.75" x14ac:dyDescent="0.25">
      <c r="A1851" s="74">
        <v>8382274</v>
      </c>
      <c r="B1851" s="75" t="s">
        <v>1832</v>
      </c>
      <c r="C1851" s="76">
        <v>3</v>
      </c>
    </row>
    <row r="1852" spans="1:3" ht="15.75" x14ac:dyDescent="0.25">
      <c r="A1852" s="74">
        <v>8384689</v>
      </c>
      <c r="B1852" s="75" t="s">
        <v>1833</v>
      </c>
      <c r="C1852" s="76">
        <v>683.13</v>
      </c>
    </row>
    <row r="1853" spans="1:3" ht="15.75" x14ac:dyDescent="0.25">
      <c r="A1853" s="74">
        <v>8382515</v>
      </c>
      <c r="B1853" s="75" t="s">
        <v>1834</v>
      </c>
      <c r="C1853" s="76">
        <v>1.26</v>
      </c>
    </row>
    <row r="1854" spans="1:3" ht="15.75" x14ac:dyDescent="0.25">
      <c r="A1854" s="74">
        <v>8382516</v>
      </c>
      <c r="B1854" s="75" t="s">
        <v>1835</v>
      </c>
      <c r="C1854" s="76">
        <v>16</v>
      </c>
    </row>
    <row r="1855" spans="1:3" ht="15.75" x14ac:dyDescent="0.25">
      <c r="A1855" s="74">
        <v>8382517</v>
      </c>
      <c r="B1855" s="75" t="s">
        <v>1836</v>
      </c>
      <c r="C1855" s="76">
        <v>11.14</v>
      </c>
    </row>
    <row r="1856" spans="1:3" ht="15.75" x14ac:dyDescent="0.25">
      <c r="A1856" s="74">
        <v>8382521</v>
      </c>
      <c r="B1856" s="75" t="s">
        <v>1837</v>
      </c>
      <c r="C1856" s="76">
        <v>5</v>
      </c>
    </row>
    <row r="1857" spans="1:3" ht="15.75" x14ac:dyDescent="0.25">
      <c r="A1857" s="74">
        <v>8382559</v>
      </c>
      <c r="B1857" s="75" t="s">
        <v>1838</v>
      </c>
      <c r="C1857" s="76">
        <v>2.9</v>
      </c>
    </row>
    <row r="1858" spans="1:3" ht="15.75" x14ac:dyDescent="0.25">
      <c r="A1858" s="74">
        <v>8382579</v>
      </c>
      <c r="B1858" s="75" t="s">
        <v>1839</v>
      </c>
      <c r="C1858" s="76">
        <v>2.52</v>
      </c>
    </row>
    <row r="1859" spans="1:3" ht="15.75" x14ac:dyDescent="0.25">
      <c r="A1859" s="74">
        <v>8383105</v>
      </c>
      <c r="B1859" s="75" t="s">
        <v>1840</v>
      </c>
      <c r="C1859" s="76">
        <v>87.18</v>
      </c>
    </row>
    <row r="1860" spans="1:3" ht="15.75" x14ac:dyDescent="0.25">
      <c r="A1860" s="74">
        <v>8383008</v>
      </c>
      <c r="B1860" s="75" t="s">
        <v>1841</v>
      </c>
      <c r="C1860" s="76">
        <v>3.63</v>
      </c>
    </row>
    <row r="1861" spans="1:3" ht="15.75" x14ac:dyDescent="0.25">
      <c r="A1861" s="74">
        <v>8384099</v>
      </c>
      <c r="B1861" s="75" t="s">
        <v>1842</v>
      </c>
      <c r="C1861" s="76">
        <v>4.6500000000000004</v>
      </c>
    </row>
    <row r="1862" spans="1:3" ht="15.75" x14ac:dyDescent="0.25">
      <c r="A1862" s="74">
        <v>8382551</v>
      </c>
      <c r="B1862" s="75" t="s">
        <v>1843</v>
      </c>
      <c r="C1862" s="76">
        <v>36.450000000000003</v>
      </c>
    </row>
    <row r="1863" spans="1:3" ht="15.75" x14ac:dyDescent="0.25">
      <c r="A1863" s="74">
        <v>8382552</v>
      </c>
      <c r="B1863" s="75" t="s">
        <v>1844</v>
      </c>
      <c r="C1863" s="76">
        <v>34.29</v>
      </c>
    </row>
    <row r="1864" spans="1:3" ht="15.75" x14ac:dyDescent="0.25">
      <c r="A1864" s="74">
        <v>8382744</v>
      </c>
      <c r="B1864" s="75" t="s">
        <v>1845</v>
      </c>
      <c r="C1864" s="76">
        <v>37.020000000000003</v>
      </c>
    </row>
    <row r="1865" spans="1:3" ht="15.75" x14ac:dyDescent="0.25">
      <c r="A1865" s="74">
        <v>8382976</v>
      </c>
      <c r="B1865" s="75" t="s">
        <v>1846</v>
      </c>
      <c r="C1865" s="76">
        <v>35.700000000000003</v>
      </c>
    </row>
    <row r="1866" spans="1:3" ht="15.75" x14ac:dyDescent="0.25">
      <c r="A1866" s="74">
        <v>8382675</v>
      </c>
      <c r="B1866" s="75" t="s">
        <v>1847</v>
      </c>
      <c r="C1866" s="76">
        <v>14.55</v>
      </c>
    </row>
    <row r="1867" spans="1:3" ht="15.75" x14ac:dyDescent="0.25">
      <c r="A1867" s="74">
        <v>8382204</v>
      </c>
      <c r="B1867" s="75" t="s">
        <v>1848</v>
      </c>
      <c r="C1867" s="76">
        <v>20.190000000000001</v>
      </c>
    </row>
    <row r="1868" spans="1:3" ht="15.75" x14ac:dyDescent="0.25">
      <c r="A1868" s="74">
        <v>8382205</v>
      </c>
      <c r="B1868" s="75" t="s">
        <v>1849</v>
      </c>
      <c r="C1868" s="76">
        <v>10.98</v>
      </c>
    </row>
    <row r="1869" spans="1:3" ht="15.75" x14ac:dyDescent="0.25">
      <c r="A1869" s="74">
        <v>8382206</v>
      </c>
      <c r="B1869" s="75" t="s">
        <v>1850</v>
      </c>
      <c r="C1869" s="76">
        <v>10.56</v>
      </c>
    </row>
    <row r="1870" spans="1:3" ht="15.75" x14ac:dyDescent="0.25">
      <c r="A1870" s="74">
        <v>8382207</v>
      </c>
      <c r="B1870" s="75" t="s">
        <v>1851</v>
      </c>
      <c r="C1870" s="76">
        <v>15.39</v>
      </c>
    </row>
    <row r="1871" spans="1:3" ht="15.75" x14ac:dyDescent="0.25">
      <c r="A1871" s="74">
        <v>8382208</v>
      </c>
      <c r="B1871" s="75" t="s">
        <v>1852</v>
      </c>
      <c r="C1871" s="76">
        <v>8.2799999999999994</v>
      </c>
    </row>
    <row r="1872" spans="1:3" ht="15.75" x14ac:dyDescent="0.25">
      <c r="A1872" s="74">
        <v>8382209</v>
      </c>
      <c r="B1872" s="75" t="s">
        <v>1853</v>
      </c>
      <c r="C1872" s="76">
        <v>10.56</v>
      </c>
    </row>
    <row r="1873" spans="1:3" ht="15.75" x14ac:dyDescent="0.25">
      <c r="A1873" s="74">
        <v>8382211</v>
      </c>
      <c r="B1873" s="75" t="s">
        <v>1854</v>
      </c>
      <c r="C1873" s="76">
        <v>11.76</v>
      </c>
    </row>
    <row r="1874" spans="1:3" ht="15.75" x14ac:dyDescent="0.25">
      <c r="A1874" s="74">
        <v>8382212</v>
      </c>
      <c r="B1874" s="75" t="s">
        <v>1855</v>
      </c>
      <c r="C1874" s="76">
        <v>11.16</v>
      </c>
    </row>
    <row r="1875" spans="1:3" ht="15.75" x14ac:dyDescent="0.25">
      <c r="A1875" s="74">
        <v>8382213</v>
      </c>
      <c r="B1875" s="75" t="s">
        <v>1856</v>
      </c>
      <c r="C1875" s="76">
        <v>11.58</v>
      </c>
    </row>
    <row r="1876" spans="1:3" ht="15.75" x14ac:dyDescent="0.25">
      <c r="A1876" s="74">
        <v>8382214</v>
      </c>
      <c r="B1876" s="75" t="s">
        <v>1857</v>
      </c>
      <c r="C1876" s="76">
        <v>14.13</v>
      </c>
    </row>
    <row r="1877" spans="1:3" ht="15.75" x14ac:dyDescent="0.25">
      <c r="A1877" s="74">
        <v>8382215</v>
      </c>
      <c r="B1877" s="75" t="s">
        <v>1858</v>
      </c>
      <c r="C1877" s="76">
        <v>25.05</v>
      </c>
    </row>
    <row r="1878" spans="1:3" ht="15.75" x14ac:dyDescent="0.25">
      <c r="A1878" s="74">
        <v>8382216</v>
      </c>
      <c r="B1878" s="75" t="s">
        <v>1859</v>
      </c>
      <c r="C1878" s="76">
        <v>29.67</v>
      </c>
    </row>
    <row r="1879" spans="1:3" ht="15.75" x14ac:dyDescent="0.25">
      <c r="A1879" s="74">
        <v>8382218</v>
      </c>
      <c r="B1879" s="75" t="s">
        <v>1860</v>
      </c>
      <c r="C1879" s="76">
        <v>30.12</v>
      </c>
    </row>
    <row r="1880" spans="1:3" ht="15.75" x14ac:dyDescent="0.25">
      <c r="A1880" s="74">
        <v>8382219</v>
      </c>
      <c r="B1880" s="75" t="s">
        <v>1861</v>
      </c>
      <c r="C1880" s="76">
        <v>22.98</v>
      </c>
    </row>
    <row r="1881" spans="1:3" ht="15.75" x14ac:dyDescent="0.25">
      <c r="A1881" s="74">
        <v>8382220</v>
      </c>
      <c r="B1881" s="75" t="s">
        <v>1862</v>
      </c>
      <c r="C1881" s="76">
        <v>31.41</v>
      </c>
    </row>
    <row r="1882" spans="1:3" ht="15.75" x14ac:dyDescent="0.25">
      <c r="A1882" s="74">
        <v>8382565</v>
      </c>
      <c r="B1882" s="75" t="s">
        <v>1863</v>
      </c>
      <c r="C1882" s="76">
        <v>10.71</v>
      </c>
    </row>
    <row r="1883" spans="1:3" ht="15.75" x14ac:dyDescent="0.25">
      <c r="A1883" s="74">
        <v>8382758</v>
      </c>
      <c r="B1883" s="75" t="s">
        <v>1864</v>
      </c>
      <c r="C1883" s="76">
        <v>10.56</v>
      </c>
    </row>
    <row r="1884" spans="1:3" ht="15.75" x14ac:dyDescent="0.25">
      <c r="A1884" s="74">
        <v>8383678</v>
      </c>
      <c r="B1884" s="75" t="s">
        <v>1865</v>
      </c>
      <c r="C1884" s="76">
        <v>87.75</v>
      </c>
    </row>
    <row r="1885" spans="1:3" ht="15.75" x14ac:dyDescent="0.25">
      <c r="A1885" s="74">
        <v>8382583</v>
      </c>
      <c r="B1885" s="75" t="s">
        <v>1866</v>
      </c>
      <c r="C1885" s="76">
        <v>5</v>
      </c>
    </row>
    <row r="1886" spans="1:3" ht="15.75" x14ac:dyDescent="0.25">
      <c r="A1886" s="74">
        <v>8382580</v>
      </c>
      <c r="B1886" s="75" t="s">
        <v>1867</v>
      </c>
      <c r="C1886" s="76">
        <v>5</v>
      </c>
    </row>
    <row r="1887" spans="1:3" ht="15.75" x14ac:dyDescent="0.25">
      <c r="A1887" s="74">
        <v>8383799</v>
      </c>
      <c r="B1887" s="75" t="s">
        <v>1868</v>
      </c>
      <c r="C1887" s="76">
        <v>4.71</v>
      </c>
    </row>
    <row r="1888" spans="1:3" ht="15.75" x14ac:dyDescent="0.25">
      <c r="A1888" s="74">
        <v>8382582</v>
      </c>
      <c r="B1888" s="75" t="s">
        <v>1869</v>
      </c>
      <c r="C1888" s="76">
        <v>5</v>
      </c>
    </row>
    <row r="1889" spans="1:3" ht="15.75" x14ac:dyDescent="0.25">
      <c r="A1889" s="74">
        <v>9379276</v>
      </c>
      <c r="B1889" s="75" t="s">
        <v>1870</v>
      </c>
      <c r="C1889" s="76">
        <v>153.99</v>
      </c>
    </row>
    <row r="1890" spans="1:3" ht="15.75" x14ac:dyDescent="0.25">
      <c r="A1890" s="74">
        <v>8382230</v>
      </c>
      <c r="B1890" s="75" t="s">
        <v>1871</v>
      </c>
      <c r="C1890" s="76">
        <v>6</v>
      </c>
    </row>
    <row r="1891" spans="1:3" ht="15.75" x14ac:dyDescent="0.25">
      <c r="A1891" s="74">
        <v>8382222</v>
      </c>
      <c r="B1891" s="75" t="s">
        <v>1872</v>
      </c>
      <c r="C1891" s="76">
        <v>1.86</v>
      </c>
    </row>
    <row r="1892" spans="1:3" ht="15.75" x14ac:dyDescent="0.25">
      <c r="A1892" s="74">
        <v>8382223</v>
      </c>
      <c r="B1892" s="75" t="s">
        <v>1873</v>
      </c>
      <c r="C1892" s="76">
        <v>1.26</v>
      </c>
    </row>
    <row r="1893" spans="1:3" ht="15.75" x14ac:dyDescent="0.25">
      <c r="A1893" s="74">
        <v>8382780</v>
      </c>
      <c r="B1893" s="75" t="s">
        <v>1874</v>
      </c>
      <c r="C1893" s="76">
        <v>1.23</v>
      </c>
    </row>
    <row r="1894" spans="1:3" ht="15.75" x14ac:dyDescent="0.25">
      <c r="A1894" s="74">
        <v>8382800</v>
      </c>
      <c r="B1894" s="75" t="s">
        <v>1875</v>
      </c>
      <c r="C1894" s="76">
        <v>1.1399999999999999</v>
      </c>
    </row>
    <row r="1895" spans="1:3" ht="15.75" x14ac:dyDescent="0.25">
      <c r="A1895" s="74">
        <v>8382202</v>
      </c>
      <c r="B1895" s="75" t="s">
        <v>1876</v>
      </c>
      <c r="C1895" s="76">
        <v>3.9</v>
      </c>
    </row>
    <row r="1896" spans="1:3" ht="15.75" x14ac:dyDescent="0.25">
      <c r="A1896" s="74">
        <v>8382860</v>
      </c>
      <c r="B1896" s="75" t="s">
        <v>1877</v>
      </c>
      <c r="C1896" s="76">
        <v>22.35</v>
      </c>
    </row>
    <row r="1897" spans="1:3" ht="15.75" x14ac:dyDescent="0.25">
      <c r="A1897" s="74">
        <v>8382872</v>
      </c>
      <c r="B1897" s="75" t="s">
        <v>1878</v>
      </c>
      <c r="C1897" s="76">
        <v>22.41</v>
      </c>
    </row>
    <row r="1898" spans="1:3" ht="15.75" x14ac:dyDescent="0.25">
      <c r="A1898" s="74">
        <v>8382912</v>
      </c>
      <c r="B1898" s="75" t="s">
        <v>1879</v>
      </c>
      <c r="C1898" s="76">
        <v>23.31</v>
      </c>
    </row>
    <row r="1899" spans="1:3" ht="15.75" x14ac:dyDescent="0.25">
      <c r="A1899" s="74">
        <v>8382913</v>
      </c>
      <c r="B1899" s="75" t="s">
        <v>1880</v>
      </c>
      <c r="C1899" s="76">
        <v>23.31</v>
      </c>
    </row>
    <row r="1900" spans="1:3" ht="15.75" x14ac:dyDescent="0.25">
      <c r="A1900" s="74">
        <v>8384075</v>
      </c>
      <c r="B1900" s="75" t="s">
        <v>1881</v>
      </c>
      <c r="C1900" s="76">
        <v>19.350000000000001</v>
      </c>
    </row>
    <row r="1901" spans="1:3" ht="15.75" x14ac:dyDescent="0.25">
      <c r="A1901" s="74">
        <v>8384076</v>
      </c>
      <c r="B1901" s="75" t="s">
        <v>1882</v>
      </c>
      <c r="C1901" s="76">
        <v>12.15</v>
      </c>
    </row>
    <row r="1902" spans="1:3" ht="15.75" x14ac:dyDescent="0.25">
      <c r="A1902" s="74">
        <v>8384077</v>
      </c>
      <c r="B1902" s="75" t="s">
        <v>1883</v>
      </c>
      <c r="C1902" s="76">
        <v>17.79</v>
      </c>
    </row>
    <row r="1903" spans="1:3" ht="15.75" x14ac:dyDescent="0.25">
      <c r="A1903" s="74">
        <v>8384078</v>
      </c>
      <c r="B1903" s="75" t="s">
        <v>1884</v>
      </c>
      <c r="C1903" s="76">
        <v>12.24</v>
      </c>
    </row>
    <row r="1904" spans="1:3" ht="15.75" x14ac:dyDescent="0.25">
      <c r="A1904" s="74">
        <v>8384281</v>
      </c>
      <c r="B1904" s="75" t="s">
        <v>1885</v>
      </c>
      <c r="C1904" s="76">
        <v>21.3</v>
      </c>
    </row>
    <row r="1905" spans="1:3" ht="15.75" x14ac:dyDescent="0.25">
      <c r="A1905" s="74">
        <v>8384282</v>
      </c>
      <c r="B1905" s="75" t="s">
        <v>1886</v>
      </c>
      <c r="C1905" s="76">
        <v>13.86</v>
      </c>
    </row>
    <row r="1906" spans="1:3" ht="15.75" x14ac:dyDescent="0.25">
      <c r="A1906" s="74">
        <v>9235861</v>
      </c>
      <c r="B1906" s="75" t="s">
        <v>1887</v>
      </c>
      <c r="C1906" s="76">
        <v>20.73</v>
      </c>
    </row>
    <row r="1907" spans="1:3" ht="15.75" x14ac:dyDescent="0.25">
      <c r="A1907" s="74">
        <v>8382229</v>
      </c>
      <c r="B1907" s="75" t="s">
        <v>1888</v>
      </c>
      <c r="C1907" s="76">
        <v>45.45</v>
      </c>
    </row>
    <row r="1908" spans="1:3" ht="15.75" x14ac:dyDescent="0.25">
      <c r="A1908" s="74">
        <v>8382798</v>
      </c>
      <c r="B1908" s="75" t="s">
        <v>1889</v>
      </c>
      <c r="C1908" s="76">
        <v>49.32</v>
      </c>
    </row>
    <row r="1909" spans="1:3" ht="15.75" x14ac:dyDescent="0.25">
      <c r="A1909" s="74">
        <v>8384605</v>
      </c>
      <c r="B1909" s="75" t="s">
        <v>1890</v>
      </c>
      <c r="C1909" s="76">
        <v>36.78</v>
      </c>
    </row>
    <row r="1910" spans="1:3" ht="15.75" x14ac:dyDescent="0.25">
      <c r="A1910" s="74">
        <v>8383941</v>
      </c>
      <c r="B1910" s="75" t="s">
        <v>1891</v>
      </c>
      <c r="C1910" s="76">
        <v>36.78</v>
      </c>
    </row>
    <row r="1911" spans="1:3" ht="15.75" x14ac:dyDescent="0.25">
      <c r="A1911" s="74">
        <v>8382902</v>
      </c>
      <c r="B1911" s="75" t="s">
        <v>1892</v>
      </c>
      <c r="C1911" s="76">
        <v>71.34</v>
      </c>
    </row>
    <row r="1912" spans="1:3" ht="15.75" x14ac:dyDescent="0.25">
      <c r="A1912" s="74">
        <v>8833213</v>
      </c>
      <c r="B1912" s="75" t="s">
        <v>1893</v>
      </c>
      <c r="C1912" s="76">
        <v>1347</v>
      </c>
    </row>
    <row r="1913" spans="1:3" ht="15.75" x14ac:dyDescent="0.25">
      <c r="A1913" s="74">
        <v>8384554</v>
      </c>
      <c r="B1913" s="75" t="s">
        <v>1894</v>
      </c>
      <c r="C1913" s="76">
        <v>258.63</v>
      </c>
    </row>
    <row r="1914" spans="1:3" ht="15.75" x14ac:dyDescent="0.25">
      <c r="A1914" s="74">
        <v>8547329</v>
      </c>
      <c r="B1914" s="75" t="s">
        <v>1895</v>
      </c>
      <c r="C1914" s="76">
        <v>207</v>
      </c>
    </row>
    <row r="1915" spans="1:3" ht="15.75" x14ac:dyDescent="0.25">
      <c r="A1915" s="74">
        <v>8382965</v>
      </c>
      <c r="B1915" s="75" t="s">
        <v>1896</v>
      </c>
      <c r="C1915" s="76">
        <v>2.61</v>
      </c>
    </row>
    <row r="1916" spans="1:3" ht="15.75" x14ac:dyDescent="0.25">
      <c r="A1916" s="74">
        <v>8855861</v>
      </c>
      <c r="B1916" s="75" t="s">
        <v>1897</v>
      </c>
      <c r="C1916" s="76">
        <v>8250</v>
      </c>
    </row>
    <row r="1917" spans="1:3" ht="15.75" x14ac:dyDescent="0.25">
      <c r="A1917" s="74">
        <v>8730536</v>
      </c>
      <c r="B1917" s="75" t="s">
        <v>1898</v>
      </c>
      <c r="C1917" s="76">
        <v>8250</v>
      </c>
    </row>
    <row r="1918" spans="1:3" ht="15.75" x14ac:dyDescent="0.25">
      <c r="A1918" s="74">
        <v>8382191</v>
      </c>
      <c r="B1918" s="75" t="s">
        <v>1899</v>
      </c>
      <c r="C1918" s="76">
        <v>190.38</v>
      </c>
    </row>
    <row r="1919" spans="1:3" ht="15.75" x14ac:dyDescent="0.25">
      <c r="A1919" s="74">
        <v>8585236</v>
      </c>
      <c r="B1919" s="75" t="s">
        <v>1900</v>
      </c>
      <c r="C1919" s="76">
        <v>256.70999999999998</v>
      </c>
    </row>
    <row r="1920" spans="1:3" ht="15.75" x14ac:dyDescent="0.25">
      <c r="A1920" s="74">
        <v>8382033</v>
      </c>
      <c r="B1920" s="75" t="s">
        <v>1901</v>
      </c>
      <c r="C1920" s="76">
        <v>1</v>
      </c>
    </row>
    <row r="1921" spans="1:3" ht="15.75" x14ac:dyDescent="0.25">
      <c r="A1921" s="74">
        <v>8382442</v>
      </c>
      <c r="B1921" s="75" t="s">
        <v>1902</v>
      </c>
      <c r="C1921" s="76">
        <v>3</v>
      </c>
    </row>
    <row r="1922" spans="1:3" ht="15.75" x14ac:dyDescent="0.25">
      <c r="A1922" s="74">
        <v>8382018</v>
      </c>
      <c r="B1922" s="75" t="s">
        <v>1903</v>
      </c>
      <c r="C1922" s="76">
        <v>5</v>
      </c>
    </row>
    <row r="1923" spans="1:3" ht="15.75" x14ac:dyDescent="0.25">
      <c r="A1923" s="74">
        <v>8382086</v>
      </c>
      <c r="B1923" s="75" t="s">
        <v>1904</v>
      </c>
      <c r="C1923" s="76">
        <v>4</v>
      </c>
    </row>
    <row r="1924" spans="1:3" ht="15.75" x14ac:dyDescent="0.25">
      <c r="A1924" s="74">
        <v>8382687</v>
      </c>
      <c r="B1924" s="75" t="s">
        <v>1905</v>
      </c>
      <c r="C1924" s="76">
        <v>10.83</v>
      </c>
    </row>
    <row r="1925" spans="1:3" ht="15.75" x14ac:dyDescent="0.25">
      <c r="A1925" s="74">
        <v>8382695</v>
      </c>
      <c r="B1925" s="75" t="s">
        <v>1906</v>
      </c>
      <c r="C1925" s="76">
        <v>9.06</v>
      </c>
    </row>
    <row r="1926" spans="1:3" ht="15.75" x14ac:dyDescent="0.25">
      <c r="A1926" s="74">
        <v>8382698</v>
      </c>
      <c r="B1926" s="75" t="s">
        <v>1907</v>
      </c>
      <c r="C1926" s="76">
        <v>9.06</v>
      </c>
    </row>
    <row r="1927" spans="1:3" ht="15.75" x14ac:dyDescent="0.25">
      <c r="A1927" s="74">
        <v>8382702</v>
      </c>
      <c r="B1927" s="75" t="s">
        <v>1908</v>
      </c>
      <c r="C1927" s="76">
        <v>9.06</v>
      </c>
    </row>
    <row r="1928" spans="1:3" ht="15.75" x14ac:dyDescent="0.25">
      <c r="A1928" s="74">
        <v>8382703</v>
      </c>
      <c r="B1928" s="75" t="s">
        <v>1909</v>
      </c>
      <c r="C1928" s="76">
        <v>9.06</v>
      </c>
    </row>
    <row r="1929" spans="1:3" ht="15.75" x14ac:dyDescent="0.25">
      <c r="A1929" s="74">
        <v>8383743</v>
      </c>
      <c r="B1929" s="75" t="s">
        <v>1910</v>
      </c>
      <c r="C1929" s="76">
        <v>39.6</v>
      </c>
    </row>
    <row r="1930" spans="1:3" ht="15.75" x14ac:dyDescent="0.25">
      <c r="A1930" s="74">
        <v>8384074</v>
      </c>
      <c r="B1930" s="75" t="s">
        <v>1911</v>
      </c>
      <c r="C1930" s="76">
        <v>39.6</v>
      </c>
    </row>
    <row r="1931" spans="1:3" ht="15.75" x14ac:dyDescent="0.25">
      <c r="A1931" s="74">
        <v>8385155</v>
      </c>
      <c r="B1931" s="75" t="s">
        <v>1912</v>
      </c>
      <c r="C1931" s="76">
        <v>2943</v>
      </c>
    </row>
    <row r="1932" spans="1:3" ht="15.75" x14ac:dyDescent="0.25">
      <c r="A1932" s="74">
        <v>8383791</v>
      </c>
      <c r="B1932" s="75" t="s">
        <v>1913</v>
      </c>
      <c r="C1932" s="76">
        <v>180</v>
      </c>
    </row>
    <row r="1933" spans="1:3" ht="15.75" x14ac:dyDescent="0.25">
      <c r="A1933" s="74">
        <v>8547538</v>
      </c>
      <c r="B1933" s="75" t="s">
        <v>1914</v>
      </c>
      <c r="C1933" s="76">
        <v>522</v>
      </c>
    </row>
    <row r="1934" spans="1:3" ht="15.75" x14ac:dyDescent="0.25">
      <c r="A1934" s="74">
        <v>8384332</v>
      </c>
      <c r="B1934" s="75" t="s">
        <v>1915</v>
      </c>
      <c r="C1934" s="76">
        <v>50.46</v>
      </c>
    </row>
    <row r="1935" spans="1:3" ht="15.75" x14ac:dyDescent="0.25">
      <c r="A1935" s="74">
        <v>8382954</v>
      </c>
      <c r="B1935" s="75" t="s">
        <v>1916</v>
      </c>
      <c r="C1935" s="76">
        <v>29.85</v>
      </c>
    </row>
    <row r="1936" spans="1:3" ht="15.75" x14ac:dyDescent="0.25">
      <c r="A1936" s="74">
        <v>8385637</v>
      </c>
      <c r="B1936" s="75" t="s">
        <v>1917</v>
      </c>
      <c r="C1936" s="76">
        <v>825</v>
      </c>
    </row>
    <row r="1937" spans="1:3" ht="15.75" x14ac:dyDescent="0.25">
      <c r="A1937" s="74">
        <v>8384780</v>
      </c>
      <c r="B1937" s="75" t="s">
        <v>1918</v>
      </c>
      <c r="C1937" s="76">
        <v>139.53</v>
      </c>
    </row>
    <row r="1938" spans="1:3" ht="15.75" x14ac:dyDescent="0.25">
      <c r="A1938" s="74">
        <v>8382679</v>
      </c>
      <c r="B1938" s="75" t="s">
        <v>1919</v>
      </c>
      <c r="C1938" s="76">
        <v>352.77</v>
      </c>
    </row>
    <row r="1939" spans="1:3" ht="15.75" x14ac:dyDescent="0.25">
      <c r="A1939" s="74">
        <v>8382868</v>
      </c>
      <c r="B1939" s="75" t="s">
        <v>1920</v>
      </c>
      <c r="C1939" s="76">
        <v>284.33999999999997</v>
      </c>
    </row>
    <row r="1940" spans="1:3" ht="15.75" x14ac:dyDescent="0.25">
      <c r="A1940" s="74">
        <v>8382967</v>
      </c>
      <c r="B1940" s="75" t="s">
        <v>1921</v>
      </c>
      <c r="C1940" s="76">
        <v>262.68</v>
      </c>
    </row>
    <row r="1941" spans="1:3" ht="15.75" x14ac:dyDescent="0.25">
      <c r="A1941" s="74">
        <v>8383676</v>
      </c>
      <c r="B1941" s="75" t="s">
        <v>1922</v>
      </c>
      <c r="C1941" s="76">
        <v>269.52</v>
      </c>
    </row>
    <row r="1942" spans="1:3" ht="15.75" x14ac:dyDescent="0.25">
      <c r="A1942" s="74">
        <v>8382351</v>
      </c>
      <c r="B1942" s="75" t="s">
        <v>1923</v>
      </c>
      <c r="C1942" s="76">
        <v>2.4</v>
      </c>
    </row>
    <row r="1943" spans="1:3" ht="15.75" x14ac:dyDescent="0.25">
      <c r="A1943" s="74">
        <v>8382352</v>
      </c>
      <c r="B1943" s="75" t="s">
        <v>1924</v>
      </c>
      <c r="C1943" s="76">
        <v>3</v>
      </c>
    </row>
    <row r="1944" spans="1:3" ht="15.75" x14ac:dyDescent="0.25">
      <c r="A1944" s="74">
        <v>8382353</v>
      </c>
      <c r="B1944" s="75" t="s">
        <v>1925</v>
      </c>
      <c r="C1944" s="76">
        <v>2.2799999999999998</v>
      </c>
    </row>
    <row r="1945" spans="1:3" ht="15.75" x14ac:dyDescent="0.25">
      <c r="A1945" s="74">
        <v>8382354</v>
      </c>
      <c r="B1945" s="75" t="s">
        <v>1926</v>
      </c>
      <c r="C1945" s="76">
        <v>12.51</v>
      </c>
    </row>
    <row r="1946" spans="1:3" ht="15.75" x14ac:dyDescent="0.25">
      <c r="A1946" s="74">
        <v>8382357</v>
      </c>
      <c r="B1946" s="75" t="s">
        <v>1927</v>
      </c>
      <c r="C1946" s="76">
        <v>20.7</v>
      </c>
    </row>
    <row r="1947" spans="1:3" ht="15.75" x14ac:dyDescent="0.25">
      <c r="A1947" s="74">
        <v>8383094</v>
      </c>
      <c r="B1947" s="75" t="s">
        <v>1928</v>
      </c>
      <c r="C1947" s="76">
        <v>21.18</v>
      </c>
    </row>
    <row r="1948" spans="1:3" ht="15.75" x14ac:dyDescent="0.25">
      <c r="A1948" s="74">
        <v>8382857</v>
      </c>
      <c r="B1948" s="75" t="s">
        <v>1929</v>
      </c>
      <c r="C1948" s="76">
        <v>121.83</v>
      </c>
    </row>
    <row r="1949" spans="1:3" ht="15.75" x14ac:dyDescent="0.25">
      <c r="A1949" s="74">
        <v>8385151</v>
      </c>
      <c r="B1949" s="75" t="s">
        <v>1930</v>
      </c>
      <c r="C1949" s="76">
        <v>3139.44</v>
      </c>
    </row>
    <row r="1950" spans="1:3" ht="15.75" x14ac:dyDescent="0.25">
      <c r="A1950" s="74">
        <v>8382180</v>
      </c>
      <c r="B1950" s="75" t="s">
        <v>1931</v>
      </c>
      <c r="C1950" s="76">
        <v>0.78</v>
      </c>
    </row>
    <row r="1951" spans="1:3" ht="15.75" x14ac:dyDescent="0.25">
      <c r="A1951" s="74">
        <v>8383033</v>
      </c>
      <c r="B1951" s="75" t="s">
        <v>1932</v>
      </c>
      <c r="C1951" s="76">
        <v>26.82</v>
      </c>
    </row>
    <row r="1952" spans="1:3" ht="15.75" x14ac:dyDescent="0.25">
      <c r="A1952" s="74">
        <v>8383034</v>
      </c>
      <c r="B1952" s="75" t="s">
        <v>1933</v>
      </c>
      <c r="C1952" s="76">
        <v>64.89</v>
      </c>
    </row>
    <row r="1953" spans="1:3" ht="15.75" x14ac:dyDescent="0.25">
      <c r="A1953" s="74">
        <v>8383052</v>
      </c>
      <c r="B1953" s="75" t="s">
        <v>1934</v>
      </c>
      <c r="C1953" s="76">
        <v>7.62</v>
      </c>
    </row>
    <row r="1954" spans="1:3" ht="15.75" x14ac:dyDescent="0.25">
      <c r="A1954" s="74">
        <v>8382942</v>
      </c>
      <c r="B1954" s="75" t="s">
        <v>1935</v>
      </c>
      <c r="C1954" s="76">
        <v>52.8</v>
      </c>
    </row>
    <row r="1955" spans="1:3" ht="15.75" x14ac:dyDescent="0.25">
      <c r="A1955" s="74">
        <v>8382138</v>
      </c>
      <c r="B1955" s="75" t="s">
        <v>1936</v>
      </c>
      <c r="C1955" s="76">
        <v>3.6</v>
      </c>
    </row>
    <row r="1956" spans="1:3" ht="15.75" x14ac:dyDescent="0.25">
      <c r="A1956" s="74">
        <v>8383015</v>
      </c>
      <c r="B1956" s="75" t="s">
        <v>1937</v>
      </c>
      <c r="C1956" s="76">
        <v>6.03</v>
      </c>
    </row>
    <row r="1957" spans="1:3" ht="15.75" x14ac:dyDescent="0.25">
      <c r="A1957" s="74">
        <v>9868231</v>
      </c>
      <c r="B1957" s="75" t="s">
        <v>1938</v>
      </c>
      <c r="C1957" s="76">
        <v>8.2200000000000006</v>
      </c>
    </row>
    <row r="1958" spans="1:3" ht="15.75" x14ac:dyDescent="0.25">
      <c r="A1958" s="74">
        <v>9868232</v>
      </c>
      <c r="B1958" s="75" t="s">
        <v>1939</v>
      </c>
      <c r="C1958" s="76">
        <v>13.92</v>
      </c>
    </row>
    <row r="1959" spans="1:3" ht="15.75" x14ac:dyDescent="0.25">
      <c r="A1959" s="74">
        <v>8382182</v>
      </c>
      <c r="B1959" s="75" t="s">
        <v>1940</v>
      </c>
      <c r="C1959" s="76">
        <v>1.5</v>
      </c>
    </row>
    <row r="1960" spans="1:3" ht="15.75" x14ac:dyDescent="0.25">
      <c r="A1960" s="74">
        <v>11584227</v>
      </c>
      <c r="B1960" s="75" t="s">
        <v>1941</v>
      </c>
      <c r="C1960" s="76">
        <v>147.9</v>
      </c>
    </row>
    <row r="1961" spans="1:3" ht="15.75" x14ac:dyDescent="0.25">
      <c r="A1961" s="74">
        <v>8382123</v>
      </c>
      <c r="B1961" s="75" t="s">
        <v>1942</v>
      </c>
      <c r="C1961" s="76">
        <v>0.72</v>
      </c>
    </row>
    <row r="1962" spans="1:3" ht="15.75" x14ac:dyDescent="0.25">
      <c r="A1962" s="74">
        <v>8382153</v>
      </c>
      <c r="B1962" s="75" t="s">
        <v>1943</v>
      </c>
      <c r="C1962" s="76">
        <v>1.8</v>
      </c>
    </row>
    <row r="1963" spans="1:3" ht="15.75" x14ac:dyDescent="0.25">
      <c r="A1963" s="74">
        <v>8382806</v>
      </c>
      <c r="B1963" s="75" t="s">
        <v>1944</v>
      </c>
      <c r="C1963" s="76">
        <v>3.42</v>
      </c>
    </row>
    <row r="1964" spans="1:3" ht="15.75" x14ac:dyDescent="0.25">
      <c r="A1964" s="74">
        <v>8741049</v>
      </c>
      <c r="B1964" s="75" t="s">
        <v>1945</v>
      </c>
      <c r="C1964" s="76">
        <v>4.38</v>
      </c>
    </row>
    <row r="1965" spans="1:3" ht="15.75" x14ac:dyDescent="0.25">
      <c r="A1965" s="74">
        <v>8382465</v>
      </c>
      <c r="B1965" s="75" t="s">
        <v>1946</v>
      </c>
      <c r="C1965" s="76">
        <v>1.38</v>
      </c>
    </row>
    <row r="1966" spans="1:3" ht="15.75" x14ac:dyDescent="0.25">
      <c r="A1966" s="74">
        <v>8382466</v>
      </c>
      <c r="B1966" s="75" t="s">
        <v>1947</v>
      </c>
      <c r="C1966" s="76">
        <v>1.53</v>
      </c>
    </row>
    <row r="1967" spans="1:3" ht="15.75" x14ac:dyDescent="0.25">
      <c r="A1967" s="74">
        <v>8547540</v>
      </c>
      <c r="B1967" s="75" t="s">
        <v>1948</v>
      </c>
      <c r="C1967" s="76">
        <v>594</v>
      </c>
    </row>
    <row r="1968" spans="1:3" ht="15.75" x14ac:dyDescent="0.25">
      <c r="A1968" s="74">
        <v>8547534</v>
      </c>
      <c r="B1968" s="75" t="s">
        <v>1949</v>
      </c>
      <c r="C1968" s="76">
        <v>298.5</v>
      </c>
    </row>
    <row r="1969" spans="1:3" ht="15.75" x14ac:dyDescent="0.25">
      <c r="A1969" s="74">
        <v>8385253</v>
      </c>
      <c r="B1969" s="75" t="s">
        <v>1950</v>
      </c>
      <c r="C1969" s="76">
        <v>453.39</v>
      </c>
    </row>
    <row r="1970" spans="1:3" ht="15.75" x14ac:dyDescent="0.25">
      <c r="A1970" s="74">
        <v>8382146</v>
      </c>
      <c r="B1970" s="75" t="s">
        <v>1951</v>
      </c>
      <c r="C1970" s="76">
        <v>153</v>
      </c>
    </row>
    <row r="1971" spans="1:3" ht="15.75" x14ac:dyDescent="0.25">
      <c r="A1971" s="74">
        <v>8383967</v>
      </c>
      <c r="B1971" s="75" t="s">
        <v>1952</v>
      </c>
      <c r="C1971" s="76">
        <v>6</v>
      </c>
    </row>
    <row r="1972" spans="1:3" ht="15.75" x14ac:dyDescent="0.25">
      <c r="A1972" s="74">
        <v>8385696</v>
      </c>
      <c r="B1972" s="75" t="s">
        <v>1953</v>
      </c>
      <c r="C1972" s="76">
        <v>11.13</v>
      </c>
    </row>
    <row r="1973" spans="1:3" ht="15.75" x14ac:dyDescent="0.25">
      <c r="A1973" s="74">
        <v>8383076</v>
      </c>
      <c r="B1973" s="75" t="s">
        <v>1954</v>
      </c>
      <c r="C1973" s="76">
        <v>113.25</v>
      </c>
    </row>
    <row r="1974" spans="1:3" ht="15.75" x14ac:dyDescent="0.25">
      <c r="A1974" s="74">
        <v>8382095</v>
      </c>
      <c r="B1974" s="75" t="s">
        <v>1955</v>
      </c>
      <c r="C1974" s="76">
        <v>5.01</v>
      </c>
    </row>
    <row r="1975" spans="1:3" ht="15.75" x14ac:dyDescent="0.25">
      <c r="A1975" s="74">
        <v>8382963</v>
      </c>
      <c r="B1975" s="75" t="s">
        <v>1956</v>
      </c>
      <c r="C1975" s="76">
        <v>199.5</v>
      </c>
    </row>
    <row r="1976" spans="1:3" ht="15.75" x14ac:dyDescent="0.25">
      <c r="A1976" s="74">
        <v>8382155</v>
      </c>
      <c r="B1976" s="75" t="s">
        <v>1957</v>
      </c>
      <c r="C1976" s="76">
        <v>0.09</v>
      </c>
    </row>
    <row r="1977" spans="1:3" ht="15.75" x14ac:dyDescent="0.25">
      <c r="A1977" s="74">
        <v>8384940</v>
      </c>
      <c r="B1977" s="75" t="s">
        <v>1958</v>
      </c>
      <c r="C1977" s="76">
        <v>375</v>
      </c>
    </row>
    <row r="1978" spans="1:3" ht="15.75" x14ac:dyDescent="0.25">
      <c r="A1978" s="74">
        <v>8382119</v>
      </c>
      <c r="B1978" s="75" t="s">
        <v>1959</v>
      </c>
      <c r="C1978" s="76">
        <v>0.23</v>
      </c>
    </row>
    <row r="1979" spans="1:3" ht="15.75" x14ac:dyDescent="0.25">
      <c r="A1979" s="74">
        <v>8383666</v>
      </c>
      <c r="B1979" s="75" t="s">
        <v>1960</v>
      </c>
      <c r="C1979" s="76">
        <v>716.64</v>
      </c>
    </row>
    <row r="1980" spans="1:3" ht="15.75" x14ac:dyDescent="0.25">
      <c r="A1980" s="74">
        <v>8383096</v>
      </c>
      <c r="B1980" s="75" t="s">
        <v>1961</v>
      </c>
      <c r="C1980" s="76">
        <v>160.88999999999999</v>
      </c>
    </row>
    <row r="1981" spans="1:3" ht="15.75" x14ac:dyDescent="0.25">
      <c r="A1981" s="74">
        <v>8383633</v>
      </c>
      <c r="B1981" s="75" t="s">
        <v>1962</v>
      </c>
      <c r="C1981" s="76">
        <v>1242.03</v>
      </c>
    </row>
    <row r="1982" spans="1:3" ht="15.75" x14ac:dyDescent="0.25">
      <c r="A1982" s="74">
        <v>8547530</v>
      </c>
      <c r="B1982" s="75" t="s">
        <v>1963</v>
      </c>
      <c r="C1982" s="76">
        <v>1096.71</v>
      </c>
    </row>
    <row r="1983" spans="1:3" ht="15.75" x14ac:dyDescent="0.25">
      <c r="A1983" s="74">
        <v>8382337</v>
      </c>
      <c r="B1983" s="75" t="s">
        <v>1964</v>
      </c>
      <c r="C1983" s="76">
        <v>12</v>
      </c>
    </row>
    <row r="1984" spans="1:3" ht="15.75" x14ac:dyDescent="0.25">
      <c r="A1984" s="74">
        <v>8382338</v>
      </c>
      <c r="B1984" s="75" t="s">
        <v>1965</v>
      </c>
      <c r="C1984" s="76">
        <v>4.9800000000000004</v>
      </c>
    </row>
    <row r="1985" spans="1:3" ht="15.75" x14ac:dyDescent="0.25">
      <c r="A1985" s="74">
        <v>8382619</v>
      </c>
      <c r="B1985" s="75" t="s">
        <v>1966</v>
      </c>
      <c r="C1985" s="76">
        <v>9</v>
      </c>
    </row>
    <row r="1986" spans="1:3" ht="15.75" x14ac:dyDescent="0.25">
      <c r="A1986" s="74">
        <v>8382006</v>
      </c>
      <c r="B1986" s="75" t="s">
        <v>1967</v>
      </c>
      <c r="C1986" s="76">
        <v>8</v>
      </c>
    </row>
    <row r="1987" spans="1:3" ht="15.75" x14ac:dyDescent="0.25">
      <c r="A1987" s="74">
        <v>8384931</v>
      </c>
      <c r="B1987" s="75" t="s">
        <v>1968</v>
      </c>
      <c r="C1987" s="76">
        <v>230.79</v>
      </c>
    </row>
    <row r="1988" spans="1:3" ht="15.75" x14ac:dyDescent="0.25">
      <c r="A1988" s="74">
        <v>8615682</v>
      </c>
      <c r="B1988" s="75" t="s">
        <v>1969</v>
      </c>
      <c r="C1988" s="76">
        <v>25.47</v>
      </c>
    </row>
    <row r="1989" spans="1:3" ht="15.75" x14ac:dyDescent="0.25">
      <c r="A1989" s="74">
        <v>8382903</v>
      </c>
      <c r="B1989" s="75" t="s">
        <v>1970</v>
      </c>
      <c r="C1989" s="76">
        <v>7</v>
      </c>
    </row>
    <row r="1990" spans="1:3" ht="15.75" x14ac:dyDescent="0.25">
      <c r="A1990" s="74">
        <v>8382668</v>
      </c>
      <c r="B1990" s="75" t="s">
        <v>1971</v>
      </c>
      <c r="C1990" s="76">
        <v>28.8</v>
      </c>
    </row>
    <row r="1991" spans="1:3" ht="15.75" x14ac:dyDescent="0.25">
      <c r="A1991" s="74">
        <v>9173516</v>
      </c>
      <c r="B1991" s="75" t="s">
        <v>1972</v>
      </c>
      <c r="C1991" s="76">
        <v>417</v>
      </c>
    </row>
    <row r="1992" spans="1:3" ht="15.75" x14ac:dyDescent="0.25">
      <c r="A1992" s="74">
        <v>8382660</v>
      </c>
      <c r="B1992" s="75" t="s">
        <v>1973</v>
      </c>
      <c r="C1992" s="76">
        <v>57.57</v>
      </c>
    </row>
    <row r="1993" spans="1:3" ht="15.75" x14ac:dyDescent="0.25">
      <c r="A1993" s="74">
        <v>8674840</v>
      </c>
      <c r="B1993" s="75" t="s">
        <v>1974</v>
      </c>
      <c r="C1993" s="76">
        <v>1</v>
      </c>
    </row>
    <row r="1994" spans="1:3" ht="15.75" x14ac:dyDescent="0.25">
      <c r="A1994" s="74">
        <v>8382167</v>
      </c>
      <c r="B1994" s="75" t="s">
        <v>1975</v>
      </c>
      <c r="C1994" s="76">
        <v>1.08</v>
      </c>
    </row>
    <row r="1995" spans="1:3" ht="15.75" x14ac:dyDescent="0.25">
      <c r="A1995" s="74">
        <v>8382494</v>
      </c>
      <c r="B1995" s="75" t="s">
        <v>1976</v>
      </c>
      <c r="C1995" s="76">
        <v>1</v>
      </c>
    </row>
    <row r="1996" spans="1:3" ht="15.75" x14ac:dyDescent="0.25">
      <c r="A1996" s="74">
        <v>8382569</v>
      </c>
      <c r="B1996" s="75" t="s">
        <v>1977</v>
      </c>
      <c r="C1996" s="76">
        <v>1</v>
      </c>
    </row>
    <row r="1997" spans="1:3" ht="15.75" x14ac:dyDescent="0.25">
      <c r="A1997" s="74">
        <v>8382601</v>
      </c>
      <c r="B1997" s="75" t="s">
        <v>1978</v>
      </c>
      <c r="C1997" s="76">
        <v>3.03</v>
      </c>
    </row>
    <row r="1998" spans="1:3" ht="15.75" x14ac:dyDescent="0.25">
      <c r="A1998" s="74">
        <v>8382696</v>
      </c>
      <c r="B1998" s="75" t="s">
        <v>1979</v>
      </c>
      <c r="C1998" s="76">
        <v>2.25</v>
      </c>
    </row>
    <row r="1999" spans="1:3" ht="15.75" x14ac:dyDescent="0.25">
      <c r="A1999" s="74">
        <v>9602227</v>
      </c>
      <c r="B1999" s="75" t="s">
        <v>1980</v>
      </c>
      <c r="C1999" s="76">
        <v>18.72</v>
      </c>
    </row>
    <row r="2000" spans="1:3" ht="15.75" x14ac:dyDescent="0.25">
      <c r="A2000" s="74">
        <v>8384834</v>
      </c>
      <c r="B2000" s="75" t="s">
        <v>1981</v>
      </c>
      <c r="C2000" s="76">
        <v>112.62</v>
      </c>
    </row>
    <row r="2001" spans="1:3" ht="15.75" x14ac:dyDescent="0.25">
      <c r="A2001" s="74">
        <v>8384835</v>
      </c>
      <c r="B2001" s="75" t="s">
        <v>1982</v>
      </c>
      <c r="C2001" s="76">
        <v>113.14</v>
      </c>
    </row>
    <row r="2002" spans="1:3" ht="15.75" x14ac:dyDescent="0.25">
      <c r="A2002" s="74">
        <v>8382004</v>
      </c>
      <c r="B2002" s="75" t="s">
        <v>1983</v>
      </c>
      <c r="C2002" s="76">
        <v>19</v>
      </c>
    </row>
    <row r="2003" spans="1:3" ht="15.75" x14ac:dyDescent="0.25">
      <c r="A2003" s="74">
        <v>8382011</v>
      </c>
      <c r="B2003" s="75" t="s">
        <v>1984</v>
      </c>
      <c r="C2003" s="76">
        <v>5</v>
      </c>
    </row>
    <row r="2004" spans="1:3" ht="15.75" x14ac:dyDescent="0.25">
      <c r="A2004" s="74">
        <v>8384711</v>
      </c>
      <c r="B2004" s="75" t="s">
        <v>1985</v>
      </c>
      <c r="C2004" s="76">
        <v>4725</v>
      </c>
    </row>
    <row r="2005" spans="1:3" ht="15.75" x14ac:dyDescent="0.25">
      <c r="A2005" s="74">
        <v>8384237</v>
      </c>
      <c r="B2005" s="75" t="s">
        <v>1986</v>
      </c>
      <c r="C2005" s="76">
        <v>1965</v>
      </c>
    </row>
    <row r="2006" spans="1:3" ht="15.75" x14ac:dyDescent="0.25">
      <c r="A2006" s="74">
        <v>8960860</v>
      </c>
      <c r="B2006" s="75" t="s">
        <v>1987</v>
      </c>
      <c r="C2006" s="76">
        <v>2886</v>
      </c>
    </row>
    <row r="2007" spans="1:3" ht="15.75" x14ac:dyDescent="0.25">
      <c r="A2007" s="74">
        <v>10182749</v>
      </c>
      <c r="B2007" s="75" t="s">
        <v>1988</v>
      </c>
      <c r="C2007" s="76">
        <v>2972.58</v>
      </c>
    </row>
    <row r="2008" spans="1:3" ht="15.75" x14ac:dyDescent="0.25">
      <c r="A2008" s="74">
        <v>10182750</v>
      </c>
      <c r="B2008" s="75" t="s">
        <v>1989</v>
      </c>
      <c r="C2008" s="76">
        <v>2972.58</v>
      </c>
    </row>
    <row r="2009" spans="1:3" ht="15.75" x14ac:dyDescent="0.25">
      <c r="A2009" s="74">
        <v>8384301</v>
      </c>
      <c r="B2009" s="75" t="s">
        <v>1990</v>
      </c>
      <c r="C2009" s="76">
        <v>1587</v>
      </c>
    </row>
    <row r="2010" spans="1:3" ht="15.75" x14ac:dyDescent="0.25">
      <c r="A2010" s="74">
        <v>8384302</v>
      </c>
      <c r="B2010" s="75" t="s">
        <v>1991</v>
      </c>
      <c r="C2010" s="76">
        <v>3060</v>
      </c>
    </row>
    <row r="2011" spans="1:3" ht="15.75" x14ac:dyDescent="0.25">
      <c r="A2011" s="74">
        <v>8384399</v>
      </c>
      <c r="B2011" s="75" t="s">
        <v>1992</v>
      </c>
      <c r="C2011" s="76">
        <v>1254</v>
      </c>
    </row>
    <row r="2012" spans="1:3" ht="15.75" x14ac:dyDescent="0.25">
      <c r="A2012" s="74">
        <v>8384716</v>
      </c>
      <c r="B2012" s="75" t="s">
        <v>1993</v>
      </c>
      <c r="C2012" s="76">
        <v>2310</v>
      </c>
    </row>
    <row r="2013" spans="1:3" ht="15.75" x14ac:dyDescent="0.25">
      <c r="A2013" s="74">
        <v>8384953</v>
      </c>
      <c r="B2013" s="75" t="s">
        <v>1994</v>
      </c>
      <c r="C2013" s="76">
        <v>1491</v>
      </c>
    </row>
    <row r="2014" spans="1:3" ht="15.75" x14ac:dyDescent="0.25">
      <c r="A2014" s="74">
        <v>8385006</v>
      </c>
      <c r="B2014" s="75" t="s">
        <v>1995</v>
      </c>
      <c r="C2014" s="76">
        <v>1491</v>
      </c>
    </row>
    <row r="2015" spans="1:3" ht="15.75" x14ac:dyDescent="0.25">
      <c r="A2015" s="74">
        <v>8382094</v>
      </c>
      <c r="B2015" s="75" t="s">
        <v>1996</v>
      </c>
      <c r="C2015" s="76">
        <v>15.45</v>
      </c>
    </row>
    <row r="2016" spans="1:3" ht="15.75" x14ac:dyDescent="0.25">
      <c r="A2016" s="74">
        <v>8385313</v>
      </c>
      <c r="B2016" s="75" t="s">
        <v>1997</v>
      </c>
      <c r="C2016" s="76">
        <v>285.45</v>
      </c>
    </row>
    <row r="2017" spans="1:3" ht="15.75" x14ac:dyDescent="0.25">
      <c r="A2017" s="74">
        <v>8385314</v>
      </c>
      <c r="B2017" s="75" t="s">
        <v>1998</v>
      </c>
      <c r="C2017" s="76">
        <v>285.45</v>
      </c>
    </row>
    <row r="2018" spans="1:3" ht="15.75" x14ac:dyDescent="0.25">
      <c r="A2018" s="74">
        <v>8382688</v>
      </c>
      <c r="B2018" s="75" t="s">
        <v>1999</v>
      </c>
      <c r="C2018" s="76">
        <v>17.61</v>
      </c>
    </row>
    <row r="2019" spans="1:3" ht="15.75" x14ac:dyDescent="0.25">
      <c r="A2019" s="74">
        <v>8383920</v>
      </c>
      <c r="B2019" s="75" t="s">
        <v>2000</v>
      </c>
      <c r="C2019" s="76">
        <v>868.02</v>
      </c>
    </row>
    <row r="2020" spans="1:3" ht="15.75" x14ac:dyDescent="0.25">
      <c r="A2020" s="74">
        <v>9172952</v>
      </c>
      <c r="B2020" s="75" t="s">
        <v>2001</v>
      </c>
      <c r="C2020" s="76">
        <v>139.86000000000001</v>
      </c>
    </row>
    <row r="2021" spans="1:3" ht="15.75" x14ac:dyDescent="0.25">
      <c r="A2021" s="74">
        <v>8833210</v>
      </c>
      <c r="B2021" s="75" t="s">
        <v>2002</v>
      </c>
      <c r="C2021" s="76">
        <v>45</v>
      </c>
    </row>
    <row r="2022" spans="1:3" ht="15.75" x14ac:dyDescent="0.25">
      <c r="A2022" s="74">
        <v>8382495</v>
      </c>
      <c r="B2022" s="75" t="s">
        <v>2003</v>
      </c>
      <c r="C2022" s="76">
        <v>4</v>
      </c>
    </row>
    <row r="2023" spans="1:3" ht="15.75" x14ac:dyDescent="0.25">
      <c r="A2023" s="74">
        <v>8382231</v>
      </c>
      <c r="B2023" s="75" t="s">
        <v>2004</v>
      </c>
      <c r="C2023" s="76">
        <v>5.88</v>
      </c>
    </row>
    <row r="2024" spans="1:3" ht="15.75" x14ac:dyDescent="0.25">
      <c r="A2024" s="74">
        <v>8383873</v>
      </c>
      <c r="B2024" s="75" t="s">
        <v>2005</v>
      </c>
      <c r="C2024" s="76">
        <v>1386</v>
      </c>
    </row>
    <row r="2025" spans="1:3" ht="15.75" x14ac:dyDescent="0.25">
      <c r="A2025" s="74">
        <v>8384425</v>
      </c>
      <c r="B2025" s="75" t="s">
        <v>2006</v>
      </c>
      <c r="C2025" s="76">
        <v>236.43</v>
      </c>
    </row>
    <row r="2026" spans="1:3" ht="15.75" x14ac:dyDescent="0.25">
      <c r="A2026" s="74">
        <v>8382009</v>
      </c>
      <c r="B2026" s="75" t="s">
        <v>2007</v>
      </c>
      <c r="C2026" s="76">
        <v>26.19</v>
      </c>
    </row>
    <row r="2027" spans="1:3" ht="15.75" x14ac:dyDescent="0.25">
      <c r="A2027" s="74">
        <v>8382278</v>
      </c>
      <c r="B2027" s="75" t="s">
        <v>2008</v>
      </c>
      <c r="C2027" s="76">
        <v>155.85</v>
      </c>
    </row>
    <row r="2028" spans="1:3" ht="15.75" x14ac:dyDescent="0.25">
      <c r="A2028" s="74">
        <v>8384777</v>
      </c>
      <c r="B2028" s="75" t="s">
        <v>2009</v>
      </c>
      <c r="C2028" s="76">
        <v>365.64</v>
      </c>
    </row>
    <row r="2029" spans="1:3" ht="15.75" x14ac:dyDescent="0.25">
      <c r="A2029" s="74">
        <v>8384083</v>
      </c>
      <c r="B2029" s="75" t="s">
        <v>2010</v>
      </c>
      <c r="C2029" s="76">
        <v>5.04</v>
      </c>
    </row>
    <row r="2030" spans="1:3" ht="15.75" x14ac:dyDescent="0.25">
      <c r="A2030" s="74">
        <v>8384084</v>
      </c>
      <c r="B2030" s="75" t="s">
        <v>2011</v>
      </c>
      <c r="C2030" s="76">
        <v>11.88</v>
      </c>
    </row>
    <row r="2031" spans="1:3" ht="15.75" x14ac:dyDescent="0.25">
      <c r="A2031" s="74">
        <v>8385681</v>
      </c>
      <c r="B2031" s="75" t="s">
        <v>2012</v>
      </c>
      <c r="C2031" s="76">
        <v>7.89</v>
      </c>
    </row>
    <row r="2032" spans="1:3" ht="15.75" x14ac:dyDescent="0.25">
      <c r="A2032" s="74">
        <v>8382312</v>
      </c>
      <c r="B2032" s="75" t="s">
        <v>2013</v>
      </c>
      <c r="C2032" s="76">
        <v>33.03</v>
      </c>
    </row>
    <row r="2033" spans="1:3" ht="15.75" x14ac:dyDescent="0.25">
      <c r="A2033" s="74">
        <v>8382313</v>
      </c>
      <c r="B2033" s="75" t="s">
        <v>2014</v>
      </c>
      <c r="C2033" s="76">
        <v>25.65</v>
      </c>
    </row>
    <row r="2034" spans="1:3" ht="15.75" x14ac:dyDescent="0.25">
      <c r="A2034" s="74">
        <v>8858201</v>
      </c>
      <c r="B2034" s="75" t="s">
        <v>2015</v>
      </c>
      <c r="C2034" s="76">
        <v>428.37</v>
      </c>
    </row>
    <row r="2035" spans="1:3" ht="15.75" x14ac:dyDescent="0.25">
      <c r="A2035" s="74">
        <v>8382007</v>
      </c>
      <c r="B2035" s="75" t="s">
        <v>2016</v>
      </c>
      <c r="C2035" s="76">
        <v>4.28</v>
      </c>
    </row>
    <row r="2036" spans="1:3" ht="15.75" x14ac:dyDescent="0.25">
      <c r="A2036" s="74">
        <v>8382008</v>
      </c>
      <c r="B2036" s="75" t="s">
        <v>2017</v>
      </c>
      <c r="C2036" s="76">
        <v>5.27</v>
      </c>
    </row>
    <row r="2037" spans="1:3" ht="15.75" x14ac:dyDescent="0.25">
      <c r="A2037" s="74">
        <v>8382717</v>
      </c>
      <c r="B2037" s="75" t="s">
        <v>2018</v>
      </c>
      <c r="C2037" s="76">
        <v>7.2</v>
      </c>
    </row>
    <row r="2038" spans="1:3" ht="15.75" x14ac:dyDescent="0.25">
      <c r="A2038" s="74">
        <v>8382543</v>
      </c>
      <c r="B2038" s="75" t="s">
        <v>2019</v>
      </c>
      <c r="C2038" s="76">
        <v>3</v>
      </c>
    </row>
    <row r="2039" spans="1:3" ht="15.75" x14ac:dyDescent="0.25">
      <c r="A2039" s="74">
        <v>8383059</v>
      </c>
      <c r="B2039" s="75" t="s">
        <v>2020</v>
      </c>
      <c r="C2039" s="76">
        <v>5</v>
      </c>
    </row>
    <row r="2040" spans="1:3" ht="15.75" x14ac:dyDescent="0.25">
      <c r="A2040" s="74">
        <v>8382550</v>
      </c>
      <c r="B2040" s="75" t="s">
        <v>2021</v>
      </c>
      <c r="C2040" s="76">
        <v>1.59</v>
      </c>
    </row>
    <row r="2041" spans="1:3" ht="15.75" x14ac:dyDescent="0.25">
      <c r="A2041" s="74">
        <v>8382883</v>
      </c>
      <c r="B2041" s="75" t="s">
        <v>2022</v>
      </c>
      <c r="C2041" s="76">
        <v>16</v>
      </c>
    </row>
    <row r="2042" spans="1:3" ht="15.75" x14ac:dyDescent="0.25">
      <c r="A2042" s="74">
        <v>8382124</v>
      </c>
      <c r="B2042" s="75" t="s">
        <v>2023</v>
      </c>
      <c r="C2042" s="76">
        <v>5.46</v>
      </c>
    </row>
    <row r="2043" spans="1:3" ht="15.75" x14ac:dyDescent="0.25">
      <c r="A2043" s="74">
        <v>8384710</v>
      </c>
      <c r="B2043" s="75" t="s">
        <v>2024</v>
      </c>
      <c r="C2043" s="76">
        <v>432.9</v>
      </c>
    </row>
    <row r="2044" spans="1:3" ht="15.75" x14ac:dyDescent="0.25">
      <c r="A2044" s="74">
        <v>8384063</v>
      </c>
      <c r="B2044" s="75" t="s">
        <v>2025</v>
      </c>
      <c r="C2044" s="76">
        <v>642.6</v>
      </c>
    </row>
    <row r="2045" spans="1:3" ht="15.75" x14ac:dyDescent="0.25">
      <c r="A2045" s="74">
        <v>8383064</v>
      </c>
      <c r="B2045" s="75" t="s">
        <v>2026</v>
      </c>
      <c r="C2045" s="76">
        <v>907.2</v>
      </c>
    </row>
    <row r="2046" spans="1:3" ht="15.75" x14ac:dyDescent="0.25">
      <c r="A2046" s="74">
        <v>8383063</v>
      </c>
      <c r="B2046" s="75" t="s">
        <v>2027</v>
      </c>
      <c r="C2046" s="76">
        <v>376.8</v>
      </c>
    </row>
    <row r="2047" spans="1:3" ht="15.75" x14ac:dyDescent="0.25">
      <c r="A2047" s="74">
        <v>8384253</v>
      </c>
      <c r="B2047" s="75" t="s">
        <v>2028</v>
      </c>
      <c r="C2047" s="76">
        <v>777</v>
      </c>
    </row>
    <row r="2048" spans="1:3" ht="15.75" x14ac:dyDescent="0.25">
      <c r="A2048" s="74">
        <v>8384136</v>
      </c>
      <c r="B2048" s="75" t="s">
        <v>2029</v>
      </c>
      <c r="C2048" s="76">
        <v>4395</v>
      </c>
    </row>
    <row r="2049" spans="1:3" ht="15.75" x14ac:dyDescent="0.25">
      <c r="A2049" s="74">
        <v>8383061</v>
      </c>
      <c r="B2049" s="75" t="s">
        <v>2030</v>
      </c>
      <c r="C2049" s="76">
        <v>838.5</v>
      </c>
    </row>
    <row r="2050" spans="1:3" ht="15.75" x14ac:dyDescent="0.25">
      <c r="A2050" s="74">
        <v>8384709</v>
      </c>
      <c r="B2050" s="75" t="s">
        <v>2031</v>
      </c>
      <c r="C2050" s="76">
        <v>432.9</v>
      </c>
    </row>
    <row r="2051" spans="1:3" ht="15.75" x14ac:dyDescent="0.25">
      <c r="A2051" s="74">
        <v>8384852</v>
      </c>
      <c r="B2051" s="75" t="s">
        <v>2032</v>
      </c>
      <c r="C2051" s="76">
        <v>1269.99</v>
      </c>
    </row>
    <row r="2052" spans="1:3" ht="15.75" x14ac:dyDescent="0.25">
      <c r="A2052" s="74">
        <v>8384397</v>
      </c>
      <c r="B2052" s="75" t="s">
        <v>2033</v>
      </c>
      <c r="C2052" s="76">
        <v>1347</v>
      </c>
    </row>
    <row r="2053" spans="1:3" ht="15.75" x14ac:dyDescent="0.25">
      <c r="A2053" s="74">
        <v>8384398</v>
      </c>
      <c r="B2053" s="75" t="s">
        <v>2034</v>
      </c>
      <c r="C2053" s="76">
        <v>1290</v>
      </c>
    </row>
    <row r="2054" spans="1:3" ht="15.75" x14ac:dyDescent="0.25">
      <c r="A2054" s="74">
        <v>8384644</v>
      </c>
      <c r="B2054" s="75" t="s">
        <v>2035</v>
      </c>
      <c r="C2054" s="76">
        <v>2422.5</v>
      </c>
    </row>
    <row r="2055" spans="1:3" ht="15.75" x14ac:dyDescent="0.25">
      <c r="A2055" s="74">
        <v>8382104</v>
      </c>
      <c r="B2055" s="75" t="s">
        <v>2036</v>
      </c>
      <c r="C2055" s="76">
        <v>25.77</v>
      </c>
    </row>
    <row r="2056" spans="1:3" ht="15.75" x14ac:dyDescent="0.25">
      <c r="A2056" s="74">
        <v>8385274</v>
      </c>
      <c r="B2056" s="75" t="s">
        <v>2037</v>
      </c>
      <c r="C2056" s="76">
        <v>63.27</v>
      </c>
    </row>
    <row r="2057" spans="1:3" ht="15.75" x14ac:dyDescent="0.25">
      <c r="A2057" s="74">
        <v>8582392</v>
      </c>
      <c r="B2057" s="75" t="s">
        <v>2038</v>
      </c>
      <c r="C2057" s="76">
        <v>419.31</v>
      </c>
    </row>
    <row r="2058" spans="1:3" ht="15.75" x14ac:dyDescent="0.25">
      <c r="A2058" s="74">
        <v>8384165</v>
      </c>
      <c r="B2058" s="75" t="s">
        <v>2039</v>
      </c>
      <c r="C2058" s="76">
        <v>4.3899999999999997</v>
      </c>
    </row>
    <row r="2059" spans="1:3" ht="15.75" x14ac:dyDescent="0.25">
      <c r="A2059" s="74">
        <v>8383549</v>
      </c>
      <c r="B2059" s="75" t="s">
        <v>2040</v>
      </c>
      <c r="C2059" s="76">
        <v>27.06</v>
      </c>
    </row>
    <row r="2060" spans="1:3" ht="15.75" x14ac:dyDescent="0.25">
      <c r="A2060" s="74">
        <v>8382020</v>
      </c>
      <c r="B2060" s="75" t="s">
        <v>2041</v>
      </c>
      <c r="C2060" s="76">
        <v>2.04</v>
      </c>
    </row>
    <row r="2061" spans="1:3" ht="15.75" x14ac:dyDescent="0.25">
      <c r="A2061" s="74">
        <v>8384276</v>
      </c>
      <c r="B2061" s="75" t="s">
        <v>2042</v>
      </c>
      <c r="C2061" s="76">
        <v>409.8</v>
      </c>
    </row>
    <row r="2062" spans="1:3" ht="15.75" x14ac:dyDescent="0.25">
      <c r="A2062" s="74">
        <v>8384277</v>
      </c>
      <c r="B2062" s="75" t="s">
        <v>2043</v>
      </c>
      <c r="C2062" s="76">
        <v>409.8</v>
      </c>
    </row>
    <row r="2063" spans="1:3" ht="15.75" x14ac:dyDescent="0.25">
      <c r="A2063" s="74">
        <v>8384299</v>
      </c>
      <c r="B2063" s="75" t="s">
        <v>2044</v>
      </c>
      <c r="C2063" s="76">
        <v>409.8</v>
      </c>
    </row>
    <row r="2064" spans="1:3" ht="15.75" x14ac:dyDescent="0.25">
      <c r="A2064" s="74">
        <v>8385601</v>
      </c>
      <c r="B2064" s="75" t="s">
        <v>2045</v>
      </c>
      <c r="C2064" s="76">
        <v>1080</v>
      </c>
    </row>
    <row r="2065" spans="1:3" ht="15.75" x14ac:dyDescent="0.25">
      <c r="A2065" s="74">
        <v>8384007</v>
      </c>
      <c r="B2065" s="75" t="s">
        <v>2046</v>
      </c>
      <c r="C2065" s="76">
        <v>17.37</v>
      </c>
    </row>
    <row r="2066" spans="1:3" ht="15.75" x14ac:dyDescent="0.25">
      <c r="A2066" s="74">
        <v>8382905</v>
      </c>
      <c r="B2066" s="75" t="s">
        <v>2047</v>
      </c>
      <c r="C2066" s="76">
        <v>15</v>
      </c>
    </row>
    <row r="2067" spans="1:3" ht="15.75" x14ac:dyDescent="0.25">
      <c r="A2067" s="74">
        <v>9271558</v>
      </c>
      <c r="B2067" s="75" t="s">
        <v>2048</v>
      </c>
      <c r="C2067" s="76">
        <v>54.72</v>
      </c>
    </row>
    <row r="2068" spans="1:3" ht="15.75" x14ac:dyDescent="0.25">
      <c r="A2068" s="74">
        <v>8383406</v>
      </c>
      <c r="B2068" s="75" t="s">
        <v>2049</v>
      </c>
      <c r="C2068" s="76">
        <v>17100</v>
      </c>
    </row>
    <row r="2069" spans="1:3" ht="15.75" x14ac:dyDescent="0.25">
      <c r="A2069" s="74">
        <v>8382331</v>
      </c>
      <c r="B2069" s="75" t="s">
        <v>2050</v>
      </c>
      <c r="C2069" s="76">
        <v>5.94</v>
      </c>
    </row>
    <row r="2070" spans="1:3" ht="15.75" x14ac:dyDescent="0.25">
      <c r="A2070" s="74">
        <v>8382332</v>
      </c>
      <c r="B2070" s="75" t="s">
        <v>2051</v>
      </c>
      <c r="C2070" s="76">
        <v>6.12</v>
      </c>
    </row>
    <row r="2071" spans="1:3" ht="15.75" x14ac:dyDescent="0.25">
      <c r="A2071" s="74">
        <v>8382330</v>
      </c>
      <c r="B2071" s="75" t="s">
        <v>2052</v>
      </c>
      <c r="C2071" s="76">
        <v>5.34</v>
      </c>
    </row>
    <row r="2072" spans="1:3" ht="15.75" x14ac:dyDescent="0.25">
      <c r="A2072" s="74">
        <v>8382333</v>
      </c>
      <c r="B2072" s="75" t="s">
        <v>2053</v>
      </c>
      <c r="C2072" s="76">
        <v>12.75</v>
      </c>
    </row>
    <row r="2073" spans="1:3" ht="15.75" x14ac:dyDescent="0.25">
      <c r="A2073" s="74">
        <v>8382327</v>
      </c>
      <c r="B2073" s="75" t="s">
        <v>2054</v>
      </c>
      <c r="C2073" s="76">
        <v>4.26</v>
      </c>
    </row>
    <row r="2074" spans="1:3" ht="15.75" x14ac:dyDescent="0.25">
      <c r="A2074" s="74">
        <v>8382328</v>
      </c>
      <c r="B2074" s="75" t="s">
        <v>2055</v>
      </c>
      <c r="C2074" s="76">
        <v>4.38</v>
      </c>
    </row>
    <row r="2075" spans="1:3" ht="15.75" x14ac:dyDescent="0.25">
      <c r="A2075" s="74">
        <v>8382329</v>
      </c>
      <c r="B2075" s="75" t="s">
        <v>2056</v>
      </c>
      <c r="C2075" s="76">
        <v>5.58</v>
      </c>
    </row>
    <row r="2076" spans="1:3" ht="15.75" x14ac:dyDescent="0.25">
      <c r="A2076" s="74">
        <v>8382524</v>
      </c>
      <c r="B2076" s="75" t="s">
        <v>2057</v>
      </c>
      <c r="C2076" s="76">
        <v>7.41</v>
      </c>
    </row>
    <row r="2077" spans="1:3" ht="15.75" x14ac:dyDescent="0.25">
      <c r="A2077" s="74">
        <v>8382629</v>
      </c>
      <c r="B2077" s="75" t="s">
        <v>2058</v>
      </c>
      <c r="C2077" s="76">
        <v>20.7</v>
      </c>
    </row>
    <row r="2078" spans="1:3" ht="15.75" x14ac:dyDescent="0.25">
      <c r="A2078" s="74">
        <v>8383154</v>
      </c>
      <c r="B2078" s="75" t="s">
        <v>2059</v>
      </c>
      <c r="C2078" s="76">
        <v>3.51</v>
      </c>
    </row>
    <row r="2079" spans="1:3" ht="15.75" x14ac:dyDescent="0.25">
      <c r="A2079" s="74">
        <v>8382072</v>
      </c>
      <c r="B2079" s="75" t="s">
        <v>2060</v>
      </c>
      <c r="C2079" s="76">
        <v>1.89</v>
      </c>
    </row>
    <row r="2080" spans="1:3" ht="15.75" x14ac:dyDescent="0.25">
      <c r="A2080" s="74">
        <v>8382197</v>
      </c>
      <c r="B2080" s="75" t="s">
        <v>2061</v>
      </c>
      <c r="C2080" s="76">
        <v>3.21</v>
      </c>
    </row>
    <row r="2081" spans="1:3" ht="15.75" x14ac:dyDescent="0.25">
      <c r="A2081" s="74">
        <v>8382199</v>
      </c>
      <c r="B2081" s="75" t="s">
        <v>2062</v>
      </c>
      <c r="C2081" s="76">
        <v>3.3</v>
      </c>
    </row>
    <row r="2082" spans="1:3" ht="15.75" x14ac:dyDescent="0.25">
      <c r="A2082" s="74">
        <v>8382661</v>
      </c>
      <c r="B2082" s="75" t="s">
        <v>2063</v>
      </c>
      <c r="C2082" s="76">
        <v>2.88</v>
      </c>
    </row>
    <row r="2083" spans="1:3" ht="15.75" x14ac:dyDescent="0.25">
      <c r="A2083" s="74">
        <v>8382947</v>
      </c>
      <c r="B2083" s="75" t="s">
        <v>2064</v>
      </c>
      <c r="C2083" s="76">
        <v>2.04</v>
      </c>
    </row>
    <row r="2084" spans="1:3" ht="15.75" x14ac:dyDescent="0.25">
      <c r="A2084" s="74">
        <v>8383019</v>
      </c>
      <c r="B2084" s="75" t="s">
        <v>2065</v>
      </c>
      <c r="C2084" s="76">
        <v>2.88</v>
      </c>
    </row>
    <row r="2085" spans="1:3" ht="15.75" x14ac:dyDescent="0.25">
      <c r="A2085" s="74">
        <v>9563143</v>
      </c>
      <c r="B2085" s="75" t="s">
        <v>2066</v>
      </c>
      <c r="C2085" s="76">
        <v>196.38</v>
      </c>
    </row>
    <row r="2086" spans="1:3" ht="15.75" x14ac:dyDescent="0.25">
      <c r="A2086" s="74">
        <v>8384987</v>
      </c>
      <c r="B2086" s="75" t="s">
        <v>2067</v>
      </c>
      <c r="C2086" s="76">
        <v>180</v>
      </c>
    </row>
    <row r="2087" spans="1:3" ht="15.75" x14ac:dyDescent="0.25">
      <c r="A2087" s="74">
        <v>9386111</v>
      </c>
      <c r="B2087" s="75" t="s">
        <v>2068</v>
      </c>
      <c r="C2087" s="76">
        <v>196.38</v>
      </c>
    </row>
    <row r="2088" spans="1:3" ht="15.75" x14ac:dyDescent="0.25">
      <c r="A2088" s="74">
        <v>9386112</v>
      </c>
      <c r="B2088" s="75" t="s">
        <v>2069</v>
      </c>
      <c r="C2088" s="76">
        <v>196.38</v>
      </c>
    </row>
    <row r="2089" spans="1:3" ht="15.75" x14ac:dyDescent="0.25">
      <c r="A2089" s="74">
        <v>8383136</v>
      </c>
      <c r="B2089" s="75" t="s">
        <v>2070</v>
      </c>
      <c r="C2089" s="76">
        <v>218.55</v>
      </c>
    </row>
    <row r="2090" spans="1:3" ht="15.75" x14ac:dyDescent="0.25">
      <c r="A2090" s="74">
        <v>8383792</v>
      </c>
      <c r="B2090" s="75" t="s">
        <v>2071</v>
      </c>
      <c r="C2090" s="76">
        <v>108.51</v>
      </c>
    </row>
    <row r="2091" spans="1:3" ht="15.75" x14ac:dyDescent="0.25">
      <c r="A2091" s="74">
        <v>8384609</v>
      </c>
      <c r="B2091" s="75" t="s">
        <v>2072</v>
      </c>
      <c r="C2091" s="76">
        <v>136.91999999999999</v>
      </c>
    </row>
    <row r="2092" spans="1:3" ht="15.75" x14ac:dyDescent="0.25">
      <c r="A2092" s="74">
        <v>8384704</v>
      </c>
      <c r="B2092" s="75" t="s">
        <v>2073</v>
      </c>
      <c r="C2092" s="76">
        <v>189.63</v>
      </c>
    </row>
    <row r="2093" spans="1:3" ht="15.75" x14ac:dyDescent="0.25">
      <c r="A2093" s="74">
        <v>8385051</v>
      </c>
      <c r="B2093" s="75" t="s">
        <v>2074</v>
      </c>
      <c r="C2093" s="76">
        <v>138.54</v>
      </c>
    </row>
    <row r="2094" spans="1:3" ht="15.75" x14ac:dyDescent="0.25">
      <c r="A2094" s="74">
        <v>9176828</v>
      </c>
      <c r="B2094" s="75" t="s">
        <v>2075</v>
      </c>
      <c r="C2094" s="76">
        <v>189.75</v>
      </c>
    </row>
    <row r="2095" spans="1:3" ht="15.75" x14ac:dyDescent="0.25">
      <c r="A2095" s="74">
        <v>11530834</v>
      </c>
      <c r="B2095" s="75" t="s">
        <v>2076</v>
      </c>
      <c r="C2095" s="76">
        <v>218.55</v>
      </c>
    </row>
    <row r="2096" spans="1:3" ht="15.75" x14ac:dyDescent="0.25">
      <c r="A2096" s="74">
        <v>8818200</v>
      </c>
      <c r="B2096" s="75" t="s">
        <v>2077</v>
      </c>
      <c r="C2096" s="76">
        <v>189.75</v>
      </c>
    </row>
    <row r="2097" spans="1:3" ht="15.75" x14ac:dyDescent="0.25">
      <c r="A2097" s="74">
        <v>8382200</v>
      </c>
      <c r="B2097" s="75" t="s">
        <v>2078</v>
      </c>
      <c r="C2097" s="76">
        <v>0.78</v>
      </c>
    </row>
    <row r="2098" spans="1:3" ht="15.75" x14ac:dyDescent="0.25">
      <c r="A2098" s="74">
        <v>8383073</v>
      </c>
      <c r="B2098" s="75" t="s">
        <v>2079</v>
      </c>
      <c r="C2098" s="76">
        <v>380.25</v>
      </c>
    </row>
    <row r="2099" spans="1:3" ht="15.75" x14ac:dyDescent="0.25">
      <c r="A2099" s="74">
        <v>8382360</v>
      </c>
      <c r="B2099" s="75" t="s">
        <v>2080</v>
      </c>
      <c r="C2099" s="76">
        <v>715.5</v>
      </c>
    </row>
    <row r="2100" spans="1:3" ht="15.75" x14ac:dyDescent="0.25">
      <c r="A2100" s="74">
        <v>8384125</v>
      </c>
      <c r="B2100" s="75" t="s">
        <v>2081</v>
      </c>
      <c r="C2100" s="76">
        <v>2566.62</v>
      </c>
    </row>
    <row r="2101" spans="1:3" ht="15.75" x14ac:dyDescent="0.25">
      <c r="A2101" s="74">
        <v>8382989</v>
      </c>
      <c r="B2101" s="75" t="s">
        <v>2082</v>
      </c>
      <c r="C2101" s="76">
        <v>0.99</v>
      </c>
    </row>
    <row r="2102" spans="1:3" ht="15.75" x14ac:dyDescent="0.25">
      <c r="A2102" s="74">
        <v>8382588</v>
      </c>
      <c r="B2102" s="75" t="s">
        <v>2083</v>
      </c>
      <c r="C2102" s="76">
        <v>6.78</v>
      </c>
    </row>
    <row r="2103" spans="1:3" ht="15.75" x14ac:dyDescent="0.25">
      <c r="A2103" s="74">
        <v>9472691</v>
      </c>
      <c r="B2103" s="75" t="s">
        <v>2084</v>
      </c>
      <c r="C2103" s="76">
        <v>30</v>
      </c>
    </row>
    <row r="2104" spans="1:3" ht="15.75" x14ac:dyDescent="0.25">
      <c r="A2104" s="74">
        <v>8385507</v>
      </c>
      <c r="B2104" s="75" t="s">
        <v>2085</v>
      </c>
      <c r="C2104" s="76">
        <v>1060.1199999999999</v>
      </c>
    </row>
    <row r="2105" spans="1:3" ht="15.75" x14ac:dyDescent="0.25">
      <c r="A2105" s="74">
        <v>8383519</v>
      </c>
      <c r="B2105" s="75" t="s">
        <v>2086</v>
      </c>
      <c r="C2105" s="76">
        <v>160</v>
      </c>
    </row>
    <row r="2106" spans="1:3" ht="15.75" x14ac:dyDescent="0.25">
      <c r="A2106" s="74">
        <v>8382830</v>
      </c>
      <c r="B2106" s="75" t="s">
        <v>2087</v>
      </c>
      <c r="C2106" s="76">
        <v>97</v>
      </c>
    </row>
    <row r="2107" spans="1:3" ht="15.75" x14ac:dyDescent="0.25">
      <c r="A2107" s="74">
        <v>9080057</v>
      </c>
      <c r="B2107" s="75" t="s">
        <v>2088</v>
      </c>
      <c r="C2107" s="76">
        <v>100</v>
      </c>
    </row>
    <row r="2108" spans="1:3" ht="15.75" x14ac:dyDescent="0.25">
      <c r="A2108" s="74">
        <v>8383674</v>
      </c>
      <c r="B2108" s="75" t="s">
        <v>2089</v>
      </c>
      <c r="C2108" s="76">
        <v>574.38</v>
      </c>
    </row>
    <row r="2109" spans="1:3" ht="15.75" x14ac:dyDescent="0.25">
      <c r="A2109" s="74">
        <v>8382685</v>
      </c>
      <c r="B2109" s="75" t="s">
        <v>2090</v>
      </c>
      <c r="C2109" s="76">
        <v>3.72</v>
      </c>
    </row>
    <row r="2110" spans="1:3" ht="15.75" x14ac:dyDescent="0.25">
      <c r="A2110" s="74">
        <v>10879827</v>
      </c>
      <c r="B2110" s="75" t="s">
        <v>2091</v>
      </c>
      <c r="C2110" s="76">
        <v>1350</v>
      </c>
    </row>
    <row r="2111" spans="1:3" ht="15.75" x14ac:dyDescent="0.25">
      <c r="A2111" s="74">
        <v>8382755</v>
      </c>
      <c r="B2111" s="75" t="s">
        <v>2092</v>
      </c>
      <c r="C2111" s="76">
        <v>27.99</v>
      </c>
    </row>
    <row r="2112" spans="1:3" ht="15.75" x14ac:dyDescent="0.25">
      <c r="A2112" s="74">
        <v>8384103</v>
      </c>
      <c r="B2112" s="75" t="s">
        <v>2093</v>
      </c>
      <c r="C2112" s="76">
        <v>714.06</v>
      </c>
    </row>
    <row r="2113" spans="1:3" ht="15.75" x14ac:dyDescent="0.25">
      <c r="A2113" s="74">
        <v>9383335</v>
      </c>
      <c r="B2113" s="75" t="s">
        <v>2094</v>
      </c>
      <c r="C2113" s="76">
        <v>773.1</v>
      </c>
    </row>
    <row r="2114" spans="1:3" ht="15.75" x14ac:dyDescent="0.25">
      <c r="A2114" s="74">
        <v>8384712</v>
      </c>
      <c r="B2114" s="75" t="s">
        <v>2095</v>
      </c>
      <c r="C2114" s="76">
        <v>450</v>
      </c>
    </row>
    <row r="2115" spans="1:3" ht="15.75" x14ac:dyDescent="0.25">
      <c r="A2115" s="74">
        <v>8382909</v>
      </c>
      <c r="B2115" s="75" t="s">
        <v>2096</v>
      </c>
      <c r="C2115" s="76">
        <v>131.66999999999999</v>
      </c>
    </row>
    <row r="2116" spans="1:3" ht="15.75" x14ac:dyDescent="0.25">
      <c r="A2116" s="74">
        <v>8384255</v>
      </c>
      <c r="B2116" s="75" t="s">
        <v>2097</v>
      </c>
      <c r="C2116" s="76">
        <v>138.41999999999999</v>
      </c>
    </row>
    <row r="2117" spans="1:3" ht="15.75" x14ac:dyDescent="0.25">
      <c r="A2117" s="74">
        <v>8385533</v>
      </c>
      <c r="B2117" s="75" t="s">
        <v>2098</v>
      </c>
      <c r="C2117" s="76">
        <v>127.71</v>
      </c>
    </row>
    <row r="2118" spans="1:3" ht="15.75" x14ac:dyDescent="0.25">
      <c r="A2118" s="74">
        <v>8384819</v>
      </c>
      <c r="B2118" s="75" t="s">
        <v>2099</v>
      </c>
      <c r="C2118" s="76">
        <v>658.14</v>
      </c>
    </row>
    <row r="2119" spans="1:3" ht="15.75" x14ac:dyDescent="0.25">
      <c r="A2119" s="74">
        <v>8583917</v>
      </c>
      <c r="B2119" s="75" t="s">
        <v>2100</v>
      </c>
      <c r="C2119" s="76">
        <v>231.09</v>
      </c>
    </row>
    <row r="2120" spans="1:3" ht="15.75" x14ac:dyDescent="0.25">
      <c r="A2120" s="74">
        <v>8383668</v>
      </c>
      <c r="B2120" s="75" t="s">
        <v>2101</v>
      </c>
      <c r="C2120" s="76">
        <v>204.39</v>
      </c>
    </row>
    <row r="2121" spans="1:3" ht="15.75" x14ac:dyDescent="0.25">
      <c r="A2121" s="74">
        <v>8382950</v>
      </c>
      <c r="B2121" s="75" t="s">
        <v>2102</v>
      </c>
      <c r="C2121" s="76">
        <v>2.34</v>
      </c>
    </row>
    <row r="2122" spans="1:3" ht="15.75" x14ac:dyDescent="0.25">
      <c r="A2122" s="74">
        <v>8384162</v>
      </c>
      <c r="B2122" s="75" t="s">
        <v>2103</v>
      </c>
      <c r="C2122" s="76">
        <v>282</v>
      </c>
    </row>
    <row r="2123" spans="1:3" ht="15.75" x14ac:dyDescent="0.25">
      <c r="A2123" s="74">
        <v>8382455</v>
      </c>
      <c r="B2123" s="75" t="s">
        <v>2104</v>
      </c>
      <c r="C2123" s="76">
        <v>200.25</v>
      </c>
    </row>
    <row r="2124" spans="1:3" ht="15.75" x14ac:dyDescent="0.25">
      <c r="A2124" s="74">
        <v>8382025</v>
      </c>
      <c r="B2124" s="75" t="s">
        <v>2105</v>
      </c>
      <c r="C2124" s="76">
        <v>5.82</v>
      </c>
    </row>
    <row r="2125" spans="1:3" ht="15.75" x14ac:dyDescent="0.25">
      <c r="A2125" s="74">
        <v>8382026</v>
      </c>
      <c r="B2125" s="75" t="s">
        <v>2106</v>
      </c>
      <c r="C2125" s="76">
        <v>5.94</v>
      </c>
    </row>
    <row r="2126" spans="1:3" ht="15.75" x14ac:dyDescent="0.25">
      <c r="A2126" s="74">
        <v>8382027</v>
      </c>
      <c r="B2126" s="75" t="s">
        <v>2107</v>
      </c>
      <c r="C2126" s="76">
        <v>5.94</v>
      </c>
    </row>
    <row r="2127" spans="1:3" ht="15.75" x14ac:dyDescent="0.25">
      <c r="A2127" s="74">
        <v>8547536</v>
      </c>
      <c r="B2127" s="75" t="s">
        <v>2108</v>
      </c>
      <c r="C2127" s="76">
        <v>106.5</v>
      </c>
    </row>
    <row r="2128" spans="1:3" ht="15.75" x14ac:dyDescent="0.25">
      <c r="A2128" s="74">
        <v>8547537</v>
      </c>
      <c r="B2128" s="75" t="s">
        <v>2109</v>
      </c>
      <c r="C2128" s="76">
        <v>87</v>
      </c>
    </row>
    <row r="2129" spans="1:3" ht="15.75" x14ac:dyDescent="0.25">
      <c r="A2129" s="74">
        <v>8547545</v>
      </c>
      <c r="B2129" s="75" t="s">
        <v>2110</v>
      </c>
      <c r="C2129" s="76">
        <v>135.75</v>
      </c>
    </row>
    <row r="2130" spans="1:3" ht="15.75" x14ac:dyDescent="0.25">
      <c r="A2130" s="74">
        <v>8547552</v>
      </c>
      <c r="B2130" s="75" t="s">
        <v>2111</v>
      </c>
      <c r="C2130" s="76">
        <v>249</v>
      </c>
    </row>
    <row r="2131" spans="1:3" ht="15.75" x14ac:dyDescent="0.25">
      <c r="A2131" s="74">
        <v>8547559</v>
      </c>
      <c r="B2131" s="75" t="s">
        <v>2112</v>
      </c>
      <c r="C2131" s="76">
        <v>249</v>
      </c>
    </row>
    <row r="2132" spans="1:3" ht="15.75" x14ac:dyDescent="0.25">
      <c r="A2132" s="74">
        <v>8547562</v>
      </c>
      <c r="B2132" s="75" t="s">
        <v>2113</v>
      </c>
      <c r="C2132" s="76">
        <v>87</v>
      </c>
    </row>
    <row r="2133" spans="1:3" ht="15.75" x14ac:dyDescent="0.25">
      <c r="A2133" s="74">
        <v>8547535</v>
      </c>
      <c r="B2133" s="75" t="s">
        <v>2114</v>
      </c>
      <c r="C2133" s="76">
        <v>108.75</v>
      </c>
    </row>
    <row r="2134" spans="1:3" ht="15.75" x14ac:dyDescent="0.25">
      <c r="A2134" s="74">
        <v>8547547</v>
      </c>
      <c r="B2134" s="75" t="s">
        <v>2115</v>
      </c>
      <c r="C2134" s="76">
        <v>108.75</v>
      </c>
    </row>
    <row r="2135" spans="1:3" ht="15.75" x14ac:dyDescent="0.25">
      <c r="A2135" s="74">
        <v>8547551</v>
      </c>
      <c r="B2135" s="75" t="s">
        <v>2116</v>
      </c>
      <c r="C2135" s="76">
        <v>108.75</v>
      </c>
    </row>
    <row r="2136" spans="1:3" ht="15.75" x14ac:dyDescent="0.25">
      <c r="A2136" s="74">
        <v>8547553</v>
      </c>
      <c r="B2136" s="75" t="s">
        <v>2117</v>
      </c>
      <c r="C2136" s="76">
        <v>108.75</v>
      </c>
    </row>
    <row r="2137" spans="1:3" ht="15.75" x14ac:dyDescent="0.25">
      <c r="A2137" s="74">
        <v>8547561</v>
      </c>
      <c r="B2137" s="75" t="s">
        <v>2118</v>
      </c>
      <c r="C2137" s="76">
        <v>108.75</v>
      </c>
    </row>
    <row r="2138" spans="1:3" ht="15.75" x14ac:dyDescent="0.25">
      <c r="A2138" s="74">
        <v>8382005</v>
      </c>
      <c r="B2138" s="75" t="s">
        <v>2119</v>
      </c>
      <c r="C2138" s="76">
        <v>100.62</v>
      </c>
    </row>
    <row r="2139" spans="1:3" ht="15.75" x14ac:dyDescent="0.25">
      <c r="A2139" s="74">
        <v>8384061</v>
      </c>
      <c r="B2139" s="75" t="s">
        <v>2120</v>
      </c>
      <c r="C2139" s="76">
        <v>540.69000000000005</v>
      </c>
    </row>
    <row r="2140" spans="1:3" ht="15.75" x14ac:dyDescent="0.25">
      <c r="A2140" s="74">
        <v>8960861</v>
      </c>
      <c r="B2140" s="75" t="s">
        <v>2121</v>
      </c>
      <c r="C2140" s="76">
        <v>15.03</v>
      </c>
    </row>
    <row r="2141" spans="1:3" ht="15.75" x14ac:dyDescent="0.25">
      <c r="A2141" s="74">
        <v>8383837</v>
      </c>
      <c r="B2141" s="75" t="s">
        <v>2122</v>
      </c>
      <c r="C2141" s="76">
        <v>628.89</v>
      </c>
    </row>
    <row r="2142" spans="1:3" ht="15.75" x14ac:dyDescent="0.25">
      <c r="A2142" s="74">
        <v>8383074</v>
      </c>
      <c r="B2142" s="75" t="s">
        <v>2123</v>
      </c>
      <c r="C2142" s="76">
        <v>921.39</v>
      </c>
    </row>
    <row r="2143" spans="1:3" ht="15.75" x14ac:dyDescent="0.25">
      <c r="A2143" s="74">
        <v>9033668</v>
      </c>
      <c r="B2143" s="75" t="s">
        <v>2124</v>
      </c>
      <c r="C2143" s="76">
        <v>135</v>
      </c>
    </row>
    <row r="2144" spans="1:3" ht="15.75" x14ac:dyDescent="0.25">
      <c r="A2144" s="74">
        <v>8382362</v>
      </c>
      <c r="B2144" s="75" t="s">
        <v>2125</v>
      </c>
      <c r="C2144" s="76">
        <v>12.81</v>
      </c>
    </row>
    <row r="2145" spans="1:3" ht="15.75" x14ac:dyDescent="0.25">
      <c r="A2145" s="74">
        <v>8382522</v>
      </c>
      <c r="B2145" s="75" t="s">
        <v>2126</v>
      </c>
      <c r="C2145" s="76">
        <v>12.81</v>
      </c>
    </row>
    <row r="2146" spans="1:3" ht="15.75" x14ac:dyDescent="0.25">
      <c r="A2146" s="74">
        <v>8382678</v>
      </c>
      <c r="B2146" s="75" t="s">
        <v>2127</v>
      </c>
      <c r="C2146" s="76">
        <v>12.81</v>
      </c>
    </row>
    <row r="2147" spans="1:3" ht="15.75" x14ac:dyDescent="0.25">
      <c r="A2147" s="74">
        <v>8382781</v>
      </c>
      <c r="B2147" s="75" t="s">
        <v>2128</v>
      </c>
      <c r="C2147" s="76">
        <v>12.81</v>
      </c>
    </row>
    <row r="2148" spans="1:3" ht="15.75" x14ac:dyDescent="0.25">
      <c r="A2148" s="74">
        <v>8382788</v>
      </c>
      <c r="B2148" s="75" t="s">
        <v>2129</v>
      </c>
      <c r="C2148" s="76">
        <v>13.65</v>
      </c>
    </row>
    <row r="2149" spans="1:3" ht="15.75" x14ac:dyDescent="0.25">
      <c r="A2149" s="74">
        <v>8382793</v>
      </c>
      <c r="B2149" s="75" t="s">
        <v>2130</v>
      </c>
      <c r="C2149" s="76">
        <v>12.81</v>
      </c>
    </row>
    <row r="2150" spans="1:3" ht="15.75" x14ac:dyDescent="0.25">
      <c r="A2150" s="74">
        <v>8383054</v>
      </c>
      <c r="B2150" s="75" t="s">
        <v>2131</v>
      </c>
      <c r="C2150" s="76">
        <v>13.26</v>
      </c>
    </row>
    <row r="2151" spans="1:3" ht="15.75" x14ac:dyDescent="0.25">
      <c r="A2151" s="74">
        <v>8383055</v>
      </c>
      <c r="B2151" s="75" t="s">
        <v>2132</v>
      </c>
      <c r="C2151" s="76">
        <v>5.88</v>
      </c>
    </row>
    <row r="2152" spans="1:3" ht="15.75" x14ac:dyDescent="0.25">
      <c r="A2152" s="74">
        <v>8382701</v>
      </c>
      <c r="B2152" s="75" t="s">
        <v>2133</v>
      </c>
      <c r="C2152" s="76">
        <v>19.23</v>
      </c>
    </row>
    <row r="2153" spans="1:3" ht="15.75" x14ac:dyDescent="0.25">
      <c r="A2153" s="74">
        <v>8383752</v>
      </c>
      <c r="B2153" s="75" t="s">
        <v>2134</v>
      </c>
      <c r="C2153" s="76">
        <v>19.23</v>
      </c>
    </row>
    <row r="2154" spans="1:3" ht="15.75" x14ac:dyDescent="0.25">
      <c r="A2154" s="74">
        <v>8383771</v>
      </c>
      <c r="B2154" s="75" t="s">
        <v>2135</v>
      </c>
      <c r="C2154" s="76">
        <v>19.23</v>
      </c>
    </row>
    <row r="2155" spans="1:3" ht="15.75" x14ac:dyDescent="0.25">
      <c r="A2155" s="74">
        <v>8384843</v>
      </c>
      <c r="B2155" s="75" t="s">
        <v>2136</v>
      </c>
      <c r="C2155" s="76">
        <v>19.38</v>
      </c>
    </row>
    <row r="2156" spans="1:3" ht="15.75" x14ac:dyDescent="0.25">
      <c r="A2156" s="74">
        <v>8382604</v>
      </c>
      <c r="B2156" s="75" t="s">
        <v>2137</v>
      </c>
      <c r="C2156" s="76">
        <v>5.55</v>
      </c>
    </row>
    <row r="2157" spans="1:3" ht="15.75" x14ac:dyDescent="0.25">
      <c r="A2157" s="74">
        <v>8382578</v>
      </c>
      <c r="B2157" s="75" t="s">
        <v>2138</v>
      </c>
      <c r="C2157" s="76">
        <v>5.55</v>
      </c>
    </row>
    <row r="2158" spans="1:3" ht="15.75" x14ac:dyDescent="0.25">
      <c r="A2158" s="74">
        <v>8382605</v>
      </c>
      <c r="B2158" s="75" t="s">
        <v>2139</v>
      </c>
      <c r="C2158" s="76">
        <v>5.55</v>
      </c>
    </row>
    <row r="2159" spans="1:3" ht="15.75" x14ac:dyDescent="0.25">
      <c r="A2159" s="74">
        <v>8382957</v>
      </c>
      <c r="B2159" s="75" t="s">
        <v>2140</v>
      </c>
      <c r="C2159" s="76">
        <v>5.55</v>
      </c>
    </row>
    <row r="2160" spans="1:3" ht="15.75" x14ac:dyDescent="0.25">
      <c r="A2160" s="74">
        <v>8384266</v>
      </c>
      <c r="B2160" s="75" t="s">
        <v>2141</v>
      </c>
      <c r="C2160" s="76">
        <v>5.55</v>
      </c>
    </row>
    <row r="2161" spans="1:3" ht="15.75" x14ac:dyDescent="0.25">
      <c r="A2161" s="74">
        <v>8384412</v>
      </c>
      <c r="B2161" s="75" t="s">
        <v>2142</v>
      </c>
      <c r="C2161" s="76">
        <v>387</v>
      </c>
    </row>
    <row r="2162" spans="1:3" ht="15.75" x14ac:dyDescent="0.25">
      <c r="A2162" s="74">
        <v>9345692</v>
      </c>
      <c r="B2162" s="75" t="s">
        <v>2143</v>
      </c>
      <c r="C2162" s="76">
        <v>91.2</v>
      </c>
    </row>
    <row r="2163" spans="1:3" ht="15.75" x14ac:dyDescent="0.25">
      <c r="A2163" s="74">
        <v>9346516</v>
      </c>
      <c r="B2163" s="75" t="s">
        <v>2144</v>
      </c>
      <c r="C2163" s="76">
        <v>91.38</v>
      </c>
    </row>
    <row r="2164" spans="1:3" ht="15.75" x14ac:dyDescent="0.25">
      <c r="A2164" s="74">
        <v>9346540</v>
      </c>
      <c r="B2164" s="75" t="s">
        <v>2145</v>
      </c>
      <c r="C2164" s="76">
        <v>93.15</v>
      </c>
    </row>
    <row r="2165" spans="1:3" ht="15.75" x14ac:dyDescent="0.25">
      <c r="A2165" s="74">
        <v>8383014</v>
      </c>
      <c r="B2165" s="75" t="s">
        <v>2146</v>
      </c>
      <c r="C2165" s="76">
        <v>7</v>
      </c>
    </row>
    <row r="2166" spans="1:3" ht="15.75" x14ac:dyDescent="0.25">
      <c r="A2166" s="74">
        <v>8383970</v>
      </c>
      <c r="B2166" s="75" t="s">
        <v>2147</v>
      </c>
      <c r="C2166" s="76">
        <v>51.6</v>
      </c>
    </row>
    <row r="2167" spans="1:3" ht="15.75" x14ac:dyDescent="0.25">
      <c r="A2167" s="74">
        <v>8382488</v>
      </c>
      <c r="B2167" s="75" t="s">
        <v>2148</v>
      </c>
      <c r="C2167" s="76">
        <v>27.75</v>
      </c>
    </row>
    <row r="2168" spans="1:3" ht="15.75" x14ac:dyDescent="0.25">
      <c r="A2168" s="74">
        <v>8382486</v>
      </c>
      <c r="B2168" s="75" t="s">
        <v>2149</v>
      </c>
      <c r="C2168" s="76">
        <v>169.89</v>
      </c>
    </row>
    <row r="2169" spans="1:3" ht="15.75" x14ac:dyDescent="0.25">
      <c r="A2169" s="74">
        <v>8382484</v>
      </c>
      <c r="B2169" s="75" t="s">
        <v>2150</v>
      </c>
      <c r="C2169" s="76">
        <v>6</v>
      </c>
    </row>
    <row r="2170" spans="1:3" ht="15.75" x14ac:dyDescent="0.25">
      <c r="A2170" s="74">
        <v>8383090</v>
      </c>
      <c r="B2170" s="75" t="s">
        <v>2151</v>
      </c>
      <c r="C2170" s="76">
        <v>6</v>
      </c>
    </row>
    <row r="2171" spans="1:3" ht="15.75" x14ac:dyDescent="0.25">
      <c r="A2171" s="74">
        <v>8382482</v>
      </c>
      <c r="B2171" s="75" t="s">
        <v>2152</v>
      </c>
      <c r="C2171" s="76">
        <v>6.66</v>
      </c>
    </row>
    <row r="2172" spans="1:3" ht="15.75" x14ac:dyDescent="0.25">
      <c r="A2172" s="74">
        <v>8382483</v>
      </c>
      <c r="B2172" s="75" t="s">
        <v>2153</v>
      </c>
      <c r="C2172" s="76">
        <v>8.52</v>
      </c>
    </row>
    <row r="2173" spans="1:3" ht="15.75" x14ac:dyDescent="0.25">
      <c r="A2173" s="74">
        <v>8382485</v>
      </c>
      <c r="B2173" s="75" t="s">
        <v>2154</v>
      </c>
      <c r="C2173" s="76">
        <v>25.71</v>
      </c>
    </row>
    <row r="2174" spans="1:3" ht="15.75" x14ac:dyDescent="0.25">
      <c r="A2174" s="74">
        <v>8382478</v>
      </c>
      <c r="B2174" s="75" t="s">
        <v>2155</v>
      </c>
      <c r="C2174" s="76">
        <v>6.24</v>
      </c>
    </row>
    <row r="2175" spans="1:3" ht="15.75" x14ac:dyDescent="0.25">
      <c r="A2175" s="74">
        <v>8383009</v>
      </c>
      <c r="B2175" s="75" t="s">
        <v>2156</v>
      </c>
      <c r="C2175" s="76">
        <v>7.38</v>
      </c>
    </row>
    <row r="2176" spans="1:3" ht="15.75" x14ac:dyDescent="0.25">
      <c r="A2176" s="74">
        <v>8382567</v>
      </c>
      <c r="B2176" s="75" t="s">
        <v>2157</v>
      </c>
      <c r="C2176" s="76">
        <v>7.44</v>
      </c>
    </row>
    <row r="2177" spans="1:3" ht="15.75" x14ac:dyDescent="0.25">
      <c r="A2177" s="74">
        <v>8382468</v>
      </c>
      <c r="B2177" s="75" t="s">
        <v>2158</v>
      </c>
      <c r="C2177" s="76">
        <v>5.61</v>
      </c>
    </row>
    <row r="2178" spans="1:3" ht="15.75" x14ac:dyDescent="0.25">
      <c r="A2178" s="74">
        <v>8382469</v>
      </c>
      <c r="B2178" s="75" t="s">
        <v>2159</v>
      </c>
      <c r="C2178" s="76">
        <v>5.52</v>
      </c>
    </row>
    <row r="2179" spans="1:3" ht="15.75" x14ac:dyDescent="0.25">
      <c r="A2179" s="74">
        <v>8382470</v>
      </c>
      <c r="B2179" s="75" t="s">
        <v>2160</v>
      </c>
      <c r="C2179" s="76">
        <v>5.25</v>
      </c>
    </row>
    <row r="2180" spans="1:3" ht="15.75" x14ac:dyDescent="0.25">
      <c r="A2180" s="74">
        <v>8382471</v>
      </c>
      <c r="B2180" s="75" t="s">
        <v>2161</v>
      </c>
      <c r="C2180" s="76">
        <v>5.25</v>
      </c>
    </row>
    <row r="2181" spans="1:3" ht="15.75" x14ac:dyDescent="0.25">
      <c r="A2181" s="74">
        <v>8382472</v>
      </c>
      <c r="B2181" s="75" t="s">
        <v>2162</v>
      </c>
      <c r="C2181" s="76">
        <v>6.78</v>
      </c>
    </row>
    <row r="2182" spans="1:3" ht="15.75" x14ac:dyDescent="0.25">
      <c r="A2182" s="74">
        <v>8382479</v>
      </c>
      <c r="B2182" s="75" t="s">
        <v>2163</v>
      </c>
      <c r="C2182" s="76">
        <v>6.27</v>
      </c>
    </row>
    <row r="2183" spans="1:3" ht="15.75" x14ac:dyDescent="0.25">
      <c r="A2183" s="74">
        <v>8382480</v>
      </c>
      <c r="B2183" s="75" t="s">
        <v>2164</v>
      </c>
      <c r="C2183" s="76">
        <v>6.54</v>
      </c>
    </row>
    <row r="2184" spans="1:3" ht="15.75" x14ac:dyDescent="0.25">
      <c r="A2184" s="74">
        <v>8382481</v>
      </c>
      <c r="B2184" s="75" t="s">
        <v>2165</v>
      </c>
      <c r="C2184" s="76">
        <v>6.18</v>
      </c>
    </row>
    <row r="2185" spans="1:3" ht="15.75" x14ac:dyDescent="0.25">
      <c r="A2185" s="74">
        <v>8382487</v>
      </c>
      <c r="B2185" s="75" t="s">
        <v>2166</v>
      </c>
      <c r="C2185" s="76">
        <v>6.39</v>
      </c>
    </row>
    <row r="2186" spans="1:3" ht="15.75" x14ac:dyDescent="0.25">
      <c r="A2186" s="74">
        <v>8382474</v>
      </c>
      <c r="B2186" s="75" t="s">
        <v>2167</v>
      </c>
      <c r="C2186" s="76">
        <v>5.52</v>
      </c>
    </row>
    <row r="2187" spans="1:3" ht="15.75" x14ac:dyDescent="0.25">
      <c r="A2187" s="74">
        <v>8382475</v>
      </c>
      <c r="B2187" s="75" t="s">
        <v>2168</v>
      </c>
      <c r="C2187" s="76">
        <v>4.6500000000000004</v>
      </c>
    </row>
    <row r="2188" spans="1:3" ht="15.75" x14ac:dyDescent="0.25">
      <c r="A2188" s="74">
        <v>8382476</v>
      </c>
      <c r="B2188" s="75" t="s">
        <v>2169</v>
      </c>
      <c r="C2188" s="76">
        <v>4.92</v>
      </c>
    </row>
    <row r="2189" spans="1:3" ht="15.75" x14ac:dyDescent="0.25">
      <c r="A2189" s="74">
        <v>8382477</v>
      </c>
      <c r="B2189" s="75" t="s">
        <v>2170</v>
      </c>
      <c r="C2189" s="76">
        <v>6</v>
      </c>
    </row>
    <row r="2190" spans="1:3" ht="15.75" x14ac:dyDescent="0.25">
      <c r="A2190" s="74">
        <v>8382566</v>
      </c>
      <c r="B2190" s="75" t="s">
        <v>2171</v>
      </c>
      <c r="C2190" s="76">
        <v>7.98</v>
      </c>
    </row>
    <row r="2191" spans="1:3" ht="15.75" x14ac:dyDescent="0.25">
      <c r="A2191" s="74">
        <v>8382473</v>
      </c>
      <c r="B2191" s="75" t="s">
        <v>2172</v>
      </c>
      <c r="C2191" s="76">
        <v>5.55</v>
      </c>
    </row>
    <row r="2192" spans="1:3" ht="15.75" x14ac:dyDescent="0.25">
      <c r="A2192" s="74">
        <v>8382846</v>
      </c>
      <c r="B2192" s="75" t="s">
        <v>2173</v>
      </c>
      <c r="C2192" s="76">
        <v>9.4499999999999993</v>
      </c>
    </row>
    <row r="2193" spans="1:3" ht="15.75" x14ac:dyDescent="0.25">
      <c r="A2193" s="74">
        <v>9337476</v>
      </c>
      <c r="B2193" s="75" t="s">
        <v>2174</v>
      </c>
      <c r="C2193" s="76">
        <v>9</v>
      </c>
    </row>
    <row r="2194" spans="1:3" ht="15.75" x14ac:dyDescent="0.25">
      <c r="A2194" s="74">
        <v>8385214</v>
      </c>
      <c r="B2194" s="75" t="s">
        <v>2175</v>
      </c>
      <c r="C2194" s="76">
        <v>825</v>
      </c>
    </row>
    <row r="2195" spans="1:3" ht="15.75" x14ac:dyDescent="0.25">
      <c r="A2195" s="74">
        <v>8385295</v>
      </c>
      <c r="B2195" s="75" t="s">
        <v>2176</v>
      </c>
      <c r="C2195" s="76">
        <v>1978.2</v>
      </c>
    </row>
    <row r="2196" spans="1:3" ht="15.75" x14ac:dyDescent="0.25">
      <c r="A2196" s="74">
        <v>8385643</v>
      </c>
      <c r="B2196" s="75" t="s">
        <v>2177</v>
      </c>
      <c r="C2196" s="76">
        <v>12150</v>
      </c>
    </row>
    <row r="2197" spans="1:3" ht="15.75" x14ac:dyDescent="0.25">
      <c r="A2197" s="74">
        <v>8384060</v>
      </c>
      <c r="B2197" s="75" t="s">
        <v>2178</v>
      </c>
      <c r="C2197" s="76">
        <v>8100</v>
      </c>
    </row>
    <row r="2198" spans="1:3" ht="15.75" x14ac:dyDescent="0.25">
      <c r="A2198" s="74">
        <v>8382801</v>
      </c>
      <c r="B2198" s="75" t="s">
        <v>2179</v>
      </c>
      <c r="C2198" s="76">
        <v>26.97</v>
      </c>
    </row>
    <row r="2199" spans="1:3" ht="15.75" x14ac:dyDescent="0.25">
      <c r="A2199" s="74">
        <v>8383788</v>
      </c>
      <c r="B2199" s="75" t="s">
        <v>2180</v>
      </c>
      <c r="C2199" s="76">
        <v>443.13</v>
      </c>
    </row>
    <row r="2200" spans="1:3" ht="15.75" x14ac:dyDescent="0.25">
      <c r="A2200" s="74">
        <v>8382459</v>
      </c>
      <c r="B2200" s="75" t="s">
        <v>2181</v>
      </c>
      <c r="C2200" s="76">
        <v>6.45</v>
      </c>
    </row>
    <row r="2201" spans="1:3" ht="15.75" x14ac:dyDescent="0.25">
      <c r="A2201" s="74">
        <v>8382236</v>
      </c>
      <c r="B2201" s="75" t="s">
        <v>2182</v>
      </c>
      <c r="C2201" s="76">
        <v>18.420000000000002</v>
      </c>
    </row>
    <row r="2202" spans="1:3" ht="15.75" x14ac:dyDescent="0.25">
      <c r="A2202" s="74">
        <v>8382859</v>
      </c>
      <c r="B2202" s="75" t="s">
        <v>2183</v>
      </c>
      <c r="C2202" s="76">
        <v>12.33</v>
      </c>
    </row>
    <row r="2203" spans="1:3" ht="15.75" x14ac:dyDescent="0.25">
      <c r="A2203" s="74">
        <v>8382413</v>
      </c>
      <c r="B2203" s="75" t="s">
        <v>2184</v>
      </c>
      <c r="C2203" s="76">
        <v>10.77</v>
      </c>
    </row>
    <row r="2204" spans="1:3" ht="15.75" x14ac:dyDescent="0.25">
      <c r="A2204" s="74">
        <v>8382700</v>
      </c>
      <c r="B2204" s="75" t="s">
        <v>2185</v>
      </c>
      <c r="C2204" s="76">
        <v>37.26</v>
      </c>
    </row>
    <row r="2205" spans="1:3" ht="15.75" x14ac:dyDescent="0.25">
      <c r="A2205" s="74">
        <v>8382784</v>
      </c>
      <c r="B2205" s="75" t="s">
        <v>2186</v>
      </c>
      <c r="C2205" s="76">
        <v>32.340000000000003</v>
      </c>
    </row>
    <row r="2206" spans="1:3" ht="15.75" x14ac:dyDescent="0.25">
      <c r="A2206" s="74">
        <v>8382786</v>
      </c>
      <c r="B2206" s="75" t="s">
        <v>2187</v>
      </c>
      <c r="C2206" s="76">
        <v>37.26</v>
      </c>
    </row>
    <row r="2207" spans="1:3" ht="15.75" x14ac:dyDescent="0.25">
      <c r="A2207" s="74">
        <v>8382787</v>
      </c>
      <c r="B2207" s="75" t="s">
        <v>2188</v>
      </c>
      <c r="C2207" s="76">
        <v>32.340000000000003</v>
      </c>
    </row>
    <row r="2208" spans="1:3" ht="15.75" x14ac:dyDescent="0.25">
      <c r="A2208" s="74">
        <v>8382804</v>
      </c>
      <c r="B2208" s="75" t="s">
        <v>2189</v>
      </c>
      <c r="C2208" s="76">
        <v>32.340000000000003</v>
      </c>
    </row>
    <row r="2209" spans="1:3" ht="15.75" x14ac:dyDescent="0.25">
      <c r="A2209" s="74">
        <v>8382841</v>
      </c>
      <c r="B2209" s="75" t="s">
        <v>2190</v>
      </c>
      <c r="C2209" s="76">
        <v>32.340000000000003</v>
      </c>
    </row>
    <row r="2210" spans="1:3" ht="15.75" x14ac:dyDescent="0.25">
      <c r="A2210" s="74">
        <v>8382842</v>
      </c>
      <c r="B2210" s="75" t="s">
        <v>2191</v>
      </c>
      <c r="C2210" s="76">
        <v>37.26</v>
      </c>
    </row>
    <row r="2211" spans="1:3" ht="15.75" x14ac:dyDescent="0.25">
      <c r="A2211" s="74">
        <v>9120782</v>
      </c>
      <c r="B2211" s="75" t="s">
        <v>2192</v>
      </c>
      <c r="C2211" s="76">
        <v>37.26</v>
      </c>
    </row>
    <row r="2212" spans="1:3" ht="15.75" x14ac:dyDescent="0.25">
      <c r="A2212" s="74">
        <v>8384379</v>
      </c>
      <c r="B2212" s="75" t="s">
        <v>2193</v>
      </c>
      <c r="C2212" s="76">
        <v>97.29</v>
      </c>
    </row>
    <row r="2213" spans="1:3" ht="15.75" x14ac:dyDescent="0.25">
      <c r="A2213" s="74">
        <v>8385431</v>
      </c>
      <c r="B2213" s="75" t="s">
        <v>2194</v>
      </c>
      <c r="C2213" s="76">
        <v>97.29</v>
      </c>
    </row>
    <row r="2214" spans="1:3" ht="15.75" x14ac:dyDescent="0.25">
      <c r="A2214" s="74">
        <v>8385432</v>
      </c>
      <c r="B2214" s="75" t="s">
        <v>2195</v>
      </c>
      <c r="C2214" s="76">
        <v>97.29</v>
      </c>
    </row>
    <row r="2215" spans="1:3" ht="15.75" x14ac:dyDescent="0.25">
      <c r="A2215" s="74">
        <v>8382304</v>
      </c>
      <c r="B2215" s="75" t="s">
        <v>2196</v>
      </c>
      <c r="C2215" s="76">
        <v>5</v>
      </c>
    </row>
    <row r="2216" spans="1:3" ht="15.75" x14ac:dyDescent="0.25">
      <c r="A2216" s="74">
        <v>8382305</v>
      </c>
      <c r="B2216" s="75" t="s">
        <v>2197</v>
      </c>
      <c r="C2216" s="76">
        <v>3</v>
      </c>
    </row>
    <row r="2217" spans="1:3" ht="15.75" x14ac:dyDescent="0.25">
      <c r="A2217" s="74">
        <v>8382776</v>
      </c>
      <c r="B2217" s="75" t="s">
        <v>2198</v>
      </c>
      <c r="C2217" s="76">
        <v>10.77</v>
      </c>
    </row>
    <row r="2218" spans="1:3" ht="15.75" x14ac:dyDescent="0.25">
      <c r="A2218" s="74">
        <v>8383104</v>
      </c>
      <c r="B2218" s="75" t="s">
        <v>2199</v>
      </c>
      <c r="C2218" s="76">
        <v>309.57</v>
      </c>
    </row>
    <row r="2219" spans="1:3" ht="15.75" x14ac:dyDescent="0.25">
      <c r="A2219" s="74">
        <v>8384069</v>
      </c>
      <c r="B2219" s="75" t="s">
        <v>2200</v>
      </c>
      <c r="C2219" s="76">
        <v>586.89</v>
      </c>
    </row>
    <row r="2220" spans="1:3" ht="15.75" x14ac:dyDescent="0.25">
      <c r="A2220" s="74">
        <v>8385252</v>
      </c>
      <c r="B2220" s="75" t="s">
        <v>2201</v>
      </c>
      <c r="C2220" s="76">
        <v>482.64</v>
      </c>
    </row>
    <row r="2221" spans="1:3" ht="15.75" x14ac:dyDescent="0.25">
      <c r="A2221" s="74">
        <v>8383796</v>
      </c>
      <c r="B2221" s="75" t="s">
        <v>2202</v>
      </c>
      <c r="C2221" s="76">
        <v>541.14</v>
      </c>
    </row>
    <row r="2222" spans="1:3" ht="15.75" x14ac:dyDescent="0.25">
      <c r="A2222" s="74">
        <v>8384186</v>
      </c>
      <c r="B2222" s="75" t="s">
        <v>2203</v>
      </c>
      <c r="C2222" s="76">
        <v>21.27</v>
      </c>
    </row>
    <row r="2223" spans="1:3" ht="15.75" x14ac:dyDescent="0.25">
      <c r="A2223" s="74">
        <v>8383066</v>
      </c>
      <c r="B2223" s="75" t="s">
        <v>2204</v>
      </c>
      <c r="C2223" s="76">
        <v>659.7</v>
      </c>
    </row>
    <row r="2224" spans="1:3" ht="15.75" x14ac:dyDescent="0.25">
      <c r="A2224" s="74">
        <v>8385139</v>
      </c>
      <c r="B2224" s="75" t="s">
        <v>2205</v>
      </c>
      <c r="C2224" s="76">
        <v>819</v>
      </c>
    </row>
    <row r="2225" spans="1:3" ht="15.75" x14ac:dyDescent="0.25">
      <c r="A2225" s="74">
        <v>8383895</v>
      </c>
      <c r="B2225" s="75" t="s">
        <v>2206</v>
      </c>
      <c r="C2225" s="76">
        <v>659.7</v>
      </c>
    </row>
    <row r="2226" spans="1:3" ht="15.75" x14ac:dyDescent="0.25">
      <c r="A2226" s="74">
        <v>8383891</v>
      </c>
      <c r="B2226" s="75" t="s">
        <v>2207</v>
      </c>
      <c r="C2226" s="76">
        <v>43.2</v>
      </c>
    </row>
    <row r="2227" spans="1:3" ht="15.75" x14ac:dyDescent="0.25">
      <c r="A2227" s="74">
        <v>8384285</v>
      </c>
      <c r="B2227" s="75" t="s">
        <v>2208</v>
      </c>
      <c r="C2227" s="76">
        <v>464.19</v>
      </c>
    </row>
    <row r="2228" spans="1:3" ht="15.75" x14ac:dyDescent="0.25">
      <c r="A2228" s="74">
        <v>8383101</v>
      </c>
      <c r="B2228" s="75" t="s">
        <v>2209</v>
      </c>
      <c r="C2228" s="76">
        <v>119.37</v>
      </c>
    </row>
    <row r="2229" spans="1:3" ht="15.75" x14ac:dyDescent="0.25">
      <c r="A2229" s="74">
        <v>8382434</v>
      </c>
      <c r="B2229" s="75" t="s">
        <v>2210</v>
      </c>
      <c r="C2229" s="76">
        <v>19.170000000000002</v>
      </c>
    </row>
    <row r="2230" spans="1:3" ht="15.75" x14ac:dyDescent="0.25">
      <c r="A2230" s="74">
        <v>8383089</v>
      </c>
      <c r="B2230" s="75" t="s">
        <v>2211</v>
      </c>
      <c r="C2230" s="76">
        <v>20.73</v>
      </c>
    </row>
    <row r="2231" spans="1:3" ht="15.75" x14ac:dyDescent="0.25">
      <c r="A2231" s="74">
        <v>8384915</v>
      </c>
      <c r="B2231" s="75" t="s">
        <v>2212</v>
      </c>
      <c r="C2231" s="76">
        <v>1325.91</v>
      </c>
    </row>
    <row r="2232" spans="1:3" ht="15.75" x14ac:dyDescent="0.25">
      <c r="A2232" s="74">
        <v>8384295</v>
      </c>
      <c r="B2232" s="75" t="s">
        <v>2213</v>
      </c>
      <c r="C2232" s="76">
        <v>160.91999999999999</v>
      </c>
    </row>
    <row r="2233" spans="1:3" ht="15.75" x14ac:dyDescent="0.25">
      <c r="A2233" s="74">
        <v>8383099</v>
      </c>
      <c r="B2233" s="75" t="s">
        <v>2214</v>
      </c>
      <c r="C2233" s="76">
        <v>143.34</v>
      </c>
    </row>
    <row r="2234" spans="1:3" ht="15.75" x14ac:dyDescent="0.25">
      <c r="A2234" s="74">
        <v>8383100</v>
      </c>
      <c r="B2234" s="75" t="s">
        <v>2215</v>
      </c>
      <c r="C2234" s="76">
        <v>394.89</v>
      </c>
    </row>
    <row r="2235" spans="1:3" ht="15.75" x14ac:dyDescent="0.25">
      <c r="A2235" s="74">
        <v>8384475</v>
      </c>
      <c r="B2235" s="75" t="s">
        <v>2216</v>
      </c>
      <c r="C2235" s="76">
        <v>7.83</v>
      </c>
    </row>
    <row r="2236" spans="1:3" ht="15.75" x14ac:dyDescent="0.25">
      <c r="A2236" s="74">
        <v>8382404</v>
      </c>
      <c r="B2236" s="75" t="s">
        <v>2217</v>
      </c>
      <c r="C2236" s="76">
        <v>12.96</v>
      </c>
    </row>
    <row r="2237" spans="1:3" ht="15.75" x14ac:dyDescent="0.25">
      <c r="A2237" s="74">
        <v>8382405</v>
      </c>
      <c r="B2237" s="75" t="s">
        <v>2218</v>
      </c>
      <c r="C2237" s="76">
        <v>6.48</v>
      </c>
    </row>
    <row r="2238" spans="1:3" ht="15.75" x14ac:dyDescent="0.25">
      <c r="A2238" s="74">
        <v>8382406</v>
      </c>
      <c r="B2238" s="75" t="s">
        <v>2219</v>
      </c>
      <c r="C2238" s="76">
        <v>12.48</v>
      </c>
    </row>
    <row r="2239" spans="1:3" ht="15.75" x14ac:dyDescent="0.25">
      <c r="A2239" s="74">
        <v>8382407</v>
      </c>
      <c r="B2239" s="75" t="s">
        <v>2220</v>
      </c>
      <c r="C2239" s="76">
        <v>13.68</v>
      </c>
    </row>
    <row r="2240" spans="1:3" ht="15.75" x14ac:dyDescent="0.25">
      <c r="A2240" s="74">
        <v>8382408</v>
      </c>
      <c r="B2240" s="75" t="s">
        <v>2221</v>
      </c>
      <c r="C2240" s="76">
        <v>14.43</v>
      </c>
    </row>
    <row r="2241" spans="1:3" ht="15.75" x14ac:dyDescent="0.25">
      <c r="A2241" s="74">
        <v>8382409</v>
      </c>
      <c r="B2241" s="75" t="s">
        <v>2222</v>
      </c>
      <c r="C2241" s="76">
        <v>13.59</v>
      </c>
    </row>
    <row r="2242" spans="1:3" ht="15.75" x14ac:dyDescent="0.25">
      <c r="A2242" s="74">
        <v>8382410</v>
      </c>
      <c r="B2242" s="75" t="s">
        <v>2223</v>
      </c>
      <c r="C2242" s="76">
        <v>14.25</v>
      </c>
    </row>
    <row r="2243" spans="1:3" ht="15.75" x14ac:dyDescent="0.25">
      <c r="A2243" s="74">
        <v>8382411</v>
      </c>
      <c r="B2243" s="75" t="s">
        <v>2224</v>
      </c>
      <c r="C2243" s="76">
        <v>13.59</v>
      </c>
    </row>
    <row r="2244" spans="1:3" ht="15.75" x14ac:dyDescent="0.25">
      <c r="A2244" s="74">
        <v>8382412</v>
      </c>
      <c r="B2244" s="75" t="s">
        <v>2225</v>
      </c>
      <c r="C2244" s="76">
        <v>15.42</v>
      </c>
    </row>
    <row r="2245" spans="1:3" ht="15.75" x14ac:dyDescent="0.25">
      <c r="A2245" s="74">
        <v>8382570</v>
      </c>
      <c r="B2245" s="75" t="s">
        <v>2226</v>
      </c>
      <c r="C2245" s="76">
        <v>18.75</v>
      </c>
    </row>
    <row r="2246" spans="1:3" ht="15.75" x14ac:dyDescent="0.25">
      <c r="A2246" s="74">
        <v>8382739</v>
      </c>
      <c r="B2246" s="75" t="s">
        <v>2227</v>
      </c>
      <c r="C2246" s="76">
        <v>18.09</v>
      </c>
    </row>
    <row r="2247" spans="1:3" ht="15.75" x14ac:dyDescent="0.25">
      <c r="A2247" s="74">
        <v>8444808</v>
      </c>
      <c r="B2247" s="75" t="s">
        <v>2228</v>
      </c>
      <c r="C2247" s="76">
        <v>13.59</v>
      </c>
    </row>
    <row r="2248" spans="1:3" ht="15.75" x14ac:dyDescent="0.25">
      <c r="A2248" s="74">
        <v>8384535</v>
      </c>
      <c r="B2248" s="75" t="s">
        <v>2229</v>
      </c>
      <c r="C2248" s="76">
        <v>4.1399999999999997</v>
      </c>
    </row>
    <row r="2249" spans="1:3" ht="15.75" x14ac:dyDescent="0.25">
      <c r="A2249" s="74">
        <v>8382398</v>
      </c>
      <c r="B2249" s="75" t="s">
        <v>2230</v>
      </c>
      <c r="C2249" s="76">
        <v>2.4</v>
      </c>
    </row>
    <row r="2250" spans="1:3" ht="15.75" x14ac:dyDescent="0.25">
      <c r="A2250" s="74">
        <v>8382454</v>
      </c>
      <c r="B2250" s="75" t="s">
        <v>2231</v>
      </c>
      <c r="C2250" s="76">
        <v>1.56</v>
      </c>
    </row>
    <row r="2251" spans="1:3" ht="15.75" x14ac:dyDescent="0.25">
      <c r="A2251" s="74">
        <v>8382617</v>
      </c>
      <c r="B2251" s="75" t="s">
        <v>2232</v>
      </c>
      <c r="C2251" s="76">
        <v>1.26</v>
      </c>
    </row>
    <row r="2252" spans="1:3" ht="15.75" x14ac:dyDescent="0.25">
      <c r="A2252" s="74">
        <v>8382453</v>
      </c>
      <c r="B2252" s="75" t="s">
        <v>2233</v>
      </c>
      <c r="C2252" s="76">
        <v>1.53</v>
      </c>
    </row>
    <row r="2253" spans="1:3" ht="15.75" x14ac:dyDescent="0.25">
      <c r="A2253" s="74">
        <v>8382225</v>
      </c>
      <c r="B2253" s="75" t="s">
        <v>2234</v>
      </c>
      <c r="C2253" s="76">
        <v>1.74</v>
      </c>
    </row>
    <row r="2254" spans="1:3" ht="15.75" x14ac:dyDescent="0.25">
      <c r="A2254" s="74">
        <v>8382226</v>
      </c>
      <c r="B2254" s="75" t="s">
        <v>2235</v>
      </c>
      <c r="C2254" s="76">
        <v>1.83</v>
      </c>
    </row>
    <row r="2255" spans="1:3" ht="15.75" x14ac:dyDescent="0.25">
      <c r="A2255" s="74">
        <v>8382227</v>
      </c>
      <c r="B2255" s="75" t="s">
        <v>2236</v>
      </c>
      <c r="C2255" s="76">
        <v>1.1100000000000001</v>
      </c>
    </row>
    <row r="2256" spans="1:3" ht="15.75" x14ac:dyDescent="0.25">
      <c r="A2256" s="74">
        <v>8382228</v>
      </c>
      <c r="B2256" s="75" t="s">
        <v>2237</v>
      </c>
      <c r="C2256" s="76">
        <v>3.81</v>
      </c>
    </row>
    <row r="2257" spans="1:3" ht="15.75" x14ac:dyDescent="0.25">
      <c r="A2257" s="74">
        <v>8547549</v>
      </c>
      <c r="B2257" s="75" t="s">
        <v>2238</v>
      </c>
      <c r="C2257" s="76">
        <v>4098</v>
      </c>
    </row>
    <row r="2258" spans="1:3" ht="15.75" x14ac:dyDescent="0.25">
      <c r="A2258" s="74">
        <v>8384014</v>
      </c>
      <c r="B2258" s="75" t="s">
        <v>2239</v>
      </c>
      <c r="C2258" s="76">
        <v>16.2</v>
      </c>
    </row>
    <row r="2259" spans="1:3" ht="15.75" x14ac:dyDescent="0.25">
      <c r="A2259" s="74">
        <v>8384262</v>
      </c>
      <c r="B2259" s="75" t="s">
        <v>2240</v>
      </c>
      <c r="C2259" s="76">
        <v>18.510000000000002</v>
      </c>
    </row>
    <row r="2260" spans="1:3" ht="15.75" x14ac:dyDescent="0.25">
      <c r="A2260" s="74">
        <v>8382693</v>
      </c>
      <c r="B2260" s="75" t="s">
        <v>2241</v>
      </c>
      <c r="C2260" s="76">
        <v>4.68</v>
      </c>
    </row>
    <row r="2261" spans="1:3" ht="15.75" x14ac:dyDescent="0.25">
      <c r="A2261" s="74">
        <v>8382420</v>
      </c>
      <c r="B2261" s="75" t="s">
        <v>2242</v>
      </c>
      <c r="C2261" s="76">
        <v>118.11</v>
      </c>
    </row>
    <row r="2262" spans="1:3" ht="15.75" x14ac:dyDescent="0.25">
      <c r="A2262" s="74">
        <v>8383347</v>
      </c>
      <c r="B2262" s="75" t="s">
        <v>2243</v>
      </c>
      <c r="C2262" s="76">
        <v>227.19</v>
      </c>
    </row>
    <row r="2263" spans="1:3" ht="15.75" x14ac:dyDescent="0.25">
      <c r="A2263" s="74">
        <v>8383845</v>
      </c>
      <c r="B2263" s="75" t="s">
        <v>2244</v>
      </c>
      <c r="C2263" s="76">
        <v>414.3</v>
      </c>
    </row>
    <row r="2264" spans="1:3" ht="15.75" x14ac:dyDescent="0.25">
      <c r="A2264" s="74">
        <v>8383958</v>
      </c>
      <c r="B2264" s="75" t="s">
        <v>2245</v>
      </c>
      <c r="C2264" s="76">
        <v>659.1</v>
      </c>
    </row>
    <row r="2265" spans="1:3" ht="15.75" x14ac:dyDescent="0.25">
      <c r="A2265" s="74">
        <v>9133048</v>
      </c>
      <c r="B2265" s="75" t="s">
        <v>2246</v>
      </c>
      <c r="C2265" s="76">
        <v>515.1</v>
      </c>
    </row>
    <row r="2266" spans="1:3" ht="15.75" x14ac:dyDescent="0.25">
      <c r="A2266" s="74">
        <v>8383630</v>
      </c>
      <c r="B2266" s="75" t="s">
        <v>2247</v>
      </c>
      <c r="C2266" s="76">
        <v>14.22</v>
      </c>
    </row>
    <row r="2267" spans="1:3" ht="15.75" x14ac:dyDescent="0.25">
      <c r="A2267" s="74">
        <v>8385363</v>
      </c>
      <c r="B2267" s="75" t="s">
        <v>2248</v>
      </c>
      <c r="C2267" s="76">
        <v>75.75</v>
      </c>
    </row>
    <row r="2268" spans="1:3" ht="15.75" x14ac:dyDescent="0.25">
      <c r="A2268" s="74">
        <v>8383950</v>
      </c>
      <c r="B2268" s="75" t="s">
        <v>2249</v>
      </c>
      <c r="C2268" s="76">
        <v>15.03</v>
      </c>
    </row>
    <row r="2269" spans="1:3" ht="15.75" x14ac:dyDescent="0.25">
      <c r="A2269" s="74">
        <v>8383507</v>
      </c>
      <c r="B2269" s="75" t="s">
        <v>2250</v>
      </c>
      <c r="C2269" s="76">
        <v>7.11</v>
      </c>
    </row>
    <row r="2270" spans="1:3" ht="15.75" x14ac:dyDescent="0.25">
      <c r="A2270" s="74">
        <v>8384062</v>
      </c>
      <c r="B2270" s="75" t="s">
        <v>2251</v>
      </c>
      <c r="C2270" s="76">
        <v>7.05</v>
      </c>
    </row>
    <row r="2271" spans="1:3" ht="15.75" x14ac:dyDescent="0.25">
      <c r="A2271" s="74">
        <v>8383629</v>
      </c>
      <c r="B2271" s="75" t="s">
        <v>2252</v>
      </c>
      <c r="C2271" s="76">
        <v>7</v>
      </c>
    </row>
    <row r="2272" spans="1:3" ht="15.75" x14ac:dyDescent="0.25">
      <c r="A2272" s="74">
        <v>8383639</v>
      </c>
      <c r="B2272" s="75" t="s">
        <v>2253</v>
      </c>
      <c r="C2272" s="76">
        <v>8.1</v>
      </c>
    </row>
    <row r="2273" spans="1:3" ht="15.75" x14ac:dyDescent="0.25">
      <c r="A2273" s="74">
        <v>8383626</v>
      </c>
      <c r="B2273" s="75" t="s">
        <v>2254</v>
      </c>
      <c r="C2273" s="76">
        <v>10.77</v>
      </c>
    </row>
    <row r="2274" spans="1:3" ht="15.75" x14ac:dyDescent="0.25">
      <c r="A2274" s="74">
        <v>8383652</v>
      </c>
      <c r="B2274" s="75" t="s">
        <v>2255</v>
      </c>
      <c r="C2274" s="76">
        <v>7</v>
      </c>
    </row>
    <row r="2275" spans="1:3" ht="15.75" x14ac:dyDescent="0.25">
      <c r="A2275" s="74">
        <v>8383653</v>
      </c>
      <c r="B2275" s="75" t="s">
        <v>2256</v>
      </c>
      <c r="C2275" s="76">
        <v>4</v>
      </c>
    </row>
    <row r="2276" spans="1:3" ht="15.75" x14ac:dyDescent="0.25">
      <c r="A2276" s="74">
        <v>8383660</v>
      </c>
      <c r="B2276" s="75" t="s">
        <v>2257</v>
      </c>
      <c r="C2276" s="76">
        <v>35</v>
      </c>
    </row>
    <row r="2277" spans="1:3" ht="15.75" x14ac:dyDescent="0.25">
      <c r="A2277" s="74">
        <v>8383913</v>
      </c>
      <c r="B2277" s="75" t="s">
        <v>2258</v>
      </c>
      <c r="C2277" s="76">
        <v>18.3</v>
      </c>
    </row>
    <row r="2278" spans="1:3" ht="15.75" x14ac:dyDescent="0.25">
      <c r="A2278" s="74">
        <v>8384315</v>
      </c>
      <c r="B2278" s="75" t="s">
        <v>2259</v>
      </c>
      <c r="C2278" s="76">
        <v>18.71</v>
      </c>
    </row>
    <row r="2279" spans="1:3" ht="15.75" x14ac:dyDescent="0.25">
      <c r="A2279" s="74">
        <v>8382964</v>
      </c>
      <c r="B2279" s="75" t="s">
        <v>2260</v>
      </c>
      <c r="C2279" s="76">
        <v>4.71</v>
      </c>
    </row>
    <row r="2280" spans="1:3" ht="15.75" x14ac:dyDescent="0.25">
      <c r="A2280" s="74">
        <v>8382012</v>
      </c>
      <c r="B2280" s="75" t="s">
        <v>2261</v>
      </c>
      <c r="C2280" s="76">
        <v>0.9</v>
      </c>
    </row>
    <row r="2281" spans="1:3" ht="15.75" x14ac:dyDescent="0.25">
      <c r="A2281" s="74">
        <v>8382662</v>
      </c>
      <c r="B2281" s="75" t="s">
        <v>2262</v>
      </c>
      <c r="C2281" s="76">
        <v>10.29</v>
      </c>
    </row>
    <row r="2282" spans="1:3" ht="15.75" x14ac:dyDescent="0.25">
      <c r="A2282" s="74">
        <v>8382727</v>
      </c>
      <c r="B2282" s="75" t="s">
        <v>2263</v>
      </c>
      <c r="C2282" s="76">
        <v>5.91</v>
      </c>
    </row>
    <row r="2283" spans="1:3" ht="15.75" x14ac:dyDescent="0.25">
      <c r="A2283" s="74">
        <v>8383831</v>
      </c>
      <c r="B2283" s="75" t="s">
        <v>2264</v>
      </c>
      <c r="C2283" s="76">
        <v>7.89</v>
      </c>
    </row>
    <row r="2284" spans="1:3" ht="15.75" x14ac:dyDescent="0.25">
      <c r="A2284" s="74">
        <v>8383854</v>
      </c>
      <c r="B2284" s="75" t="s">
        <v>2265</v>
      </c>
      <c r="C2284" s="76">
        <v>6.15</v>
      </c>
    </row>
    <row r="2285" spans="1:3" ht="15.75" x14ac:dyDescent="0.25">
      <c r="A2285" s="74">
        <v>8384032</v>
      </c>
      <c r="B2285" s="75" t="s">
        <v>2266</v>
      </c>
      <c r="C2285" s="76">
        <v>6.15</v>
      </c>
    </row>
    <row r="2286" spans="1:3" ht="15.75" x14ac:dyDescent="0.25">
      <c r="A2286" s="74">
        <v>8384244</v>
      </c>
      <c r="B2286" s="75" t="s">
        <v>2267</v>
      </c>
      <c r="C2286" s="76">
        <v>7.56</v>
      </c>
    </row>
    <row r="2287" spans="1:3" ht="15.75" x14ac:dyDescent="0.25">
      <c r="A2287" s="74">
        <v>8384279</v>
      </c>
      <c r="B2287" s="75" t="s">
        <v>2268</v>
      </c>
      <c r="C2287" s="76">
        <v>7.89</v>
      </c>
    </row>
    <row r="2288" spans="1:3" ht="15.75" x14ac:dyDescent="0.25">
      <c r="A2288" s="74">
        <v>8384343</v>
      </c>
      <c r="B2288" s="75" t="s">
        <v>2269</v>
      </c>
      <c r="C2288" s="76">
        <v>6.15</v>
      </c>
    </row>
    <row r="2289" spans="1:3" ht="15.75" x14ac:dyDescent="0.25">
      <c r="A2289" s="74">
        <v>8384936</v>
      </c>
      <c r="B2289" s="75" t="s">
        <v>2270</v>
      </c>
      <c r="C2289" s="76">
        <v>6.51</v>
      </c>
    </row>
    <row r="2290" spans="1:3" ht="15.75" x14ac:dyDescent="0.25">
      <c r="A2290" s="74">
        <v>8384243</v>
      </c>
      <c r="B2290" s="75" t="s">
        <v>2271</v>
      </c>
      <c r="C2290" s="76">
        <v>6.21</v>
      </c>
    </row>
    <row r="2291" spans="1:3" ht="15.75" x14ac:dyDescent="0.25">
      <c r="A2291" s="74">
        <v>8383107</v>
      </c>
      <c r="B2291" s="75" t="s">
        <v>2272</v>
      </c>
      <c r="C2291" s="76">
        <v>42.69</v>
      </c>
    </row>
    <row r="2292" spans="1:3" ht="15.75" x14ac:dyDescent="0.25">
      <c r="A2292" s="74">
        <v>8383108</v>
      </c>
      <c r="B2292" s="75" t="s">
        <v>2273</v>
      </c>
      <c r="C2292" s="76">
        <v>42.69</v>
      </c>
    </row>
    <row r="2293" spans="1:3" ht="15.75" x14ac:dyDescent="0.25">
      <c r="A2293" s="74">
        <v>8383932</v>
      </c>
      <c r="B2293" s="75" t="s">
        <v>2274</v>
      </c>
      <c r="C2293" s="76">
        <v>126</v>
      </c>
    </row>
    <row r="2294" spans="1:3" ht="15.75" x14ac:dyDescent="0.25">
      <c r="A2294" s="74">
        <v>8384502</v>
      </c>
      <c r="B2294" s="75" t="s">
        <v>2275</v>
      </c>
      <c r="C2294" s="76">
        <v>105</v>
      </c>
    </row>
    <row r="2295" spans="1:3" ht="15.75" x14ac:dyDescent="0.25">
      <c r="A2295" s="74">
        <v>8384503</v>
      </c>
      <c r="B2295" s="75" t="s">
        <v>2276</v>
      </c>
      <c r="C2295" s="76">
        <v>94.89</v>
      </c>
    </row>
    <row r="2296" spans="1:3" ht="15.75" x14ac:dyDescent="0.25">
      <c r="A2296" s="74">
        <v>10190063</v>
      </c>
      <c r="B2296" s="75" t="s">
        <v>2277</v>
      </c>
      <c r="C2296" s="76">
        <v>463</v>
      </c>
    </row>
    <row r="2297" spans="1:3" ht="15.75" x14ac:dyDescent="0.25">
      <c r="A2297" s="74">
        <v>8385215</v>
      </c>
      <c r="B2297" s="75" t="s">
        <v>2278</v>
      </c>
      <c r="C2297" s="76">
        <v>9072</v>
      </c>
    </row>
    <row r="2298" spans="1:3" ht="15.75" x14ac:dyDescent="0.25">
      <c r="A2298" s="74">
        <v>8382183</v>
      </c>
      <c r="B2298" s="75" t="s">
        <v>2279</v>
      </c>
      <c r="C2298" s="76">
        <v>33.24</v>
      </c>
    </row>
    <row r="2299" spans="1:3" ht="15.75" x14ac:dyDescent="0.25">
      <c r="A2299" s="74">
        <v>8382275</v>
      </c>
      <c r="B2299" s="75" t="s">
        <v>2280</v>
      </c>
      <c r="C2299" s="76">
        <v>83.22</v>
      </c>
    </row>
    <row r="2300" spans="1:3" ht="15.75" x14ac:dyDescent="0.25">
      <c r="A2300" s="74">
        <v>8382234</v>
      </c>
      <c r="B2300" s="75" t="s">
        <v>2281</v>
      </c>
      <c r="C2300" s="76">
        <v>85.71</v>
      </c>
    </row>
    <row r="2301" spans="1:3" ht="15.75" x14ac:dyDescent="0.25">
      <c r="A2301" s="74">
        <v>8382888</v>
      </c>
      <c r="B2301" s="75" t="s">
        <v>2282</v>
      </c>
      <c r="C2301" s="76">
        <v>21.51</v>
      </c>
    </row>
    <row r="2302" spans="1:3" ht="15.75" x14ac:dyDescent="0.25">
      <c r="A2302" s="74">
        <v>8383036</v>
      </c>
      <c r="B2302" s="75" t="s">
        <v>2283</v>
      </c>
      <c r="C2302" s="76">
        <v>109.26</v>
      </c>
    </row>
    <row r="2303" spans="1:3" ht="15.75" x14ac:dyDescent="0.25">
      <c r="A2303" s="74">
        <v>8382157</v>
      </c>
      <c r="B2303" s="75" t="s">
        <v>2284</v>
      </c>
      <c r="C2303" s="76">
        <v>3.24</v>
      </c>
    </row>
    <row r="2304" spans="1:3" ht="15.75" x14ac:dyDescent="0.25">
      <c r="A2304" s="74">
        <v>8382686</v>
      </c>
      <c r="B2304" s="75" t="s">
        <v>2285</v>
      </c>
      <c r="C2304" s="76">
        <v>12.93</v>
      </c>
    </row>
    <row r="2305" spans="1:3" ht="15.75" x14ac:dyDescent="0.25">
      <c r="A2305" s="74">
        <v>8383084</v>
      </c>
      <c r="B2305" s="75" t="s">
        <v>2286</v>
      </c>
      <c r="C2305" s="76">
        <v>288.54000000000002</v>
      </c>
    </row>
    <row r="2306" spans="1:3" ht="15.75" x14ac:dyDescent="0.25">
      <c r="A2306" s="74">
        <v>8960839</v>
      </c>
      <c r="B2306" s="75" t="s">
        <v>2287</v>
      </c>
      <c r="C2306" s="76">
        <v>637.91999999999996</v>
      </c>
    </row>
    <row r="2307" spans="1:3" ht="15.75" x14ac:dyDescent="0.25">
      <c r="A2307" s="74">
        <v>8382034</v>
      </c>
      <c r="B2307" s="75" t="s">
        <v>2288</v>
      </c>
      <c r="C2307" s="76">
        <v>44.88</v>
      </c>
    </row>
    <row r="2308" spans="1:3" ht="15.75" x14ac:dyDescent="0.25">
      <c r="A2308" s="74">
        <v>8382573</v>
      </c>
      <c r="B2308" s="75" t="s">
        <v>2289</v>
      </c>
      <c r="C2308" s="76">
        <v>3.06</v>
      </c>
    </row>
    <row r="2309" spans="1:3" ht="15.75" x14ac:dyDescent="0.25">
      <c r="A2309" s="74">
        <v>8382233</v>
      </c>
      <c r="B2309" s="75" t="s">
        <v>2290</v>
      </c>
      <c r="C2309" s="76">
        <v>7.71</v>
      </c>
    </row>
    <row r="2310" spans="1:3" ht="15.75" x14ac:dyDescent="0.25">
      <c r="A2310" s="74">
        <v>8384827</v>
      </c>
      <c r="B2310" s="75" t="s">
        <v>2291</v>
      </c>
      <c r="C2310" s="76">
        <v>465.54</v>
      </c>
    </row>
    <row r="2311" spans="1:3" ht="15.75" x14ac:dyDescent="0.25">
      <c r="A2311" s="74">
        <v>8384958</v>
      </c>
      <c r="B2311" s="75" t="s">
        <v>2292</v>
      </c>
      <c r="C2311" s="76">
        <v>131.63999999999999</v>
      </c>
    </row>
    <row r="2312" spans="1:3" ht="15.75" x14ac:dyDescent="0.25">
      <c r="A2312" s="74">
        <v>8383714</v>
      </c>
      <c r="B2312" s="75" t="s">
        <v>2293</v>
      </c>
      <c r="C2312" s="76">
        <v>986.67</v>
      </c>
    </row>
    <row r="2313" spans="1:3" ht="15.75" x14ac:dyDescent="0.25">
      <c r="A2313" s="74">
        <v>8384870</v>
      </c>
      <c r="B2313" s="75" t="s">
        <v>2294</v>
      </c>
      <c r="C2313" s="76">
        <v>616.16999999999996</v>
      </c>
    </row>
    <row r="2314" spans="1:3" ht="15.75" x14ac:dyDescent="0.25">
      <c r="A2314" s="74">
        <v>8383851</v>
      </c>
      <c r="B2314" s="75" t="s">
        <v>2295</v>
      </c>
      <c r="C2314" s="76">
        <v>1323</v>
      </c>
    </row>
    <row r="2315" spans="1:3" ht="15.75" x14ac:dyDescent="0.25">
      <c r="A2315" s="74">
        <v>8382068</v>
      </c>
      <c r="B2315" s="75" t="s">
        <v>2296</v>
      </c>
      <c r="C2315" s="76">
        <v>5.24</v>
      </c>
    </row>
    <row r="2316" spans="1:3" ht="15.75" x14ac:dyDescent="0.25">
      <c r="A2316" s="74">
        <v>8382263</v>
      </c>
      <c r="B2316" s="75" t="s">
        <v>2297</v>
      </c>
      <c r="C2316" s="76">
        <v>5.69</v>
      </c>
    </row>
    <row r="2317" spans="1:3" ht="15.75" x14ac:dyDescent="0.25">
      <c r="A2317" s="74">
        <v>8382264</v>
      </c>
      <c r="B2317" s="75" t="s">
        <v>2298</v>
      </c>
      <c r="C2317" s="76">
        <v>5.69</v>
      </c>
    </row>
    <row r="2318" spans="1:3" ht="15.75" x14ac:dyDescent="0.25">
      <c r="A2318" s="74">
        <v>8382265</v>
      </c>
      <c r="B2318" s="75" t="s">
        <v>2299</v>
      </c>
      <c r="C2318" s="76">
        <v>5.69</v>
      </c>
    </row>
    <row r="2319" spans="1:3" ht="15.75" x14ac:dyDescent="0.25">
      <c r="A2319" s="74">
        <v>8382266</v>
      </c>
      <c r="B2319" s="75" t="s">
        <v>2300</v>
      </c>
      <c r="C2319" s="76">
        <v>8.68</v>
      </c>
    </row>
    <row r="2320" spans="1:3" ht="15.75" x14ac:dyDescent="0.25">
      <c r="A2320" s="74">
        <v>8382267</v>
      </c>
      <c r="B2320" s="75" t="s">
        <v>2301</v>
      </c>
      <c r="C2320" s="76">
        <v>8.68</v>
      </c>
    </row>
    <row r="2321" spans="1:3" ht="15.75" x14ac:dyDescent="0.25">
      <c r="A2321" s="74">
        <v>8382268</v>
      </c>
      <c r="B2321" s="75" t="s">
        <v>2302</v>
      </c>
      <c r="C2321" s="76">
        <v>8.69</v>
      </c>
    </row>
    <row r="2322" spans="1:3" ht="15.75" x14ac:dyDescent="0.25">
      <c r="A2322" s="74">
        <v>8382269</v>
      </c>
      <c r="B2322" s="75" t="s">
        <v>2303</v>
      </c>
      <c r="C2322" s="76">
        <v>8.68</v>
      </c>
    </row>
    <row r="2323" spans="1:3" ht="15.75" x14ac:dyDescent="0.25">
      <c r="A2323" s="74">
        <v>8382270</v>
      </c>
      <c r="B2323" s="75" t="s">
        <v>2304</v>
      </c>
      <c r="C2323" s="76">
        <v>8.94</v>
      </c>
    </row>
    <row r="2324" spans="1:3" ht="15.75" x14ac:dyDescent="0.25">
      <c r="A2324" s="74">
        <v>8382271</v>
      </c>
      <c r="B2324" s="75" t="s">
        <v>2305</v>
      </c>
      <c r="C2324" s="76">
        <v>8.2200000000000006</v>
      </c>
    </row>
    <row r="2325" spans="1:3" ht="15.75" x14ac:dyDescent="0.25">
      <c r="A2325" s="74">
        <v>8382272</v>
      </c>
      <c r="B2325" s="75" t="s">
        <v>2306</v>
      </c>
      <c r="C2325" s="76">
        <v>8.4</v>
      </c>
    </row>
    <row r="2326" spans="1:3" ht="15.75" x14ac:dyDescent="0.25">
      <c r="A2326" s="74">
        <v>8382273</v>
      </c>
      <c r="B2326" s="75" t="s">
        <v>2307</v>
      </c>
      <c r="C2326" s="76">
        <v>8.4</v>
      </c>
    </row>
    <row r="2327" spans="1:3" ht="15.75" x14ac:dyDescent="0.25">
      <c r="A2327" s="74">
        <v>8382736</v>
      </c>
      <c r="B2327" s="75" t="s">
        <v>2308</v>
      </c>
      <c r="C2327" s="76">
        <v>5.34</v>
      </c>
    </row>
    <row r="2328" spans="1:3" ht="15.75" x14ac:dyDescent="0.25">
      <c r="A2328" s="74">
        <v>8383517</v>
      </c>
      <c r="B2328" s="75" t="s">
        <v>2309</v>
      </c>
      <c r="C2328" s="76">
        <v>19.920000000000002</v>
      </c>
    </row>
    <row r="2329" spans="1:3" ht="15.75" x14ac:dyDescent="0.25">
      <c r="A2329" s="74">
        <v>8382334</v>
      </c>
      <c r="B2329" s="75" t="s">
        <v>2310</v>
      </c>
      <c r="C2329" s="76">
        <v>3.72</v>
      </c>
    </row>
    <row r="2330" spans="1:3" ht="15.75" x14ac:dyDescent="0.25">
      <c r="A2330" s="74">
        <v>8382335</v>
      </c>
      <c r="B2330" s="75" t="s">
        <v>2311</v>
      </c>
      <c r="C2330" s="76">
        <v>1.95</v>
      </c>
    </row>
    <row r="2331" spans="1:3" ht="15.75" x14ac:dyDescent="0.25">
      <c r="A2331" s="74">
        <v>8384357</v>
      </c>
      <c r="B2331" s="75" t="s">
        <v>2312</v>
      </c>
      <c r="C2331" s="76">
        <v>111</v>
      </c>
    </row>
    <row r="2332" spans="1:3" ht="15.75" x14ac:dyDescent="0.25">
      <c r="A2332" s="74">
        <v>8382372</v>
      </c>
      <c r="B2332" s="75" t="s">
        <v>2313</v>
      </c>
      <c r="C2332" s="76">
        <v>35.61</v>
      </c>
    </row>
    <row r="2333" spans="1:3" ht="15.75" x14ac:dyDescent="0.25">
      <c r="A2333" s="74">
        <v>8382374</v>
      </c>
      <c r="B2333" s="75" t="s">
        <v>2314</v>
      </c>
      <c r="C2333" s="76">
        <v>34.08</v>
      </c>
    </row>
    <row r="2334" spans="1:3" ht="15.75" x14ac:dyDescent="0.25">
      <c r="A2334" s="74">
        <v>8382375</v>
      </c>
      <c r="B2334" s="75" t="s">
        <v>2315</v>
      </c>
      <c r="C2334" s="76">
        <v>35.4</v>
      </c>
    </row>
    <row r="2335" spans="1:3" ht="15.75" x14ac:dyDescent="0.25">
      <c r="A2335" s="74">
        <v>8382376</v>
      </c>
      <c r="B2335" s="75" t="s">
        <v>2316</v>
      </c>
      <c r="C2335" s="76">
        <v>13.35</v>
      </c>
    </row>
    <row r="2336" spans="1:3" ht="15.75" x14ac:dyDescent="0.25">
      <c r="A2336" s="74">
        <v>8382377</v>
      </c>
      <c r="B2336" s="75" t="s">
        <v>2317</v>
      </c>
      <c r="C2336" s="76">
        <v>3.09</v>
      </c>
    </row>
    <row r="2337" spans="1:3" ht="15.75" x14ac:dyDescent="0.25">
      <c r="A2337" s="74">
        <v>8382378</v>
      </c>
      <c r="B2337" s="75" t="s">
        <v>2318</v>
      </c>
      <c r="C2337" s="76">
        <v>10.14</v>
      </c>
    </row>
    <row r="2338" spans="1:3" ht="15.75" x14ac:dyDescent="0.25">
      <c r="A2338" s="74">
        <v>8382757</v>
      </c>
      <c r="B2338" s="75" t="s">
        <v>2319</v>
      </c>
      <c r="C2338" s="76">
        <v>6.24</v>
      </c>
    </row>
    <row r="2339" spans="1:3" ht="15.75" x14ac:dyDescent="0.25">
      <c r="A2339" s="74">
        <v>8383017</v>
      </c>
      <c r="B2339" s="75" t="s">
        <v>2320</v>
      </c>
      <c r="C2339" s="76">
        <v>3.3</v>
      </c>
    </row>
    <row r="2340" spans="1:3" ht="15.75" x14ac:dyDescent="0.25">
      <c r="A2340" s="74">
        <v>8383018</v>
      </c>
      <c r="B2340" s="75" t="s">
        <v>2321</v>
      </c>
      <c r="C2340" s="76">
        <v>14.19</v>
      </c>
    </row>
    <row r="2341" spans="1:3" ht="15.75" x14ac:dyDescent="0.25">
      <c r="A2341" s="74">
        <v>8382926</v>
      </c>
      <c r="B2341" s="75" t="s">
        <v>2322</v>
      </c>
      <c r="C2341" s="76">
        <v>40.229999999999997</v>
      </c>
    </row>
    <row r="2342" spans="1:3" ht="15.75" x14ac:dyDescent="0.25">
      <c r="A2342" s="74">
        <v>8382927</v>
      </c>
      <c r="B2342" s="75" t="s">
        <v>2323</v>
      </c>
      <c r="C2342" s="76">
        <v>49.44</v>
      </c>
    </row>
    <row r="2343" spans="1:3" ht="15.75" x14ac:dyDescent="0.25">
      <c r="A2343" s="74">
        <v>8384383</v>
      </c>
      <c r="B2343" s="75" t="s">
        <v>2324</v>
      </c>
      <c r="C2343" s="76">
        <v>188.22</v>
      </c>
    </row>
    <row r="2344" spans="1:3" ht="15.75" x14ac:dyDescent="0.25">
      <c r="A2344" s="74">
        <v>8385561</v>
      </c>
      <c r="B2344" s="75" t="s">
        <v>2325</v>
      </c>
      <c r="C2344" s="76">
        <v>188.22</v>
      </c>
    </row>
    <row r="2345" spans="1:3" ht="15.75" x14ac:dyDescent="0.25">
      <c r="A2345" s="74">
        <v>8385562</v>
      </c>
      <c r="B2345" s="75" t="s">
        <v>2326</v>
      </c>
      <c r="C2345" s="76">
        <v>188.22</v>
      </c>
    </row>
    <row r="2346" spans="1:3" ht="15.75" x14ac:dyDescent="0.25">
      <c r="A2346" s="74">
        <v>8383186</v>
      </c>
      <c r="B2346" s="75" t="s">
        <v>2327</v>
      </c>
      <c r="C2346" s="76">
        <v>167.22</v>
      </c>
    </row>
    <row r="2347" spans="1:3" ht="15.75" x14ac:dyDescent="0.25">
      <c r="A2347" s="74">
        <v>8383187</v>
      </c>
      <c r="B2347" s="75" t="s">
        <v>2328</v>
      </c>
      <c r="C2347" s="76">
        <v>167.22</v>
      </c>
    </row>
    <row r="2348" spans="1:3" ht="15.75" x14ac:dyDescent="0.25">
      <c r="A2348" s="74">
        <v>8383189</v>
      </c>
      <c r="B2348" s="75" t="s">
        <v>2329</v>
      </c>
      <c r="C2348" s="76">
        <v>167.22</v>
      </c>
    </row>
    <row r="2349" spans="1:3" ht="15.75" x14ac:dyDescent="0.25">
      <c r="A2349" s="74">
        <v>8383192</v>
      </c>
      <c r="B2349" s="75" t="s">
        <v>2330</v>
      </c>
      <c r="C2349" s="76">
        <v>167.22</v>
      </c>
    </row>
    <row r="2350" spans="1:3" ht="15.75" x14ac:dyDescent="0.25">
      <c r="A2350" s="74">
        <v>8382628</v>
      </c>
      <c r="B2350" s="75" t="s">
        <v>2331</v>
      </c>
      <c r="C2350" s="76">
        <v>26</v>
      </c>
    </row>
    <row r="2351" spans="1:3" ht="15.75" x14ac:dyDescent="0.25">
      <c r="A2351" s="74">
        <v>8674833</v>
      </c>
      <c r="B2351" s="75" t="s">
        <v>2332</v>
      </c>
      <c r="C2351" s="76">
        <v>36.42</v>
      </c>
    </row>
    <row r="2352" spans="1:3" ht="15.75" x14ac:dyDescent="0.25">
      <c r="A2352" s="74">
        <v>8382041</v>
      </c>
      <c r="B2352" s="75" t="s">
        <v>2333</v>
      </c>
      <c r="C2352" s="76">
        <v>39</v>
      </c>
    </row>
    <row r="2353" spans="1:3" ht="15.75" x14ac:dyDescent="0.25">
      <c r="A2353" s="74">
        <v>8383086</v>
      </c>
      <c r="B2353" s="75" t="s">
        <v>2334</v>
      </c>
      <c r="C2353" s="76">
        <v>23</v>
      </c>
    </row>
    <row r="2354" spans="1:3" ht="15.75" x14ac:dyDescent="0.25">
      <c r="A2354" s="74">
        <v>8382904</v>
      </c>
      <c r="B2354" s="75" t="s">
        <v>2335</v>
      </c>
      <c r="C2354" s="76">
        <v>8</v>
      </c>
    </row>
    <row r="2355" spans="1:3" ht="15.75" x14ac:dyDescent="0.25">
      <c r="A2355" s="74">
        <v>8382603</v>
      </c>
      <c r="B2355" s="75" t="s">
        <v>2336</v>
      </c>
      <c r="C2355" s="76">
        <v>8</v>
      </c>
    </row>
    <row r="2356" spans="1:3" ht="15.75" x14ac:dyDescent="0.25">
      <c r="A2356" s="74">
        <v>8382125</v>
      </c>
      <c r="B2356" s="75" t="s">
        <v>2337</v>
      </c>
      <c r="C2356" s="76">
        <v>27</v>
      </c>
    </row>
    <row r="2357" spans="1:3" ht="15.75" x14ac:dyDescent="0.25">
      <c r="A2357" s="74">
        <v>8382634</v>
      </c>
      <c r="B2357" s="75" t="s">
        <v>2338</v>
      </c>
      <c r="C2357" s="76">
        <v>2</v>
      </c>
    </row>
    <row r="2358" spans="1:3" ht="15.75" x14ac:dyDescent="0.25">
      <c r="A2358" s="74">
        <v>8382998</v>
      </c>
      <c r="B2358" s="75" t="s">
        <v>2339</v>
      </c>
      <c r="C2358" s="76">
        <v>8</v>
      </c>
    </row>
    <row r="2359" spans="1:3" ht="15.75" x14ac:dyDescent="0.25">
      <c r="A2359" s="74">
        <v>8382491</v>
      </c>
      <c r="B2359" s="75" t="s">
        <v>2340</v>
      </c>
      <c r="C2359" s="76">
        <v>33</v>
      </c>
    </row>
    <row r="2360" spans="1:3" ht="15.75" x14ac:dyDescent="0.25">
      <c r="A2360" s="74">
        <v>8382548</v>
      </c>
      <c r="B2360" s="75" t="s">
        <v>2341</v>
      </c>
      <c r="C2360" s="76">
        <v>2</v>
      </c>
    </row>
    <row r="2361" spans="1:3" ht="15.75" x14ac:dyDescent="0.25">
      <c r="A2361" s="74">
        <v>8382624</v>
      </c>
      <c r="B2361" s="75" t="s">
        <v>2342</v>
      </c>
      <c r="C2361" s="76">
        <v>19</v>
      </c>
    </row>
    <row r="2362" spans="1:3" ht="15.75" x14ac:dyDescent="0.25">
      <c r="A2362" s="74">
        <v>8382489</v>
      </c>
      <c r="B2362" s="75" t="s">
        <v>2343</v>
      </c>
      <c r="C2362" s="76">
        <v>5</v>
      </c>
    </row>
    <row r="2363" spans="1:3" ht="15.75" x14ac:dyDescent="0.25">
      <c r="A2363" s="74">
        <v>8384888</v>
      </c>
      <c r="B2363" s="75" t="s">
        <v>2344</v>
      </c>
      <c r="C2363" s="76">
        <v>11.43</v>
      </c>
    </row>
    <row r="2364" spans="1:3" ht="15.75" x14ac:dyDescent="0.25">
      <c r="A2364" s="74">
        <v>8382986</v>
      </c>
      <c r="B2364" s="75" t="s">
        <v>2345</v>
      </c>
      <c r="C2364" s="76">
        <v>227.4</v>
      </c>
    </row>
    <row r="2365" spans="1:3" ht="15.75" x14ac:dyDescent="0.25">
      <c r="A2365" s="74">
        <v>8382310</v>
      </c>
      <c r="B2365" s="75" t="s">
        <v>2346</v>
      </c>
      <c r="C2365" s="76">
        <v>5.19</v>
      </c>
    </row>
    <row r="2366" spans="1:3" ht="15.75" x14ac:dyDescent="0.25">
      <c r="A2366" s="74">
        <v>8383835</v>
      </c>
      <c r="B2366" s="75" t="s">
        <v>2347</v>
      </c>
      <c r="C2366" s="76">
        <v>373.23</v>
      </c>
    </row>
    <row r="2367" spans="1:3" ht="15.75" x14ac:dyDescent="0.25">
      <c r="A2367" s="74">
        <v>8383833</v>
      </c>
      <c r="B2367" s="75" t="s">
        <v>2348</v>
      </c>
      <c r="C2367" s="76">
        <v>131.63999999999999</v>
      </c>
    </row>
    <row r="2368" spans="1:3" ht="15.75" x14ac:dyDescent="0.25">
      <c r="A2368" s="74">
        <v>8384453</v>
      </c>
      <c r="B2368" s="75" t="s">
        <v>2349</v>
      </c>
      <c r="C2368" s="76">
        <v>112.53</v>
      </c>
    </row>
    <row r="2369" spans="1:3" ht="15.75" x14ac:dyDescent="0.25">
      <c r="A2369" s="74">
        <v>8384563</v>
      </c>
      <c r="B2369" s="75" t="s">
        <v>2350</v>
      </c>
      <c r="C2369" s="76">
        <v>1.65</v>
      </c>
    </row>
    <row r="2370" spans="1:3" ht="15.75" x14ac:dyDescent="0.25">
      <c r="A2370" s="74">
        <v>8382078</v>
      </c>
      <c r="B2370" s="75" t="s">
        <v>2351</v>
      </c>
      <c r="C2370" s="76">
        <v>70.23</v>
      </c>
    </row>
    <row r="2371" spans="1:3" ht="15.75" x14ac:dyDescent="0.25">
      <c r="A2371" s="74">
        <v>8382079</v>
      </c>
      <c r="B2371" s="75" t="s">
        <v>2352</v>
      </c>
      <c r="C2371" s="76">
        <v>70.23</v>
      </c>
    </row>
    <row r="2372" spans="1:3" ht="15.75" x14ac:dyDescent="0.25">
      <c r="A2372" s="74">
        <v>8382080</v>
      </c>
      <c r="B2372" s="75" t="s">
        <v>2353</v>
      </c>
      <c r="C2372" s="76">
        <v>70.23</v>
      </c>
    </row>
    <row r="2373" spans="1:3" ht="15.75" x14ac:dyDescent="0.25">
      <c r="A2373" s="74">
        <v>8382075</v>
      </c>
      <c r="B2373" s="75" t="s">
        <v>2354</v>
      </c>
      <c r="C2373" s="76">
        <v>215.79</v>
      </c>
    </row>
    <row r="2374" spans="1:3" ht="15.75" x14ac:dyDescent="0.25">
      <c r="A2374" s="74">
        <v>8382076</v>
      </c>
      <c r="B2374" s="75" t="s">
        <v>2355</v>
      </c>
      <c r="C2374" s="76">
        <v>205.44</v>
      </c>
    </row>
    <row r="2375" spans="1:3" ht="15.75" x14ac:dyDescent="0.25">
      <c r="A2375" s="74">
        <v>8382077</v>
      </c>
      <c r="B2375" s="75" t="s">
        <v>2356</v>
      </c>
      <c r="C2375" s="76">
        <v>71.010000000000005</v>
      </c>
    </row>
    <row r="2376" spans="1:3" ht="15.75" x14ac:dyDescent="0.25">
      <c r="A2376" s="74">
        <v>8383276</v>
      </c>
      <c r="B2376" s="75" t="s">
        <v>2357</v>
      </c>
      <c r="C2376" s="76">
        <v>29.52</v>
      </c>
    </row>
    <row r="2377" spans="1:3" ht="15.75" x14ac:dyDescent="0.25">
      <c r="A2377" s="74">
        <v>8382001</v>
      </c>
      <c r="B2377" s="75" t="s">
        <v>2358</v>
      </c>
      <c r="C2377" s="76">
        <v>4</v>
      </c>
    </row>
    <row r="2378" spans="1:3" ht="15.75" x14ac:dyDescent="0.25">
      <c r="A2378" s="74">
        <v>8878702</v>
      </c>
      <c r="B2378" s="75" t="s">
        <v>2359</v>
      </c>
      <c r="C2378" s="76">
        <v>468</v>
      </c>
    </row>
    <row r="2379" spans="1:3" ht="15.75" x14ac:dyDescent="0.25">
      <c r="A2379" s="74">
        <v>8022751</v>
      </c>
      <c r="B2379" s="75" t="s">
        <v>2360</v>
      </c>
      <c r="C2379" s="76">
        <v>299</v>
      </c>
    </row>
    <row r="2380" spans="1:3" ht="15.75" x14ac:dyDescent="0.25">
      <c r="A2380" s="74">
        <v>8022752</v>
      </c>
      <c r="B2380" s="75" t="s">
        <v>2361</v>
      </c>
      <c r="C2380" s="76">
        <v>285</v>
      </c>
    </row>
    <row r="2381" spans="1:3" ht="15.75" x14ac:dyDescent="0.25">
      <c r="A2381" s="74">
        <v>9306929</v>
      </c>
      <c r="B2381" s="75" t="s">
        <v>2362</v>
      </c>
      <c r="C2381" s="76">
        <v>448</v>
      </c>
    </row>
    <row r="2382" spans="1:3" ht="15.75" x14ac:dyDescent="0.25">
      <c r="A2382" s="74">
        <v>8858258</v>
      </c>
      <c r="B2382" s="75" t="s">
        <v>2363</v>
      </c>
      <c r="C2382" s="76">
        <v>2888</v>
      </c>
    </row>
    <row r="2383" spans="1:3" ht="15.75" x14ac:dyDescent="0.25">
      <c r="A2383" s="74">
        <v>8896758</v>
      </c>
      <c r="B2383" s="75" t="s">
        <v>2364</v>
      </c>
      <c r="C2383" s="76">
        <v>259</v>
      </c>
    </row>
    <row r="2384" spans="1:3" ht="15.75" x14ac:dyDescent="0.25">
      <c r="A2384" s="74">
        <v>9208570</v>
      </c>
      <c r="B2384" s="75" t="s">
        <v>2365</v>
      </c>
      <c r="C2384" s="76">
        <v>1712</v>
      </c>
    </row>
    <row r="2385" spans="1:3" ht="15.75" x14ac:dyDescent="0.25">
      <c r="A2385" s="74">
        <v>8858263</v>
      </c>
      <c r="B2385" s="75" t="s">
        <v>2366</v>
      </c>
      <c r="C2385" s="76">
        <v>1107</v>
      </c>
    </row>
    <row r="2386" spans="1:3" ht="15.75" x14ac:dyDescent="0.25">
      <c r="A2386" s="74">
        <v>8221498</v>
      </c>
      <c r="B2386" s="75" t="s">
        <v>2367</v>
      </c>
      <c r="C2386" s="76">
        <v>447</v>
      </c>
    </row>
    <row r="2387" spans="1:3" ht="15.75" x14ac:dyDescent="0.25">
      <c r="A2387" s="74">
        <v>9946086</v>
      </c>
      <c r="B2387" s="75" t="s">
        <v>2368</v>
      </c>
      <c r="C2387" s="76">
        <v>2084</v>
      </c>
    </row>
    <row r="2388" spans="1:3" ht="15.75" x14ac:dyDescent="0.25">
      <c r="A2388" s="74">
        <v>8211342</v>
      </c>
      <c r="B2388" s="75" t="s">
        <v>2369</v>
      </c>
      <c r="C2388" s="76">
        <v>528</v>
      </c>
    </row>
    <row r="2389" spans="1:3" ht="15.75" x14ac:dyDescent="0.25">
      <c r="A2389" s="74">
        <v>8418467</v>
      </c>
      <c r="B2389" s="75" t="s">
        <v>2371</v>
      </c>
      <c r="C2389" s="76">
        <v>1966</v>
      </c>
    </row>
    <row r="2390" spans="1:3" ht="15.75" x14ac:dyDescent="0.25">
      <c r="A2390" s="74">
        <v>8418476</v>
      </c>
      <c r="B2390" s="75" t="s">
        <v>2372</v>
      </c>
      <c r="C2390" s="76">
        <v>2897</v>
      </c>
    </row>
    <row r="2391" spans="1:3" ht="15.75" x14ac:dyDescent="0.25">
      <c r="A2391" s="74">
        <v>8418478</v>
      </c>
      <c r="B2391" s="75" t="s">
        <v>2373</v>
      </c>
      <c r="C2391" s="76">
        <v>2478</v>
      </c>
    </row>
    <row r="2392" spans="1:3" ht="15.75" x14ac:dyDescent="0.25">
      <c r="A2392" s="74">
        <v>8418480</v>
      </c>
      <c r="B2392" s="75" t="s">
        <v>2374</v>
      </c>
      <c r="C2392" s="76">
        <v>2375</v>
      </c>
    </row>
    <row r="2393" spans="1:3" ht="15.75" x14ac:dyDescent="0.25">
      <c r="A2393" s="74">
        <v>8418488</v>
      </c>
      <c r="B2393" s="75" t="s">
        <v>2375</v>
      </c>
      <c r="C2393" s="76">
        <v>1677</v>
      </c>
    </row>
    <row r="2394" spans="1:3" ht="15.75" x14ac:dyDescent="0.25">
      <c r="A2394" s="74">
        <v>8418498</v>
      </c>
      <c r="B2394" s="75" t="s">
        <v>2376</v>
      </c>
      <c r="C2394" s="76">
        <v>2712</v>
      </c>
    </row>
    <row r="2395" spans="1:3" ht="15.75" x14ac:dyDescent="0.25">
      <c r="A2395" s="74">
        <v>8418508</v>
      </c>
      <c r="B2395" s="75" t="s">
        <v>2377</v>
      </c>
      <c r="C2395" s="76">
        <v>3088</v>
      </c>
    </row>
    <row r="2396" spans="1:3" ht="15.75" x14ac:dyDescent="0.25">
      <c r="A2396" s="74">
        <v>8418511</v>
      </c>
      <c r="B2396" s="75" t="s">
        <v>2378</v>
      </c>
      <c r="C2396" s="76">
        <v>3088</v>
      </c>
    </row>
    <row r="2397" spans="1:3" ht="15.75" x14ac:dyDescent="0.25">
      <c r="A2397" s="74">
        <v>8418516</v>
      </c>
      <c r="B2397" s="75" t="s">
        <v>2379</v>
      </c>
      <c r="C2397" s="76">
        <v>3313</v>
      </c>
    </row>
    <row r="2398" spans="1:3" ht="15.75" x14ac:dyDescent="0.25">
      <c r="A2398" s="74">
        <v>8418518</v>
      </c>
      <c r="B2398" s="75" t="s">
        <v>2380</v>
      </c>
      <c r="C2398" s="76">
        <v>1861</v>
      </c>
    </row>
    <row r="2399" spans="1:3" ht="15.75" x14ac:dyDescent="0.25">
      <c r="A2399" s="74">
        <v>8418553</v>
      </c>
      <c r="B2399" s="75" t="s">
        <v>2381</v>
      </c>
      <c r="C2399" s="76">
        <v>1652</v>
      </c>
    </row>
    <row r="2400" spans="1:3" ht="15.75" x14ac:dyDescent="0.25">
      <c r="A2400" s="74">
        <v>8418554</v>
      </c>
      <c r="B2400" s="75" t="s">
        <v>2382</v>
      </c>
      <c r="C2400" s="76">
        <v>2598</v>
      </c>
    </row>
    <row r="2401" spans="1:3" ht="15.75" x14ac:dyDescent="0.25">
      <c r="A2401" s="74">
        <v>8553571</v>
      </c>
      <c r="B2401" s="75" t="s">
        <v>2370</v>
      </c>
      <c r="C2401" s="76">
        <v>1966</v>
      </c>
    </row>
    <row r="2402" spans="1:3" ht="15.75" x14ac:dyDescent="0.25">
      <c r="A2402" s="74">
        <v>8418555</v>
      </c>
      <c r="B2402" s="75" t="s">
        <v>2383</v>
      </c>
      <c r="C2402" s="76">
        <v>1416</v>
      </c>
    </row>
    <row r="2403" spans="1:3" ht="15.75" x14ac:dyDescent="0.25">
      <c r="A2403" s="74">
        <v>8418560</v>
      </c>
      <c r="B2403" s="75" t="s">
        <v>2384</v>
      </c>
      <c r="C2403" s="76">
        <v>1771</v>
      </c>
    </row>
    <row r="2404" spans="1:3" ht="15.75" x14ac:dyDescent="0.25">
      <c r="A2404" s="74">
        <v>8418563</v>
      </c>
      <c r="B2404" s="75" t="s">
        <v>2385</v>
      </c>
      <c r="C2404" s="76">
        <v>1806</v>
      </c>
    </row>
    <row r="2405" spans="1:3" ht="15.75" x14ac:dyDescent="0.25">
      <c r="A2405" s="74">
        <v>10463615</v>
      </c>
      <c r="B2405" s="75" t="s">
        <v>2386</v>
      </c>
      <c r="C2405" s="76">
        <v>2966</v>
      </c>
    </row>
    <row r="2406" spans="1:3" ht="15.75" x14ac:dyDescent="0.25">
      <c r="A2406" s="74">
        <v>8418633</v>
      </c>
      <c r="B2406" s="75" t="s">
        <v>2387</v>
      </c>
      <c r="C2406" s="76">
        <v>462</v>
      </c>
    </row>
    <row r="2407" spans="1:3" ht="15.75" x14ac:dyDescent="0.25">
      <c r="A2407" s="74">
        <v>8418566</v>
      </c>
      <c r="B2407" s="75" t="s">
        <v>2388</v>
      </c>
      <c r="C2407" s="76">
        <v>193</v>
      </c>
    </row>
    <row r="2408" spans="1:3" ht="15.75" x14ac:dyDescent="0.25">
      <c r="A2408" s="74">
        <v>8418622</v>
      </c>
      <c r="B2408" s="75" t="s">
        <v>2389</v>
      </c>
      <c r="C2408" s="76">
        <v>193</v>
      </c>
    </row>
    <row r="2409" spans="1:3" ht="15.75" x14ac:dyDescent="0.25">
      <c r="A2409" s="74">
        <v>8418636</v>
      </c>
      <c r="B2409" s="75" t="s">
        <v>2390</v>
      </c>
      <c r="C2409" s="76">
        <v>609</v>
      </c>
    </row>
    <row r="2410" spans="1:3" ht="15.75" x14ac:dyDescent="0.25">
      <c r="A2410" s="74">
        <v>9452701</v>
      </c>
      <c r="B2410" s="75" t="s">
        <v>2391</v>
      </c>
      <c r="C2410" s="76">
        <v>1680</v>
      </c>
    </row>
    <row r="2411" spans="1:3" ht="15.75" x14ac:dyDescent="0.25">
      <c r="A2411" s="74">
        <v>8418569</v>
      </c>
      <c r="B2411" s="75" t="s">
        <v>2392</v>
      </c>
      <c r="C2411" s="76">
        <v>2242</v>
      </c>
    </row>
    <row r="2412" spans="1:3" ht="15.75" x14ac:dyDescent="0.25">
      <c r="A2412" s="74">
        <v>8418571</v>
      </c>
      <c r="B2412" s="75" t="s">
        <v>2393</v>
      </c>
      <c r="C2412" s="76">
        <v>2910</v>
      </c>
    </row>
    <row r="2413" spans="1:3" ht="15.75" x14ac:dyDescent="0.25">
      <c r="A2413" s="74">
        <v>8418573</v>
      </c>
      <c r="B2413" s="75" t="s">
        <v>2394</v>
      </c>
      <c r="C2413" s="76">
        <v>2298</v>
      </c>
    </row>
    <row r="2414" spans="1:3" ht="15.75" x14ac:dyDescent="0.25">
      <c r="A2414" s="74">
        <v>8418575</v>
      </c>
      <c r="B2414" s="75" t="s">
        <v>2395</v>
      </c>
      <c r="C2414" s="76">
        <v>2213</v>
      </c>
    </row>
    <row r="2415" spans="1:3" ht="15.75" x14ac:dyDescent="0.25">
      <c r="A2415" s="74">
        <v>8418578</v>
      </c>
      <c r="B2415" s="75" t="s">
        <v>2396</v>
      </c>
      <c r="C2415" s="76">
        <v>2073</v>
      </c>
    </row>
    <row r="2416" spans="1:3" ht="15.75" x14ac:dyDescent="0.25">
      <c r="A2416" s="74">
        <v>8418582</v>
      </c>
      <c r="B2416" s="75" t="s">
        <v>2397</v>
      </c>
      <c r="C2416" s="76">
        <v>2440</v>
      </c>
    </row>
    <row r="2417" spans="1:3" ht="15.75" x14ac:dyDescent="0.25">
      <c r="A2417" s="74">
        <v>8418586</v>
      </c>
      <c r="B2417" s="75" t="s">
        <v>2398</v>
      </c>
      <c r="C2417" s="76">
        <v>1702</v>
      </c>
    </row>
    <row r="2418" spans="1:3" ht="15.75" x14ac:dyDescent="0.25">
      <c r="A2418" s="74">
        <v>8418588</v>
      </c>
      <c r="B2418" s="75" t="s">
        <v>2399</v>
      </c>
      <c r="C2418" s="76">
        <v>2078</v>
      </c>
    </row>
    <row r="2419" spans="1:3" ht="15.75" x14ac:dyDescent="0.25">
      <c r="A2419" s="74">
        <v>8418589</v>
      </c>
      <c r="B2419" s="75" t="s">
        <v>2400</v>
      </c>
      <c r="C2419" s="76">
        <v>1290</v>
      </c>
    </row>
    <row r="2420" spans="1:3" ht="15.75" x14ac:dyDescent="0.25">
      <c r="A2420" s="74">
        <v>7633670</v>
      </c>
      <c r="B2420" s="75" t="s">
        <v>2401</v>
      </c>
      <c r="C2420" s="76">
        <v>1499</v>
      </c>
    </row>
    <row r="2421" spans="1:3" ht="15.75" x14ac:dyDescent="0.25">
      <c r="A2421" s="74">
        <v>1648930</v>
      </c>
      <c r="B2421" s="75" t="s">
        <v>2402</v>
      </c>
      <c r="C2421" s="76">
        <v>225</v>
      </c>
    </row>
    <row r="2422" spans="1:3" ht="15.75" x14ac:dyDescent="0.25">
      <c r="A2422" s="74">
        <v>8418593</v>
      </c>
      <c r="B2422" s="75" t="s">
        <v>2403</v>
      </c>
      <c r="C2422" s="76">
        <v>1235</v>
      </c>
    </row>
    <row r="2423" spans="1:3" ht="15.75" x14ac:dyDescent="0.25">
      <c r="A2423" s="74">
        <v>8418640</v>
      </c>
      <c r="B2423" s="75" t="s">
        <v>2404</v>
      </c>
      <c r="C2423" s="76">
        <v>600</v>
      </c>
    </row>
    <row r="2424" spans="1:3" ht="15.75" x14ac:dyDescent="0.25">
      <c r="A2424" s="74">
        <v>8418642</v>
      </c>
      <c r="B2424" s="75" t="s">
        <v>2405</v>
      </c>
      <c r="C2424" s="76">
        <v>866</v>
      </c>
    </row>
    <row r="2425" spans="1:3" ht="15.75" x14ac:dyDescent="0.25">
      <c r="A2425" s="74">
        <v>8418643</v>
      </c>
      <c r="B2425" s="75" t="s">
        <v>2406</v>
      </c>
      <c r="C2425" s="76">
        <v>1020</v>
      </c>
    </row>
    <row r="2426" spans="1:3" ht="15.75" x14ac:dyDescent="0.25">
      <c r="A2426" s="74">
        <v>7633829</v>
      </c>
      <c r="B2426" s="75" t="s">
        <v>2407</v>
      </c>
      <c r="C2426" s="76">
        <v>285</v>
      </c>
    </row>
    <row r="2427" spans="1:3" ht="15.75" x14ac:dyDescent="0.25">
      <c r="A2427" s="74">
        <v>7633840</v>
      </c>
      <c r="B2427" s="75" t="s">
        <v>2408</v>
      </c>
      <c r="C2427" s="76">
        <v>903</v>
      </c>
    </row>
    <row r="2428" spans="1:3" ht="15.75" x14ac:dyDescent="0.25">
      <c r="A2428" s="74">
        <v>8418644</v>
      </c>
      <c r="B2428" s="75" t="s">
        <v>2409</v>
      </c>
      <c r="C2428" s="76">
        <v>538</v>
      </c>
    </row>
    <row r="2429" spans="1:3" ht="15.75" x14ac:dyDescent="0.25">
      <c r="A2429" s="74">
        <v>8418650</v>
      </c>
      <c r="B2429" s="75" t="s">
        <v>2410</v>
      </c>
      <c r="C2429" s="76">
        <v>1225</v>
      </c>
    </row>
    <row r="2430" spans="1:3" ht="15.75" x14ac:dyDescent="0.25">
      <c r="A2430" s="74">
        <v>8418646</v>
      </c>
      <c r="B2430" s="75" t="s">
        <v>2411</v>
      </c>
      <c r="C2430" s="76">
        <v>3729</v>
      </c>
    </row>
    <row r="2431" spans="1:3" ht="15.75" x14ac:dyDescent="0.25">
      <c r="A2431" s="74">
        <v>8418648</v>
      </c>
      <c r="B2431" s="75" t="s">
        <v>2412</v>
      </c>
      <c r="C2431" s="76">
        <v>360</v>
      </c>
    </row>
    <row r="2432" spans="1:3" ht="15.75" x14ac:dyDescent="0.25">
      <c r="A2432" s="74">
        <v>8418649</v>
      </c>
      <c r="B2432" s="75" t="s">
        <v>2413</v>
      </c>
      <c r="C2432" s="76">
        <v>909</v>
      </c>
    </row>
    <row r="2433" spans="1:3" ht="15.75" x14ac:dyDescent="0.25">
      <c r="A2433" s="74">
        <v>1378485</v>
      </c>
      <c r="B2433" s="75" t="s">
        <v>2414</v>
      </c>
      <c r="C2433" s="76">
        <v>3091</v>
      </c>
    </row>
    <row r="2434" spans="1:3" ht="15.75" x14ac:dyDescent="0.25">
      <c r="A2434" s="74">
        <v>60001001</v>
      </c>
      <c r="B2434" s="75" t="s">
        <v>2415</v>
      </c>
      <c r="C2434" s="76">
        <v>765</v>
      </c>
    </row>
    <row r="2435" spans="1:3" ht="15.75" x14ac:dyDescent="0.25">
      <c r="A2435" s="74">
        <v>1378486</v>
      </c>
      <c r="B2435" s="75" t="s">
        <v>2416</v>
      </c>
      <c r="C2435" s="76">
        <v>7259</v>
      </c>
    </row>
    <row r="2436" spans="1:3" ht="15.75" x14ac:dyDescent="0.25">
      <c r="A2436" s="74">
        <v>60001003</v>
      </c>
      <c r="B2436" s="75" t="s">
        <v>2417</v>
      </c>
      <c r="C2436" s="76">
        <v>1806</v>
      </c>
    </row>
    <row r="2437" spans="1:3" ht="15.75" x14ac:dyDescent="0.25">
      <c r="A2437" s="74">
        <v>7454562</v>
      </c>
      <c r="B2437" s="75" t="s">
        <v>2418</v>
      </c>
      <c r="C2437" s="76">
        <v>129</v>
      </c>
    </row>
    <row r="2438" spans="1:3" ht="15.75" x14ac:dyDescent="0.25">
      <c r="A2438" s="74">
        <v>8418595</v>
      </c>
      <c r="B2438" s="75" t="s">
        <v>2419</v>
      </c>
      <c r="C2438" s="76">
        <v>109</v>
      </c>
    </row>
    <row r="2439" spans="1:3" ht="15.75" x14ac:dyDescent="0.25">
      <c r="A2439" s="74">
        <v>8418597</v>
      </c>
      <c r="B2439" s="75" t="s">
        <v>2420</v>
      </c>
      <c r="C2439" s="76">
        <v>57</v>
      </c>
    </row>
    <row r="2440" spans="1:3" ht="15.75" x14ac:dyDescent="0.25">
      <c r="A2440" s="74">
        <v>1378482</v>
      </c>
      <c r="B2440" s="75" t="s">
        <v>2421</v>
      </c>
      <c r="C2440" s="76">
        <v>7259</v>
      </c>
    </row>
    <row r="2441" spans="1:3" ht="15.75" x14ac:dyDescent="0.25">
      <c r="A2441" s="74">
        <v>60001003</v>
      </c>
      <c r="B2441" s="75" t="s">
        <v>2422</v>
      </c>
      <c r="C2441" s="76">
        <v>1806</v>
      </c>
    </row>
    <row r="2442" spans="1:3" ht="15.75" x14ac:dyDescent="0.25">
      <c r="A2442" s="74">
        <v>1378483</v>
      </c>
      <c r="B2442" s="75" t="s">
        <v>2423</v>
      </c>
      <c r="C2442" s="76">
        <v>3091</v>
      </c>
    </row>
    <row r="2443" spans="1:3" ht="15.75" x14ac:dyDescent="0.25">
      <c r="A2443" s="74">
        <v>60001000</v>
      </c>
      <c r="B2443" s="75" t="s">
        <v>2424</v>
      </c>
      <c r="C2443" s="76">
        <v>765</v>
      </c>
    </row>
    <row r="2444" spans="1:3" ht="15.75" x14ac:dyDescent="0.25">
      <c r="A2444" s="74">
        <v>1648924</v>
      </c>
      <c r="B2444" s="75" t="s">
        <v>2425</v>
      </c>
      <c r="C2444" s="76">
        <v>225</v>
      </c>
    </row>
    <row r="2445" spans="1:3" ht="15.75" x14ac:dyDescent="0.25">
      <c r="A2445" s="74">
        <v>8418461</v>
      </c>
      <c r="B2445" s="75" t="s">
        <v>2426</v>
      </c>
      <c r="C2445" s="76">
        <v>28</v>
      </c>
    </row>
    <row r="2446" spans="1:3" ht="15.75" x14ac:dyDescent="0.25">
      <c r="A2446" s="74">
        <v>7634181</v>
      </c>
      <c r="B2446" s="75" t="s">
        <v>2427</v>
      </c>
      <c r="C2446" s="76">
        <v>920</v>
      </c>
    </row>
    <row r="2447" spans="1:3" ht="15.75" x14ac:dyDescent="0.25">
      <c r="A2447" s="74">
        <v>8418652</v>
      </c>
      <c r="B2447" s="75" t="s">
        <v>2428</v>
      </c>
      <c r="C2447" s="76">
        <v>1145</v>
      </c>
    </row>
    <row r="2448" spans="1:3" ht="15.75" x14ac:dyDescent="0.25">
      <c r="A2448" s="74">
        <v>8744687</v>
      </c>
      <c r="B2448" s="75" t="s">
        <v>2429</v>
      </c>
      <c r="C2448" s="76">
        <v>164</v>
      </c>
    </row>
    <row r="2449" spans="1:3" ht="15.75" x14ac:dyDescent="0.25">
      <c r="A2449" s="74">
        <v>8418601</v>
      </c>
      <c r="B2449" s="75" t="s">
        <v>2430</v>
      </c>
      <c r="C2449" s="76">
        <v>533</v>
      </c>
    </row>
    <row r="2450" spans="1:3" ht="15.75" x14ac:dyDescent="0.25">
      <c r="A2450" s="74">
        <v>8418603</v>
      </c>
      <c r="B2450" s="75" t="s">
        <v>2431</v>
      </c>
      <c r="C2450" s="76">
        <v>1670</v>
      </c>
    </row>
    <row r="2451" spans="1:3" ht="15.75" x14ac:dyDescent="0.25">
      <c r="A2451" s="74">
        <v>8418605</v>
      </c>
      <c r="B2451" s="75" t="s">
        <v>2432</v>
      </c>
      <c r="C2451" s="76">
        <v>1699</v>
      </c>
    </row>
    <row r="2452" spans="1:3" ht="15.75" x14ac:dyDescent="0.25">
      <c r="A2452" s="74">
        <v>8418608</v>
      </c>
      <c r="B2452" s="75" t="s">
        <v>2433</v>
      </c>
      <c r="C2452" s="76">
        <v>1139</v>
      </c>
    </row>
    <row r="2453" spans="1:3" ht="15.75" x14ac:dyDescent="0.25">
      <c r="A2453" s="74">
        <v>8418611</v>
      </c>
      <c r="B2453" s="75" t="s">
        <v>2434</v>
      </c>
      <c r="C2453" s="76">
        <v>1597</v>
      </c>
    </row>
    <row r="2454" spans="1:3" ht="15.75" x14ac:dyDescent="0.25">
      <c r="A2454" s="74">
        <v>8418613</v>
      </c>
      <c r="B2454" s="75" t="s">
        <v>2435</v>
      </c>
      <c r="C2454" s="76">
        <v>1839</v>
      </c>
    </row>
    <row r="2455" spans="1:3" ht="15.75" x14ac:dyDescent="0.25">
      <c r="A2455" s="74">
        <v>8418614</v>
      </c>
      <c r="B2455" s="75" t="s">
        <v>2436</v>
      </c>
      <c r="C2455" s="76">
        <v>1027</v>
      </c>
    </row>
    <row r="2456" spans="1:3" ht="15.75" x14ac:dyDescent="0.25">
      <c r="A2456" s="74">
        <v>8418651</v>
      </c>
      <c r="B2456" s="75" t="s">
        <v>2437</v>
      </c>
      <c r="C2456" s="76">
        <v>832</v>
      </c>
    </row>
    <row r="2457" spans="1:3" ht="15.75" x14ac:dyDescent="0.25">
      <c r="A2457" s="74">
        <v>8258662</v>
      </c>
      <c r="B2457" s="75" t="s">
        <v>2438</v>
      </c>
      <c r="C2457" s="76">
        <v>1190</v>
      </c>
    </row>
    <row r="2458" spans="1:3" ht="15.75" x14ac:dyDescent="0.25">
      <c r="A2458" s="74">
        <v>8418653</v>
      </c>
      <c r="B2458" s="75" t="s">
        <v>2439</v>
      </c>
      <c r="C2458" s="76">
        <v>513</v>
      </c>
    </row>
    <row r="2459" spans="1:3" ht="15.75" x14ac:dyDescent="0.25">
      <c r="A2459" s="74">
        <v>8418615</v>
      </c>
      <c r="B2459" s="75" t="s">
        <v>2440</v>
      </c>
      <c r="C2459" s="76">
        <v>2065</v>
      </c>
    </row>
    <row r="2460" spans="1:3" ht="15.75" x14ac:dyDescent="0.25">
      <c r="A2460" s="74">
        <v>8418616</v>
      </c>
      <c r="B2460" s="75" t="s">
        <v>2441</v>
      </c>
      <c r="C2460" s="76">
        <v>1602</v>
      </c>
    </row>
    <row r="2461" spans="1:3" ht="15.75" x14ac:dyDescent="0.25">
      <c r="A2461" s="74">
        <v>8418618</v>
      </c>
      <c r="B2461" s="75" t="s">
        <v>2442</v>
      </c>
      <c r="C2461" s="76">
        <v>973</v>
      </c>
    </row>
    <row r="2462" spans="1:3" ht="15.75" x14ac:dyDescent="0.25">
      <c r="A2462" s="74">
        <v>8361001</v>
      </c>
      <c r="B2462" s="75" t="s">
        <v>2443</v>
      </c>
      <c r="C2462" s="76">
        <v>653</v>
      </c>
    </row>
    <row r="2463" spans="1:3" ht="15.75" x14ac:dyDescent="0.25">
      <c r="A2463" s="74">
        <v>61001006</v>
      </c>
      <c r="B2463" s="75" t="s">
        <v>2444</v>
      </c>
      <c r="C2463" s="76">
        <v>164</v>
      </c>
    </row>
    <row r="2464" spans="1:3" ht="15.75" x14ac:dyDescent="0.25">
      <c r="A2464" s="74">
        <v>8141333</v>
      </c>
      <c r="B2464" s="75" t="s">
        <v>2445</v>
      </c>
      <c r="C2464" s="76">
        <v>664</v>
      </c>
    </row>
    <row r="2465" spans="1:3" ht="15.75" x14ac:dyDescent="0.25">
      <c r="A2465" s="74">
        <v>8074275</v>
      </c>
      <c r="B2465" s="75" t="s">
        <v>282</v>
      </c>
      <c r="C2465" s="76">
        <v>554</v>
      </c>
    </row>
    <row r="2466" spans="1:3" ht="15.75" x14ac:dyDescent="0.25">
      <c r="A2466" s="74">
        <v>8069131</v>
      </c>
      <c r="B2466" s="75" t="s">
        <v>283</v>
      </c>
      <c r="C2466" s="76">
        <v>47</v>
      </c>
    </row>
    <row r="2467" spans="1:3" ht="15.75" x14ac:dyDescent="0.25">
      <c r="A2467" s="74">
        <v>7894718</v>
      </c>
      <c r="B2467" s="75" t="s">
        <v>2446</v>
      </c>
      <c r="C2467" s="76">
        <v>1086</v>
      </c>
    </row>
    <row r="2468" spans="1:3" ht="15.75" x14ac:dyDescent="0.25">
      <c r="A2468" s="74">
        <v>7894719</v>
      </c>
      <c r="B2468" s="75" t="s">
        <v>2447</v>
      </c>
      <c r="C2468" s="76">
        <v>1086</v>
      </c>
    </row>
    <row r="2469" spans="1:3" ht="15.75" x14ac:dyDescent="0.25">
      <c r="A2469" s="74">
        <v>7894720</v>
      </c>
      <c r="B2469" s="75" t="s">
        <v>2448</v>
      </c>
      <c r="C2469" s="76">
        <v>1086</v>
      </c>
    </row>
    <row r="2470" spans="1:3" ht="15.75" x14ac:dyDescent="0.25">
      <c r="A2470" s="74">
        <v>8199385</v>
      </c>
      <c r="B2470" s="75" t="s">
        <v>2449</v>
      </c>
      <c r="C2470" s="76">
        <v>1086</v>
      </c>
    </row>
    <row r="2471" spans="1:3" ht="15.75" x14ac:dyDescent="0.25">
      <c r="A2471" s="74">
        <v>1645065</v>
      </c>
      <c r="B2471" s="75" t="s">
        <v>1324</v>
      </c>
      <c r="C2471" s="76">
        <v>0.01</v>
      </c>
    </row>
    <row r="2472" spans="1:3" ht="15.75" x14ac:dyDescent="0.25">
      <c r="A2472" s="74">
        <v>8878500</v>
      </c>
      <c r="B2472" s="75" t="s">
        <v>2450</v>
      </c>
      <c r="C2472" s="76">
        <v>5437</v>
      </c>
    </row>
    <row r="2473" spans="1:3" ht="15.75" x14ac:dyDescent="0.25">
      <c r="A2473" s="75">
        <v>8314313</v>
      </c>
      <c r="B2473" s="75" t="s">
        <v>2451</v>
      </c>
      <c r="C2473" s="76">
        <v>38.735799999999998</v>
      </c>
    </row>
    <row r="2474" spans="1:3" ht="15.75" x14ac:dyDescent="0.25">
      <c r="A2474" s="75">
        <v>8453255</v>
      </c>
      <c r="B2474" s="75" t="s">
        <v>2452</v>
      </c>
      <c r="C2474" s="76">
        <v>32.884500000000003</v>
      </c>
    </row>
    <row r="2475" spans="1:3" ht="15.75" x14ac:dyDescent="0.25">
      <c r="A2475" s="75">
        <v>8041199</v>
      </c>
      <c r="B2475" s="75" t="s">
        <v>2453</v>
      </c>
      <c r="C2475" s="76">
        <v>80.614400000000003</v>
      </c>
    </row>
    <row r="2476" spans="1:3" ht="15.75" x14ac:dyDescent="0.25">
      <c r="A2476" s="75">
        <v>969805</v>
      </c>
      <c r="B2476" s="75" t="s">
        <v>1417</v>
      </c>
      <c r="C2476" s="76">
        <v>375.25709999999998</v>
      </c>
    </row>
    <row r="2477" spans="1:3" ht="15.75" x14ac:dyDescent="0.25">
      <c r="A2477" s="75">
        <v>8046252</v>
      </c>
      <c r="B2477" s="75" t="s">
        <v>2454</v>
      </c>
      <c r="C2477" s="76">
        <v>906.79690000000005</v>
      </c>
    </row>
    <row r="2478" spans="1:3" ht="15.75" x14ac:dyDescent="0.25">
      <c r="A2478" s="75">
        <v>8041368</v>
      </c>
      <c r="B2478" s="75" t="s">
        <v>2455</v>
      </c>
      <c r="C2478" s="76">
        <v>93.945499999999996</v>
      </c>
    </row>
    <row r="2479" spans="1:3" ht="15.75" x14ac:dyDescent="0.25">
      <c r="A2479" s="75">
        <v>8041200</v>
      </c>
      <c r="B2479" s="75" t="s">
        <v>2456</v>
      </c>
      <c r="C2479" s="76">
        <v>31.9466</v>
      </c>
    </row>
    <row r="2480" spans="1:3" ht="15.75" x14ac:dyDescent="0.25">
      <c r="A2480" s="75">
        <v>8041151</v>
      </c>
      <c r="B2480" s="75" t="s">
        <v>2457</v>
      </c>
      <c r="C2480" s="76">
        <v>88.909000000000006</v>
      </c>
    </row>
    <row r="2481" spans="1:3" ht="15.75" x14ac:dyDescent="0.25">
      <c r="A2481" s="75">
        <v>8041215</v>
      </c>
      <c r="B2481" s="75" t="s">
        <v>2458</v>
      </c>
      <c r="C2481" s="76">
        <v>957.42849999999999</v>
      </c>
    </row>
    <row r="2482" spans="1:3" ht="15.75" x14ac:dyDescent="0.25">
      <c r="A2482" s="75">
        <v>8041231</v>
      </c>
      <c r="B2482" s="75" t="s">
        <v>2459</v>
      </c>
      <c r="C2482" s="76">
        <v>220.98330000000001</v>
      </c>
    </row>
    <row r="2483" spans="1:3" ht="15.75" x14ac:dyDescent="0.25">
      <c r="A2483" s="75">
        <v>8180291</v>
      </c>
      <c r="B2483" s="75" t="s">
        <v>2460</v>
      </c>
      <c r="C2483" s="76">
        <v>889.40899999999999</v>
      </c>
    </row>
    <row r="2484" spans="1:3" ht="15.75" x14ac:dyDescent="0.25">
      <c r="A2484" s="75">
        <v>8041197</v>
      </c>
      <c r="B2484" s="75" t="s">
        <v>2461</v>
      </c>
      <c r="C2484" s="76">
        <v>41.2727</v>
      </c>
    </row>
    <row r="2485" spans="1:3" ht="15.75" x14ac:dyDescent="0.25">
      <c r="A2485" s="75">
        <v>8046241</v>
      </c>
      <c r="B2485" s="75" t="s">
        <v>2462</v>
      </c>
      <c r="C2485" s="76">
        <v>75.578900000000004</v>
      </c>
    </row>
    <row r="2486" spans="1:3" ht="15.75" x14ac:dyDescent="0.25">
      <c r="A2486" s="75">
        <v>8041232</v>
      </c>
      <c r="B2486" s="75" t="s">
        <v>2463</v>
      </c>
      <c r="C2486" s="76">
        <v>773.31569999999999</v>
      </c>
    </row>
    <row r="2487" spans="1:3" ht="15.75" x14ac:dyDescent="0.25">
      <c r="A2487" s="75">
        <v>8041306</v>
      </c>
      <c r="B2487" s="75" t="s">
        <v>2464</v>
      </c>
      <c r="C2487" s="76">
        <v>591.88879999999995</v>
      </c>
    </row>
    <row r="2488" spans="1:3" ht="15.75" x14ac:dyDescent="0.25">
      <c r="A2488" s="75">
        <v>8041237</v>
      </c>
      <c r="B2488" s="75" t="s">
        <v>2465</v>
      </c>
      <c r="C2488" s="76">
        <v>739.923</v>
      </c>
    </row>
    <row r="2489" spans="1:3" ht="15.75" x14ac:dyDescent="0.25">
      <c r="A2489" s="75">
        <v>1170287</v>
      </c>
      <c r="B2489" s="75" t="s">
        <v>2466</v>
      </c>
      <c r="C2489" s="76">
        <v>485.51280000000003</v>
      </c>
    </row>
    <row r="2490" spans="1:3" ht="15.75" x14ac:dyDescent="0.25">
      <c r="A2490" s="75">
        <v>8139916</v>
      </c>
      <c r="B2490" s="75" t="s">
        <v>2467</v>
      </c>
      <c r="C2490" s="76">
        <v>153.36359999999999</v>
      </c>
    </row>
    <row r="2491" spans="1:3" ht="15.75" x14ac:dyDescent="0.25">
      <c r="A2491" s="75">
        <v>8041242</v>
      </c>
      <c r="B2491" s="75" t="s">
        <v>2468</v>
      </c>
      <c r="C2491" s="76">
        <v>274.66660000000002</v>
      </c>
    </row>
    <row r="2492" spans="1:3" ht="15.75" x14ac:dyDescent="0.25">
      <c r="A2492" s="75">
        <v>8041361</v>
      </c>
      <c r="B2492" s="75" t="s">
        <v>2469</v>
      </c>
      <c r="C2492" s="76">
        <v>50.666600000000003</v>
      </c>
    </row>
    <row r="2493" spans="1:3" ht="15.75" x14ac:dyDescent="0.25">
      <c r="A2493" s="75">
        <v>8041209</v>
      </c>
      <c r="B2493" s="75" t="s">
        <v>2470</v>
      </c>
      <c r="C2493" s="76">
        <v>1096.4516000000001</v>
      </c>
    </row>
    <row r="2494" spans="1:3" ht="15.75" x14ac:dyDescent="0.25">
      <c r="A2494" s="75">
        <v>8041227</v>
      </c>
      <c r="B2494" s="75" t="s">
        <v>2471</v>
      </c>
      <c r="C2494" s="76">
        <v>455.28570000000002</v>
      </c>
    </row>
    <row r="2495" spans="1:3" ht="15.75" x14ac:dyDescent="0.25">
      <c r="A2495" s="75">
        <v>8041228</v>
      </c>
      <c r="B2495" s="75" t="s">
        <v>2472</v>
      </c>
      <c r="C2495" s="76">
        <v>358.7826</v>
      </c>
    </row>
    <row r="2496" spans="1:3" ht="15.75" x14ac:dyDescent="0.25">
      <c r="A2496" s="75">
        <v>1019775</v>
      </c>
      <c r="B2496" s="75" t="s">
        <v>2473</v>
      </c>
      <c r="C2496" s="76">
        <v>52.181800000000003</v>
      </c>
    </row>
    <row r="2497" spans="1:3" ht="15.75" x14ac:dyDescent="0.25">
      <c r="A2497" s="75">
        <v>969801</v>
      </c>
      <c r="B2497" s="75" t="s">
        <v>2474</v>
      </c>
      <c r="C2497" s="76">
        <v>474.125</v>
      </c>
    </row>
    <row r="2498" spans="1:3" ht="15.75" x14ac:dyDescent="0.25">
      <c r="A2498" s="75">
        <v>1019763</v>
      </c>
      <c r="B2498" s="75" t="s">
        <v>2475</v>
      </c>
      <c r="C2498" s="76">
        <v>43.6</v>
      </c>
    </row>
    <row r="2499" spans="1:3" ht="15.75" x14ac:dyDescent="0.25">
      <c r="A2499" s="75">
        <v>8041150</v>
      </c>
      <c r="B2499" s="75" t="s">
        <v>2476</v>
      </c>
      <c r="C2499" s="76">
        <v>89</v>
      </c>
    </row>
    <row r="2500" spans="1:3" ht="15.75" x14ac:dyDescent="0.25">
      <c r="A2500" s="75">
        <v>8041220</v>
      </c>
      <c r="B2500" s="75" t="s">
        <v>2477</v>
      </c>
      <c r="C2500" s="76">
        <v>119</v>
      </c>
    </row>
    <row r="2501" spans="1:3" ht="15.75" x14ac:dyDescent="0.25">
      <c r="A2501" s="75">
        <v>8041229</v>
      </c>
      <c r="B2501" s="75" t="s">
        <v>2478</v>
      </c>
      <c r="C2501" s="76">
        <v>229</v>
      </c>
    </row>
    <row r="2502" spans="1:3" ht="15.75" x14ac:dyDescent="0.25">
      <c r="A2502" s="75">
        <v>8041230</v>
      </c>
      <c r="B2502" s="75" t="s">
        <v>2479</v>
      </c>
      <c r="C2502" s="76">
        <v>176.5</v>
      </c>
    </row>
    <row r="2503" spans="1:3" ht="15.75" x14ac:dyDescent="0.25">
      <c r="A2503" s="75">
        <v>8041234</v>
      </c>
      <c r="B2503" s="75" t="s">
        <v>2480</v>
      </c>
      <c r="C2503" s="76">
        <v>386.72</v>
      </c>
    </row>
    <row r="2504" spans="1:3" ht="15.75" x14ac:dyDescent="0.25">
      <c r="A2504" s="75">
        <v>8041252</v>
      </c>
      <c r="B2504" s="75" t="s">
        <v>2481</v>
      </c>
      <c r="C2504" s="76">
        <v>65.5</v>
      </c>
    </row>
    <row r="2505" spans="1:3" ht="15.75" x14ac:dyDescent="0.25">
      <c r="A2505" s="75">
        <v>8041271</v>
      </c>
      <c r="B2505" s="75" t="s">
        <v>2482</v>
      </c>
      <c r="C2505" s="76">
        <v>73</v>
      </c>
    </row>
    <row r="2506" spans="1:3" ht="15.75" x14ac:dyDescent="0.25">
      <c r="A2506" s="75">
        <v>8041363</v>
      </c>
      <c r="B2506" s="75" t="s">
        <v>2483</v>
      </c>
      <c r="C2506" s="76">
        <v>51</v>
      </c>
    </row>
    <row r="2507" spans="1:3" ht="15.75" x14ac:dyDescent="0.25">
      <c r="A2507" s="75">
        <v>8041387</v>
      </c>
      <c r="B2507" s="75" t="s">
        <v>2484</v>
      </c>
      <c r="C2507" s="76">
        <v>2956</v>
      </c>
    </row>
    <row r="2508" spans="1:3" ht="15.75" x14ac:dyDescent="0.25">
      <c r="A2508" s="75">
        <v>8041388</v>
      </c>
      <c r="B2508" s="75" t="s">
        <v>2485</v>
      </c>
      <c r="C2508" s="76">
        <v>2625</v>
      </c>
    </row>
    <row r="2509" spans="1:3" ht="15.75" x14ac:dyDescent="0.25">
      <c r="A2509" s="75">
        <v>8050244</v>
      </c>
      <c r="B2509" s="75" t="s">
        <v>2486</v>
      </c>
      <c r="C2509" s="76">
        <v>23</v>
      </c>
    </row>
    <row r="2510" spans="1:3" ht="15.75" x14ac:dyDescent="0.25">
      <c r="A2510" s="75">
        <v>8050250</v>
      </c>
      <c r="B2510" s="75" t="s">
        <v>2487</v>
      </c>
      <c r="C2510" s="76">
        <v>23</v>
      </c>
    </row>
    <row r="2511" spans="1:3" ht="15.75" x14ac:dyDescent="0.25">
      <c r="A2511" s="75">
        <v>8050255</v>
      </c>
      <c r="B2511" s="75" t="s">
        <v>2488</v>
      </c>
      <c r="C2511" s="76">
        <v>23</v>
      </c>
    </row>
    <row r="2512" spans="1:3" ht="15.75" x14ac:dyDescent="0.25">
      <c r="A2512" s="75">
        <v>8050259</v>
      </c>
      <c r="B2512" s="75" t="s">
        <v>2489</v>
      </c>
      <c r="C2512" s="76">
        <v>23</v>
      </c>
    </row>
    <row r="2513" spans="1:3" ht="15.75" x14ac:dyDescent="0.25">
      <c r="A2513" s="75">
        <v>8050284</v>
      </c>
      <c r="B2513" s="75" t="s">
        <v>2490</v>
      </c>
      <c r="C2513" s="76">
        <v>474.5625</v>
      </c>
    </row>
    <row r="2514" spans="1:3" ht="15.75" x14ac:dyDescent="0.25">
      <c r="A2514" s="75">
        <v>8139917</v>
      </c>
      <c r="B2514" s="75" t="s">
        <v>2491</v>
      </c>
      <c r="C2514" s="76">
        <v>23</v>
      </c>
    </row>
    <row r="2515" spans="1:3" ht="15.75" x14ac:dyDescent="0.25">
      <c r="A2515" s="75">
        <v>8319806</v>
      </c>
      <c r="B2515" s="75" t="s">
        <v>2492</v>
      </c>
      <c r="C2515" s="76">
        <v>129</v>
      </c>
    </row>
    <row r="2516" spans="1:3" ht="15.75" x14ac:dyDescent="0.25">
      <c r="A2516" s="75">
        <v>8528182</v>
      </c>
      <c r="B2516" s="75" t="s">
        <v>2493</v>
      </c>
      <c r="C2516" s="76">
        <v>603</v>
      </c>
    </row>
    <row r="2517" spans="1:3" ht="15.75" x14ac:dyDescent="0.25">
      <c r="A2517" s="75">
        <v>8528187</v>
      </c>
      <c r="B2517" s="75" t="s">
        <v>2494</v>
      </c>
      <c r="C2517" s="76">
        <v>23</v>
      </c>
    </row>
    <row r="2518" spans="1:3" ht="15.75" x14ac:dyDescent="0.25">
      <c r="A2518" s="75">
        <v>8803794</v>
      </c>
      <c r="B2518" s="75" t="s">
        <v>2495</v>
      </c>
      <c r="C2518" s="76">
        <v>43</v>
      </c>
    </row>
    <row r="2519" spans="1:3" ht="15.75" x14ac:dyDescent="0.25">
      <c r="A2519" s="75">
        <v>9144084</v>
      </c>
      <c r="B2519" s="75" t="s">
        <v>2496</v>
      </c>
      <c r="C2519" s="76">
        <v>138</v>
      </c>
    </row>
    <row r="2520" spans="1:3" ht="15.75" x14ac:dyDescent="0.25">
      <c r="A2520" s="75">
        <v>9690454</v>
      </c>
      <c r="B2520" s="75" t="s">
        <v>2497</v>
      </c>
      <c r="C2520" s="76">
        <v>58</v>
      </c>
    </row>
    <row r="2521" spans="1:3" ht="15.75" x14ac:dyDescent="0.25">
      <c r="A2521" s="75">
        <v>8041198</v>
      </c>
      <c r="B2521" s="75" t="s">
        <v>2498</v>
      </c>
      <c r="C2521" s="76">
        <v>22.565200000000001</v>
      </c>
    </row>
    <row r="2522" spans="1:3" ht="15.75" x14ac:dyDescent="0.25">
      <c r="A2522" s="75">
        <v>8041206</v>
      </c>
      <c r="B2522" s="75" t="s">
        <v>2499</v>
      </c>
      <c r="C2522" s="76">
        <v>22.941099999999999</v>
      </c>
    </row>
    <row r="2523" spans="1:3" ht="15.75" x14ac:dyDescent="0.25">
      <c r="A2523" s="75">
        <v>8041333</v>
      </c>
      <c r="B2523" s="75" t="s">
        <v>2500</v>
      </c>
      <c r="C2523" s="76">
        <v>26.826000000000001</v>
      </c>
    </row>
    <row r="2524" spans="1:3" ht="15.75" x14ac:dyDescent="0.25">
      <c r="A2524" s="75">
        <v>8041350</v>
      </c>
      <c r="B2524" s="75" t="s">
        <v>2501</v>
      </c>
      <c r="C2524" s="76">
        <v>9</v>
      </c>
    </row>
    <row r="2525" spans="1:3" ht="15.75" x14ac:dyDescent="0.25">
      <c r="A2525" s="75">
        <v>8041375</v>
      </c>
      <c r="B2525" s="75" t="s">
        <v>2502</v>
      </c>
      <c r="C2525" s="76">
        <v>9</v>
      </c>
    </row>
    <row r="2526" spans="1:3" ht="15.75" x14ac:dyDescent="0.25">
      <c r="A2526" s="75">
        <v>8050236</v>
      </c>
      <c r="B2526" s="75" t="s">
        <v>2503</v>
      </c>
      <c r="C2526" s="76">
        <v>22.967700000000001</v>
      </c>
    </row>
    <row r="2527" spans="1:3" ht="15.75" x14ac:dyDescent="0.25">
      <c r="A2527" s="75">
        <v>8050238</v>
      </c>
      <c r="B2527" s="75" t="s">
        <v>2504</v>
      </c>
      <c r="C2527" s="76">
        <v>22.939299999999999</v>
      </c>
    </row>
    <row r="2528" spans="1:3" ht="15.75" x14ac:dyDescent="0.25">
      <c r="A2528" s="75">
        <v>8050246</v>
      </c>
      <c r="B2528" s="75" t="s">
        <v>2505</v>
      </c>
      <c r="C2528" s="76">
        <v>22.8888</v>
      </c>
    </row>
    <row r="2529" spans="1:3" ht="15.75" x14ac:dyDescent="0.25">
      <c r="A2529" s="75">
        <v>8050251</v>
      </c>
      <c r="B2529" s="75" t="s">
        <v>2506</v>
      </c>
      <c r="C2529" s="76">
        <v>22.922999999999998</v>
      </c>
    </row>
    <row r="2530" spans="1:3" ht="15.75" x14ac:dyDescent="0.25">
      <c r="A2530" s="75">
        <v>8050254</v>
      </c>
      <c r="B2530" s="75" t="s">
        <v>2507</v>
      </c>
      <c r="C2530" s="76">
        <v>22.764700000000001</v>
      </c>
    </row>
    <row r="2531" spans="1:3" ht="15.75" x14ac:dyDescent="0.25">
      <c r="A2531" s="75">
        <v>8050256</v>
      </c>
      <c r="B2531" s="75" t="s">
        <v>2508</v>
      </c>
      <c r="C2531" s="76">
        <v>22.956499999999998</v>
      </c>
    </row>
    <row r="2532" spans="1:3" ht="15.75" x14ac:dyDescent="0.25">
      <c r="A2532" s="75">
        <v>8050257</v>
      </c>
      <c r="B2532" s="75" t="s">
        <v>2509</v>
      </c>
      <c r="C2532" s="76">
        <v>22.714200000000002</v>
      </c>
    </row>
    <row r="2533" spans="1:3" ht="15.75" x14ac:dyDescent="0.25">
      <c r="A2533" s="75">
        <v>8139926</v>
      </c>
      <c r="B2533" s="75" t="s">
        <v>2510</v>
      </c>
      <c r="C2533" s="76">
        <v>22.904699999999998</v>
      </c>
    </row>
    <row r="2534" spans="1:3" ht="15.75" x14ac:dyDescent="0.25">
      <c r="A2534" s="75">
        <v>8314307</v>
      </c>
      <c r="B2534" s="75" t="s">
        <v>2511</v>
      </c>
      <c r="C2534" s="76">
        <v>29.904699999999998</v>
      </c>
    </row>
    <row r="2535" spans="1:3" ht="15.75" x14ac:dyDescent="0.25">
      <c r="A2535" s="75">
        <v>8314308</v>
      </c>
      <c r="B2535" s="75" t="s">
        <v>2512</v>
      </c>
      <c r="C2535" s="76">
        <v>29.902000000000001</v>
      </c>
    </row>
    <row r="2536" spans="1:3" ht="15.75" x14ac:dyDescent="0.25">
      <c r="A2536" s="75">
        <v>8319805</v>
      </c>
      <c r="B2536" s="75" t="s">
        <v>2513</v>
      </c>
      <c r="C2536" s="76">
        <v>120</v>
      </c>
    </row>
    <row r="2537" spans="1:3" ht="15.75" x14ac:dyDescent="0.25">
      <c r="A2537" s="75">
        <v>8522005</v>
      </c>
      <c r="B2537" s="75" t="s">
        <v>2514</v>
      </c>
      <c r="C2537" s="76">
        <v>29.700099999999999</v>
      </c>
    </row>
    <row r="2538" spans="1:3" ht="15.75" x14ac:dyDescent="0.25">
      <c r="A2538" s="75">
        <v>9215834</v>
      </c>
      <c r="B2538" s="75" t="s">
        <v>2515</v>
      </c>
      <c r="C2538" s="76">
        <v>9</v>
      </c>
    </row>
    <row r="2539" spans="1:3" ht="15.75" x14ac:dyDescent="0.25">
      <c r="A2539" s="75">
        <v>8139933</v>
      </c>
      <c r="B2539" s="75" t="s">
        <v>2516</v>
      </c>
      <c r="C2539" s="76">
        <v>28</v>
      </c>
    </row>
    <row r="2540" spans="1:3" ht="15.75" x14ac:dyDescent="0.25">
      <c r="A2540" s="75">
        <v>10931566</v>
      </c>
      <c r="B2540" s="75" t="s">
        <v>2517</v>
      </c>
      <c r="C2540" s="76">
        <v>961.18359999999996</v>
      </c>
    </row>
    <row r="2541" spans="1:3" ht="15.75" x14ac:dyDescent="0.25">
      <c r="A2541" s="75">
        <v>8046019</v>
      </c>
      <c r="B2541" s="75" t="s">
        <v>2518</v>
      </c>
      <c r="C2541" s="76">
        <v>74.333299999999994</v>
      </c>
    </row>
    <row r="2542" spans="1:3" ht="15.75" x14ac:dyDescent="0.25">
      <c r="A2542" s="75">
        <v>8269920</v>
      </c>
      <c r="B2542" s="75" t="s">
        <v>2519</v>
      </c>
      <c r="C2542" s="76">
        <v>62</v>
      </c>
    </row>
    <row r="2543" spans="1:3" ht="15.75" x14ac:dyDescent="0.25">
      <c r="A2543" s="75">
        <v>8269600</v>
      </c>
      <c r="B2543" s="75" t="s">
        <v>2520</v>
      </c>
      <c r="C2543" s="76">
        <v>1949</v>
      </c>
    </row>
    <row r="2544" spans="1:3" ht="15.75" x14ac:dyDescent="0.25">
      <c r="A2544" s="75">
        <v>8041345</v>
      </c>
      <c r="B2544" s="75" t="s">
        <v>2521</v>
      </c>
      <c r="C2544" s="76">
        <v>6</v>
      </c>
    </row>
    <row r="2545" spans="1:3" ht="15.75" x14ac:dyDescent="0.25">
      <c r="A2545" s="75">
        <v>1170339</v>
      </c>
      <c r="B2545" s="75" t="s">
        <v>1603</v>
      </c>
      <c r="C2545" s="76">
        <v>428</v>
      </c>
    </row>
    <row r="2546" spans="1:3" ht="15.75" x14ac:dyDescent="0.25">
      <c r="A2546" s="75">
        <v>625612</v>
      </c>
      <c r="B2546" s="75" t="s">
        <v>1434</v>
      </c>
      <c r="C2546" s="76">
        <v>2391</v>
      </c>
    </row>
    <row r="2547" spans="1:3" ht="15.75" x14ac:dyDescent="0.25">
      <c r="A2547" s="75">
        <v>8896690</v>
      </c>
      <c r="B2547" s="75" t="s">
        <v>2522</v>
      </c>
      <c r="C2547" s="76">
        <v>1947</v>
      </c>
    </row>
  </sheetData>
  <autoFilter ref="A1:C247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4"/>
  <sheetViews>
    <sheetView workbookViewId="0">
      <selection activeCell="D11" sqref="D11"/>
    </sheetView>
  </sheetViews>
  <sheetFormatPr defaultRowHeight="15" x14ac:dyDescent="0.2"/>
  <cols>
    <col min="1" max="1" width="28.109375" bestFit="1" customWidth="1"/>
    <col min="2" max="2" width="9.88671875" bestFit="1" customWidth="1"/>
  </cols>
  <sheetData>
    <row r="2" spans="1:2" x14ac:dyDescent="0.2">
      <c r="A2" s="63" t="s">
        <v>2524</v>
      </c>
      <c r="B2" s="64">
        <v>38396279.829999998</v>
      </c>
    </row>
    <row r="3" spans="1:2" x14ac:dyDescent="0.2">
      <c r="A3" s="63" t="s">
        <v>2523</v>
      </c>
      <c r="B3" s="64">
        <v>43222071.780000001</v>
      </c>
    </row>
    <row r="4" spans="1:2" ht="15.75" x14ac:dyDescent="0.25">
      <c r="A4" s="65" t="s">
        <v>123</v>
      </c>
      <c r="B4" s="66">
        <f>(B3-B2)/B2</f>
        <v>0.12568384154314574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0C807EA-8C0B-4F1A-BA5A-CFE9AF34BF82}">
  <ds:schemaRefs>
    <ds:schemaRef ds:uri="http://schemas.microsoft.com/office/2006/documentManagement/types"/>
    <ds:schemaRef ds:uri="028dfe86-b506-4476-bb47-cbbf417ff77e"/>
    <ds:schemaRef ds:uri="http://purl.org/dc/terms/"/>
    <ds:schemaRef ds:uri="http://www.w3.org/XML/1998/namespace"/>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872b3185-5cce-4127-808a-d10c9c4ad9f9"/>
    <ds:schemaRef ds:uri="http://purl.org/dc/dcmitype/"/>
  </ds:schemaRefs>
</ds:datastoreItem>
</file>

<file path=customXml/itemProps3.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AB 1045 Form</vt:lpstr>
      <vt:lpstr>CDM</vt:lpstr>
      <vt:lpstr>Gross Revenue Percent Change</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Bobbi Scherrer</cp:lastModifiedBy>
  <cp:revision/>
  <dcterms:created xsi:type="dcterms:W3CDTF">2007-03-06T21:45:14Z</dcterms:created>
  <dcterms:modified xsi:type="dcterms:W3CDTF">2024-06-26T19:41:41Z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