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mcmedical.org\shares\Redirected\kellys\Desktop\"/>
    </mc:Choice>
  </mc:AlternateContent>
  <xr:revisionPtr revIDLastSave="0" documentId="13_ncr:1_{C36E958D-FC1E-4A52-BD7C-D48E6ABE4B58}" xr6:coauthVersionLast="47" xr6:coauthVersionMax="47" xr10:uidLastSave="{00000000-0000-0000-0000-000000000000}"/>
  <bookViews>
    <workbookView xWindow="-120" yWindow="-120" windowWidth="29040" windowHeight="15840" firstSheet="1" activeTab="2" xr2:uid="{00000000-000D-0000-FFFF-FFFF00000000}"/>
  </bookViews>
  <sheets>
    <sheet name="Top 50 List" sheetId="1" state="hidden" r:id="rId1"/>
    <sheet name="AB 1045 Form 2024" sheetId="5" r:id="rId2"/>
    <sheet name="Chargemaster effective 06-01-24" sheetId="7" r:id="rId3"/>
    <sheet name="Gross Rev Change 2024" sheetId="6" r:id="rId4"/>
  </sheets>
  <definedNames>
    <definedName name="ExternalData_1" localSheetId="2">'Chargemaster effective 06-01-24'!$A$1:$E$3582</definedName>
    <definedName name="_xlnm.Print_Area" localSheetId="1">'AB 1045 Form 2024'!$A$1:$C$84</definedName>
    <definedName name="_xlnm.Print_Titles" localSheetId="1">'AB 1045 Form 2024'!$1:$4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68" i="7" l="1"/>
  <c r="J8" i="6"/>
  <c r="J9" i="6" s="1"/>
  <c r="C73"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2000000}" name="Connection2" type="1" refreshedVersion="4" background="1" saveData="1">
    <dbPr connection="DBQ=C:\Users\kellys\cpsi\data_4\;DefaultDir=C:\Users\kellys\cpsi\data_4;Driver={Microsoft Access Text Driver (*.txt, *.csv)};DriverId=27;Extensions=txt,csv,tab;FIL=text;ImplicitCommitSync=Yes;MaxBufferSize=1024;MaxScanRows=2000;PageTimeout=5;SafeTransactions=0;Threads=3;UID=admin;UserCommitSync=Yes;" command="SELECT *_x000d__x000a_FROM acp29544.txt acp29544"/>
  </connection>
</connections>
</file>

<file path=xl/sharedStrings.xml><?xml version="1.0" encoding="utf-8"?>
<sst xmlns="http://schemas.openxmlformats.org/spreadsheetml/2006/main" count="10203" uniqueCount="8411">
  <si>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</si>
  <si>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</si>
  <si>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</si>
  <si>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</si>
  <si>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</si>
  <si>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</si>
  <si>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</si>
  <si>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</si>
  <si>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</si>
  <si>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</si>
  <si>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</si>
  <si>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</si>
  <si>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</si>
  <si>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</si>
  <si>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</si>
  <si>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</si>
  <si>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</si>
  <si>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</si>
  <si>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</si>
  <si>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</si>
  <si>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</si>
  <si>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</si>
  <si>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</si>
  <si>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</si>
  <si>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</si>
  <si>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</si>
  <si>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</si>
  <si>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</si>
  <si>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</si>
  <si>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</si>
  <si>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</si>
  <si>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</si>
  <si>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</si>
  <si>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</si>
  <si>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</si>
  <si>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</si>
  <si>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</si>
  <si>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</si>
  <si>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</si>
  <si>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</si>
  <si>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</si>
  <si>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</si>
  <si>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</si>
  <si>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</si>
  <si>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</si>
  <si>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</si>
  <si>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</si>
  <si>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</si>
  <si>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</si>
  <si>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</si>
  <si>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</si>
  <si>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</si>
  <si>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</si>
  <si>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</si>
  <si>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</si>
  <si>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</si>
  <si>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</si>
  <si>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</si>
  <si>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</si>
  <si>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</si>
  <si>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</si>
  <si>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</si>
  <si>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</si>
  <si>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</si>
  <si>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</si>
  <si>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</si>
  <si>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</si>
  <si>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</si>
  <si>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</si>
  <si>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</si>
  <si>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</si>
  <si>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</si>
  <si>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</si>
  <si>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</si>
  <si>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</si>
  <si>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</si>
  <si>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</si>
  <si>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</si>
  <si>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</si>
  <si>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</si>
  <si>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</si>
  <si>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</si>
  <si>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</si>
  <si>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</si>
  <si>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</si>
  <si>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</si>
  <si>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</si>
  <si>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</si>
  <si>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</si>
  <si>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</si>
  <si>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</si>
  <si>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</si>
  <si>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</si>
  <si>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</si>
  <si>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</si>
  <si>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</si>
  <si>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</si>
  <si>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</si>
  <si>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</si>
  <si>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</si>
  <si>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</si>
  <si>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</si>
  <si>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</si>
  <si>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</si>
  <si>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</si>
  <si>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</si>
  <si>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</si>
  <si>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</si>
  <si>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</si>
  <si>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</si>
  <si>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</si>
  <si>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</si>
  <si>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</si>
  <si>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</si>
  <si>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</si>
  <si>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</si>
  <si>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</si>
  <si>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</si>
  <si>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</si>
  <si>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</si>
  <si>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</si>
  <si>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</si>
  <si>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</si>
  <si>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</si>
  <si>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TRINITY HOSPITAL</t>
  </si>
  <si>
    <t>HCAI Facility No: 106531059</t>
  </si>
  <si>
    <t>Effective Date of Charges:  06/01/2024</t>
  </si>
  <si>
    <t>N/A</t>
  </si>
  <si>
    <t>Manual Therapy/15 min</t>
  </si>
  <si>
    <t>Accucheck Glucose Lab</t>
  </si>
  <si>
    <t>IV Push - Each Different Drug</t>
  </si>
  <si>
    <t>HGB A1C (Glycohemoglobin)</t>
  </si>
  <si>
    <t>Infusion - Each Additional Hour</t>
  </si>
  <si>
    <t>Chest X-Ray 1 View</t>
  </si>
  <si>
    <t>Ribs X-Ray Unilateral 2 Views</t>
  </si>
  <si>
    <t>Ribs X-Ray Unilateral 3 Views</t>
  </si>
  <si>
    <t>Sternum X-Ray 2 Views</t>
  </si>
  <si>
    <t>Sternoclavicular Joint 3 Views</t>
  </si>
  <si>
    <t>June 1, 2022 - May 31, 2023</t>
  </si>
  <si>
    <t xml:space="preserve">Prior Year Gross Revenue </t>
  </si>
  <si>
    <t xml:space="preserve">Current Year Gross Revenue </t>
  </si>
  <si>
    <t xml:space="preserve"> </t>
  </si>
  <si>
    <t>Effective Date of Charges: June 2024</t>
  </si>
  <si>
    <t xml:space="preserve">Hospital Name:  TRINITY HOSPITAL </t>
  </si>
  <si>
    <t>June 1, 2023 - May 31, 2024</t>
  </si>
  <si>
    <t>New Value-Original Value</t>
  </si>
  <si>
    <t xml:space="preserve">         Original Value</t>
  </si>
  <si>
    <t>X</t>
  </si>
  <si>
    <t>6/1/2023 Annual Gross Revenue</t>
  </si>
  <si>
    <t>6/1/2024 Annual Gross Revenue</t>
  </si>
  <si>
    <t>(06/01/2024 Gross Revenue minus 06/01/2023 Gross Revenue)</t>
  </si>
  <si>
    <t>(Difference between 06/01/2023 Gross Revenue and 06/01/2024, divided by 06/01/2023 Gross Revenue)</t>
  </si>
  <si>
    <t>3.9% GROSS REVENUE INCREASE.</t>
  </si>
  <si>
    <t>3.9% Increase</t>
  </si>
  <si>
    <t>CHARGE #</t>
  </si>
  <si>
    <t>DESCRIPTION</t>
  </si>
  <si>
    <t>REV CODE</t>
  </si>
  <si>
    <t>CPT CODE</t>
  </si>
  <si>
    <t>PRICE</t>
  </si>
  <si>
    <t>COMMENT</t>
  </si>
  <si>
    <t xml:space="preserve">  999002</t>
  </si>
  <si>
    <t>MISC SUPPLY MED/SURGE</t>
  </si>
  <si>
    <t>Only used for tracking supplies</t>
  </si>
  <si>
    <t xml:space="preserve">  999004</t>
  </si>
  <si>
    <t>MISC TOP CARE</t>
  </si>
  <si>
    <t xml:space="preserve">  999005</t>
  </si>
  <si>
    <t>MISC SUPPLY SNF</t>
  </si>
  <si>
    <t xml:space="preserve">  999008</t>
  </si>
  <si>
    <t>MISC SUPPLY OBSERVATION</t>
  </si>
  <si>
    <t xml:space="preserve">  999009</t>
  </si>
  <si>
    <t>MISC SUPPLY DENTAL</t>
  </si>
  <si>
    <t xml:space="preserve">  999020</t>
  </si>
  <si>
    <t>MISC SURGERY</t>
  </si>
  <si>
    <t xml:space="preserve">  999021</t>
  </si>
  <si>
    <t>MISC SUPPLY RECOVERY</t>
  </si>
  <si>
    <t xml:space="preserve">  999022</t>
  </si>
  <si>
    <t>MISC SUPPLY ANESTHESIA</t>
  </si>
  <si>
    <t xml:space="preserve">  999030</t>
  </si>
  <si>
    <t>MISC SUPPLY LABRATORY</t>
  </si>
  <si>
    <t xml:space="preserve">  999040</t>
  </si>
  <si>
    <t>MISC SUPPLY RADIOLOGY</t>
  </si>
  <si>
    <t xml:space="preserve">  999041</t>
  </si>
  <si>
    <t>MISC ULTRASOUND</t>
  </si>
  <si>
    <t xml:space="preserve">  999042</t>
  </si>
  <si>
    <t>MISC SUPPLY CT</t>
  </si>
  <si>
    <t xml:space="preserve">  999043</t>
  </si>
  <si>
    <t>MISC  SUPPLY CARDIAC REHAB</t>
  </si>
  <si>
    <t xml:space="preserve">  999044</t>
  </si>
  <si>
    <t>MISC SUPPLY ELECTROCARDIOLOGY</t>
  </si>
  <si>
    <t xml:space="preserve">  999045</t>
  </si>
  <si>
    <t>MISC SUPPLY ECHOCARDIOLOGY</t>
  </si>
  <si>
    <t xml:space="preserve">  999050</t>
  </si>
  <si>
    <t>MISC SUPPLY PHYSICAL THERAPY</t>
  </si>
  <si>
    <t xml:space="preserve">  999051</t>
  </si>
  <si>
    <t>MISC SUPPLY RESPIRATORY THERAPY</t>
  </si>
  <si>
    <t xml:space="preserve">  999060</t>
  </si>
  <si>
    <t>MISC SUPPLY PHARMACY</t>
  </si>
  <si>
    <t xml:space="preserve">  999070</t>
  </si>
  <si>
    <t>MISC  SUPPLY CENTRAL SUPPLY</t>
  </si>
  <si>
    <t xml:space="preserve">  999071</t>
  </si>
  <si>
    <t>MISC SUPPLY DIETARY</t>
  </si>
  <si>
    <t xml:space="preserve">  999080</t>
  </si>
  <si>
    <t>MISC AMBULANCE</t>
  </si>
  <si>
    <t xml:space="preserve">  999081</t>
  </si>
  <si>
    <t>MISC SUPPLY ER DEPT</t>
  </si>
  <si>
    <t xml:space="preserve">  999082</t>
  </si>
  <si>
    <t>MISC SUPPLY HAYFORK CHC</t>
  </si>
  <si>
    <t xml:space="preserve">  999083</t>
  </si>
  <si>
    <t>MISC TRINITY CHC</t>
  </si>
  <si>
    <t xml:space="preserve">  999085</t>
  </si>
  <si>
    <t>MISC SUPPLY HOME HEALTH</t>
  </si>
  <si>
    <t xml:space="preserve">  999086</t>
  </si>
  <si>
    <t>MISC SUPPLY SOCIAL SERVICES</t>
  </si>
  <si>
    <t xml:space="preserve">  999102</t>
  </si>
  <si>
    <t>MISC ADMINISTRATION</t>
  </si>
  <si>
    <t xml:space="preserve">  999104</t>
  </si>
  <si>
    <t>MISC SUPPLY PRINTING &amp; DUPLICATION</t>
  </si>
  <si>
    <t xml:space="preserve">  999106</t>
  </si>
  <si>
    <t>MISC SUPPLY LAUNDRY</t>
  </si>
  <si>
    <t xml:space="preserve">  999110</t>
  </si>
  <si>
    <t>MISC SUPPLY PURCHASING</t>
  </si>
  <si>
    <t xml:space="preserve">  999112</t>
  </si>
  <si>
    <t>MISC SUPPLY HOUSEKEEPING</t>
  </si>
  <si>
    <t xml:space="preserve">  999114</t>
  </si>
  <si>
    <t>MISC SUPPLY PLANT OPERATIONS</t>
  </si>
  <si>
    <t xml:space="preserve">  999116</t>
  </si>
  <si>
    <t>MISC SUPPLY PLANT MAINTENANCE</t>
  </si>
  <si>
    <t xml:space="preserve">  999118</t>
  </si>
  <si>
    <t>MISC  SUPPLY COMMUNICATIONS</t>
  </si>
  <si>
    <t xml:space="preserve">  999120</t>
  </si>
  <si>
    <t>MISC SUPPLY INFO TECHNOLOGY</t>
  </si>
  <si>
    <t xml:space="preserve">  999124</t>
  </si>
  <si>
    <t>MISC SUPPLY ACCOUNTING</t>
  </si>
  <si>
    <t xml:space="preserve">  999126</t>
  </si>
  <si>
    <t>MISC SUPPLY BUSINESS SVCS</t>
  </si>
  <si>
    <t xml:space="preserve">  999128</t>
  </si>
  <si>
    <t>MISC  SUPPLY COLLECTIONS</t>
  </si>
  <si>
    <t xml:space="preserve">  999130</t>
  </si>
  <si>
    <t>MISC SUPPLY ADMITTING</t>
  </si>
  <si>
    <t xml:space="preserve">  999134</t>
  </si>
  <si>
    <t>MISC SUPPLY PUBLIC RELATIONS</t>
  </si>
  <si>
    <t xml:space="preserve">  999136</t>
  </si>
  <si>
    <t>MISC SUPPLY HUMAN RESOURCES</t>
  </si>
  <si>
    <t xml:space="preserve">  999138</t>
  </si>
  <si>
    <t>MISC SUPPLY EMPLOYEE HEALTH</t>
  </si>
  <si>
    <t xml:space="preserve">  999140</t>
  </si>
  <si>
    <t>MISC SUPPLY H I M</t>
  </si>
  <si>
    <t xml:space="preserve">  999142</t>
  </si>
  <si>
    <t>MISC SUPPLY MEDICAL STAFF</t>
  </si>
  <si>
    <t xml:space="preserve">  999144</t>
  </si>
  <si>
    <t>MISC SUPPLY EDUCATION</t>
  </si>
  <si>
    <t xml:space="preserve">  999146</t>
  </si>
  <si>
    <t>MISC UTILIZATION MANAGEMENT</t>
  </si>
  <si>
    <t xml:space="preserve">  999148</t>
  </si>
  <si>
    <t>MISC SUPPLY SNF ACTIVITIES</t>
  </si>
  <si>
    <t xml:space="preserve">  999150</t>
  </si>
  <si>
    <t>MISC SUPPLY INFECTION CONTROL</t>
  </si>
  <si>
    <t xml:space="preserve">  999152</t>
  </si>
  <si>
    <t>MISC SUPPLY QUALITY ASSURANCE</t>
  </si>
  <si>
    <t>ANESTHESIA FOR PT UNDER 1YR/OVER 70YR</t>
  </si>
  <si>
    <t>99100</t>
  </si>
  <si>
    <t>Add on code.  Not charged</t>
  </si>
  <si>
    <t xml:space="preserve"> 3000004</t>
  </si>
  <si>
    <t>BB ABO/RH</t>
  </si>
  <si>
    <t xml:space="preserve"> 3000005</t>
  </si>
  <si>
    <t>BB TYPE &amp; CROSSMATCH</t>
  </si>
  <si>
    <t xml:space="preserve"> 3000006</t>
  </si>
  <si>
    <t>BB TYPE &amp; SCREEN</t>
  </si>
  <si>
    <t xml:space="preserve"> 3000007</t>
  </si>
  <si>
    <t>URINALYSIS</t>
  </si>
  <si>
    <t>81000</t>
  </si>
  <si>
    <t xml:space="preserve"> 3000008</t>
  </si>
  <si>
    <t>CBC</t>
  </si>
  <si>
    <t>85027</t>
  </si>
  <si>
    <t xml:space="preserve"> 3000009</t>
  </si>
  <si>
    <t>GTT 1 HOUR</t>
  </si>
  <si>
    <t xml:space="preserve"> 3000010</t>
  </si>
  <si>
    <t>GTT 2 HOUR</t>
  </si>
  <si>
    <t xml:space="preserve"> 3000011</t>
  </si>
  <si>
    <t>GTT 3 HOUR</t>
  </si>
  <si>
    <t xml:space="preserve"> 3000012</t>
  </si>
  <si>
    <t>GTT 4 HOUR</t>
  </si>
  <si>
    <t xml:space="preserve"> 3000013</t>
  </si>
  <si>
    <t>GTT 5 HOUR</t>
  </si>
  <si>
    <t>PT/PTT</t>
  </si>
  <si>
    <t xml:space="preserve"> 3000016</t>
  </si>
  <si>
    <t>NON-CONVERED VENIPUNCTURE</t>
  </si>
  <si>
    <t>Used to track non-covered item</t>
  </si>
  <si>
    <t xml:space="preserve"> 3000024</t>
  </si>
  <si>
    <t>REVERSAL ITEM</t>
  </si>
  <si>
    <t>Used to reverse an item</t>
  </si>
  <si>
    <t xml:space="preserve"> 3000027</t>
  </si>
  <si>
    <t>COVID-19 COLL AND SEND TO PUBLIC HEALT</t>
  </si>
  <si>
    <t>99000</t>
  </si>
  <si>
    <t>Not charged</t>
  </si>
  <si>
    <t xml:space="preserve"> 3000029</t>
  </si>
  <si>
    <t>BB CROSSMATCH UNIT, EACH</t>
  </si>
  <si>
    <t>86850 64.00</t>
  </si>
  <si>
    <t xml:space="preserve"> 3000031</t>
  </si>
  <si>
    <t>MEASLES/MUMPS/RUBELLA IMMUNITY</t>
  </si>
  <si>
    <t>86762 21.00  86765 8.00  86735 7.00</t>
  </si>
  <si>
    <t xml:space="preserve"> 3000032</t>
  </si>
  <si>
    <t>IRON PANEL PLUS FERRITIN</t>
  </si>
  <si>
    <t xml:space="preserve"> 3000171</t>
  </si>
  <si>
    <t>NON-FASTING LIPID PANEL</t>
  </si>
  <si>
    <t xml:space="preserve"> 3000172</t>
  </si>
  <si>
    <t>5 HOUR GLUCOSE</t>
  </si>
  <si>
    <t>82947</t>
  </si>
  <si>
    <t xml:space="preserve"> 3000173</t>
  </si>
  <si>
    <t>4 HOUR GLUCOSE</t>
  </si>
  <si>
    <t xml:space="preserve"> 3000174</t>
  </si>
  <si>
    <t>3 HOUR GLUCOSE</t>
  </si>
  <si>
    <t xml:space="preserve"> 3000175</t>
  </si>
  <si>
    <t>2 HOUR GLUCOSE</t>
  </si>
  <si>
    <t xml:space="preserve"> 3000176</t>
  </si>
  <si>
    <t>1 HOUR GLUCOSE</t>
  </si>
  <si>
    <t xml:space="preserve"> 3000177</t>
  </si>
  <si>
    <t>1/2 HOUR GLUCOSE NON-OB</t>
  </si>
  <si>
    <t xml:space="preserve">Only used for tracking   </t>
  </si>
  <si>
    <t xml:space="preserve"> 3000178</t>
  </si>
  <si>
    <t>3 HOUR GLUCOSE OB</t>
  </si>
  <si>
    <t xml:space="preserve"> 3000179</t>
  </si>
  <si>
    <t>2 HOUR GLUCOSE-OB</t>
  </si>
  <si>
    <t xml:space="preserve"> 3002198</t>
  </si>
  <si>
    <t>CTRACH-NGC-TVAG PCR IN HOUSE</t>
  </si>
  <si>
    <t>87661 59.00  87591 59.00  87491 59.00</t>
  </si>
  <si>
    <t xml:space="preserve"> 3002236</t>
  </si>
  <si>
    <t>EPSTEIN BARR VIRUS PANEL</t>
  </si>
  <si>
    <t>86664</t>
  </si>
  <si>
    <t xml:space="preserve"> 3007081</t>
  </si>
  <si>
    <t>MRSA INFECTIOUS CONTROL</t>
  </si>
  <si>
    <t>87081</t>
  </si>
  <si>
    <t>Only used for tracking</t>
  </si>
  <si>
    <t>CBC WITH DIFFERENTIAL</t>
  </si>
  <si>
    <t>85025</t>
  </si>
  <si>
    <t xml:space="preserve"> 3080278</t>
  </si>
  <si>
    <t>OVA + PARASITE EXAM</t>
  </si>
  <si>
    <t>87177</t>
  </si>
  <si>
    <t xml:space="preserve"> 3080310</t>
  </si>
  <si>
    <t>URINALYSIS ROUTINE</t>
  </si>
  <si>
    <t>81003</t>
  </si>
  <si>
    <t xml:space="preserve"> 3080331</t>
  </si>
  <si>
    <t>IRON PANEL</t>
  </si>
  <si>
    <t xml:space="preserve"> 3083520</t>
  </si>
  <si>
    <t>SENSORY MOTOR NEUROPATHY ANTIBODY PANEL</t>
  </si>
  <si>
    <t>83520</t>
  </si>
  <si>
    <t xml:space="preserve"> 3085028</t>
  </si>
  <si>
    <t>CBC-PRENATAL</t>
  </si>
  <si>
    <t>Part of Prenatal Pannel</t>
  </si>
  <si>
    <t>RPR RFX TO TP PRENATAL</t>
  </si>
  <si>
    <t xml:space="preserve"> 3086762</t>
  </si>
  <si>
    <t>RUBELLA  PRENATAL</t>
  </si>
  <si>
    <t xml:space="preserve"> 3086850</t>
  </si>
  <si>
    <t>ANTIBODY SCREEN PRENATAL</t>
  </si>
  <si>
    <t>86850</t>
  </si>
  <si>
    <t xml:space="preserve"> 3086900</t>
  </si>
  <si>
    <t>ABO GROUP PRENATAL</t>
  </si>
  <si>
    <t>86900</t>
  </si>
  <si>
    <t xml:space="preserve"> 3086901</t>
  </si>
  <si>
    <t>RH TYPE PRENATAL</t>
  </si>
  <si>
    <t>86901</t>
  </si>
  <si>
    <t xml:space="preserve"> 3087340</t>
  </si>
  <si>
    <t>HBSAG PRENATAL</t>
  </si>
  <si>
    <t>87340</t>
  </si>
  <si>
    <t xml:space="preserve"> 3090012</t>
  </si>
  <si>
    <t>OB GTT 1 HR</t>
  </si>
  <si>
    <t>82951</t>
  </si>
  <si>
    <t xml:space="preserve"> 3090013</t>
  </si>
  <si>
    <t>OB GTT 2 HR</t>
  </si>
  <si>
    <t xml:space="preserve"> 3090014</t>
  </si>
  <si>
    <t>OB GTT 3 HR</t>
  </si>
  <si>
    <t xml:space="preserve"> 3090015</t>
  </si>
  <si>
    <t>OB GTT 4 HR</t>
  </si>
  <si>
    <t xml:space="preserve"> 3099999</t>
  </si>
  <si>
    <t>LWBS</t>
  </si>
  <si>
    <t xml:space="preserve"> 4005000</t>
  </si>
  <si>
    <t>MISCELLANEOUS ORDER</t>
  </si>
  <si>
    <t>Only used for ordering</t>
  </si>
  <si>
    <t xml:space="preserve"> 4999999</t>
  </si>
  <si>
    <t xml:space="preserve"> 5100000</t>
  </si>
  <si>
    <t>CANCEL RESPIRATORY ORDER</t>
  </si>
  <si>
    <t>Only use to cancel order</t>
  </si>
  <si>
    <t xml:space="preserve"> 7000001</t>
  </si>
  <si>
    <t>STERILE TOWELS</t>
  </si>
  <si>
    <t>Used only to track supplies</t>
  </si>
  <si>
    <t xml:space="preserve"> 7000002</t>
  </si>
  <si>
    <t>BLUE OR TOWEL</t>
  </si>
  <si>
    <t xml:space="preserve"> 7000003</t>
  </si>
  <si>
    <t>SURGICAL MASK WITH TIE</t>
  </si>
  <si>
    <t xml:space="preserve"> 7000004</t>
  </si>
  <si>
    <t>SHAMPOO GALLON</t>
  </si>
  <si>
    <t xml:space="preserve"> 7000005</t>
  </si>
  <si>
    <t>LAP SPONGE 18X18</t>
  </si>
  <si>
    <t xml:space="preserve"> 7000006</t>
  </si>
  <si>
    <t>BABY SHAMPOO 1 OZ</t>
  </si>
  <si>
    <t xml:space="preserve"> 7000009</t>
  </si>
  <si>
    <t>UNNA BOOT</t>
  </si>
  <si>
    <t xml:space="preserve"> 7000010</t>
  </si>
  <si>
    <t>ALCOHOL 32OZ</t>
  </si>
  <si>
    <t xml:space="preserve"> 7000011</t>
  </si>
  <si>
    <t>X-RAY SPONGE NONSTERILE 4X4</t>
  </si>
  <si>
    <t xml:space="preserve"> 7000013</t>
  </si>
  <si>
    <t>WET SKIN PREP TRAY</t>
  </si>
  <si>
    <t xml:space="preserve"> 7000014</t>
  </si>
  <si>
    <t>NUTRASHIELD SKIN CREAM</t>
  </si>
  <si>
    <t xml:space="preserve"> 7000016</t>
  </si>
  <si>
    <t>BASIC PACK I</t>
  </si>
  <si>
    <t xml:space="preserve"> 7000018</t>
  </si>
  <si>
    <t>EXAM TABLE PAPER</t>
  </si>
  <si>
    <t xml:space="preserve"> 7000019</t>
  </si>
  <si>
    <t>PAPER MEDICINE CUPS</t>
  </si>
  <si>
    <t xml:space="preserve"> 7000020</t>
  </si>
  <si>
    <t>GAUZE BANDAGE ROLL 4X4.75</t>
  </si>
  <si>
    <t xml:space="preserve"> 7000024</t>
  </si>
  <si>
    <t>IRRIGATION TRAY</t>
  </si>
  <si>
    <t xml:space="preserve"> 7000025</t>
  </si>
  <si>
    <t>EXAM GLOVES SM 200</t>
  </si>
  <si>
    <t xml:space="preserve"> 7000026</t>
  </si>
  <si>
    <t>EXAM GLOVES MD 200</t>
  </si>
  <si>
    <t xml:space="preserve"> 7000027</t>
  </si>
  <si>
    <t>EXAM GLOVES LG 200</t>
  </si>
  <si>
    <t xml:space="preserve"> 7000028</t>
  </si>
  <si>
    <t>EXAM GLOVE SMALL</t>
  </si>
  <si>
    <t xml:space="preserve"> 7000029</t>
  </si>
  <si>
    <t>EXAM GLOVES MEDIUM</t>
  </si>
  <si>
    <t xml:space="preserve"> 7000030</t>
  </si>
  <si>
    <t>EXAM GLOVES LARGE</t>
  </si>
  <si>
    <t xml:space="preserve"> 7000031</t>
  </si>
  <si>
    <t>EXAM GLOVES X-LARGE</t>
  </si>
  <si>
    <t xml:space="preserve"> 7000032</t>
  </si>
  <si>
    <t>EXAM GLOVES XLG 200</t>
  </si>
  <si>
    <t xml:space="preserve"> 7000033</t>
  </si>
  <si>
    <t>RUBBER SOLE SLIPPER X-LARGE</t>
  </si>
  <si>
    <t xml:space="preserve"> 7000034</t>
  </si>
  <si>
    <t>RUBBER SOLE SLIPPER LARGE</t>
  </si>
  <si>
    <t xml:space="preserve"> 7000035</t>
  </si>
  <si>
    <t>RUBBER SOLE SLIPPER MEDIUM</t>
  </si>
  <si>
    <t xml:space="preserve"> 7000036</t>
  </si>
  <si>
    <t>RUBBER SOLE SLIPPER SMALL</t>
  </si>
  <si>
    <t xml:space="preserve"> 7000038</t>
  </si>
  <si>
    <t>SUCTION YANKEUR WITH VENT</t>
  </si>
  <si>
    <t xml:space="preserve"> 7000039</t>
  </si>
  <si>
    <t>SUCTION YANKEUR WITH BULB</t>
  </si>
  <si>
    <t xml:space="preserve"> 7000040</t>
  </si>
  <si>
    <t>BANDAGE ESMARK</t>
  </si>
  <si>
    <t xml:space="preserve"> 7000041</t>
  </si>
  <si>
    <t>HANDHELD ANEROID LARGE ADULT</t>
  </si>
  <si>
    <t xml:space="preserve"> 7000042</t>
  </si>
  <si>
    <t>PLASTIC MEDICINE CUPS</t>
  </si>
  <si>
    <t xml:space="preserve"> 7000044</t>
  </si>
  <si>
    <t>PITCHERS</t>
  </si>
  <si>
    <t xml:space="preserve"> 7000045</t>
  </si>
  <si>
    <t>SUTURE REMOVAL TRAY</t>
  </si>
  <si>
    <t xml:space="preserve"> 7000046</t>
  </si>
  <si>
    <t>DERMAL WOUND CLEANSER</t>
  </si>
  <si>
    <t xml:space="preserve"> 7000048</t>
  </si>
  <si>
    <t>HANDHELD ANEROID CHILD</t>
  </si>
  <si>
    <t xml:space="preserve"> 7000050</t>
  </si>
  <si>
    <t>EXUDERM DRESSING 4X4</t>
  </si>
  <si>
    <t xml:space="preserve"> 7000051</t>
  </si>
  <si>
    <t>EMESIS BASIN</t>
  </si>
  <si>
    <t xml:space="preserve"> 7000053</t>
  </si>
  <si>
    <t>HANDHELD ANEROID ADULT</t>
  </si>
  <si>
    <t xml:space="preserve"> 7000056</t>
  </si>
  <si>
    <t>ALCOHOL 70% 16OZ</t>
  </si>
  <si>
    <t xml:space="preserve"> 7000057</t>
  </si>
  <si>
    <t>STRAWS</t>
  </si>
  <si>
    <t xml:space="preserve"> 7000058</t>
  </si>
  <si>
    <t>FRACTURE BED PAN</t>
  </si>
  <si>
    <t xml:space="preserve"> 7000062</t>
  </si>
  <si>
    <t>EXUDERM SACRUM 4X3.6</t>
  </si>
  <si>
    <t xml:space="preserve"> 7000065</t>
  </si>
  <si>
    <t>DRESSINGS, FOAM: OPTIFOAM SACRUM ADHESIV</t>
  </si>
  <si>
    <t xml:space="preserve"> 7000066</t>
  </si>
  <si>
    <t>OPTIFOAM GENTLE DRESSING 4X4</t>
  </si>
  <si>
    <t xml:space="preserve"> 7000067</t>
  </si>
  <si>
    <t>OPTIFOAM GENTLE DRESSING 6X6</t>
  </si>
  <si>
    <t xml:space="preserve"> 7000071</t>
  </si>
  <si>
    <t>EXUDERM DRESSING 8X8</t>
  </si>
  <si>
    <t xml:space="preserve"> 7000073</t>
  </si>
  <si>
    <t>SILVER ALGINATE, MAXORB II AG, 4X4.75</t>
  </si>
  <si>
    <t xml:space="preserve"> 7000074</t>
  </si>
  <si>
    <t>MAXORB DRESSING 4X4</t>
  </si>
  <si>
    <t xml:space="preserve"> 7000075</t>
  </si>
  <si>
    <t>SURESITE WINDOW DRESSING</t>
  </si>
  <si>
    <t xml:space="preserve"> 7000077</t>
  </si>
  <si>
    <t>SURESITE TRANSPARENT DRESSING 4X4.75</t>
  </si>
  <si>
    <t xml:space="preserve"> 7000086</t>
  </si>
  <si>
    <t>SUREPREP WIPE</t>
  </si>
  <si>
    <t xml:space="preserve"> 7000103</t>
  </si>
  <si>
    <t>SKIN REPAIR CREAM</t>
  </si>
  <si>
    <t xml:space="preserve"> 7000104</t>
  </si>
  <si>
    <t>CALAZIME SKIN CREAM</t>
  </si>
  <si>
    <t xml:space="preserve"> 7000106</t>
  </si>
  <si>
    <t>GAUZE BORDER 4X4 2.5X2.</t>
  </si>
  <si>
    <t xml:space="preserve"> 7000113</t>
  </si>
  <si>
    <t>ARS FOR NDLE DCOMP 10GX3.25</t>
  </si>
  <si>
    <t xml:space="preserve"> 7000115</t>
  </si>
  <si>
    <t>DISPOSABLE LACERATION TRAY</t>
  </si>
  <si>
    <t xml:space="preserve"> 7000116</t>
  </si>
  <si>
    <t>SODIUM CHLORIDE IRRIGATION 500CC</t>
  </si>
  <si>
    <t xml:space="preserve"> 7000117</t>
  </si>
  <si>
    <t>SODIUM CHLORIDE IRRIGATION 1000CC</t>
  </si>
  <si>
    <t xml:space="preserve"> 7000118</t>
  </si>
  <si>
    <t>STERILE WATER IRRIGATION 500CC</t>
  </si>
  <si>
    <t xml:space="preserve"> 7000119</t>
  </si>
  <si>
    <t>STERILE WATER IRRIGATION 1000CC</t>
  </si>
  <si>
    <t xml:space="preserve"> 7000120</t>
  </si>
  <si>
    <t>IV CLAVE CONNECTOR</t>
  </si>
  <si>
    <t xml:space="preserve"> 7000121</t>
  </si>
  <si>
    <t>IV EXTENSION SET W/ CLAVE EZ DROP</t>
  </si>
  <si>
    <t xml:space="preserve"> 7000122</t>
  </si>
  <si>
    <t>IV EXTENSION SET 5</t>
  </si>
  <si>
    <t xml:space="preserve"> 7000123</t>
  </si>
  <si>
    <t>IV PRIMARY SET</t>
  </si>
  <si>
    <t xml:space="preserve"> 7000124</t>
  </si>
  <si>
    <t>IV SECONDARY BLOODSET</t>
  </si>
  <si>
    <t xml:space="preserve"> 7000125</t>
  </si>
  <si>
    <t>IV SECONDARY SET</t>
  </si>
  <si>
    <t xml:space="preserve"> 7000126</t>
  </si>
  <si>
    <t>IV PLUM SET</t>
  </si>
  <si>
    <t xml:space="preserve"> 7000127</t>
  </si>
  <si>
    <t>TWIN-CATH 18/20</t>
  </si>
  <si>
    <t xml:space="preserve"> 7000128</t>
  </si>
  <si>
    <t>STEAM INDICATOR TAPE</t>
  </si>
  <si>
    <t xml:space="preserve"> 7000129</t>
  </si>
  <si>
    <t>TISSUE TOILET SMALL</t>
  </si>
  <si>
    <t xml:space="preserve"> 7000130</t>
  </si>
  <si>
    <t>TWIN-CATH 20/22</t>
  </si>
  <si>
    <t xml:space="preserve"> 7000131</t>
  </si>
  <si>
    <t>WARMING BLANKET LOWER BODY</t>
  </si>
  <si>
    <t xml:space="preserve"> 7000132</t>
  </si>
  <si>
    <t>TONGUE BLADE SENIOR</t>
  </si>
  <si>
    <t xml:space="preserve"> 7000133</t>
  </si>
  <si>
    <t>SURROUND GEL ANKLE 10  REGULAR</t>
  </si>
  <si>
    <t xml:space="preserve"> 7000134</t>
  </si>
  <si>
    <t>ADULT BRIEFS X-LARGE</t>
  </si>
  <si>
    <t xml:space="preserve"> 7000135</t>
  </si>
  <si>
    <t>ADULT BRIEFS LARGE</t>
  </si>
  <si>
    <t xml:space="preserve"> 7000136</t>
  </si>
  <si>
    <t>IV CATH 20G</t>
  </si>
  <si>
    <t xml:space="preserve"> 7000137</t>
  </si>
  <si>
    <t>IV CATH 22G</t>
  </si>
  <si>
    <t xml:space="preserve"> 7000138</t>
  </si>
  <si>
    <t>CIDEX OPA SOLUTION</t>
  </si>
  <si>
    <t xml:space="preserve"> 7000139</t>
  </si>
  <si>
    <t>SHARPS COLLECTOR 5.4 QUARTS</t>
  </si>
  <si>
    <t xml:space="preserve"> 7000140</t>
  </si>
  <si>
    <t>COTTON BALLS</t>
  </si>
  <si>
    <t xml:space="preserve"> 7000141</t>
  </si>
  <si>
    <t>PILLOW COVER</t>
  </si>
  <si>
    <t xml:space="preserve"> 7000142</t>
  </si>
  <si>
    <t>MOUTHWASH</t>
  </si>
  <si>
    <t xml:space="preserve"> 7000143</t>
  </si>
  <si>
    <t>ARS FOR NDLE DCOMP 14GX3.25</t>
  </si>
  <si>
    <t xml:space="preserve"> 7000144</t>
  </si>
  <si>
    <t>NEEDLE 20X1.5</t>
  </si>
  <si>
    <t xml:space="preserve"> 7000145</t>
  </si>
  <si>
    <t>FLOW-SAFE II CPAP ADLT LG</t>
  </si>
  <si>
    <t xml:space="preserve"> 7000146</t>
  </si>
  <si>
    <t>GIPPER NEEDLE 22G</t>
  </si>
  <si>
    <t xml:space="preserve"> 7000147</t>
  </si>
  <si>
    <t>FLOW-SAFE II CPAP ADLT SM</t>
  </si>
  <si>
    <t xml:space="preserve"> 7000148</t>
  </si>
  <si>
    <t>NEEDLE 22X1</t>
  </si>
  <si>
    <t xml:space="preserve"> 7000149</t>
  </si>
  <si>
    <t>AMBU BLUESENSOR ELECTRODE</t>
  </si>
  <si>
    <t xml:space="preserve"> 7000150</t>
  </si>
  <si>
    <t>NEEDLE 22X1.5</t>
  </si>
  <si>
    <t xml:space="preserve"> 7000151</t>
  </si>
  <si>
    <t>SYRINGE TIP CAP</t>
  </si>
  <si>
    <t xml:space="preserve"> 7000152</t>
  </si>
  <si>
    <t>855 FOAM ELECTRODE</t>
  </si>
  <si>
    <t xml:space="preserve"> 7000153</t>
  </si>
  <si>
    <t>NEEDLE 25X1.5</t>
  </si>
  <si>
    <t xml:space="preserve"> 7000154</t>
  </si>
  <si>
    <t>NEEDLE 25X5/8</t>
  </si>
  <si>
    <t xml:space="preserve"> 7000156</t>
  </si>
  <si>
    <t>SURGICAL GLOVE STERILE SIZE 8.5</t>
  </si>
  <si>
    <t xml:space="preserve"> 7000157</t>
  </si>
  <si>
    <t>INSUFLATION NEEDLE</t>
  </si>
  <si>
    <t xml:space="preserve"> 7000158</t>
  </si>
  <si>
    <t>NEEDLE 18X1</t>
  </si>
  <si>
    <t xml:space="preserve"> 7000159</t>
  </si>
  <si>
    <t>NEEDLE 18X1.5</t>
  </si>
  <si>
    <t xml:space="preserve"> 7000161</t>
  </si>
  <si>
    <t>PEDIATRIC SPO2 SENSOR</t>
  </si>
  <si>
    <t xml:space="preserve"> 7000162</t>
  </si>
  <si>
    <t>PLAIN PACKING STRIP DRESSING 1/4</t>
  </si>
  <si>
    <t xml:space="preserve"> 7000163</t>
  </si>
  <si>
    <t>ISOLATION GOWN 10/PK</t>
  </si>
  <si>
    <t xml:space="preserve"> 7000166</t>
  </si>
  <si>
    <t>NEBULIZER W/ STANDARD CONNECTION</t>
  </si>
  <si>
    <t xml:space="preserve"> 7000167</t>
  </si>
  <si>
    <t>SUCTION LINER 1500CC</t>
  </si>
  <si>
    <t xml:space="preserve"> 7000168</t>
  </si>
  <si>
    <t>ISOLATION MASKS</t>
  </si>
  <si>
    <t xml:space="preserve"> 7000169</t>
  </si>
  <si>
    <t>MISTY MAX NEBULIZER</t>
  </si>
  <si>
    <t xml:space="preserve"> 7000170</t>
  </si>
  <si>
    <t>FILTER NEEDLE 19X1.5</t>
  </si>
  <si>
    <t xml:space="preserve"> 7000172</t>
  </si>
  <si>
    <t>ABDOMINAL PAD 5X9</t>
  </si>
  <si>
    <t xml:space="preserve"> 7000173</t>
  </si>
  <si>
    <t>ABDOMINAL PAD 8X10</t>
  </si>
  <si>
    <t xml:space="preserve"> 7000174</t>
  </si>
  <si>
    <t>NAIL POLISH REMOVER</t>
  </si>
  <si>
    <t xml:space="preserve"> 7000177</t>
  </si>
  <si>
    <t>CAST PADDING 2</t>
  </si>
  <si>
    <t xml:space="preserve"> 7000178</t>
  </si>
  <si>
    <t>CAST PADDING 3</t>
  </si>
  <si>
    <t xml:space="preserve"> 7000179</t>
  </si>
  <si>
    <t>CAST PADDING 4</t>
  </si>
  <si>
    <t xml:space="preserve"> 7000181</t>
  </si>
  <si>
    <t>UROLOGY SPECIMEN HAT</t>
  </si>
  <si>
    <t xml:space="preserve"> 7000183</t>
  </si>
  <si>
    <t>MASK, ISOLATION, PEDIATRIC</t>
  </si>
  <si>
    <t xml:space="preserve"> 7000184</t>
  </si>
  <si>
    <t>ELECTRO SURGICAL PENCIL</t>
  </si>
  <si>
    <t xml:space="preserve"> 7000185</t>
  </si>
  <si>
    <t>PENROSE DRAIN .5 X 12</t>
  </si>
  <si>
    <t xml:space="preserve"> 7000188</t>
  </si>
  <si>
    <t>SAFETY PINS</t>
  </si>
  <si>
    <t xml:space="preserve"> 7000189</t>
  </si>
  <si>
    <t>FENESTRATED TOWEL</t>
  </si>
  <si>
    <t xml:space="preserve"> 7000195</t>
  </si>
  <si>
    <t>BODY POWDER</t>
  </si>
  <si>
    <t xml:space="preserve"> 7000196</t>
  </si>
  <si>
    <t>SHAVE PREP RAZOR FIXED HEAD</t>
  </si>
  <si>
    <t xml:space="preserve"> 7000197</t>
  </si>
  <si>
    <t>TWIN BLADE RAZOR PACK</t>
  </si>
  <si>
    <t xml:space="preserve"> 7000198</t>
  </si>
  <si>
    <t>REMOVER LOTION</t>
  </si>
  <si>
    <t xml:space="preserve"> 7000199</t>
  </si>
  <si>
    <t>ADULT MOUT TO MOUTH RESUSCITATOR</t>
  </si>
  <si>
    <t xml:space="preserve"> 7000202</t>
  </si>
  <si>
    <t>TUBULAR RETAINER NET HAND MED</t>
  </si>
  <si>
    <t xml:space="preserve"> 7000205</t>
  </si>
  <si>
    <t>IV CATH 24G</t>
  </si>
  <si>
    <t xml:space="preserve"> 7000207</t>
  </si>
  <si>
    <t>SCALPEL #10</t>
  </si>
  <si>
    <t xml:space="preserve"> 7000208</t>
  </si>
  <si>
    <t>SCALPEL #20</t>
  </si>
  <si>
    <t xml:space="preserve"> 7000209</t>
  </si>
  <si>
    <t>BANDAGE SCISSORS</t>
  </si>
  <si>
    <t xml:space="preserve"> 7000210</t>
  </si>
  <si>
    <t>IV CATH 16G</t>
  </si>
  <si>
    <t xml:space="preserve"> 7000211</t>
  </si>
  <si>
    <t>IV CATH 18G</t>
  </si>
  <si>
    <t xml:space="preserve"> 7000212</t>
  </si>
  <si>
    <t>FEMALE CATHETER KIT</t>
  </si>
  <si>
    <t xml:space="preserve"> 7000214</t>
  </si>
  <si>
    <t>BLOOD COLLECTION SET 23G</t>
  </si>
  <si>
    <t xml:space="preserve"> 7000217</t>
  </si>
  <si>
    <t>SYRINGE LUER LOCK 30CC</t>
  </si>
  <si>
    <t xml:space="preserve"> 7000227</t>
  </si>
  <si>
    <t>ARM SLING SMALL ECONOMY</t>
  </si>
  <si>
    <t xml:space="preserve"> 7000228</t>
  </si>
  <si>
    <t>DOVE SOAP BAR</t>
  </si>
  <si>
    <t xml:space="preserve"> 7000229</t>
  </si>
  <si>
    <t>MOISTURIZING HAND SOAP</t>
  </si>
  <si>
    <t xml:space="preserve"> 7000231</t>
  </si>
  <si>
    <t>NON CONDUCTIVE SUCTION TUBING</t>
  </si>
  <si>
    <t xml:space="preserve"> 7000232</t>
  </si>
  <si>
    <t>DURA PREP SURGICAL SOLUTION</t>
  </si>
  <si>
    <t xml:space="preserve"> 7000235</t>
  </si>
  <si>
    <t>VAGINAL SPECULUM LARGE</t>
  </si>
  <si>
    <t xml:space="preserve"> 7000236</t>
  </si>
  <si>
    <t>CAUTERY PENCIL FINE TIP</t>
  </si>
  <si>
    <t xml:space="preserve"> 7000237</t>
  </si>
  <si>
    <t>BELTED UNDERGARMENT</t>
  </si>
  <si>
    <t xml:space="preserve"> 7000238</t>
  </si>
  <si>
    <t>VAGINAL SPECULUM MEDIUM</t>
  </si>
  <si>
    <t xml:space="preserve"> 7000239</t>
  </si>
  <si>
    <t>VAGINAL SPECULUM SMALL</t>
  </si>
  <si>
    <t xml:space="preserve"> 7000242</t>
  </si>
  <si>
    <t>HEAVY UNDERPADS 36X36</t>
  </si>
  <si>
    <t xml:space="preserve"> 7000243</t>
  </si>
  <si>
    <t>DRY PAD UNDERPADS</t>
  </si>
  <si>
    <t xml:space="preserve"> 7000244</t>
  </si>
  <si>
    <t>VOLUMETRIC INCENTIVE SPIROMETER</t>
  </si>
  <si>
    <t xml:space="preserve"> 7000245</t>
  </si>
  <si>
    <t>SINGLE LIMB ADULT BREATHING CIRCUIT</t>
  </si>
  <si>
    <t xml:space="preserve"> 7000247</t>
  </si>
  <si>
    <t>ROLL SPLINT 2X15</t>
  </si>
  <si>
    <t xml:space="preserve"> 7000248</t>
  </si>
  <si>
    <t>STERI STRIP DRESSING 1/2</t>
  </si>
  <si>
    <t xml:space="preserve"> 7000249</t>
  </si>
  <si>
    <t>DISPOSABLE MALE URINAL</t>
  </si>
  <si>
    <t xml:space="preserve"> 7000250</t>
  </si>
  <si>
    <t>ROLL SPLINT 3X15</t>
  </si>
  <si>
    <t xml:space="preserve"> 7000252</t>
  </si>
  <si>
    <t>ROLL SPLINT 4X15</t>
  </si>
  <si>
    <t xml:space="preserve"> 7000253</t>
  </si>
  <si>
    <t>STERI STRIP DRESSING 1/4</t>
  </si>
  <si>
    <t xml:space="preserve"> 7000255</t>
  </si>
  <si>
    <t>ROLL SPLINT 5X15</t>
  </si>
  <si>
    <t xml:space="preserve"> 7000258</t>
  </si>
  <si>
    <t>STERI STRIP DRESSING 1/8</t>
  </si>
  <si>
    <t xml:space="preserve"> 7000259</t>
  </si>
  <si>
    <t>COHESIVE BANDAGE 3</t>
  </si>
  <si>
    <t xml:space="preserve"> 7000260</t>
  </si>
  <si>
    <t>IV SPONGE 2X2</t>
  </si>
  <si>
    <t xml:space="preserve"> 7000261</t>
  </si>
  <si>
    <t>GAUZE SPONGE NONSTERILE 2X2</t>
  </si>
  <si>
    <t xml:space="preserve"> 7000265</t>
  </si>
  <si>
    <t>GAUZE SPONGE STERILE 2X2</t>
  </si>
  <si>
    <t xml:space="preserve"> 7000266</t>
  </si>
  <si>
    <t>DISPOSABLE PEDIATRIC URINE COLLECTOR</t>
  </si>
  <si>
    <t xml:space="preserve"> 7000268</t>
  </si>
  <si>
    <t>GAUZE SPONGE NONSTERILE 3X3</t>
  </si>
  <si>
    <t xml:space="preserve"> 7000270</t>
  </si>
  <si>
    <t>GAUZE SPONGE STERILE 4X4</t>
  </si>
  <si>
    <t xml:space="preserve"> 7000271</t>
  </si>
  <si>
    <t>CONNECTOR 5-IN-1</t>
  </si>
  <si>
    <t xml:space="preserve"> 7000272</t>
  </si>
  <si>
    <t>DERMABOND TOPICAL SKIN ADHESIVE</t>
  </si>
  <si>
    <t xml:space="preserve"> 7000273</t>
  </si>
  <si>
    <t>GAUZE SPONGE NONSTERILE 4X4</t>
  </si>
  <si>
    <t xml:space="preserve"> 7000274</t>
  </si>
  <si>
    <t>AIRWAY GUEDEL #10</t>
  </si>
  <si>
    <t xml:space="preserve"> 7000275</t>
  </si>
  <si>
    <t>AIRWAY GUEDEL #9</t>
  </si>
  <si>
    <t xml:space="preserve"> 7000278</t>
  </si>
  <si>
    <t>SHARPS COLLECTOR 3 GALLON</t>
  </si>
  <si>
    <t xml:space="preserve"> 7000285</t>
  </si>
  <si>
    <t>SKIN STAPLE REMOVER</t>
  </si>
  <si>
    <t xml:space="preserve"> 7000286</t>
  </si>
  <si>
    <t>SPECIMEN CUPS</t>
  </si>
  <si>
    <t xml:space="preserve"> 7000288</t>
  </si>
  <si>
    <t>OB/GYN APPLICATOR 8</t>
  </si>
  <si>
    <t xml:space="preserve"> 7000289</t>
  </si>
  <si>
    <t>COTTON APPLICATOR 6</t>
  </si>
  <si>
    <t xml:space="preserve"> 7000290</t>
  </si>
  <si>
    <t>PHARMACY WASTE COLLECTOR</t>
  </si>
  <si>
    <t xml:space="preserve"> 7000292</t>
  </si>
  <si>
    <t>IV ARMBOARD</t>
  </si>
  <si>
    <t xml:space="preserve"> 7000294</t>
  </si>
  <si>
    <t>PATIENT BELONGING BAG</t>
  </si>
  <si>
    <t xml:space="preserve"> 7000295</t>
  </si>
  <si>
    <t>ZIPLOCK BAG GALLON</t>
  </si>
  <si>
    <t xml:space="preserve"> 7000296</t>
  </si>
  <si>
    <t>PILL CRUSHER BAG</t>
  </si>
  <si>
    <t xml:space="preserve"> 7000297</t>
  </si>
  <si>
    <t>MEGA MOVERS</t>
  </si>
  <si>
    <t xml:space="preserve"> 7000298</t>
  </si>
  <si>
    <t>SURGILANCE LANCETS ORANGE</t>
  </si>
  <si>
    <t xml:space="preserve"> 7000299</t>
  </si>
  <si>
    <t>ADHESIVE BANDAGE EXTRA LARGE</t>
  </si>
  <si>
    <t xml:space="preserve"> 7000300</t>
  </si>
  <si>
    <t>COHESIVE BANDAGE 4</t>
  </si>
  <si>
    <t xml:space="preserve"> 7000303</t>
  </si>
  <si>
    <t>LOONEY TOONS ADHESIVE BANDAGE</t>
  </si>
  <si>
    <t xml:space="preserve"> 7000304</t>
  </si>
  <si>
    <t>ADHESIVE BANDAGE 1X3</t>
  </si>
  <si>
    <t xml:space="preserve"> 7000307</t>
  </si>
  <si>
    <t>SHAVING CREAM</t>
  </si>
  <si>
    <t xml:space="preserve"> 7000313</t>
  </si>
  <si>
    <t>STRETCH BANDAGE 1</t>
  </si>
  <si>
    <t xml:space="preserve"> 7000314</t>
  </si>
  <si>
    <t>ORANGE MANICURE STICK</t>
  </si>
  <si>
    <t xml:space="preserve"> 7000315</t>
  </si>
  <si>
    <t>STRETCH BANDAGE 2</t>
  </si>
  <si>
    <t xml:space="preserve"> 7000316</t>
  </si>
  <si>
    <t>STRETCH BANDAGE 3</t>
  </si>
  <si>
    <t xml:space="preserve"> 7000317</t>
  </si>
  <si>
    <t>STOCKINETTE 4X48</t>
  </si>
  <si>
    <t xml:space="preserve"> 7000318</t>
  </si>
  <si>
    <t>STRETCH BANDAGE 4</t>
  </si>
  <si>
    <t xml:space="preserve"> 7000320</t>
  </si>
  <si>
    <t>CLEAR ADHESIVE SPOT BANDAGE</t>
  </si>
  <si>
    <t xml:space="preserve"> 7000321</t>
  </si>
  <si>
    <t>PONTOON BED PAN</t>
  </si>
  <si>
    <t xml:space="preserve"> 7000323</t>
  </si>
  <si>
    <t>CRUTCH ADULT LARGE</t>
  </si>
  <si>
    <t xml:space="preserve"> 7000329</t>
  </si>
  <si>
    <t>NEEDLE COUNTER</t>
  </si>
  <si>
    <t xml:space="preserve"> 7000330</t>
  </si>
  <si>
    <t>WARMING BLANKET MULTIPURPOSE</t>
  </si>
  <si>
    <t xml:space="preserve"> 7000331</t>
  </si>
  <si>
    <t>ANTI-EMBOLISM STOCKING KNEE HI XL REG</t>
  </si>
  <si>
    <t xml:space="preserve"> 7000332</t>
  </si>
  <si>
    <t>CRUTCH YOUTH</t>
  </si>
  <si>
    <t xml:space="preserve"> 7000333</t>
  </si>
  <si>
    <t>SURROUND GEL ANKLE 9  ATHLETIC</t>
  </si>
  <si>
    <t xml:space="preserve"> 7000334</t>
  </si>
  <si>
    <t>ANTI-EMBOLISM STOCKING KNEE HI L REG</t>
  </si>
  <si>
    <t xml:space="preserve"> 7000335</t>
  </si>
  <si>
    <t>ULTRACARE BRIEFS MEDIUM</t>
  </si>
  <si>
    <t xml:space="preserve"> 7000336</t>
  </si>
  <si>
    <t>IV LARGE BORE STOP COCK</t>
  </si>
  <si>
    <t xml:space="preserve"> 7000337</t>
  </si>
  <si>
    <t>ANTI-EMBOLISM STOCKING THIGH HI XL REG</t>
  </si>
  <si>
    <t xml:space="preserve"> 7000338</t>
  </si>
  <si>
    <t>ANTI-EMBOLISM STOCKING THIGH HI LG REG</t>
  </si>
  <si>
    <t xml:space="preserve"> 7000343</t>
  </si>
  <si>
    <t>NASAL CANNULA CO2</t>
  </si>
  <si>
    <t xml:space="preserve"> 7000345</t>
  </si>
  <si>
    <t>NASAL CANNULA 7FT</t>
  </si>
  <si>
    <t xml:space="preserve"> 7000349</t>
  </si>
  <si>
    <t>BOUFANT HEAD COVER</t>
  </si>
  <si>
    <t xml:space="preserve"> 7000352</t>
  </si>
  <si>
    <t>DENTURE CUP</t>
  </si>
  <si>
    <t xml:space="preserve"> 7000355</t>
  </si>
  <si>
    <t>G-TUBE DECLOGGER</t>
  </si>
  <si>
    <t xml:space="preserve"> 7000356</t>
  </si>
  <si>
    <t>GASTROSTOMY FEED TUBE 18FR</t>
  </si>
  <si>
    <t xml:space="preserve"> 7000357</t>
  </si>
  <si>
    <t>GASTROSTOMY FEED TUBE 20FR</t>
  </si>
  <si>
    <t xml:space="preserve"> 7000358</t>
  </si>
  <si>
    <t>GASTROSTOMY FEED TUBE 22FR</t>
  </si>
  <si>
    <t xml:space="preserve"> 7000359</t>
  </si>
  <si>
    <t>CONTOURED WRIST SPLINT LEFT MEDIUM</t>
  </si>
  <si>
    <t xml:space="preserve"> 7000361</t>
  </si>
  <si>
    <t>CATHETER PLUG</t>
  </si>
  <si>
    <t xml:space="preserve"> 7000362</t>
  </si>
  <si>
    <t>CONTOURED WRIST SPLINT LEFT SMALL</t>
  </si>
  <si>
    <t xml:space="preserve"> 7000366</t>
  </si>
  <si>
    <t>FOLEY CATHETER 18FRX5CC</t>
  </si>
  <si>
    <t xml:space="preserve"> 7000367</t>
  </si>
  <si>
    <t>FOLEY CATHETER 12FR</t>
  </si>
  <si>
    <t xml:space="preserve"> 7000369</t>
  </si>
  <si>
    <t>FOLEY CATHETER 14FRX30CC</t>
  </si>
  <si>
    <t xml:space="preserve"> 7000371</t>
  </si>
  <si>
    <t>CONTOURED WRIST SPLINT RIGHT MEDIUM</t>
  </si>
  <si>
    <t xml:space="preserve"> 7000374</t>
  </si>
  <si>
    <t>CONTOURED WRIST SPLINT RIGHT SMALL</t>
  </si>
  <si>
    <t xml:space="preserve"> 7000387</t>
  </si>
  <si>
    <t>PEDIATRIC ECG ELECTRODE</t>
  </si>
  <si>
    <t xml:space="preserve"> 7000388</t>
  </si>
  <si>
    <t>5500 DIAGNOSTIC TAB ELECTRODES</t>
  </si>
  <si>
    <t xml:space="preserve"> 7000390</t>
  </si>
  <si>
    <t>DISPOSABLE UROLOGY FILTER</t>
  </si>
  <si>
    <t xml:space="preserve"> 7000394</t>
  </si>
  <si>
    <t>FOLEY CATHETER TRAY 14FR</t>
  </si>
  <si>
    <t xml:space="preserve"> 7000396</t>
  </si>
  <si>
    <t>FOLEY CATHETER TRAY 16FR</t>
  </si>
  <si>
    <t xml:space="preserve"> 7000397</t>
  </si>
  <si>
    <t>FOLEY CATHETER TRAY 18FR</t>
  </si>
  <si>
    <t xml:space="preserve"> 7000399</t>
  </si>
  <si>
    <t>SLIPPER SOCK XXL</t>
  </si>
  <si>
    <t xml:space="preserve"> 7000404</t>
  </si>
  <si>
    <t>UTILITY GLOVE MEDIUM</t>
  </si>
  <si>
    <t xml:space="preserve"> 7000405</t>
  </si>
  <si>
    <t>LEMON GLYCERIN SWABS</t>
  </si>
  <si>
    <t xml:space="preserve"> 7000413</t>
  </si>
  <si>
    <t>SURGICAL GOWN LARGE</t>
  </si>
  <si>
    <t xml:space="preserve"> 7000414</t>
  </si>
  <si>
    <t>SURGICAL GOWN X-LARGE</t>
  </si>
  <si>
    <t xml:space="preserve"> 7000415</t>
  </si>
  <si>
    <t>BENZOIN SWABSTICK</t>
  </si>
  <si>
    <t xml:space="preserve"> 7000416</t>
  </si>
  <si>
    <t>SYRINGE 60CC CATH TIP</t>
  </si>
  <si>
    <t xml:space="preserve"> 7000419</t>
  </si>
  <si>
    <t>SYRINGE LUER LOCK 5CC</t>
  </si>
  <si>
    <t xml:space="preserve"> 7000420</t>
  </si>
  <si>
    <t>EAR&amp;ULCER SYRINGE BULB BLUE</t>
  </si>
  <si>
    <t xml:space="preserve"> 7000421</t>
  </si>
  <si>
    <t>TUBERCULIN SYRINGE 1CC 27X.5</t>
  </si>
  <si>
    <t xml:space="preserve"> 7000422</t>
  </si>
  <si>
    <t>GYPSONA PLASTER 3X15</t>
  </si>
  <si>
    <t xml:space="preserve"> 7000423</t>
  </si>
  <si>
    <t>GYPSONA PLASTER 4X15</t>
  </si>
  <si>
    <t xml:space="preserve"> 7000424</t>
  </si>
  <si>
    <t>SOLUTION ENDOZIME AW</t>
  </si>
  <si>
    <t xml:space="preserve"> 7000425</t>
  </si>
  <si>
    <t>GYPSONA PLASTER 5X30</t>
  </si>
  <si>
    <t xml:space="preserve"> 7000426</t>
  </si>
  <si>
    <t>CASTING TAPE 3  MAGENTA</t>
  </si>
  <si>
    <t xml:space="preserve"> 7000427</t>
  </si>
  <si>
    <t>CASTING TAPE 3  GREEN</t>
  </si>
  <si>
    <t xml:space="preserve"> 7000429</t>
  </si>
  <si>
    <t>INFANT MEASURING TAPE</t>
  </si>
  <si>
    <t xml:space="preserve"> 7000430</t>
  </si>
  <si>
    <t>TAPE MEDIPORE SURGICAL</t>
  </si>
  <si>
    <t xml:space="preserve"> 7000431</t>
  </si>
  <si>
    <t>TAPE DURAPORE 1</t>
  </si>
  <si>
    <t xml:space="preserve"> 7000432</t>
  </si>
  <si>
    <t>TAPE DURAPORE 2</t>
  </si>
  <si>
    <t xml:space="preserve"> 7000433</t>
  </si>
  <si>
    <t>TAPE DURAPORE 3</t>
  </si>
  <si>
    <t xml:space="preserve"> 7000434</t>
  </si>
  <si>
    <t>TAPE TRANSPORE .5</t>
  </si>
  <si>
    <t xml:space="preserve"> 7000435</t>
  </si>
  <si>
    <t>TAPE MICROPORE 1</t>
  </si>
  <si>
    <t xml:space="preserve"> 7000436</t>
  </si>
  <si>
    <t>TAPE MICROPORE 2</t>
  </si>
  <si>
    <t xml:space="preserve"> 7000437</t>
  </si>
  <si>
    <t>CAUTERY TIP POLISHER</t>
  </si>
  <si>
    <t xml:space="preserve"> 7000440</t>
  </si>
  <si>
    <t>FACIAL TISSUE</t>
  </si>
  <si>
    <t xml:space="preserve"> 7000441</t>
  </si>
  <si>
    <t>TOOTHBRUSH</t>
  </si>
  <si>
    <t xml:space="preserve"> 7000442</t>
  </si>
  <si>
    <t>DISPOSABLE ORAL SWAB</t>
  </si>
  <si>
    <t xml:space="preserve"> 7000443</t>
  </si>
  <si>
    <t>TOOTH PASTE</t>
  </si>
  <si>
    <t xml:space="preserve"> 7000446</t>
  </si>
  <si>
    <t>BZK ANTISEPTIC TOWELETTES</t>
  </si>
  <si>
    <t xml:space="preserve"> 7000451</t>
  </si>
  <si>
    <t>SUCTION TUBE 1/4X10</t>
  </si>
  <si>
    <t xml:space="preserve"> 7000452</t>
  </si>
  <si>
    <t>NASOGASTRIC TUBE SUMP 12FR</t>
  </si>
  <si>
    <t xml:space="preserve"> 7000453</t>
  </si>
  <si>
    <t>NASOGASTRIC TUBE SUMP 16FR</t>
  </si>
  <si>
    <t xml:space="preserve"> 7000454</t>
  </si>
  <si>
    <t>TRACHEAL TUBE CUFFED 8MM</t>
  </si>
  <si>
    <t xml:space="preserve"> 7000455</t>
  </si>
  <si>
    <t>TRACHEAL TUBE CUFFED 7.5MM</t>
  </si>
  <si>
    <t xml:space="preserve"> 7000461</t>
  </si>
  <si>
    <t>TRACHEAL TUBE CUFFED 6.5MM</t>
  </si>
  <si>
    <t xml:space="preserve"> 7000462</t>
  </si>
  <si>
    <t>TRACHEAL TUBE CUFFED 7MM</t>
  </si>
  <si>
    <t xml:space="preserve"> 7000467</t>
  </si>
  <si>
    <t>STERILIZATION TUBING 6X100</t>
  </si>
  <si>
    <t xml:space="preserve"> 7000470</t>
  </si>
  <si>
    <t>VALUABLE ENVELOPES</t>
  </si>
  <si>
    <t xml:space="preserve"> 7000472</t>
  </si>
  <si>
    <t>SALEM SUMP ANTI REFLUX VALVE</t>
  </si>
  <si>
    <t xml:space="preserve"> 7000473</t>
  </si>
  <si>
    <t>WHITE PATROLATUM PACKET</t>
  </si>
  <si>
    <t xml:space="preserve"> 7000476</t>
  </si>
  <si>
    <t>WASH BASIN RECTANGLE</t>
  </si>
  <si>
    <t xml:space="preserve"> 7000481</t>
  </si>
  <si>
    <t>DISPOSABLE PILLOW</t>
  </si>
  <si>
    <t xml:space="preserve"> 7000485</t>
  </si>
  <si>
    <t>ALCOHOL PREP PAD</t>
  </si>
  <si>
    <t xml:space="preserve"> 7000486</t>
  </si>
  <si>
    <t>COMODE BUCKET</t>
  </si>
  <si>
    <t xml:space="preserve"> 7000487</t>
  </si>
  <si>
    <t>PEDIATRIC SINGLE USE SPECULA</t>
  </si>
  <si>
    <t xml:space="preserve"> 7000489</t>
  </si>
  <si>
    <t>BLUE COMFORT HOOD</t>
  </si>
  <si>
    <t xml:space="preserve"> 7000490</t>
  </si>
  <si>
    <t>HEMOCULT 2 KIT</t>
  </si>
  <si>
    <t xml:space="preserve"> 7000491</t>
  </si>
  <si>
    <t>TAPE DURAPORE .5</t>
  </si>
  <si>
    <t xml:space="preserve"> 7000492</t>
  </si>
  <si>
    <t>SUPER SANI CLOTH</t>
  </si>
  <si>
    <t xml:space="preserve"> 7000493</t>
  </si>
  <si>
    <t>SCALPEL #11</t>
  </si>
  <si>
    <t xml:space="preserve"> 7000494</t>
  </si>
  <si>
    <t>EZ SCRUB SPONGES</t>
  </si>
  <si>
    <t xml:space="preserve"> 7000495</t>
  </si>
  <si>
    <t>ARM SLING LARGE</t>
  </si>
  <si>
    <t xml:space="preserve"> 7000496</t>
  </si>
  <si>
    <t>ARM SLING X-LARGE</t>
  </si>
  <si>
    <t xml:space="preserve"> 7000498</t>
  </si>
  <si>
    <t>MEDI-VAC SPECIMEN SOCK</t>
  </si>
  <si>
    <t xml:space="preserve"> 7000499</t>
  </si>
  <si>
    <t>TOURNIQUETTES</t>
  </si>
  <si>
    <t xml:space="preserve"> 7000501</t>
  </si>
  <si>
    <t>SYRINGE LUER LOCK 10CC</t>
  </si>
  <si>
    <t xml:space="preserve"> 7000503</t>
  </si>
  <si>
    <t>SYRINGE 20CC SLIP TIP</t>
  </si>
  <si>
    <t xml:space="preserve"> 7000506</t>
  </si>
  <si>
    <t>LIGHT HANDLE COVER</t>
  </si>
  <si>
    <t xml:space="preserve"> 7000507</t>
  </si>
  <si>
    <t>FOLEY CATH SECURE</t>
  </si>
  <si>
    <t xml:space="preserve"> 7000508</t>
  </si>
  <si>
    <t>CATH STABILIZATION DEVICE</t>
  </si>
  <si>
    <t xml:space="preserve"> 7000509</t>
  </si>
  <si>
    <t>ICE BAG LARGE</t>
  </si>
  <si>
    <t xml:space="preserve"> 7000510</t>
  </si>
  <si>
    <t>ICE BAG SMALL</t>
  </si>
  <si>
    <t xml:space="preserve"> 7000511</t>
  </si>
  <si>
    <t>COLD PACK</t>
  </si>
  <si>
    <t xml:space="preserve"> 7000512</t>
  </si>
  <si>
    <t>COMPLY STERIGAGE</t>
  </si>
  <si>
    <t xml:space="preserve"> 7000515</t>
  </si>
  <si>
    <t>SILICONE FLAT DRAIN</t>
  </si>
  <si>
    <t xml:space="preserve"> 7000516</t>
  </si>
  <si>
    <t>SUCTION BULB RESERVOIR</t>
  </si>
  <si>
    <t xml:space="preserve"> 7000520</t>
  </si>
  <si>
    <t>PITCHER LINERS</t>
  </si>
  <si>
    <t xml:space="preserve"> 7000522</t>
  </si>
  <si>
    <t>MOISTURIZING BODY LOTION</t>
  </si>
  <si>
    <t xml:space="preserve"> 7000523</t>
  </si>
  <si>
    <t>SURGICAL SKIN MARKER</t>
  </si>
  <si>
    <t xml:space="preserve"> 7000524</t>
  </si>
  <si>
    <t>ADULT MEDIUM CONDUCTION MASK</t>
  </si>
  <si>
    <t xml:space="preserve"> 7000525</t>
  </si>
  <si>
    <t>ADULT AEROSOL MASK</t>
  </si>
  <si>
    <t xml:space="preserve"> 7000527</t>
  </si>
  <si>
    <t>ADULT MANUAL RESUSCITATOR</t>
  </si>
  <si>
    <t xml:space="preserve"> 7000529</t>
  </si>
  <si>
    <t>AEROCHAMBER</t>
  </si>
  <si>
    <t xml:space="preserve"> 7000530</t>
  </si>
  <si>
    <t>UROLOGY CONTAINER 32OZ</t>
  </si>
  <si>
    <t xml:space="preserve"> 7000545</t>
  </si>
  <si>
    <t>DEODERANT</t>
  </si>
  <si>
    <t xml:space="preserve"> 7000549</t>
  </si>
  <si>
    <t>ADAPTIC DRESSING 3X8</t>
  </si>
  <si>
    <t xml:space="preserve"> 7000550</t>
  </si>
  <si>
    <t>TELFA DRESSING 3X8</t>
  </si>
  <si>
    <t xml:space="preserve"> 7000551</t>
  </si>
  <si>
    <t>BANDAGE 4-WING</t>
  </si>
  <si>
    <t xml:space="preserve"> 7000560</t>
  </si>
  <si>
    <t>CO2 EASY DETECT</t>
  </si>
  <si>
    <t xml:space="preserve"> 7000561</t>
  </si>
  <si>
    <t>PATIENT DUAL RETURN ELECTRODE</t>
  </si>
  <si>
    <t xml:space="preserve"> 7000564</t>
  </si>
  <si>
    <t>HEEL PROTECTOR</t>
  </si>
  <si>
    <t xml:space="preserve"> 7000565</t>
  </si>
  <si>
    <t>LITHOTOMY PACK</t>
  </si>
  <si>
    <t xml:space="preserve"> 7000566</t>
  </si>
  <si>
    <t>PRIMIER WRIST BRACE LEFT LARGE</t>
  </si>
  <si>
    <t xml:space="preserve"> 7000567</t>
  </si>
  <si>
    <t>THYROID DRAPE</t>
  </si>
  <si>
    <t xml:space="preserve"> 7000571</t>
  </si>
  <si>
    <t>TAPE TRANSPORE 1</t>
  </si>
  <si>
    <t xml:space="preserve"> 7000575</t>
  </si>
  <si>
    <t>PATIENT WRISTBAND WHITE</t>
  </si>
  <si>
    <t xml:space="preserve"> 7000576</t>
  </si>
  <si>
    <t>PATIENT WRISTBAND RED</t>
  </si>
  <si>
    <t xml:space="preserve"> 7000579</t>
  </si>
  <si>
    <t>FOLEY CATHETER 16FR X 5CC</t>
  </si>
  <si>
    <t xml:space="preserve"> 7000581</t>
  </si>
  <si>
    <t>PLAIN PACKING STRIP DRESSING 1/2</t>
  </si>
  <si>
    <t xml:space="preserve"> 7000585</t>
  </si>
  <si>
    <t>TRANSVERSE LAPAROTOMY DRAPE</t>
  </si>
  <si>
    <t xml:space="preserve"> 7000586</t>
  </si>
  <si>
    <t>PORT-A-CATH TRAY 9FR</t>
  </si>
  <si>
    <t xml:space="preserve"> 7000587</t>
  </si>
  <si>
    <t>GAUZE SPONGE STERILE 3X3</t>
  </si>
  <si>
    <t xml:space="preserve"> 7000589</t>
  </si>
  <si>
    <t>PHLEBOTOMY BAG</t>
  </si>
  <si>
    <t xml:space="preserve"> 7000590</t>
  </si>
  <si>
    <t>PATIENT WRISTBAND YELLOW</t>
  </si>
  <si>
    <t xml:space="preserve"> 7000592</t>
  </si>
  <si>
    <t>MATERNITY PADS</t>
  </si>
  <si>
    <t xml:space="preserve"> 7000593</t>
  </si>
  <si>
    <t>SCALPEL #15</t>
  </si>
  <si>
    <t xml:space="preserve"> 7000595</t>
  </si>
  <si>
    <t>SUCTION CANISTER GREEN 1200CC</t>
  </si>
  <si>
    <t xml:space="preserve"> 7000596</t>
  </si>
  <si>
    <t>OFFICE PAPER 8 1/2  X 11</t>
  </si>
  <si>
    <t xml:space="preserve"> 7000598</t>
  </si>
  <si>
    <t>RIB BELT MALE</t>
  </si>
  <si>
    <t xml:space="preserve"> 7000603</t>
  </si>
  <si>
    <t>RIB BELT DELUX FEMALE</t>
  </si>
  <si>
    <t xml:space="preserve"> 7000604</t>
  </si>
  <si>
    <t>CASTING TAPE 4  WHITE</t>
  </si>
  <si>
    <t xml:space="preserve"> 7000606</t>
  </si>
  <si>
    <t>OPEN TOE CAST BOOT MEDIUM</t>
  </si>
  <si>
    <t xml:space="preserve"> 7000611</t>
  </si>
  <si>
    <t>EYE PAD DRESSING</t>
  </si>
  <si>
    <t xml:space="preserve"> 7000612</t>
  </si>
  <si>
    <t>XEROFORM DRESSING 5X9</t>
  </si>
  <si>
    <t xml:space="preserve"> 7000613</t>
  </si>
  <si>
    <t>EYE PROTECTOR</t>
  </si>
  <si>
    <t xml:space="preserve"> 7000619</t>
  </si>
  <si>
    <t>SUPER KNEE SPLINT LARGE</t>
  </si>
  <si>
    <t xml:space="preserve"> 7000620</t>
  </si>
  <si>
    <t>SUPER KNEE SPLINT SMALL</t>
  </si>
  <si>
    <t xml:space="preserve"> 7000622</t>
  </si>
  <si>
    <t>ADULT NON REBREATHER MASK</t>
  </si>
  <si>
    <t xml:space="preserve"> 7000625</t>
  </si>
  <si>
    <t>COLLES SPLINT RIGHT LARGE</t>
  </si>
  <si>
    <t xml:space="preserve"> 7000626</t>
  </si>
  <si>
    <t>COLLES SPLINT LEFT SMALL</t>
  </si>
  <si>
    <t xml:space="preserve"> 7000627</t>
  </si>
  <si>
    <t>COLLES SPLINT LEFT MEDIUM</t>
  </si>
  <si>
    <t xml:space="preserve"> 7000628</t>
  </si>
  <si>
    <t>COLLES SPLINT RIGHT MEDIUM</t>
  </si>
  <si>
    <t xml:space="preserve"> 7000630</t>
  </si>
  <si>
    <t>FINGER SPLINT CURVED PADDED 1.5</t>
  </si>
  <si>
    <t xml:space="preserve"> 7000631</t>
  </si>
  <si>
    <t>FINGER SPLINT PADDED LARGE</t>
  </si>
  <si>
    <t xml:space="preserve"> 7000632</t>
  </si>
  <si>
    <t>FINGER SPLINT CURVED PADDED 6</t>
  </si>
  <si>
    <t xml:space="preserve"> 7000633</t>
  </si>
  <si>
    <t>CONTOURED WRIST SPLINT LEFT LARGE</t>
  </si>
  <si>
    <t xml:space="preserve"> 7000634</t>
  </si>
  <si>
    <t xml:space="preserve"> 7000635</t>
  </si>
  <si>
    <t>NEPHROSTOMY DRAIN BAG</t>
  </si>
  <si>
    <t xml:space="preserve"> 7000636</t>
  </si>
  <si>
    <t>DEPOZ-A-LEG</t>
  </si>
  <si>
    <t xml:space="preserve"> 7000637</t>
  </si>
  <si>
    <t>URINARY DRAINAGE BAG</t>
  </si>
  <si>
    <t xml:space="preserve"> 7000638</t>
  </si>
  <si>
    <t>FOLEY CATHETER 8FR</t>
  </si>
  <si>
    <t xml:space="preserve"> 7000639</t>
  </si>
  <si>
    <t>INFANT MANUAL RESUSCITATOR</t>
  </si>
  <si>
    <t xml:space="preserve"> 7000640</t>
  </si>
  <si>
    <t>ADULT SINGLE USE SPECULA</t>
  </si>
  <si>
    <t xml:space="preserve"> 7000644</t>
  </si>
  <si>
    <t>ADHESIVE REMOVER PAD</t>
  </si>
  <si>
    <t xml:space="preserve"> 7000647</t>
  </si>
  <si>
    <t>IV CATH 14G</t>
  </si>
  <si>
    <t xml:space="preserve"> 7000648</t>
  </si>
  <si>
    <t>NEEDLE 21X1</t>
  </si>
  <si>
    <t xml:space="preserve"> 7000652</t>
  </si>
  <si>
    <t>AIRWAY GUEDEL #8</t>
  </si>
  <si>
    <t xml:space="preserve"> 7000653</t>
  </si>
  <si>
    <t>ANOSCOPE</t>
  </si>
  <si>
    <t xml:space="preserve"> 7000655</t>
  </si>
  <si>
    <t>BANDAGE LARGE DIGIT</t>
  </si>
  <si>
    <t xml:space="preserve"> 7000656</t>
  </si>
  <si>
    <t>BANDAGE KNUCKLE</t>
  </si>
  <si>
    <t xml:space="preserve"> 7000657</t>
  </si>
  <si>
    <t>HANDHELD ANEROID INFANT</t>
  </si>
  <si>
    <t xml:space="preserve"> 7000660</t>
  </si>
  <si>
    <t>TONGUE BLADE JUNIOR</t>
  </si>
  <si>
    <t xml:space="preserve"> 7000661</t>
  </si>
  <si>
    <t>SEISURE BITE STICK</t>
  </si>
  <si>
    <t xml:space="preserve"> 7000662</t>
  </si>
  <si>
    <t>EAR CURETTES WHITE</t>
  </si>
  <si>
    <t xml:space="preserve"> 7000663</t>
  </si>
  <si>
    <t>EAR WICK</t>
  </si>
  <si>
    <t xml:space="preserve"> 7000667</t>
  </si>
  <si>
    <t>HEMOCCULT DEVELOPER</t>
  </si>
  <si>
    <t xml:space="preserve"> 7000668</t>
  </si>
  <si>
    <t>IRRIGATION SPLASH GUARD</t>
  </si>
  <si>
    <t xml:space="preserve"> 7000670</t>
  </si>
  <si>
    <t>NEEDLE 27G X 1/2</t>
  </si>
  <si>
    <t xml:space="preserve"> 7000671</t>
  </si>
  <si>
    <t>TAPE TRANSPORE 2</t>
  </si>
  <si>
    <t xml:space="preserve"> 7000672</t>
  </si>
  <si>
    <t>STERILIZATION POUCH 3X8</t>
  </si>
  <si>
    <t xml:space="preserve"> 7000673</t>
  </si>
  <si>
    <t>STERILIZATION POUCH 6X10</t>
  </si>
  <si>
    <t xml:space="preserve"> 7000675</t>
  </si>
  <si>
    <t>SURGICAL SKIN MARKER XL</t>
  </si>
  <si>
    <t xml:space="preserve"> 7000678</t>
  </si>
  <si>
    <t>N95 RESPIRATOR ORANGE REGULAR</t>
  </si>
  <si>
    <t xml:space="preserve"> 7000681</t>
  </si>
  <si>
    <t>NEEDLE 19 X 1.5</t>
  </si>
  <si>
    <t xml:space="preserve"> 7000682</t>
  </si>
  <si>
    <t>NEEDLE 21 X 1 1/2</t>
  </si>
  <si>
    <t xml:space="preserve"> 7000684</t>
  </si>
  <si>
    <t>NEEDLE 23 X 1</t>
  </si>
  <si>
    <t xml:space="preserve"> 7000687</t>
  </si>
  <si>
    <t>INSULING SYRINGE 1/2 29 X 1/2</t>
  </si>
  <si>
    <t xml:space="preserve"> 7000688</t>
  </si>
  <si>
    <t>STERILIZATION POUCH 7.5X13</t>
  </si>
  <si>
    <t xml:space="preserve"> 7000689</t>
  </si>
  <si>
    <t>STERILIZATION TUBING 2X100</t>
  </si>
  <si>
    <t xml:space="preserve"> 7000690</t>
  </si>
  <si>
    <t>ZIPLOCK BAG QUART</t>
  </si>
  <si>
    <t xml:space="preserve"> 7000691</t>
  </si>
  <si>
    <t>STRETCH BANDAGE 6</t>
  </si>
  <si>
    <t xml:space="preserve"> 7000693</t>
  </si>
  <si>
    <t>CAST PADDING 6</t>
  </si>
  <si>
    <t xml:space="preserve"> 7000694</t>
  </si>
  <si>
    <t>RIB BELT FEMALE</t>
  </si>
  <si>
    <t xml:space="preserve"> 7000699</t>
  </si>
  <si>
    <t>PENROSE DRAIN 1/4 X 12</t>
  </si>
  <si>
    <t xml:space="preserve"> 7000700</t>
  </si>
  <si>
    <t>IODOFORM STRIP DRESSING 1</t>
  </si>
  <si>
    <t xml:space="preserve"> 7000701</t>
  </si>
  <si>
    <t>IODOFORM STRIP DRESSING 1/2</t>
  </si>
  <si>
    <t xml:space="preserve"> 7000702</t>
  </si>
  <si>
    <t>IODOFORM STRIP DRESSING 1/4</t>
  </si>
  <si>
    <t xml:space="preserve"> 7000703</t>
  </si>
  <si>
    <t>PLAIN PACKING STRIP DRESSING 1</t>
  </si>
  <si>
    <t xml:space="preserve"> 7000705</t>
  </si>
  <si>
    <t>KERLIX SUPER SPONGE 6X6</t>
  </si>
  <si>
    <t xml:space="preserve"> 7000710</t>
  </si>
  <si>
    <t>FINGER SPLINT BASEBALL</t>
  </si>
  <si>
    <t xml:space="preserve"> 7000711</t>
  </si>
  <si>
    <t>SPLINT, FIINGER, BASEBAL</t>
  </si>
  <si>
    <t xml:space="preserve"> 7000712</t>
  </si>
  <si>
    <t>FINGER SPLINT PROTECTOR MEDIUM</t>
  </si>
  <si>
    <t xml:space="preserve"> 7000713</t>
  </si>
  <si>
    <t>FOLEY CATHETER 10FR</t>
  </si>
  <si>
    <t xml:space="preserve"> 7000714</t>
  </si>
  <si>
    <t>FOLEY CATHETER 18FR X 30CC</t>
  </si>
  <si>
    <t xml:space="preserve"> 7000718</t>
  </si>
  <si>
    <t>XEROFORM DRESSING 1X8</t>
  </si>
  <si>
    <t xml:space="preserve"> 7000719</t>
  </si>
  <si>
    <t>TAPE MICROPORE 1/2</t>
  </si>
  <si>
    <t xml:space="preserve"> 7000736</t>
  </si>
  <si>
    <t>CATHETERIZATION TRAY WITHOUT CATH</t>
  </si>
  <si>
    <t xml:space="preserve"> 7000737</t>
  </si>
  <si>
    <t>DISPOSABLE STETHOSCOPE</t>
  </si>
  <si>
    <t xml:space="preserve"> 7000738</t>
  </si>
  <si>
    <t>COLLES SPLINT LEFT LARGE</t>
  </si>
  <si>
    <t xml:space="preserve"> 7000739</t>
  </si>
  <si>
    <t>PERINEAL BOTTLE</t>
  </si>
  <si>
    <t xml:space="preserve"> 7000740</t>
  </si>
  <si>
    <t>FOLEY CATHETER 20FR X 30CC</t>
  </si>
  <si>
    <t xml:space="preserve"> 7000742</t>
  </si>
  <si>
    <t>CIDEX TEST STRIPS</t>
  </si>
  <si>
    <t xml:space="preserve"> 7000743</t>
  </si>
  <si>
    <t>GRIPPER NEEDLE 20</t>
  </si>
  <si>
    <t xml:space="preserve"> 7000750</t>
  </si>
  <si>
    <t>DEFOGGER</t>
  </si>
  <si>
    <t xml:space="preserve"> 7000752</t>
  </si>
  <si>
    <t>ADAPTIC DRESSING 3X3</t>
  </si>
  <si>
    <t xml:space="preserve"> 7000754</t>
  </si>
  <si>
    <t>OXYGEN TUBE 14'</t>
  </si>
  <si>
    <t xml:space="preserve"> 7000755</t>
  </si>
  <si>
    <t>OXYGEN TUBE WITH 2 CONNECTORS</t>
  </si>
  <si>
    <t xml:space="preserve"> 7000756</t>
  </si>
  <si>
    <t>OPEN TOE CAST BOOT SMALL</t>
  </si>
  <si>
    <t xml:space="preserve"> 7000757</t>
  </si>
  <si>
    <t>BEDSIDE BAGS</t>
  </si>
  <si>
    <t xml:space="preserve"> 7000758</t>
  </si>
  <si>
    <t>DENTAL FLOSS</t>
  </si>
  <si>
    <t xml:space="preserve"> 7000759</t>
  </si>
  <si>
    <t>DENTURE CLEANING TABLETS</t>
  </si>
  <si>
    <t xml:space="preserve"> 7000764</t>
  </si>
  <si>
    <t>INSULIN SYRINGE LUER LOCK 1CC</t>
  </si>
  <si>
    <t xml:space="preserve"> 7000765</t>
  </si>
  <si>
    <t>PLASTIC COMBS</t>
  </si>
  <si>
    <t xml:space="preserve"> 7000766</t>
  </si>
  <si>
    <t>FIXODENT</t>
  </si>
  <si>
    <t xml:space="preserve"> 7000767</t>
  </si>
  <si>
    <t>PATIENT WRISTBAND PURPLE</t>
  </si>
  <si>
    <t xml:space="preserve"> 7000768</t>
  </si>
  <si>
    <t>PATIENT WRISTBAND ORANGE</t>
  </si>
  <si>
    <t xml:space="preserve"> 7000770</t>
  </si>
  <si>
    <t>FRESH ODOR ELIMINATOR</t>
  </si>
  <si>
    <t xml:space="preserve"> 7000772</t>
  </si>
  <si>
    <t>BAR SOAP</t>
  </si>
  <si>
    <t xml:space="preserve"> 7000774</t>
  </si>
  <si>
    <t>ENEMA BUCKET</t>
  </si>
  <si>
    <t xml:space="preserve"> 7000779</t>
  </si>
  <si>
    <t>SMOOTH BORE OXYGEN TUBE</t>
  </si>
  <si>
    <t xml:space="preserve"> 7000780</t>
  </si>
  <si>
    <t>CANNULA EAR COVERS</t>
  </si>
  <si>
    <t xml:space="preserve"> 7000784</t>
  </si>
  <si>
    <t>FOLEY CATHETER 16FR X 30CC</t>
  </si>
  <si>
    <t xml:space="preserve"> 7000785</t>
  </si>
  <si>
    <t>FOLEY CATHETER 20FR X 5CC</t>
  </si>
  <si>
    <t xml:space="preserve"> 7000791</t>
  </si>
  <si>
    <t>AMNIOTIC MEMBRANE PERFORATOR</t>
  </si>
  <si>
    <t xml:space="preserve"> 7000795</t>
  </si>
  <si>
    <t>EAR CURETTES GREEN</t>
  </si>
  <si>
    <t xml:space="preserve"> 7000799</t>
  </si>
  <si>
    <t>IODOFORM STRIP DRESSING 2</t>
  </si>
  <si>
    <t xml:space="preserve"> 7000803</t>
  </si>
  <si>
    <t>PREMIER WRIST BRACE RIGHT MEDIUM</t>
  </si>
  <si>
    <t xml:space="preserve"> 7000804</t>
  </si>
  <si>
    <t>PREMIER WRIST BRACE RIGHT LARGE</t>
  </si>
  <si>
    <t xml:space="preserve"> 7000805</t>
  </si>
  <si>
    <t>PRMIER WIRST BRACE LEFT MEDIUM</t>
  </si>
  <si>
    <t xml:space="preserve"> 7000806</t>
  </si>
  <si>
    <t>PREMIER WRIST BRACE LEFT SMALL</t>
  </si>
  <si>
    <t xml:space="preserve"> 7000807</t>
  </si>
  <si>
    <t>PREMIER WRIST BRACE RIGHT SMALL</t>
  </si>
  <si>
    <t xml:space="preserve"> 7000815</t>
  </si>
  <si>
    <t>GRIPPER NEEDLE 19</t>
  </si>
  <si>
    <t xml:space="preserve"> 7000816</t>
  </si>
  <si>
    <t>SPINAL NEEDLE 18G</t>
  </si>
  <si>
    <t xml:space="preserve"> 7000817</t>
  </si>
  <si>
    <t>SPINAL NEEDLE 20G</t>
  </si>
  <si>
    <t xml:space="preserve"> 7000818</t>
  </si>
  <si>
    <t>SPINAL NEEDLE 22G</t>
  </si>
  <si>
    <t xml:space="preserve"> 7000819</t>
  </si>
  <si>
    <t>SPINAL NEEDLE 25G</t>
  </si>
  <si>
    <t xml:space="preserve"> 7000822</t>
  </si>
  <si>
    <t>PLEUR-EVAC</t>
  </si>
  <si>
    <t xml:space="preserve"> 7000828</t>
  </si>
  <si>
    <t>MINI SKIN STAPLER</t>
  </si>
  <si>
    <t xml:space="preserve"> 7000832</t>
  </si>
  <si>
    <t>COLLES SPLINT RIGHT SMALL</t>
  </si>
  <si>
    <t xml:space="preserve"> 7000833</t>
  </si>
  <si>
    <t>COLLES SPLINT LEFT X-SMALL</t>
  </si>
  <si>
    <t xml:space="preserve"> 7000834</t>
  </si>
  <si>
    <t>COLLES SPLINT RIGHT X-SMALL</t>
  </si>
  <si>
    <t xml:space="preserve"> 7000835</t>
  </si>
  <si>
    <t>FINGER STRIP 3/4 X 18</t>
  </si>
  <si>
    <t xml:space="preserve"> 7000844</t>
  </si>
  <si>
    <t>PEDIATRIC LMA SIZE #3</t>
  </si>
  <si>
    <t xml:space="preserve"> 7000850</t>
  </si>
  <si>
    <t>STAT PADZ 2 ADULT ELECTRODES</t>
  </si>
  <si>
    <t xml:space="preserve"> 7000851</t>
  </si>
  <si>
    <t>CASTILE SOAP CONCENTRATE</t>
  </si>
  <si>
    <t xml:space="preserve"> 7000853</t>
  </si>
  <si>
    <t>TRACHEAL TUBE CUFFED 10MM</t>
  </si>
  <si>
    <t xml:space="preserve"> 7000857</t>
  </si>
  <si>
    <t>MORGAN MEDIFLOW LENS</t>
  </si>
  <si>
    <t xml:space="preserve"> 7000858</t>
  </si>
  <si>
    <t>STYROFOAM CUPS</t>
  </si>
  <si>
    <t xml:space="preserve"> 7000868</t>
  </si>
  <si>
    <t>DERMAGEL DRESSING 4X4</t>
  </si>
  <si>
    <t xml:space="preserve"> 7000873</t>
  </si>
  <si>
    <t>FOLEY CATHETER 14FR X 5CC</t>
  </si>
  <si>
    <t xml:space="preserve"> 7000874</t>
  </si>
  <si>
    <t>FOLEY CATHETER 22FR X 30CC</t>
  </si>
  <si>
    <t xml:space="preserve"> 7000877</t>
  </si>
  <si>
    <t>FOLEY CATHETER 28FR X 5CC</t>
  </si>
  <si>
    <t xml:space="preserve"> 7000879</t>
  </si>
  <si>
    <t>MALE EXTERNAL TEXAS CONDOM CATH</t>
  </si>
  <si>
    <t xml:space="preserve"> 7000881</t>
  </si>
  <si>
    <t>EYE SHIELD FRAMES</t>
  </si>
  <si>
    <t xml:space="preserve"> 7000882</t>
  </si>
  <si>
    <t>EYE SHIELD LENSES</t>
  </si>
  <si>
    <t xml:space="preserve"> 7000887</t>
  </si>
  <si>
    <t>IV MALE/FEMALE CAP</t>
  </si>
  <si>
    <t xml:space="preserve"> 7000889</t>
  </si>
  <si>
    <t>ABDOMINAL BINDER 30-45</t>
  </si>
  <si>
    <t xml:space="preserve"> 7000890</t>
  </si>
  <si>
    <t>ABDOMINAL BINDER 62-72</t>
  </si>
  <si>
    <t xml:space="preserve"> 7000891</t>
  </si>
  <si>
    <t>ABDOMINAL BINDER 45-62</t>
  </si>
  <si>
    <t xml:space="preserve"> 7000892</t>
  </si>
  <si>
    <t>ABDOMINAL BINDER 72-84</t>
  </si>
  <si>
    <t xml:space="preserve"> 7000898</t>
  </si>
  <si>
    <t>NASOPHARYNGEAL TUBE 28FR</t>
  </si>
  <si>
    <t xml:space="preserve"> 7000902</t>
  </si>
  <si>
    <t>NASOGASTRIC TUBE SUMP 18FR</t>
  </si>
  <si>
    <t xml:space="preserve"> 7000906</t>
  </si>
  <si>
    <t>THOMAS TUBE HOLDER ADULT</t>
  </si>
  <si>
    <t xml:space="preserve"> 7000907</t>
  </si>
  <si>
    <t>PEANUT SPONGE</t>
  </si>
  <si>
    <t xml:space="preserve"> 7000926</t>
  </si>
  <si>
    <t>TRACHEAL TUBE CUFFED 6MM</t>
  </si>
  <si>
    <t xml:space="preserve"> 7000967</t>
  </si>
  <si>
    <t>RED ROBINSON CATH 16FR</t>
  </si>
  <si>
    <t xml:space="preserve"> 7000968</t>
  </si>
  <si>
    <t>COUDE CATHETER 12FR</t>
  </si>
  <si>
    <t xml:space="preserve"> 7000970</t>
  </si>
  <si>
    <t>PEDIATRIC LMA SIZE #2</t>
  </si>
  <si>
    <t xml:space="preserve"> 7000971</t>
  </si>
  <si>
    <t>PEDIATRIC LMA SIZE #2.5</t>
  </si>
  <si>
    <t xml:space="preserve"> 7000972</t>
  </si>
  <si>
    <t>LMA SIZE #4</t>
  </si>
  <si>
    <t xml:space="preserve"> 7000973</t>
  </si>
  <si>
    <t>LMA SIZE #5</t>
  </si>
  <si>
    <t xml:space="preserve"> 7000978</t>
  </si>
  <si>
    <t>PATIENT CIRCUIT WITHOUT PEEP</t>
  </si>
  <si>
    <t xml:space="preserve"> 7000980</t>
  </si>
  <si>
    <t>DRAPE 3/4 FAN FOLD</t>
  </si>
  <si>
    <t xml:space="preserve"> 7000982</t>
  </si>
  <si>
    <t>X-RAY SPONGE STERILE 4X4</t>
  </si>
  <si>
    <t xml:space="preserve"> 7000990</t>
  </si>
  <si>
    <t>PENROSE DRAIN 1 X 12</t>
  </si>
  <si>
    <t xml:space="preserve"> 7000997</t>
  </si>
  <si>
    <t>FACE SHIELD</t>
  </si>
  <si>
    <t xml:space="preserve"> 7001004</t>
  </si>
  <si>
    <t>RED ROBINSON CATH 14FR</t>
  </si>
  <si>
    <t xml:space="preserve"> 7001008</t>
  </si>
  <si>
    <t>HAR &amp; BODY WASH GALLON</t>
  </si>
  <si>
    <t xml:space="preserve"> 7001012</t>
  </si>
  <si>
    <t>TONSIL SPONGE</t>
  </si>
  <si>
    <t xml:space="preserve"> 7001028</t>
  </si>
  <si>
    <t>SAFETY NEEDLE 21X1</t>
  </si>
  <si>
    <t xml:space="preserve"> 7001033</t>
  </si>
  <si>
    <t>NASOGASTRIC TUBE SUMP 14FR</t>
  </si>
  <si>
    <t xml:space="preserve"> 7001044</t>
  </si>
  <si>
    <t>DISPOSABLE FEMALE URINAL</t>
  </si>
  <si>
    <t xml:space="preserve"> 7001050</t>
  </si>
  <si>
    <t>RED ROBINSON CATH 10FR</t>
  </si>
  <si>
    <t xml:space="preserve"> 7001055</t>
  </si>
  <si>
    <t>COUDE CATHETER 20FR</t>
  </si>
  <si>
    <t xml:space="preserve"> 7001057</t>
  </si>
  <si>
    <t>STOCKINETTE 6X60</t>
  </si>
  <si>
    <t xml:space="preserve"> 7001058</t>
  </si>
  <si>
    <t>SAFETY SYRINGE 3CC 22GX1</t>
  </si>
  <si>
    <t xml:space="preserve"> 7001069</t>
  </si>
  <si>
    <t>DRAIN SPONGE 4X4</t>
  </si>
  <si>
    <t xml:space="preserve"> 7001079</t>
  </si>
  <si>
    <t>HOT PACK</t>
  </si>
  <si>
    <t xml:space="preserve"> 7001081</t>
  </si>
  <si>
    <t>EMERY BOARDS</t>
  </si>
  <si>
    <t xml:space="preserve"> 7001084</t>
  </si>
  <si>
    <t>SILVER ANTIMICROBIAL WOUND GEL</t>
  </si>
  <si>
    <t xml:space="preserve"> 7001090</t>
  </si>
  <si>
    <t>SUCTION CATHETER 8FR</t>
  </si>
  <si>
    <t xml:space="preserve"> 7001091</t>
  </si>
  <si>
    <t>NASOPHARYNGEAL TUBE 18FR</t>
  </si>
  <si>
    <t xml:space="preserve"> 7001092</t>
  </si>
  <si>
    <t>SUCTION CATH KIT 12FR</t>
  </si>
  <si>
    <t xml:space="preserve"> 7001093</t>
  </si>
  <si>
    <t>NASOPHARYNGEAL TUBE 16FR</t>
  </si>
  <si>
    <t xml:space="preserve"> 7001094</t>
  </si>
  <si>
    <t>NASOPHARYNGEAL TUBE 14FR</t>
  </si>
  <si>
    <t xml:space="preserve"> 7001095</t>
  </si>
  <si>
    <t>SUCTION CATH KIT 16FR</t>
  </si>
  <si>
    <t xml:space="preserve"> 7001096</t>
  </si>
  <si>
    <t>SUCTION CATH KIT 18FR</t>
  </si>
  <si>
    <t xml:space="preserve"> 7001097</t>
  </si>
  <si>
    <t>SUCTION CATHETER KIT 10FR</t>
  </si>
  <si>
    <t xml:space="preserve"> 7001098</t>
  </si>
  <si>
    <t>INFANT FEEDING TUBE 6.5FR</t>
  </si>
  <si>
    <t xml:space="preserve"> 7001101</t>
  </si>
  <si>
    <t>ADH SHAVING PREP MITT</t>
  </si>
  <si>
    <t xml:space="preserve"> 7001102</t>
  </si>
  <si>
    <t>ELASTIC BANDAGE 2</t>
  </si>
  <si>
    <t xml:space="preserve"> 7001103</t>
  </si>
  <si>
    <t>ELASTIC BANDAGE 3</t>
  </si>
  <si>
    <t xml:space="preserve"> 7001104</t>
  </si>
  <si>
    <t>ELASTIC BANDAGE 4</t>
  </si>
  <si>
    <t xml:space="preserve"> 7001105</t>
  </si>
  <si>
    <t>ELASTIC BANDAGE 6</t>
  </si>
  <si>
    <t xml:space="preserve"> 7001106</t>
  </si>
  <si>
    <t>ULTRASOUND GEL BOTTLE</t>
  </si>
  <si>
    <t xml:space="preserve"> 7001107</t>
  </si>
  <si>
    <t>FOAMING CLEANSER 4OZ</t>
  </si>
  <si>
    <t xml:space="preserve"> 7001108</t>
  </si>
  <si>
    <t>NASAL TUBE FASTENING STRIP</t>
  </si>
  <si>
    <t xml:space="preserve"> 7001109</t>
  </si>
  <si>
    <t>ARM SLING SMALL</t>
  </si>
  <si>
    <t xml:space="preserve"> 7001113</t>
  </si>
  <si>
    <t>ARM SLING MEDIUM</t>
  </si>
  <si>
    <t xml:space="preserve"> 7001114</t>
  </si>
  <si>
    <t>BLEACH WIPES</t>
  </si>
  <si>
    <t xml:space="preserve"> 7001115</t>
  </si>
  <si>
    <t>SONO DISINFECTING WIPES</t>
  </si>
  <si>
    <t xml:space="preserve"> 7001116</t>
  </si>
  <si>
    <t>MUCUS TRAP DELEE</t>
  </si>
  <si>
    <t xml:space="preserve"> 7001117</t>
  </si>
  <si>
    <t>MUCUS SPECIMEN TRAP</t>
  </si>
  <si>
    <t xml:space="preserve"> 7001118</t>
  </si>
  <si>
    <t>NEEDLE 27G X 1.5</t>
  </si>
  <si>
    <t xml:space="preserve"> 7001119</t>
  </si>
  <si>
    <t>SPLINT KNEE SUPER  MEDIUM</t>
  </si>
  <si>
    <t xml:space="preserve"> 7001120</t>
  </si>
  <si>
    <t>SPLINT KNEE SUPER X-LARGE</t>
  </si>
  <si>
    <t xml:space="preserve"> 7001122</t>
  </si>
  <si>
    <t>GRAB &amp; GO EYE SHIELDS</t>
  </si>
  <si>
    <t xml:space="preserve"> 7001127</t>
  </si>
  <si>
    <t>SLIPPER SOCK MD</t>
  </si>
  <si>
    <t xml:space="preserve"> 7001128</t>
  </si>
  <si>
    <t>SLIPPER SOCK LARGE</t>
  </si>
  <si>
    <t xml:space="preserve"> 7001129</t>
  </si>
  <si>
    <t>SLIPPER SOCK X-LARGE</t>
  </si>
  <si>
    <t xml:space="preserve"> 7001130</t>
  </si>
  <si>
    <t>SLIPPER SOCK XXXL</t>
  </si>
  <si>
    <t xml:space="preserve"> 7001131</t>
  </si>
  <si>
    <t>ALCOHOL SWABSTICKS</t>
  </si>
  <si>
    <t xml:space="preserve"> 7001133</t>
  </si>
  <si>
    <t>SLIPPER SOCK SMALL</t>
  </si>
  <si>
    <t xml:space="preserve"> 7001135</t>
  </si>
  <si>
    <t>EMESIS BAG</t>
  </si>
  <si>
    <t xml:space="preserve"> 7001136</t>
  </si>
  <si>
    <t>ALCOHOL 70% GALLON</t>
  </si>
  <si>
    <t xml:space="preserve"> 7001138</t>
  </si>
  <si>
    <t>TELFA DRESSING 4X3</t>
  </si>
  <si>
    <t xml:space="preserve"> 7001139</t>
  </si>
  <si>
    <t>INTERDRY ANTIMICROBIAL DRESSING</t>
  </si>
  <si>
    <t xml:space="preserve"> 7001140</t>
  </si>
  <si>
    <t>ULTRASNAP ATP SURFACE TEST</t>
  </si>
  <si>
    <t xml:space="preserve"> 7001141</t>
  </si>
  <si>
    <t>STAPLER 35 REGULAR</t>
  </si>
  <si>
    <t xml:space="preserve"> 7001142</t>
  </si>
  <si>
    <t>PERINEAL SKIN WASH 40Z</t>
  </si>
  <si>
    <t xml:space="preserve"> 7001144</t>
  </si>
  <si>
    <t>INCONTENIENCE KNIT PANTS</t>
  </si>
  <si>
    <t xml:space="preserve"> 7001145</t>
  </si>
  <si>
    <t>SUREVIEW IV DRESSING 4X4.75</t>
  </si>
  <si>
    <t xml:space="preserve"> 7001147</t>
  </si>
  <si>
    <t>ANTIFUNGAL POWDER</t>
  </si>
  <si>
    <t xml:space="preserve"> 7001149</t>
  </si>
  <si>
    <t>CATH STRAP</t>
  </si>
  <si>
    <t xml:space="preserve"> 7001151</t>
  </si>
  <si>
    <t>SANI HANDS WIPES</t>
  </si>
  <si>
    <t xml:space="preserve"> 7001152</t>
  </si>
  <si>
    <t>MULTI LUMEN CVC KIT 7FR</t>
  </si>
  <si>
    <t xml:space="preserve"> 7001153</t>
  </si>
  <si>
    <t>SAFETY GLIDE INJECTION NEEDLE</t>
  </si>
  <si>
    <t xml:space="preserve"> 7001154</t>
  </si>
  <si>
    <t>PEDIATRIC CO2 DETECT</t>
  </si>
  <si>
    <t xml:space="preserve"> 7001156</t>
  </si>
  <si>
    <t>SYRINGE LUER LOCK 3CC</t>
  </si>
  <si>
    <t xml:space="preserve"> 7001181</t>
  </si>
  <si>
    <t>CHLORAPREP APPLICATOR</t>
  </si>
  <si>
    <t xml:space="preserve"> 7001192</t>
  </si>
  <si>
    <t>HAIR BRUSH</t>
  </si>
  <si>
    <t xml:space="preserve"> 7001200</t>
  </si>
  <si>
    <t>TUBULAR RETAINER NET FINGER</t>
  </si>
  <si>
    <t xml:space="preserve"> 7001201</t>
  </si>
  <si>
    <t>TUBULAR RETAINER NET HAND SMALL</t>
  </si>
  <si>
    <t xml:space="preserve"> 7001202</t>
  </si>
  <si>
    <t>TUBULAR RETAINER NET HAND LARGE</t>
  </si>
  <si>
    <t xml:space="preserve"> 7001203</t>
  </si>
  <si>
    <t>TUBULAR RETAINER NET HEAD SMALL</t>
  </si>
  <si>
    <t xml:space="preserve"> 7001204</t>
  </si>
  <si>
    <t>TUBULAR RETAINER NET HEAD LARGE</t>
  </si>
  <si>
    <t xml:space="preserve"> 7001205</t>
  </si>
  <si>
    <t>TUBULAR RETAINER NET CHEST SMALL</t>
  </si>
  <si>
    <t xml:space="preserve"> 7001206</t>
  </si>
  <si>
    <t>TUBULAR RETAINER NET CHEST MEDIUM</t>
  </si>
  <si>
    <t xml:space="preserve"> 7001207</t>
  </si>
  <si>
    <t>TUBULAR RETAINER NET CHEST LARGE</t>
  </si>
  <si>
    <t xml:space="preserve"> 7001208</t>
  </si>
  <si>
    <t>TUBULAR RETAINER NET CHEST X-LARGE</t>
  </si>
  <si>
    <t xml:space="preserve"> 7001210</t>
  </si>
  <si>
    <t>SET BLOOD COLLECTION SAFELOCK 21G</t>
  </si>
  <si>
    <t xml:space="preserve"> 7001212</t>
  </si>
  <si>
    <t>SAFETY SYRINGE 3CC 25GX1</t>
  </si>
  <si>
    <t xml:space="preserve"> 7001213</t>
  </si>
  <si>
    <t>PLAIN PACKING STRIP DRESSING 2</t>
  </si>
  <si>
    <t xml:space="preserve"> 7001224</t>
  </si>
  <si>
    <t>SPINAL NEEDLE 23G</t>
  </si>
  <si>
    <t xml:space="preserve"> 7001225</t>
  </si>
  <si>
    <t>SAFETY NEEDLE 25GX1.5</t>
  </si>
  <si>
    <t xml:space="preserve"> 7001226</t>
  </si>
  <si>
    <t>SAFETY NEELDE 27G X .5</t>
  </si>
  <si>
    <t xml:space="preserve"> 7001227</t>
  </si>
  <si>
    <t>CERVICAL COLLAR SMALL</t>
  </si>
  <si>
    <t xml:space="preserve"> 7001228</t>
  </si>
  <si>
    <t>CERVICAL COLLAR SMALL X-LONG</t>
  </si>
  <si>
    <t xml:space="preserve"> 7001229</t>
  </si>
  <si>
    <t>TRACH COLLAR MEDIUM</t>
  </si>
  <si>
    <t xml:space="preserve"> 7001230</t>
  </si>
  <si>
    <t>TRACH COLLAR SMALL</t>
  </si>
  <si>
    <t xml:space="preserve"> 7001231</t>
  </si>
  <si>
    <t>DISINFECTING CAP FOR NEEDLELESS CON</t>
  </si>
  <si>
    <t xml:space="preserve"> 7001232</t>
  </si>
  <si>
    <t>CERVICAL COLLAR MEDIUM</t>
  </si>
  <si>
    <t xml:space="preserve"> 7001233</t>
  </si>
  <si>
    <t>PRE-MOISTENED WASHCLOTH</t>
  </si>
  <si>
    <t xml:space="preserve"> 7001234</t>
  </si>
  <si>
    <t>CERVICAL COLLAR UNIVERSAL</t>
  </si>
  <si>
    <t xml:space="preserve"> 7001235</t>
  </si>
  <si>
    <t>THERMOMETER PROBE COVER</t>
  </si>
  <si>
    <t xml:space="preserve"> 7001236</t>
  </si>
  <si>
    <t>DISPOSABLE WASHCLOTHS</t>
  </si>
  <si>
    <t xml:space="preserve"> 7001238</t>
  </si>
  <si>
    <t>FINGER SPLINT FROG LARGE</t>
  </si>
  <si>
    <t xml:space="preserve"> 7001239</t>
  </si>
  <si>
    <t>FINGER SPLINT CURVED PADDED 3</t>
  </si>
  <si>
    <t xml:space="preserve"> 7001240</t>
  </si>
  <si>
    <t>FINGER SPLINT FROG SMALL</t>
  </si>
  <si>
    <t xml:space="preserve"> 7001244</t>
  </si>
  <si>
    <t>PROTECTION PLUS UNDERWEAR MEDIUM</t>
  </si>
  <si>
    <t xml:space="preserve"> 7001245</t>
  </si>
  <si>
    <t>PROTECTION PLUS UNDERWEAR SMALL</t>
  </si>
  <si>
    <t xml:space="preserve"> 7001246</t>
  </si>
  <si>
    <t>PROTECTION PLUS UNDERWEAR LARGE</t>
  </si>
  <si>
    <t xml:space="preserve"> 7001247</t>
  </si>
  <si>
    <t>PROTECTION PLUS UNDERWEAR XLARGE</t>
  </si>
  <si>
    <t xml:space="preserve"> 7001248</t>
  </si>
  <si>
    <t>UNDERPADS 23X36</t>
  </si>
  <si>
    <t xml:space="preserve"> 7001251</t>
  </si>
  <si>
    <t>STERILIZATION WRAP 45X45</t>
  </si>
  <si>
    <t xml:space="preserve"> 7001253</t>
  </si>
  <si>
    <t>OPTIFOAM GENTLE DRESSING 2X2</t>
  </si>
  <si>
    <t xml:space="preserve"> 7001254</t>
  </si>
  <si>
    <t>OPTIOFOAM GENTLE DRESSING 3X3</t>
  </si>
  <si>
    <t xml:space="preserve"> 7001258</t>
  </si>
  <si>
    <t>PEAK FLOWMETER FOR ASTHMA</t>
  </si>
  <si>
    <t xml:space="preserve"> 7001259</t>
  </si>
  <si>
    <t>HIGHFLOW  ADULT NASAL CANNULA</t>
  </si>
  <si>
    <t xml:space="preserve"> 7001260</t>
  </si>
  <si>
    <t>NASAL CANNULA 25</t>
  </si>
  <si>
    <t xml:space="preserve"> 7001261</t>
  </si>
  <si>
    <t>NASAL CANNULA 14</t>
  </si>
  <si>
    <t xml:space="preserve"> 7001262</t>
  </si>
  <si>
    <t>YELLOW LABEL TAPE (DR. HARWOOD)</t>
  </si>
  <si>
    <t xml:space="preserve"> 7001263</t>
  </si>
  <si>
    <t>PAIN EASE SPRAY</t>
  </si>
  <si>
    <t xml:space="preserve"> 7001265</t>
  </si>
  <si>
    <t xml:space="preserve"> 7001268</t>
  </si>
  <si>
    <t>PEDIATRIC OXYGEN MASK</t>
  </si>
  <si>
    <t xml:space="preserve"> 7001270</t>
  </si>
  <si>
    <t>SURGICAL MASK WITH EYE SHIELD</t>
  </si>
  <si>
    <t xml:space="preserve"> 7001271</t>
  </si>
  <si>
    <t>ADULT OXYGEN MASK</t>
  </si>
  <si>
    <t xml:space="preserve"> 7001277</t>
  </si>
  <si>
    <t>METANEB</t>
  </si>
  <si>
    <t xml:space="preserve"> 7001278</t>
  </si>
  <si>
    <t>FETAL HEART MONITOR PAPER</t>
  </si>
  <si>
    <t xml:space="preserve"> 7001279</t>
  </si>
  <si>
    <t>PROTECTION PLUS UNDERWEAR XXL</t>
  </si>
  <si>
    <t xml:space="preserve"> 7001281</t>
  </si>
  <si>
    <t>X-LARGE SHOE COVER CALF HIGH</t>
  </si>
  <si>
    <t xml:space="preserve"> 7001282</t>
  </si>
  <si>
    <t>SHOE COVER LARGE</t>
  </si>
  <si>
    <t xml:space="preserve"> 7001283</t>
  </si>
  <si>
    <t>SMALLBORE EXTENSION SET</t>
  </si>
  <si>
    <t xml:space="preserve"> 7001284</t>
  </si>
  <si>
    <t>ZEBRA Z-BAND DIRECT WRISTBAND</t>
  </si>
  <si>
    <t xml:space="preserve"> 7001290</t>
  </si>
  <si>
    <t>SURGICAL GOWN XXL</t>
  </si>
  <si>
    <t xml:space="preserve"> 7001291</t>
  </si>
  <si>
    <t>PICC PLUS STABILIZATION DEVICE</t>
  </si>
  <si>
    <t xml:space="preserve"> 7001293</t>
  </si>
  <si>
    <t>MASKING TAPE 2</t>
  </si>
  <si>
    <t xml:space="preserve"> 7001294</t>
  </si>
  <si>
    <t>MASKING TAPE 1</t>
  </si>
  <si>
    <t xml:space="preserve"> 7001297</t>
  </si>
  <si>
    <t>BUBBLE HUMIDIFIER</t>
  </si>
  <si>
    <t xml:space="preserve"> 7001298</t>
  </si>
  <si>
    <t>OXYMIZER PENDANT</t>
  </si>
  <si>
    <t xml:space="preserve"> 7001300</t>
  </si>
  <si>
    <t>ACAPELLA, GREEN</t>
  </si>
  <si>
    <t xml:space="preserve"> 7001301</t>
  </si>
  <si>
    <t>ACAPELLA, BLUE</t>
  </si>
  <si>
    <t xml:space="preserve"> 7001302</t>
  </si>
  <si>
    <t>FINGER PULSE OXIMETER</t>
  </si>
  <si>
    <t xml:space="preserve"> 7001303</t>
  </si>
  <si>
    <t>HYDROGEN PEROXIDE 32 OZ</t>
  </si>
  <si>
    <t xml:space="preserve"> 7001304</t>
  </si>
  <si>
    <t>IV TUBING .2 MICRON FILTER SET</t>
  </si>
  <si>
    <t xml:space="preserve"> 7001305</t>
  </si>
  <si>
    <t>STERILE WATER FOR INHALATION</t>
  </si>
  <si>
    <t xml:space="preserve"> 7001307</t>
  </si>
  <si>
    <t>IV PRIMARY MICRODRIP SET</t>
  </si>
  <si>
    <t xml:space="preserve"> 7001308</t>
  </si>
  <si>
    <t>LUBRICATING JELLY TUBE</t>
  </si>
  <si>
    <t xml:space="preserve"> 7001309</t>
  </si>
  <si>
    <t>TAN ADHESIVE SPOT BANDAGE</t>
  </si>
  <si>
    <t xml:space="preserve"> 7001310</t>
  </si>
  <si>
    <t>BUTTERFLY BANDAGE</t>
  </si>
  <si>
    <t xml:space="preserve"> 7001311</t>
  </si>
  <si>
    <t>IV SPONGE ANTICIMROBIAL 2X2</t>
  </si>
  <si>
    <t xml:space="preserve"> 7001312</t>
  </si>
  <si>
    <t>TAPE FOAM ELASTIC 2</t>
  </si>
  <si>
    <t xml:space="preserve"> 7001313</t>
  </si>
  <si>
    <t>TAPE FOAM ELASTIC 4</t>
  </si>
  <si>
    <t xml:space="preserve"> 7001314</t>
  </si>
  <si>
    <t>MICROFOAM TAPE 1</t>
  </si>
  <si>
    <t xml:space="preserve"> 7001315</t>
  </si>
  <si>
    <t>MICROFOAM TAPE 2</t>
  </si>
  <si>
    <t xml:space="preserve"> 7001316</t>
  </si>
  <si>
    <t>MICROFOAM TAPE 3</t>
  </si>
  <si>
    <t xml:space="preserve"> 7001317</t>
  </si>
  <si>
    <t>MICROFOAM TAPE 4</t>
  </si>
  <si>
    <t xml:space="preserve"> 7001318</t>
  </si>
  <si>
    <t>EXUDERM SACRUM DRESSING 6x6</t>
  </si>
  <si>
    <t xml:space="preserve"> 7001319</t>
  </si>
  <si>
    <t>MAXORB ROPE DRESSING 1X18</t>
  </si>
  <si>
    <t xml:space="preserve"> 7001320</t>
  </si>
  <si>
    <t>MAXORB ROPE DRESSING 1X12</t>
  </si>
  <si>
    <t xml:space="preserve"> 7001321</t>
  </si>
  <si>
    <t>OPTILOCK DRESSING 4X4</t>
  </si>
  <si>
    <t xml:space="preserve"> 7001322</t>
  </si>
  <si>
    <t>IODINE PREP PAD</t>
  </si>
  <si>
    <t xml:space="preserve"> 7001324</t>
  </si>
  <si>
    <t>ALCOHOL 70% 4OZ</t>
  </si>
  <si>
    <t xml:space="preserve"> 7001325</t>
  </si>
  <si>
    <t>HYDROGEN PEROXIDE 4 OZ</t>
  </si>
  <si>
    <t xml:space="preserve"> 7001326</t>
  </si>
  <si>
    <t>DETANGLING SPRAY</t>
  </si>
  <si>
    <t xml:space="preserve"> 7001327</t>
  </si>
  <si>
    <t>PERINEAL SKIN WASH 8 OZ</t>
  </si>
  <si>
    <t xml:space="preserve"> 7001328</t>
  </si>
  <si>
    <t>ULTRASOUND PROBE COVER</t>
  </si>
  <si>
    <t xml:space="preserve"> 7001329</t>
  </si>
  <si>
    <t>ULTRASOUND GEL GALLON</t>
  </si>
  <si>
    <t xml:space="preserve"> 7001330</t>
  </si>
  <si>
    <t>PEDIALYTE GRAPE</t>
  </si>
  <si>
    <t xml:space="preserve"> 7001331</t>
  </si>
  <si>
    <t>PEDIALYTE VARIETY PACK</t>
  </si>
  <si>
    <t xml:space="preserve"> 7001334</t>
  </si>
  <si>
    <t>LUBRICATING JELLY PACKET</t>
  </si>
  <si>
    <t xml:space="preserve"> 7001335</t>
  </si>
  <si>
    <t>EKG CHART PAPER</t>
  </si>
  <si>
    <t xml:space="preserve"> 7001336</t>
  </si>
  <si>
    <t>FOREHEAD SPO2 SENSOR</t>
  </si>
  <si>
    <t xml:space="preserve"> 7001337</t>
  </si>
  <si>
    <t>ONE STEP CP ADULT ELECTRODE</t>
  </si>
  <si>
    <t xml:space="preserve"> 7001338</t>
  </si>
  <si>
    <t>630 FOAM ELECTRODE</t>
  </si>
  <si>
    <t xml:space="preserve"> 7001339</t>
  </si>
  <si>
    <t>SURGICAL FACE SHIELD</t>
  </si>
  <si>
    <t xml:space="preserve"> 7001340</t>
  </si>
  <si>
    <t>PEDIATRIC AEROSOL MASK</t>
  </si>
  <si>
    <t xml:space="preserve"> 7001341</t>
  </si>
  <si>
    <t>ANESTHESIA MASK SIZE 5</t>
  </si>
  <si>
    <t xml:space="preserve"> 7001342</t>
  </si>
  <si>
    <t>ANESTHESIA MASK SIZE 3</t>
  </si>
  <si>
    <t xml:space="preserve"> 7001343</t>
  </si>
  <si>
    <t>ANESTHESIA MASK SIZE 2</t>
  </si>
  <si>
    <t xml:space="preserve"> 7001344</t>
  </si>
  <si>
    <t>ANESTHESIA MASK SIZE 4</t>
  </si>
  <si>
    <t xml:space="preserve"> 7001345</t>
  </si>
  <si>
    <t>SINGLE LIMB PED BREATHING CIRCUIT</t>
  </si>
  <si>
    <t xml:space="preserve"> 7001346</t>
  </si>
  <si>
    <t>PEDIATRIC MANUAL RESUSCITATOR</t>
  </si>
  <si>
    <t xml:space="preserve"> 7001348</t>
  </si>
  <si>
    <t>RESPIRATORY THERAPY FILTER</t>
  </si>
  <si>
    <t xml:space="preserve"> 7001349</t>
  </si>
  <si>
    <t>BREATHING BAG</t>
  </si>
  <si>
    <t xml:space="preserve"> 7001350</t>
  </si>
  <si>
    <t>TENDER GRIP</t>
  </si>
  <si>
    <t xml:space="preserve"> 7001351</t>
  </si>
  <si>
    <t>NEBULIZER WITH AIR ENTRAINMENT</t>
  </si>
  <si>
    <t xml:space="preserve"> 7001352</t>
  </si>
  <si>
    <t>LAPAROTOMY DRAPE WITH POUCHES</t>
  </si>
  <si>
    <t xml:space="preserve"> 7001354</t>
  </si>
  <si>
    <t>LAPAROSCOPY PACK</t>
  </si>
  <si>
    <t xml:space="preserve"> 7001355</t>
  </si>
  <si>
    <t>ISOLATION GOWN 15/PK</t>
  </si>
  <si>
    <t xml:space="preserve"> 7001356</t>
  </si>
  <si>
    <t>STERILIZATION WRAP 30X30</t>
  </si>
  <si>
    <t xml:space="preserve"> 7001357</t>
  </si>
  <si>
    <t>STERILIZATION WRAP 54X54</t>
  </si>
  <si>
    <t xml:space="preserve"> 7001358</t>
  </si>
  <si>
    <t>INSUFLATION TUBING</t>
  </si>
  <si>
    <t xml:space="preserve"> 7001359</t>
  </si>
  <si>
    <t>MAD NASAL</t>
  </si>
  <si>
    <t xml:space="preserve"> 7001360</t>
  </si>
  <si>
    <t>ENDOSCOPIC BITE BLOCK</t>
  </si>
  <si>
    <t xml:space="preserve"> 7001361</t>
  </si>
  <si>
    <t>SURGICAL GLOVE STERILE SIZE 6</t>
  </si>
  <si>
    <t xml:space="preserve"> 7001362</t>
  </si>
  <si>
    <t>SURGICAL GLOVE STERILE SIZE 6.5</t>
  </si>
  <si>
    <t xml:space="preserve"> 7001363</t>
  </si>
  <si>
    <t>SURGICAL GLOVE STERILE SIZE 7</t>
  </si>
  <si>
    <t xml:space="preserve"> 7001364</t>
  </si>
  <si>
    <t>SURGICAL GLOVE STERILE SIZE 7.5</t>
  </si>
  <si>
    <t xml:space="preserve"> 7001365</t>
  </si>
  <si>
    <t>SURGICAL GLOVE STERILE SIZE 8</t>
  </si>
  <si>
    <t xml:space="preserve"> 7001366</t>
  </si>
  <si>
    <t xml:space="preserve"> 7001367</t>
  </si>
  <si>
    <t>SURGICAL GLOVE STERILE SIZE 9</t>
  </si>
  <si>
    <t xml:space="preserve"> 7001368</t>
  </si>
  <si>
    <t>SUCTION LINER 3000CC</t>
  </si>
  <si>
    <t xml:space="preserve"> 7001369</t>
  </si>
  <si>
    <t>SUCTION CANISTER BLUE 1200CC</t>
  </si>
  <si>
    <t xml:space="preserve"> 7001370</t>
  </si>
  <si>
    <t>TRACHEAL TUBE CUFFED 3.5MM</t>
  </si>
  <si>
    <t xml:space="preserve"> 7001371</t>
  </si>
  <si>
    <t>TRACHEAL TUBE CUFFED 9.5MM</t>
  </si>
  <si>
    <t xml:space="preserve"> 7001372</t>
  </si>
  <si>
    <t>TRACHEAL TUBE CUFFED 9MM</t>
  </si>
  <si>
    <t xml:space="preserve"> 7001373</t>
  </si>
  <si>
    <t>TRACHEAL TUBE CUFFED 8.5MM WITH STYLET</t>
  </si>
  <si>
    <t xml:space="preserve"> 7001374</t>
  </si>
  <si>
    <t>TRACHEAL TUBE CUFFED 8MM TAPER GUARD</t>
  </si>
  <si>
    <t xml:space="preserve"> 7001375</t>
  </si>
  <si>
    <t>TRACHEAL TUBE CUFFED 8MM WITH STYLET</t>
  </si>
  <si>
    <t xml:space="preserve"> 7001376</t>
  </si>
  <si>
    <t>TRACHEAL TUBE CUFFED 5.5MM</t>
  </si>
  <si>
    <t xml:space="preserve"> 7001377</t>
  </si>
  <si>
    <t>TRACHEAL TUBE UNCUFFED 6MM</t>
  </si>
  <si>
    <t xml:space="preserve"> 7001378</t>
  </si>
  <si>
    <t>TRACHEAL TUBE UNCUFFED 5MM</t>
  </si>
  <si>
    <t xml:space="preserve"> 7001379</t>
  </si>
  <si>
    <t>TRACHEAL TUBE UNCUFFED 4.5MM</t>
  </si>
  <si>
    <t xml:space="preserve"> 7001380</t>
  </si>
  <si>
    <t>TRACHEAL TUBE UNCUFFED 4MM</t>
  </si>
  <si>
    <t xml:space="preserve"> 7001381</t>
  </si>
  <si>
    <t>TROCAR CATHETER SHARP TIP 10FR</t>
  </si>
  <si>
    <t xml:space="preserve"> 7001382</t>
  </si>
  <si>
    <t>INTRODUCER STYLET BOUGIE 15FR</t>
  </si>
  <si>
    <t xml:space="preserve"> 7001383</t>
  </si>
  <si>
    <t>TROCAR CATHETER SHARP TIP 28FR</t>
  </si>
  <si>
    <t xml:space="preserve"> 7001384</t>
  </si>
  <si>
    <t>TROCAR CATHETER SHARP TIP 24FR</t>
  </si>
  <si>
    <t xml:space="preserve"> 7001385</t>
  </si>
  <si>
    <t>TROCAR CATHETER SHARP TIP 20FR</t>
  </si>
  <si>
    <t xml:space="preserve"> 7001386</t>
  </si>
  <si>
    <t>TROCAR CATH SHARP TIP 12FR</t>
  </si>
  <si>
    <t xml:space="preserve"> 7001387</t>
  </si>
  <si>
    <t>TROCAR CATHETER SHARP TIP 32FR</t>
  </si>
  <si>
    <t xml:space="preserve"> 7001388</t>
  </si>
  <si>
    <t>INTUBATING STYLET 10FR</t>
  </si>
  <si>
    <t xml:space="preserve"> 7001389</t>
  </si>
  <si>
    <t>INTUBATING STYLET 14FR</t>
  </si>
  <si>
    <t xml:space="preserve"> 7001391</t>
  </si>
  <si>
    <t>NASOPHARYNGEAL TUBE 22FR</t>
  </si>
  <si>
    <t xml:space="preserve"> 7001392</t>
  </si>
  <si>
    <t>NASOPHARYNGEAL TUBE 24FR</t>
  </si>
  <si>
    <t xml:space="preserve"> 7001393</t>
  </si>
  <si>
    <t>NASOPHARYNGEAL TUBE 26FR</t>
  </si>
  <si>
    <t xml:space="preserve"> 7001394</t>
  </si>
  <si>
    <t>NASOPHARYNGEAL TUBE 30FR</t>
  </si>
  <si>
    <t xml:space="preserve"> 7001395</t>
  </si>
  <si>
    <t>NASOPHARYNGEAL TUBE 32FR</t>
  </si>
  <si>
    <t xml:space="preserve"> 7001396</t>
  </si>
  <si>
    <t>NASOPHARYNGEAL TUBE 34FR</t>
  </si>
  <si>
    <t xml:space="preserve"> 7001397</t>
  </si>
  <si>
    <t>INFANT FEEDING TUBE 5FR</t>
  </si>
  <si>
    <t xml:space="preserve"> 7001398</t>
  </si>
  <si>
    <t>LUBRICATED INTUBATION STYLET 6FR</t>
  </si>
  <si>
    <t xml:space="preserve"> 7001399</t>
  </si>
  <si>
    <t>SUCTION CATH KIT 14FR</t>
  </si>
  <si>
    <t xml:space="preserve"> 7001400</t>
  </si>
  <si>
    <t>CHILD RESUSCITATOR</t>
  </si>
  <si>
    <t xml:space="preserve"> 7001401</t>
  </si>
  <si>
    <t>PEDIATRIC THOMAS TUBE HOLDER</t>
  </si>
  <si>
    <t xml:space="preserve"> 7001402</t>
  </si>
  <si>
    <t>N95 PARTICULATE RESPIRATOR</t>
  </si>
  <si>
    <t xml:space="preserve"> 7001403</t>
  </si>
  <si>
    <t>N95 RESPIRATOR ORANGE SMALL</t>
  </si>
  <si>
    <t xml:space="preserve"> 7001405</t>
  </si>
  <si>
    <t>N95 PARTICULATE RESPIRATOR GREEN</t>
  </si>
  <si>
    <t xml:space="preserve"> 7001406</t>
  </si>
  <si>
    <t>FOLEY CATHETER 30FR X 5CC</t>
  </si>
  <si>
    <t xml:space="preserve"> 7001407</t>
  </si>
  <si>
    <t>COUDE CATHETER 18FR</t>
  </si>
  <si>
    <t xml:space="preserve"> 7001408</t>
  </si>
  <si>
    <t>COUDE CATHETER 22FR</t>
  </si>
  <si>
    <t xml:space="preserve"> 7001410</t>
  </si>
  <si>
    <t>PRESSURE INJECTION MULTI LUMEN CVC KIT</t>
  </si>
  <si>
    <t xml:space="preserve"> 7001411</t>
  </si>
  <si>
    <t>IV 3-WAY STOPCOCK WITH EXTENSION</t>
  </si>
  <si>
    <t xml:space="preserve"> 7001412</t>
  </si>
  <si>
    <t>IV Y TYPE BLOODSET</t>
  </si>
  <si>
    <t xml:space="preserve"> 7001413</t>
  </si>
  <si>
    <t>GRAVITY FEEDING SET</t>
  </si>
  <si>
    <t xml:space="preserve"> 7001414</t>
  </si>
  <si>
    <t>BRAUN INTROCAN SAVETY IV CATH 18G</t>
  </si>
  <si>
    <t xml:space="preserve"> 7001416</t>
  </si>
  <si>
    <t>STERILIZATION TUBING 4X100</t>
  </si>
  <si>
    <t xml:space="preserve"> 7001418</t>
  </si>
  <si>
    <t>SAFETY NEEDLE 25 X 5/8</t>
  </si>
  <si>
    <t xml:space="preserve"> 7001419</t>
  </si>
  <si>
    <t>SAFETY NEEDLE 20 X 1</t>
  </si>
  <si>
    <t xml:space="preserve"> 7001420</t>
  </si>
  <si>
    <t>NEEDLE 27G X 1 1/4</t>
  </si>
  <si>
    <t xml:space="preserve"> 7001421</t>
  </si>
  <si>
    <t>NEEDLE 27G X 1 1/2</t>
  </si>
  <si>
    <t xml:space="preserve"> 7001422</t>
  </si>
  <si>
    <t>NEEDLE 25 X1</t>
  </si>
  <si>
    <t xml:space="preserve"> 7001423</t>
  </si>
  <si>
    <t>NEEDLE 19 X 1</t>
  </si>
  <si>
    <t xml:space="preserve"> 7001424</t>
  </si>
  <si>
    <t>BONE MARROW NEEDLE 15G</t>
  </si>
  <si>
    <t xml:space="preserve"> 7001425</t>
  </si>
  <si>
    <t>BONE MARROW NEEDLE 18G</t>
  </si>
  <si>
    <t xml:space="preserve"> 7001426</t>
  </si>
  <si>
    <t>NEEDLE HOLDER WITH SAFETY SHIELD</t>
  </si>
  <si>
    <t xml:space="preserve"> 7001427</t>
  </si>
  <si>
    <t>SAFTEY SYRINGE 3CC 21 X 1 1/2</t>
  </si>
  <si>
    <t xml:space="preserve"> 7001428</t>
  </si>
  <si>
    <t>SAFTEY SYRINGE 3CC 21 X 1</t>
  </si>
  <si>
    <t xml:space="preserve"> 7001429</t>
  </si>
  <si>
    <t>SAFTEY SYRINGE 10CC 21 X 1 1/2</t>
  </si>
  <si>
    <t xml:space="preserve"> 7001430</t>
  </si>
  <si>
    <t>SAFTEY SYRINGE 3CC 22 X 1 1/2</t>
  </si>
  <si>
    <t xml:space="preserve"> 7001431</t>
  </si>
  <si>
    <t xml:space="preserve"> 7001432</t>
  </si>
  <si>
    <t>SAFTEY SYRINGE 3CC 23 X 1</t>
  </si>
  <si>
    <t xml:space="preserve"> 7001433</t>
  </si>
  <si>
    <t xml:space="preserve"> 7001434</t>
  </si>
  <si>
    <t>SYRINGE LUER LOCK 60CC</t>
  </si>
  <si>
    <t xml:space="preserve"> 7001435</t>
  </si>
  <si>
    <t>SAFETY SYRINGE 6CC 22 X 1 1/2</t>
  </si>
  <si>
    <t xml:space="preserve"> 7001436</t>
  </si>
  <si>
    <t>INSULIN SYRINGE 3/10 29GX1/2</t>
  </si>
  <si>
    <t xml:space="preserve"> 7001437</t>
  </si>
  <si>
    <t>SYRINGE LUER LOCK 60CC CATH TIP</t>
  </si>
  <si>
    <t xml:space="preserve"> 7001438</t>
  </si>
  <si>
    <t>SYRINGE LUER LOCK 20CC</t>
  </si>
  <si>
    <t xml:space="preserve"> 7001439</t>
  </si>
  <si>
    <t>SYRINGE TB 1CC 27GX1/2 S</t>
  </si>
  <si>
    <t xml:space="preserve"> 7001440</t>
  </si>
  <si>
    <t>SYRINGE CONTROL LUER LOCK 10CC</t>
  </si>
  <si>
    <t xml:space="preserve"> 7001441</t>
  </si>
  <si>
    <t>SYRINGE 10CC SAFETY-LOK</t>
  </si>
  <si>
    <t xml:space="preserve"> 7001442</t>
  </si>
  <si>
    <t>CASTING TAPE 1</t>
  </si>
  <si>
    <t xml:space="preserve"> 7001443</t>
  </si>
  <si>
    <t>CASTING TAPE 2  BLUE</t>
  </si>
  <si>
    <t xml:space="preserve"> 7001444</t>
  </si>
  <si>
    <t>CASTING TAPE 2  MAGENTA</t>
  </si>
  <si>
    <t xml:space="preserve"> 7001445</t>
  </si>
  <si>
    <t>CASTING TAPE 2  GREEN</t>
  </si>
  <si>
    <t xml:space="preserve"> 7001446</t>
  </si>
  <si>
    <t>HEEL GUARD</t>
  </si>
  <si>
    <t xml:space="preserve"> 7001447</t>
  </si>
  <si>
    <t>OPEN TOE CAST BOOT LARGE</t>
  </si>
  <si>
    <t xml:space="preserve"> 7001448</t>
  </si>
  <si>
    <t>ADULT CRUTCH MEDIUM</t>
  </si>
  <si>
    <t xml:space="preserve"> 7001449</t>
  </si>
  <si>
    <t>SHOULDER IMMOBILIZER FEMALE SMALL</t>
  </si>
  <si>
    <t xml:space="preserve"> 7001450</t>
  </si>
  <si>
    <t>SHOULDER IMMOBILIZER MALE SMALL</t>
  </si>
  <si>
    <t xml:space="preserve"> 7001451</t>
  </si>
  <si>
    <t>SHOULDER IMMOBILIZER FEMALE MED</t>
  </si>
  <si>
    <t xml:space="preserve"> 7001452</t>
  </si>
  <si>
    <t>SHOULDER IMMOBILIZER MALE MED</t>
  </si>
  <si>
    <t xml:space="preserve"> 7001453</t>
  </si>
  <si>
    <t>SHOULDER IMMOBILIZER FEMALE LARGE</t>
  </si>
  <si>
    <t xml:space="preserve"> 7001454</t>
  </si>
  <si>
    <t>SHOULDER IMMOBILIZER MALE LARGE</t>
  </si>
  <si>
    <t xml:space="preserve"> 7001455</t>
  </si>
  <si>
    <t>SHOULDER IMMOBILIZER FEMALE X-LARGE</t>
  </si>
  <si>
    <t xml:space="preserve"> 7001456</t>
  </si>
  <si>
    <t>SHOULDER IMMOBILIZER MALE X-LARGE</t>
  </si>
  <si>
    <t xml:space="preserve"> 7001457</t>
  </si>
  <si>
    <t>THUMB SPICA LEFT L/XL</t>
  </si>
  <si>
    <t xml:space="preserve"> 7001458</t>
  </si>
  <si>
    <t>PEDIATRIC WRIST SPLINT LEFT</t>
  </si>
  <si>
    <t xml:space="preserve"> 7001459</t>
  </si>
  <si>
    <t>PREMIER WRIST BRACE LEFT X-LARGE</t>
  </si>
  <si>
    <t xml:space="preserve"> 7001460</t>
  </si>
  <si>
    <t>PREMIER WRIST BRACE RIGHT X-LARGE</t>
  </si>
  <si>
    <t xml:space="preserve"> 7001461</t>
  </si>
  <si>
    <t>CLAVICLE SPLINT XS</t>
  </si>
  <si>
    <t xml:space="preserve"> 7001462</t>
  </si>
  <si>
    <t>CLAVICLE SPLINT MEDIUM</t>
  </si>
  <si>
    <t xml:space="preserve"> 7001463</t>
  </si>
  <si>
    <t>CLAVICLE SPLINT X-LARGE</t>
  </si>
  <si>
    <t xml:space="preserve"> 7001464</t>
  </si>
  <si>
    <t xml:space="preserve"> 7001465</t>
  </si>
  <si>
    <t>3 PANEL ABDOMINAL BINDER</t>
  </si>
  <si>
    <t xml:space="preserve"> 7001466</t>
  </si>
  <si>
    <t>CONNECTOR  Y  1/4</t>
  </si>
  <si>
    <t xml:space="preserve"> 7001467</t>
  </si>
  <si>
    <t>ADULT PULSE OXIMETER ADHESIVE SENSOR</t>
  </si>
  <si>
    <t xml:space="preserve"> 7001468</t>
  </si>
  <si>
    <t>HAND SANITIZER PUMP 500ML</t>
  </si>
  <si>
    <t xml:space="preserve"> 7001469</t>
  </si>
  <si>
    <t>CATHETER ANCHORING DEVICE LARGE</t>
  </si>
  <si>
    <t xml:space="preserve"> 7001471</t>
  </si>
  <si>
    <t>LMA DISP. SIZE 1</t>
  </si>
  <si>
    <t xml:space="preserve"> 7001472</t>
  </si>
  <si>
    <t>LMA DISP. SIZE 1.5</t>
  </si>
  <si>
    <t xml:space="preserve"> 7001473</t>
  </si>
  <si>
    <t>RESPIRATORY HOOD HEAD COVER</t>
  </si>
  <si>
    <t xml:space="preserve"> 7001474</t>
  </si>
  <si>
    <t>NON MED SAFETY GOGGLES</t>
  </si>
  <si>
    <t xml:space="preserve"> 7001475</t>
  </si>
  <si>
    <t>SURGEON CAP W/ TIE BACK</t>
  </si>
  <si>
    <t xml:space="preserve"> 7001476</t>
  </si>
  <si>
    <t>COMFORT SOFT ADULT CANNULA 7</t>
  </si>
  <si>
    <t xml:space="preserve"> 7001477</t>
  </si>
  <si>
    <t>OPEN SHOE CAST X-LARGE</t>
  </si>
  <si>
    <t xml:space="preserve"> 7001478</t>
  </si>
  <si>
    <t>PPE SMALL GLOVES</t>
  </si>
  <si>
    <t xml:space="preserve"> 7001479</t>
  </si>
  <si>
    <t>PPE MEDIUM GLOVES</t>
  </si>
  <si>
    <t xml:space="preserve"> 7001480</t>
  </si>
  <si>
    <t>PPE LARGE GLOVES</t>
  </si>
  <si>
    <t xml:space="preserve"> 7001481</t>
  </si>
  <si>
    <t>PPE XLARGE GLOVES</t>
  </si>
  <si>
    <t xml:space="preserve"> 7001482</t>
  </si>
  <si>
    <t>FACE SHIELDS</t>
  </si>
  <si>
    <t xml:space="preserve"> 7001483</t>
  </si>
  <si>
    <t>FACE SHIELDS 3D PRINTED</t>
  </si>
  <si>
    <t xml:space="preserve"> 7001484</t>
  </si>
  <si>
    <t>FOLEY CATH COUDE TIP 14 FR</t>
  </si>
  <si>
    <t xml:space="preserve"> 7001485</t>
  </si>
  <si>
    <t>FOLEY CATH COUDE TIP 16 FR</t>
  </si>
  <si>
    <t xml:space="preserve"> 7001486</t>
  </si>
  <si>
    <t>STERILE TOWEL</t>
  </si>
  <si>
    <t xml:space="preserve"> 7001487</t>
  </si>
  <si>
    <t>ABDOMINAL TRANSDUCER BELT</t>
  </si>
  <si>
    <t xml:space="preserve"> 7001488</t>
  </si>
  <si>
    <t>PROLENE SUTURE CT-1</t>
  </si>
  <si>
    <t xml:space="preserve"> 7001489</t>
  </si>
  <si>
    <t>1000ML PRESSURE INFUSER</t>
  </si>
  <si>
    <t xml:space="preserve"> 7001490</t>
  </si>
  <si>
    <t>PARTICULATE RESPIRATOR 3M</t>
  </si>
  <si>
    <t xml:space="preserve"> 7001491</t>
  </si>
  <si>
    <t>MEDIUM FACE MASK CAP STRAP HEADGEAR</t>
  </si>
  <si>
    <t xml:space="preserve"> 7001492</t>
  </si>
  <si>
    <t>GLUTE OUT NUETRILIZER 5 GALLON</t>
  </si>
  <si>
    <t xml:space="preserve"> 7001493</t>
  </si>
  <si>
    <t>VITAL SIGNS ECG PAPER</t>
  </si>
  <si>
    <t xml:space="preserve"> 7001494</t>
  </si>
  <si>
    <t>PEEP VALVE</t>
  </si>
  <si>
    <t xml:space="preserve"> 7001495</t>
  </si>
  <si>
    <t>FINGER, SPLINT, FROG, 2.5X3 MEDIUM</t>
  </si>
  <si>
    <t xml:space="preserve"> 7001496</t>
  </si>
  <si>
    <t>IV TUBING NITRO PLUM</t>
  </si>
  <si>
    <t xml:space="preserve"> 7001497</t>
  </si>
  <si>
    <t>TRAVEL SHAMPOO BODY WASH</t>
  </si>
  <si>
    <t xml:space="preserve"> 7001498</t>
  </si>
  <si>
    <t>TRAVEL TOOTH BRUSH</t>
  </si>
  <si>
    <t xml:space="preserve"> 7001499</t>
  </si>
  <si>
    <t>TRAVEL TOOTHPASTE</t>
  </si>
  <si>
    <t xml:space="preserve"> 7001500</t>
  </si>
  <si>
    <t>TRAVEL CONDITIONER</t>
  </si>
  <si>
    <t xml:space="preserve"> 7001501</t>
  </si>
  <si>
    <t>ODOR ELIMINATING SPRAY</t>
  </si>
  <si>
    <t xml:space="preserve"> 7001502</t>
  </si>
  <si>
    <t>SAFETY NEEDLE 25GX1</t>
  </si>
  <si>
    <t xml:space="preserve"> 7001503</t>
  </si>
  <si>
    <t>COMMODE LINER</t>
  </si>
  <si>
    <t xml:space="preserve"> 7001504</t>
  </si>
  <si>
    <t>PEN LIGHTS</t>
  </si>
  <si>
    <t xml:space="preserve"> 7001505</t>
  </si>
  <si>
    <t>FLASHLIGHTS</t>
  </si>
  <si>
    <t xml:space="preserve"> 7001506</t>
  </si>
  <si>
    <t>D BATTERIES</t>
  </si>
  <si>
    <t xml:space="preserve"> 7001507</t>
  </si>
  <si>
    <t>URINARY DRAINAGE LEG BAG</t>
  </si>
  <si>
    <t xml:space="preserve"> 7001508</t>
  </si>
  <si>
    <t>ISOLATION GOWN 20/BX</t>
  </si>
  <si>
    <t xml:space="preserve"> 7001510</t>
  </si>
  <si>
    <t>SANI HANDS WIPES TUBS</t>
  </si>
  <si>
    <t xml:space="preserve"> 7001511</t>
  </si>
  <si>
    <t>N95 RESPIRATOR LARGE</t>
  </si>
  <si>
    <t xml:space="preserve"> 7001512</t>
  </si>
  <si>
    <t>BANDAGE, ADHESIVE: QUICK STRIP FABRIC</t>
  </si>
  <si>
    <t xml:space="preserve"> 7001513</t>
  </si>
  <si>
    <t>LABEL, DIRECT THERMAL 3.5X.9375</t>
  </si>
  <si>
    <t xml:space="preserve"> 7001514</t>
  </si>
  <si>
    <t>ANESTHESIA MASK SIZE 6</t>
  </si>
  <si>
    <t xml:space="preserve"> 7001515</t>
  </si>
  <si>
    <t>ONESTEP PEDIATRIC DEFIBRILLATOR ELECTRDE</t>
  </si>
  <si>
    <t xml:space="preserve"> 7001516</t>
  </si>
  <si>
    <t>DOVE BODY WASH</t>
  </si>
  <si>
    <t xml:space="preserve"> 7001517</t>
  </si>
  <si>
    <t>ER DIRECT THERMAL LABEL</t>
  </si>
  <si>
    <t xml:space="preserve"> 7001518</t>
  </si>
  <si>
    <t>AEGIS IMPRAGNATED 1  FOAM DISK</t>
  </si>
  <si>
    <t xml:space="preserve"> 7001519</t>
  </si>
  <si>
    <t>OXYGEN SENSOR (OR)</t>
  </si>
  <si>
    <t xml:space="preserve"> 7001520</t>
  </si>
  <si>
    <t>DISPOSABLE BIOPSY FORCEPS 2.8MM</t>
  </si>
  <si>
    <t xml:space="preserve"> 7001521</t>
  </si>
  <si>
    <t>DISPOSABLE BIOPSY FORCEPS 2.0MM</t>
  </si>
  <si>
    <t xml:space="preserve"> 7001522</t>
  </si>
  <si>
    <t>MEDFIX DRESSING RETENTION TAPE</t>
  </si>
  <si>
    <t xml:space="preserve"> 7001523</t>
  </si>
  <si>
    <t>DISPOSABLE TISSUE PILLOWCASE 21X30</t>
  </si>
  <si>
    <t xml:space="preserve"> 7001524</t>
  </si>
  <si>
    <t>FASTLOAD CT SYRINGE</t>
  </si>
  <si>
    <t xml:space="preserve"> 7001525</t>
  </si>
  <si>
    <t>LOPEZ VALVE</t>
  </si>
  <si>
    <t xml:space="preserve"> 7001526</t>
  </si>
  <si>
    <t>SONY COLOR PRINT PACK</t>
  </si>
  <si>
    <t xml:space="preserve"> 7001527</t>
  </si>
  <si>
    <t>FOAM CLEANSER 8OZ</t>
  </si>
  <si>
    <t xml:space="preserve"> 7001528</t>
  </si>
  <si>
    <t>POC ISOLATION BAGS</t>
  </si>
  <si>
    <t xml:space="preserve"> 7001529</t>
  </si>
  <si>
    <t>HEMOCUE EUROTROL LEVEL 1 CONTROL</t>
  </si>
  <si>
    <t xml:space="preserve"> 7001530</t>
  </si>
  <si>
    <t>HEMOCUE EUROTROL LEVEL 2 CONTROL</t>
  </si>
  <si>
    <t xml:space="preserve"> 7001531</t>
  </si>
  <si>
    <t>URINALYSIS MP 2X3X15ML</t>
  </si>
  <si>
    <t xml:space="preserve"> 7001532</t>
  </si>
  <si>
    <t>PROF TOWEL, 3-PLY TISSUE, 13X18</t>
  </si>
  <si>
    <t xml:space="preserve"> 7001533</t>
  </si>
  <si>
    <t>DISPOSABLE PASSIVE CIRCUIT</t>
  </si>
  <si>
    <t xml:space="preserve"> 7001534</t>
  </si>
  <si>
    <t>OSOM HCG COMBO PREGNANCY TEST</t>
  </si>
  <si>
    <t xml:space="preserve"> 7001535</t>
  </si>
  <si>
    <t>VAC PLS SST RED/GRAY 8.5ML</t>
  </si>
  <si>
    <t xml:space="preserve"> 7001536</t>
  </si>
  <si>
    <t>VAC TUBE K2EDTA LAV 4ML</t>
  </si>
  <si>
    <t xml:space="preserve"> 7001537</t>
  </si>
  <si>
    <t>VCTNR PL HMGRD 4ML GREEN</t>
  </si>
  <si>
    <t xml:space="preserve"> 7001538</t>
  </si>
  <si>
    <t>RAPID STREP TEST</t>
  </si>
  <si>
    <t xml:space="preserve"> 7001539</t>
  </si>
  <si>
    <t>REDICAT 2% BERRY</t>
  </si>
  <si>
    <t xml:space="preserve"> 7001540</t>
  </si>
  <si>
    <t>MULTISTIX REAGENT STRIPS</t>
  </si>
  <si>
    <t xml:space="preserve"> 7001541</t>
  </si>
  <si>
    <t>PORTEX BLOOD COLL NEEDLE 21G</t>
  </si>
  <si>
    <t xml:space="preserve"> 7001542</t>
  </si>
  <si>
    <t>BD VAC SST TUBE, 13MM x 100MM, GOLD</t>
  </si>
  <si>
    <t xml:space="preserve"> 7001543</t>
  </si>
  <si>
    <t>BD VAC SERUM TUBE 6ML RED</t>
  </si>
  <si>
    <t xml:space="preserve"> 7001544</t>
  </si>
  <si>
    <t>HYDROGEN PEROXIDE 16OZ</t>
  </si>
  <si>
    <t xml:space="preserve"> 7001545</t>
  </si>
  <si>
    <t>3M ATTEST BIOLOGICAL INDICATOR</t>
  </si>
  <si>
    <t xml:space="preserve"> 7001546</t>
  </si>
  <si>
    <t>THUMB SPICA RIGHT L/XL</t>
  </si>
  <si>
    <t xml:space="preserve"> 7001547</t>
  </si>
  <si>
    <t>THUMB SPICA LEFT SM/MD</t>
  </si>
  <si>
    <t xml:space="preserve"> 7001548</t>
  </si>
  <si>
    <t>THUMB SPICA RGHT SM/MD</t>
  </si>
  <si>
    <t xml:space="preserve"> 7001549</t>
  </si>
  <si>
    <t>HEMOCUE HB MICROCUVETTES</t>
  </si>
  <si>
    <t xml:space="preserve"> 7001550</t>
  </si>
  <si>
    <t>CONTOURED WRIST SPLINT LEFT XL</t>
  </si>
  <si>
    <t xml:space="preserve"> 7001551</t>
  </si>
  <si>
    <t>CONTOURED WRIST SPLINT RIGHT XL</t>
  </si>
  <si>
    <t xml:space="preserve"> 7001552</t>
  </si>
  <si>
    <t>MICROSTREAM SMART CAPNOLINE PLUS</t>
  </si>
  <si>
    <t xml:space="preserve"> 7001553</t>
  </si>
  <si>
    <t>MICROSTREAM FILTERLINE SET LONG</t>
  </si>
  <si>
    <t xml:space="preserve"> 7001554</t>
  </si>
  <si>
    <t>NASAL CANNULA, INFANT</t>
  </si>
  <si>
    <t xml:space="preserve"> 7001555</t>
  </si>
  <si>
    <t>CULTURE SWABS</t>
  </si>
  <si>
    <t xml:space="preserve"> 7001556</t>
  </si>
  <si>
    <t>PIPETTES</t>
  </si>
  <si>
    <t xml:space="preserve"> 7001557</t>
  </si>
  <si>
    <t>EMERGENCY CIRCOTHYROIDOTOMY KIT</t>
  </si>
  <si>
    <t xml:space="preserve"> 7001558</t>
  </si>
  <si>
    <t>DRUG TEST CUPS</t>
  </si>
  <si>
    <t xml:space="preserve"> 7001559</t>
  </si>
  <si>
    <t>COMBAT GAUZE 3X4</t>
  </si>
  <si>
    <t xml:space="preserve"> 7001560</t>
  </si>
  <si>
    <t>OB KIT</t>
  </si>
  <si>
    <t xml:space="preserve"> 7001561</t>
  </si>
  <si>
    <t>THERAHONEY DRESSING 4X5</t>
  </si>
  <si>
    <t xml:space="preserve"> 7001562</t>
  </si>
  <si>
    <t>THERAHONEY HD DRESSING</t>
  </si>
  <si>
    <t xml:space="preserve"> 7001563</t>
  </si>
  <si>
    <t>EZ-IO 15MM +KIT</t>
  </si>
  <si>
    <t xml:space="preserve"> 7001564</t>
  </si>
  <si>
    <t>EZ-IO 25MM + KIT</t>
  </si>
  <si>
    <t xml:space="preserve"> 7001565</t>
  </si>
  <si>
    <t>FREESTYLE TEST STRIPS</t>
  </si>
  <si>
    <t xml:space="preserve"> 7001566</t>
  </si>
  <si>
    <t>NASAL CANNULA, PEDIATRIC</t>
  </si>
  <si>
    <t xml:space="preserve"> 7001567</t>
  </si>
  <si>
    <t>EZ-IO 45MM +KIT</t>
  </si>
  <si>
    <t xml:space="preserve"> 7001568</t>
  </si>
  <si>
    <t>FEEDING SPIKE SET</t>
  </si>
  <si>
    <t xml:space="preserve"> 7001569</t>
  </si>
  <si>
    <t>FEEDING CONNECTOR</t>
  </si>
  <si>
    <t xml:space="preserve"> 7001570</t>
  </si>
  <si>
    <t>TURNING DEVICE</t>
  </si>
  <si>
    <t xml:space="preserve"> 7001571</t>
  </si>
  <si>
    <t>FEEDING TUBE 20FR</t>
  </si>
  <si>
    <t xml:space="preserve"> 7001572</t>
  </si>
  <si>
    <t>RESTRAINT-MEDICAL</t>
  </si>
  <si>
    <t>E0710</t>
  </si>
  <si>
    <t xml:space="preserve"> 7100000</t>
  </si>
  <si>
    <t>REGULAR DIET</t>
  </si>
  <si>
    <t xml:space="preserve"> 7100001</t>
  </si>
  <si>
    <t>FOOD/BEVERAGE PREFERENCE</t>
  </si>
  <si>
    <t>Used only to track dietary needs</t>
  </si>
  <si>
    <t xml:space="preserve"> 7100002</t>
  </si>
  <si>
    <t>SPECIAL INSTRUCTIONS</t>
  </si>
  <si>
    <t xml:space="preserve"> 7100003</t>
  </si>
  <si>
    <t>TUBE FEEDING</t>
  </si>
  <si>
    <t xml:space="preserve"> 7100004</t>
  </si>
  <si>
    <t>SUPPLEMENTS</t>
  </si>
  <si>
    <t xml:space="preserve"> 7100005</t>
  </si>
  <si>
    <t>NPO/HOLD</t>
  </si>
  <si>
    <t xml:space="preserve"> 7100006</t>
  </si>
  <si>
    <t>DIETARY CONSULT</t>
  </si>
  <si>
    <t xml:space="preserve"> 7100007</t>
  </si>
  <si>
    <t>NUTRITIONAL ASSESSMENT</t>
  </si>
  <si>
    <t xml:space="preserve"> 7100008</t>
  </si>
  <si>
    <t>GUEST TRAY</t>
  </si>
  <si>
    <t xml:space="preserve"> 7100009</t>
  </si>
  <si>
    <t>CELEBRATION TRAY</t>
  </si>
  <si>
    <t xml:space="preserve"> 7100010</t>
  </si>
  <si>
    <t>ER/OP TRAY</t>
  </si>
  <si>
    <t xml:space="preserve"> 7100011</t>
  </si>
  <si>
    <t>CCHO</t>
  </si>
  <si>
    <t xml:space="preserve"> 7100012</t>
  </si>
  <si>
    <t>CCHO CHOPPED</t>
  </si>
  <si>
    <t xml:space="preserve"> 7100013</t>
  </si>
  <si>
    <t>CCHO MECHANICAL SOFT</t>
  </si>
  <si>
    <t xml:space="preserve"> 7100014</t>
  </si>
  <si>
    <t>CCHO PUREED</t>
  </si>
  <si>
    <t xml:space="preserve"> 7100015</t>
  </si>
  <si>
    <t>CCHO SOFT</t>
  </si>
  <si>
    <t xml:space="preserve"> 7100016</t>
  </si>
  <si>
    <t>2GRM NA</t>
  </si>
  <si>
    <t xml:space="preserve"> 7100017</t>
  </si>
  <si>
    <t>2GRM NA CHOPPED</t>
  </si>
  <si>
    <t xml:space="preserve"> 7100018</t>
  </si>
  <si>
    <t>2GRM NA MECHANICAL SOFT</t>
  </si>
  <si>
    <t xml:space="preserve"> 7100019</t>
  </si>
  <si>
    <t>2GRM NA PUREED</t>
  </si>
  <si>
    <t xml:space="preserve"> 7100020</t>
  </si>
  <si>
    <t>2GRM NA SOFT</t>
  </si>
  <si>
    <t xml:space="preserve"> 7100021</t>
  </si>
  <si>
    <t>DIABETIC</t>
  </si>
  <si>
    <t xml:space="preserve"> 7100022</t>
  </si>
  <si>
    <t>DIABETIC CHOPPED</t>
  </si>
  <si>
    <t xml:space="preserve"> 7100023</t>
  </si>
  <si>
    <t>DIABETIC MECHANICAL SOFT</t>
  </si>
  <si>
    <t xml:space="preserve"> 7100024</t>
  </si>
  <si>
    <t>DIABETIC PUREED</t>
  </si>
  <si>
    <t xml:space="preserve"> 7100025</t>
  </si>
  <si>
    <t>DIABETIC SOFT</t>
  </si>
  <si>
    <t xml:space="preserve"> 7100026</t>
  </si>
  <si>
    <t>FLUID RESTRICTED</t>
  </si>
  <si>
    <t xml:space="preserve"> 7100027</t>
  </si>
  <si>
    <t>FLUID RESTRICTED CHOPPED</t>
  </si>
  <si>
    <t xml:space="preserve"> 7100028</t>
  </si>
  <si>
    <t>FLUID RESTRICTED MECHANICAL SOFT</t>
  </si>
  <si>
    <t xml:space="preserve"> 7100029</t>
  </si>
  <si>
    <t>FLUID RESTRICTED PUREED</t>
  </si>
  <si>
    <t xml:space="preserve"> 7100030</t>
  </si>
  <si>
    <t>FLUID RESTRICTED SOFT</t>
  </si>
  <si>
    <t xml:space="preserve"> 7100031</t>
  </si>
  <si>
    <t>GLUTEN FREE</t>
  </si>
  <si>
    <t xml:space="preserve"> 7100032</t>
  </si>
  <si>
    <t>GLUTEN FREE CHOPPED</t>
  </si>
  <si>
    <t xml:space="preserve"> 7100033</t>
  </si>
  <si>
    <t>GLUTEN FREE MECHANICAL SOFT</t>
  </si>
  <si>
    <t xml:space="preserve"> 7100034</t>
  </si>
  <si>
    <t>GLUTEN FREE PUREED</t>
  </si>
  <si>
    <t xml:space="preserve"> 7100035</t>
  </si>
  <si>
    <t>GLUTEN FREE SOFT</t>
  </si>
  <si>
    <t xml:space="preserve"> 7100036</t>
  </si>
  <si>
    <t>HEALTHY HEART CHOPPED</t>
  </si>
  <si>
    <t xml:space="preserve"> 7100037</t>
  </si>
  <si>
    <t>HEALTHY HEART</t>
  </si>
  <si>
    <t xml:space="preserve"> 7100038</t>
  </si>
  <si>
    <t>HEALTHY HEART MECHANICAL SOFT</t>
  </si>
  <si>
    <t xml:space="preserve"> 7100039</t>
  </si>
  <si>
    <t>HEALTHY HEART PUREED</t>
  </si>
  <si>
    <t xml:space="preserve"> 7100040</t>
  </si>
  <si>
    <t>HEALTHY HEART SOFT</t>
  </si>
  <si>
    <t xml:space="preserve"> 7100041</t>
  </si>
  <si>
    <t>LACTOSE FREE</t>
  </si>
  <si>
    <t xml:space="preserve"> 7100042</t>
  </si>
  <si>
    <t>LACTOSE FREE CHOPPED</t>
  </si>
  <si>
    <t xml:space="preserve"> 7100043</t>
  </si>
  <si>
    <t>LACTOSE FREE MECHANICAL SOFT</t>
  </si>
  <si>
    <t xml:space="preserve"> 7100044</t>
  </si>
  <si>
    <t>LACTOSE FREE PUREED</t>
  </si>
  <si>
    <t xml:space="preserve"> 7100045</t>
  </si>
  <si>
    <t>LACTOSE FREE SOFT</t>
  </si>
  <si>
    <t xml:space="preserve"> 7100046</t>
  </si>
  <si>
    <t>LOW CHOLESTEROL</t>
  </si>
  <si>
    <t xml:space="preserve"> 7100047</t>
  </si>
  <si>
    <t>LOW CHOLESTEROL CHOPPED</t>
  </si>
  <si>
    <t xml:space="preserve"> 7100048</t>
  </si>
  <si>
    <t>LOW CHOLESTEROL MECHANICAL SOFT</t>
  </si>
  <si>
    <t xml:space="preserve"> 7100049</t>
  </si>
  <si>
    <t>LOW CHOLESTEROL PUREED</t>
  </si>
  <si>
    <t xml:space="preserve"> 7100050</t>
  </si>
  <si>
    <t>LOW CHOLESTEROL SOFT</t>
  </si>
  <si>
    <t xml:space="preserve"> 7100051</t>
  </si>
  <si>
    <t>LOW FAT</t>
  </si>
  <si>
    <t xml:space="preserve"> 7100052</t>
  </si>
  <si>
    <t>LOW FAT CHOPPED</t>
  </si>
  <si>
    <t xml:space="preserve"> 7100053</t>
  </si>
  <si>
    <t>LOW FAT MECHANICAL SOFT</t>
  </si>
  <si>
    <t xml:space="preserve"> 7100054</t>
  </si>
  <si>
    <t>LOW FAT PUREED</t>
  </si>
  <si>
    <t xml:space="preserve"> 7100055</t>
  </si>
  <si>
    <t>LOW FAT SOFT</t>
  </si>
  <si>
    <t xml:space="preserve"> 7100056</t>
  </si>
  <si>
    <t>LOW POTASSIUM</t>
  </si>
  <si>
    <t xml:space="preserve"> 7100057</t>
  </si>
  <si>
    <t>LOW POTASSIUM PUREED</t>
  </si>
  <si>
    <t xml:space="preserve"> 7100058</t>
  </si>
  <si>
    <t>LOW POTASSIUM CHOPPED</t>
  </si>
  <si>
    <t xml:space="preserve"> 7100059</t>
  </si>
  <si>
    <t>LOW POTASSIUM MECHANICAL SOFT</t>
  </si>
  <si>
    <t xml:space="preserve"> 7100060</t>
  </si>
  <si>
    <t>LOW POTASSIUM SOFT</t>
  </si>
  <si>
    <t xml:space="preserve"> 7100061</t>
  </si>
  <si>
    <t>LOW SODIUM</t>
  </si>
  <si>
    <t xml:space="preserve"> 7100062</t>
  </si>
  <si>
    <t>LOW SODIUM CHOPPED</t>
  </si>
  <si>
    <t xml:space="preserve"> 7100063</t>
  </si>
  <si>
    <t>LOW SODIUM MECHANICAL SOFT</t>
  </si>
  <si>
    <t xml:space="preserve"> 7100064</t>
  </si>
  <si>
    <t>LOW SODIUM PUREED</t>
  </si>
  <si>
    <t xml:space="preserve"> 7100065</t>
  </si>
  <si>
    <t>LOW SODIUM SOFT</t>
  </si>
  <si>
    <t xml:space="preserve"> 7100066</t>
  </si>
  <si>
    <t>RENAL</t>
  </si>
  <si>
    <t xml:space="preserve"> 7100067</t>
  </si>
  <si>
    <t>RENAL CHOPPED</t>
  </si>
  <si>
    <t xml:space="preserve"> 7100068</t>
  </si>
  <si>
    <t>RENAL MECHANICAL SOFT</t>
  </si>
  <si>
    <t xml:space="preserve"> 7100069</t>
  </si>
  <si>
    <t>RENAL PUREED</t>
  </si>
  <si>
    <t xml:space="preserve"> 7100070</t>
  </si>
  <si>
    <t>RENAL SOFT</t>
  </si>
  <si>
    <t xml:space="preserve"> 7100071</t>
  </si>
  <si>
    <t>STRICT LOW RESIDUE</t>
  </si>
  <si>
    <t xml:space="preserve"> 7100072</t>
  </si>
  <si>
    <t>STRICT LOW RESIDUE CHOPPED</t>
  </si>
  <si>
    <t xml:space="preserve"> 7100073</t>
  </si>
  <si>
    <t>STRICT LOW RESIDUE MECHANICAL SOFT</t>
  </si>
  <si>
    <t xml:space="preserve"> 7100074</t>
  </si>
  <si>
    <t>STRICT LOW RESIDUE PUREED</t>
  </si>
  <si>
    <t xml:space="preserve"> 7100075</t>
  </si>
  <si>
    <t>STRICT LOW RESIDUE SOFT</t>
  </si>
  <si>
    <t xml:space="preserve"> 7100076</t>
  </si>
  <si>
    <t>CLEAR LIQUID</t>
  </si>
  <si>
    <t xml:space="preserve"> 7100077</t>
  </si>
  <si>
    <t>CLEAR LIQUID ADA</t>
  </si>
  <si>
    <t xml:space="preserve"> 7100078</t>
  </si>
  <si>
    <t>FULL LIQUID</t>
  </si>
  <si>
    <t xml:space="preserve"> 7100080</t>
  </si>
  <si>
    <t>NO CONCENTRATED SWEETS</t>
  </si>
  <si>
    <t xml:space="preserve"> 7100081</t>
  </si>
  <si>
    <t>NO SALT ADDED</t>
  </si>
  <si>
    <t xml:space="preserve"> 7100082</t>
  </si>
  <si>
    <t>REGULAR MECHANICAL SOFT</t>
  </si>
  <si>
    <t xml:space="preserve"> 8000009</t>
  </si>
  <si>
    <t>MILEAGE BEYOND THE NEAREST FACILITY</t>
  </si>
  <si>
    <t>A0888</t>
  </si>
  <si>
    <t>Used only for tracking</t>
  </si>
  <si>
    <t xml:space="preserve"> 8100010</t>
  </si>
  <si>
    <t>SUTURE REMOVAL NC</t>
  </si>
  <si>
    <t xml:space="preserve"> 8100011</t>
  </si>
  <si>
    <t>FOLLOW-UP VISIT N/C</t>
  </si>
  <si>
    <t xml:space="preserve"> 8100012</t>
  </si>
  <si>
    <t>70000015</t>
  </si>
  <si>
    <t>CALAZIME REMEDY 4OZ PASTE PROT</t>
  </si>
  <si>
    <t>70000016</t>
  </si>
  <si>
    <t>BED, CENTRELLA SMART</t>
  </si>
  <si>
    <t>70000334</t>
  </si>
  <si>
    <t>STOCKING THIGH LENGTH SM REG</t>
  </si>
  <si>
    <t>70001086</t>
  </si>
  <si>
    <t>INTRAOSSEOUS NEEDLE 15 GA</t>
  </si>
  <si>
    <t xml:space="preserve"> 6070192</t>
  </si>
  <si>
    <t>A&amp;D OINTMENT 5GM PACKETS</t>
  </si>
  <si>
    <t xml:space="preserve"> 6000866</t>
  </si>
  <si>
    <t>ACETAMINOPHEN (TYLENOL) 325 MG CAPLET</t>
  </si>
  <si>
    <t>A9150</t>
  </si>
  <si>
    <t xml:space="preserve"> 6070087</t>
  </si>
  <si>
    <t>ACETAMINOPHEN (TYLENOL) 325 MG SUPP</t>
  </si>
  <si>
    <t xml:space="preserve"> 6000867</t>
  </si>
  <si>
    <t>ACETAMINOPHEN (TYLENOL) 325 MG TAB</t>
  </si>
  <si>
    <t xml:space="preserve"> 6000868</t>
  </si>
  <si>
    <t>ACETAMINOPHEN (TYLENOL) 500 MG TAB</t>
  </si>
  <si>
    <t xml:space="preserve"> 6000869</t>
  </si>
  <si>
    <t>ACETAMINOPHEN (TYLENOL) SUPP 120 MG</t>
  </si>
  <si>
    <t xml:space="preserve"> 6000870</t>
  </si>
  <si>
    <t>ACETAMINOPHEN (TYLENOL) SUPP 650 MG</t>
  </si>
  <si>
    <t xml:space="preserve"> 6000007</t>
  </si>
  <si>
    <t>ACYCLOVIR (ZOVIRAX) 200 MG CAP</t>
  </si>
  <si>
    <t>J8499</t>
  </si>
  <si>
    <t xml:space="preserve"> 6000011</t>
  </si>
  <si>
    <t>ALBUTEROL (PROVENTIL) 2.5 MG/3 ML NEB</t>
  </si>
  <si>
    <t>J7613</t>
  </si>
  <si>
    <t xml:space="preserve"> 6000016</t>
  </si>
  <si>
    <t>ALLOPURINOL (ZYLOPRIM) 100 MG TAB</t>
  </si>
  <si>
    <t xml:space="preserve"> 6000017</t>
  </si>
  <si>
    <t>ALLOPURINOL (ZYLOPRIM) 300 MG TAB</t>
  </si>
  <si>
    <t xml:space="preserve"> 6000019</t>
  </si>
  <si>
    <t>ALPRAZolam (XANAX) 1 MG TAB</t>
  </si>
  <si>
    <t xml:space="preserve"> 6000029</t>
  </si>
  <si>
    <t>AMIODARONE (PACERONE) 200 MG TAB</t>
  </si>
  <si>
    <t xml:space="preserve"> 6000032</t>
  </si>
  <si>
    <t>AMITRIPTYLINE (ELAVIL) 10 MG TAB</t>
  </si>
  <si>
    <t xml:space="preserve"> 6000033</t>
  </si>
  <si>
    <t>AMITRIPTYLINE (ELAVIL) 25 MG TAB</t>
  </si>
  <si>
    <t xml:space="preserve"> 6000034</t>
  </si>
  <si>
    <t>AMITRIPTYLINE (ELAVIL) 50 MG TAB</t>
  </si>
  <si>
    <t xml:space="preserve"> 6000035</t>
  </si>
  <si>
    <t>amLODIPine (NORVASC) 5 MG TAB</t>
  </si>
  <si>
    <t xml:space="preserve"> 6070047</t>
  </si>
  <si>
    <t>AMMONIA INHALANT 15% 0.33 ML</t>
  </si>
  <si>
    <t xml:space="preserve"> 6000038</t>
  </si>
  <si>
    <t>AMOXICILLIN (AMOXIL) 500 MG CAP</t>
  </si>
  <si>
    <t xml:space="preserve"> 6000040</t>
  </si>
  <si>
    <t>AMOXICILLIN/POTASSIUM CLAV 500-125MG TAB</t>
  </si>
  <si>
    <t xml:space="preserve"> 6000048</t>
  </si>
  <si>
    <t>APAP W/ COD (TYLENOL #3) 120-12 MG/5 ML</t>
  </si>
  <si>
    <t xml:space="preserve"> 6000049</t>
  </si>
  <si>
    <t>APAP W/ COD (TYLENOL #3) TAB</t>
  </si>
  <si>
    <t xml:space="preserve"> 6000876</t>
  </si>
  <si>
    <t>ASPIRIN 81 MG CHEW TAB</t>
  </si>
  <si>
    <t xml:space="preserve"> 6000877</t>
  </si>
  <si>
    <t>ASPIRIN EC 325 MG TABLET</t>
  </si>
  <si>
    <t xml:space="preserve"> 6000878</t>
  </si>
  <si>
    <t>ASPIRIN EC 81 MG TAB</t>
  </si>
  <si>
    <t xml:space="preserve"> 6000053</t>
  </si>
  <si>
    <t>ATENOLOL (TENORMIN) 25 MG TAB</t>
  </si>
  <si>
    <t xml:space="preserve"> 6000054</t>
  </si>
  <si>
    <t>ATORVASTATIN (LIPITOR) 10 MG TAB</t>
  </si>
  <si>
    <t xml:space="preserve"> 6000055</t>
  </si>
  <si>
    <t>ATORVASTATIN (LIPITOR) 20 MG TAB</t>
  </si>
  <si>
    <t xml:space="preserve"> 6070421</t>
  </si>
  <si>
    <t>ATORVASTATIN (LIPITOR) 40MG TAB</t>
  </si>
  <si>
    <t xml:space="preserve"> 6000056</t>
  </si>
  <si>
    <t>ATORVASTATIN (LIPITOR) 80 MG TAB</t>
  </si>
  <si>
    <t xml:space="preserve"> 6070365</t>
  </si>
  <si>
    <t>B-12 ORAL 1000 MCG TAB</t>
  </si>
  <si>
    <t xml:space="preserve"> 6000076</t>
  </si>
  <si>
    <t>BACLOFEN (LIORESAL) 10 MG TAB</t>
  </si>
  <si>
    <t xml:space="preserve"> 6000077</t>
  </si>
  <si>
    <t>BENAZEPRIL (LOTENSIN) 10 MG TAB</t>
  </si>
  <si>
    <t xml:space="preserve"> 6000078</t>
  </si>
  <si>
    <t>BENZONATATE (TESSASON) 100 MG CAP</t>
  </si>
  <si>
    <t xml:space="preserve"> 6000079</t>
  </si>
  <si>
    <t>BENZTROPINE (COGENTIN) 0.5 MG TAB</t>
  </si>
  <si>
    <t xml:space="preserve"> 6000883</t>
  </si>
  <si>
    <t>BETADINE SOLUTION  SWABSTICK</t>
  </si>
  <si>
    <t xml:space="preserve"> 6000081</t>
  </si>
  <si>
    <t>BETHANECHOL (URECHOLINE) 25 MG TAB</t>
  </si>
  <si>
    <t xml:space="preserve"> 6000082</t>
  </si>
  <si>
    <t>BICALUTAMIDE (CASODEX) 50 MG TABLET</t>
  </si>
  <si>
    <t xml:space="preserve"> 6000885</t>
  </si>
  <si>
    <t>BISACODYL (DULCOLAX) 10 MG SUPP</t>
  </si>
  <si>
    <t xml:space="preserve"> 6000886</t>
  </si>
  <si>
    <t>BISACODYL (DULCOLAX) EC 5 MG TAB</t>
  </si>
  <si>
    <t xml:space="preserve"> 6000107</t>
  </si>
  <si>
    <t>buPROPion (WELLBUTRIN) SR 100 MG TABLET</t>
  </si>
  <si>
    <t xml:space="preserve"> 6000108</t>
  </si>
  <si>
    <t>buPROPion (WELLBUTRIN) SR 150 MG TABLET</t>
  </si>
  <si>
    <t xml:space="preserve"> 6000109</t>
  </si>
  <si>
    <t>busPIRone (BUSPAR) 5 MG TAB</t>
  </si>
  <si>
    <t xml:space="preserve"> 6000111</t>
  </si>
  <si>
    <t>CALCITRIOL (ROCALTROL) 0.25 MG CAP</t>
  </si>
  <si>
    <t xml:space="preserve"> 6000888</t>
  </si>
  <si>
    <t>CALCIUM 600-VIT D3 400 TABLET</t>
  </si>
  <si>
    <t xml:space="preserve"> 6000889</t>
  </si>
  <si>
    <t>CALCIUM ANTACID (TUMS) 500 MG CHW TAB</t>
  </si>
  <si>
    <t xml:space="preserve"> 6000890</t>
  </si>
  <si>
    <t>CALCIUM CITRATE 250 MG CAPLET</t>
  </si>
  <si>
    <t xml:space="preserve"> 6000116</t>
  </si>
  <si>
    <t>CARB/LEVO (SINEMET) 25-250 TAB</t>
  </si>
  <si>
    <t xml:space="preserve"> 6000117</t>
  </si>
  <si>
    <t>CARB/LEVO (SINEMET) ER 25-100 TAB</t>
  </si>
  <si>
    <t xml:space="preserve"> 6000118</t>
  </si>
  <si>
    <t>CARB/LEVO (SINEMET) ER 50-200 TAB</t>
  </si>
  <si>
    <t xml:space="preserve"> 6000119</t>
  </si>
  <si>
    <t>carBAMazepine (TEGretol) 200 MG TAB</t>
  </si>
  <si>
    <t xml:space="preserve"> 6000120</t>
  </si>
  <si>
    <t>CARBIDOPA/LEVODOPA (SINEMET) 25-100 TAB</t>
  </si>
  <si>
    <t xml:space="preserve"> 6000121</t>
  </si>
  <si>
    <t>CARISOPRODOL (SOMA) 350 MG TAB</t>
  </si>
  <si>
    <t xml:space="preserve"> 6000122</t>
  </si>
  <si>
    <t>CARVEDILOL (COREG) 12.5 MG TAB</t>
  </si>
  <si>
    <t xml:space="preserve"> 6000123</t>
  </si>
  <si>
    <t>CARVEDILOL (COREG) 25 MG TAB</t>
  </si>
  <si>
    <t xml:space="preserve"> 6000124</t>
  </si>
  <si>
    <t>CARVEDILOL (COREG) 3.125 MG TAB</t>
  </si>
  <si>
    <t xml:space="preserve"> 6000894</t>
  </si>
  <si>
    <t>CEPACOL S/T MAX NUMB CHERRY</t>
  </si>
  <si>
    <t xml:space="preserve"> 6000895</t>
  </si>
  <si>
    <t>CEPACOL S/T MAX NUMB HNY/LM</t>
  </si>
  <si>
    <t xml:space="preserve"> 6000144</t>
  </si>
  <si>
    <t>CEPHALEXIN (KEFLEX) 250 MG CAP</t>
  </si>
  <si>
    <t xml:space="preserve"> 6000146</t>
  </si>
  <si>
    <t>CEPHALEXIN (KEFLEX) 500 MG CAP</t>
  </si>
  <si>
    <t xml:space="preserve"> 6000896</t>
  </si>
  <si>
    <t>CETIRIZINE (ZyrTEC) 10 MG TAB</t>
  </si>
  <si>
    <t xml:space="preserve"> 6000897</t>
  </si>
  <si>
    <t>CHILDREN'S TYLENOL 80 MG TAB CHW</t>
  </si>
  <si>
    <t xml:space="preserve"> 6000147</t>
  </si>
  <si>
    <t>chlordiazePOXIDE (LIBRIUM) 10 MG CAP</t>
  </si>
  <si>
    <t xml:space="preserve"> 6000148</t>
  </si>
  <si>
    <t>chlordiazePOXIDE (LIBRIUM) 25 MG CAP</t>
  </si>
  <si>
    <t xml:space="preserve"> 6000149</t>
  </si>
  <si>
    <t>chlordiazePOXIDE (LIBRIUM) 5 MG CAP</t>
  </si>
  <si>
    <t xml:space="preserve"> 6000154</t>
  </si>
  <si>
    <t>CHOLECALCIFEROL (VIT D3) 2000 IU SOFTGEL</t>
  </si>
  <si>
    <t xml:space="preserve"> 6070491</t>
  </si>
  <si>
    <t>CHOLECALCIFEROL (VIT D3) 5000 IU SOFTGEL</t>
  </si>
  <si>
    <t xml:space="preserve"> 6000160</t>
  </si>
  <si>
    <t>CIPROFLOXACIN (CIPRO) 250 MG TAB</t>
  </si>
  <si>
    <t xml:space="preserve"> 6000162</t>
  </si>
  <si>
    <t>CIPROFLOXACIN (CIPRO) 500 MG TAB</t>
  </si>
  <si>
    <t xml:space="preserve"> 6000163</t>
  </si>
  <si>
    <t>CITALOPRAM (CeleXA) 10 MG TAB</t>
  </si>
  <si>
    <t xml:space="preserve"> 6000164</t>
  </si>
  <si>
    <t>CITALOPRAM (CeleXA) 20 MG TAB</t>
  </si>
  <si>
    <t xml:space="preserve"> 6000167</t>
  </si>
  <si>
    <t>CLINDAMYCIN (CLEOCIN) 150 MG CAP</t>
  </si>
  <si>
    <t xml:space="preserve"> 6070246</t>
  </si>
  <si>
    <t>CLOBETASOL PROPIONATE CREAM 0.05%</t>
  </si>
  <si>
    <t xml:space="preserve"> 6000176</t>
  </si>
  <si>
    <t>clonazePAM (KlonoPIN) 0.5 MG TAB</t>
  </si>
  <si>
    <t xml:space="preserve"> 6070073</t>
  </si>
  <si>
    <t>cloNIDine (CATAPRES) 0.1 MG TAB</t>
  </si>
  <si>
    <t xml:space="preserve"> 6000179</t>
  </si>
  <si>
    <t>CLOPIDOGREL (PLAVIX) 75 MG TAB</t>
  </si>
  <si>
    <t xml:space="preserve"> 6000183</t>
  </si>
  <si>
    <t>CODEINE/guaiFENesin (GUAIATUSSIN AC) LIQ</t>
  </si>
  <si>
    <t xml:space="preserve"> 6070243</t>
  </si>
  <si>
    <t>CRANBERRY (AZO) ORAL CAPLET</t>
  </si>
  <si>
    <t xml:space="preserve"> 6000188</t>
  </si>
  <si>
    <t>CYCLOBENZAPRINE (FLEXERIL) 10 MG TAB</t>
  </si>
  <si>
    <t xml:space="preserve"> 6000189</t>
  </si>
  <si>
    <t>CYCLOBENZAPRINE (FLEXERIL) 5 MG TAB</t>
  </si>
  <si>
    <t xml:space="preserve"> 6070373</t>
  </si>
  <si>
    <t>DAKIN'S SOLUTION 0.5% FULL STRENGTH</t>
  </si>
  <si>
    <t xml:space="preserve"> 6070289</t>
  </si>
  <si>
    <t>DAKIN'S SOLUTION QUARTER STRENGTH 0.125%</t>
  </si>
  <si>
    <t>A6260</t>
  </si>
  <si>
    <t xml:space="preserve"> 6000199</t>
  </si>
  <si>
    <t>DEXAMETHASONE (DECADRON) 1 MG TAB</t>
  </si>
  <si>
    <t>J8540</t>
  </si>
  <si>
    <t xml:space="preserve"> 6000202</t>
  </si>
  <si>
    <t>DEXAMETHASONE (DECADRON) 4 MG/ML VIAL</t>
  </si>
  <si>
    <t>J1100</t>
  </si>
  <si>
    <t xml:space="preserve"> 6000219</t>
  </si>
  <si>
    <t>diazePAM (VALIUM) 5 MG TAB</t>
  </si>
  <si>
    <t>J3360</t>
  </si>
  <si>
    <t xml:space="preserve"> 6000222</t>
  </si>
  <si>
    <t>DICLOFENAC (VOLTAREN) DR 50 MG TAB</t>
  </si>
  <si>
    <t xml:space="preserve"> 6000223</t>
  </si>
  <si>
    <t>DICLOFENAC (VOLTAREN) EC 75 MG TAB</t>
  </si>
  <si>
    <t xml:space="preserve"> 6000224</t>
  </si>
  <si>
    <t>DICYCLOMINE (BENTYL) 20 MG TAB</t>
  </si>
  <si>
    <t xml:space="preserve"> 6000231</t>
  </si>
  <si>
    <t>dilTIAZem (CARDIZEM) 24H ER 120 MG CP</t>
  </si>
  <si>
    <t xml:space="preserve"> 6000232</t>
  </si>
  <si>
    <t>dilTIAZem (CARDIZEM) 24H ER 180 MG CP</t>
  </si>
  <si>
    <t xml:space="preserve"> 6000234</t>
  </si>
  <si>
    <t>dilTIAZem (CARDIZEM) 30 MG TAB</t>
  </si>
  <si>
    <t xml:space="preserve"> 6000229</t>
  </si>
  <si>
    <t>dilTIAZem (CARTIA XT) 240 MG CAP</t>
  </si>
  <si>
    <t xml:space="preserve"> 6070053</t>
  </si>
  <si>
    <t>diphenhydrAMINE (BENADRYL) 25 MG CAP</t>
  </si>
  <si>
    <t>Q0163</t>
  </si>
  <si>
    <t xml:space="preserve"> 6000241</t>
  </si>
  <si>
    <t>diphenhydrAMINE (BENADRYL) 50 MG/ML VIAL</t>
  </si>
  <si>
    <t>J1200</t>
  </si>
  <si>
    <t xml:space="preserve"> 6000242</t>
  </si>
  <si>
    <t>DIPHENOX/ATROP (LOMOTIL) 2.5-.025 MG TAB</t>
  </si>
  <si>
    <t xml:space="preserve"> 6000244</t>
  </si>
  <si>
    <t>DIVALPROEX (DEPAKOTE) DR 250 MG TAB</t>
  </si>
  <si>
    <t xml:space="preserve"> 6000905</t>
  </si>
  <si>
    <t>DOCUSATE (COLACE) 100 MG CAP</t>
  </si>
  <si>
    <t xml:space="preserve"> 6000906</t>
  </si>
  <si>
    <t>DOCUSATE (COLACE) 250 MG SFTGEL</t>
  </si>
  <si>
    <t xml:space="preserve"> 6000248</t>
  </si>
  <si>
    <t>DONEPEZIL (ARICEPT) 10 MG TAB</t>
  </si>
  <si>
    <t xml:space="preserve"> 6000249</t>
  </si>
  <si>
    <t>DONEPEZIL (ARICEPT) 5 MG TAB</t>
  </si>
  <si>
    <t xml:space="preserve"> 6000255</t>
  </si>
  <si>
    <t>DOXEPIN (SINEquan) 25 MG CAP</t>
  </si>
  <si>
    <t xml:space="preserve"> 6000264</t>
  </si>
  <si>
    <t>ENALAPRIL (VASOTEC)  5 MG TAB</t>
  </si>
  <si>
    <t xml:space="preserve"> 6000265</t>
  </si>
  <si>
    <t>ENALAPRIL (VASOTEC) 2.5 MG TAB</t>
  </si>
  <si>
    <t xml:space="preserve"> 6000283</t>
  </si>
  <si>
    <t>ESCITALOPRAM (LEXAPRO) 10 MG TAB</t>
  </si>
  <si>
    <t xml:space="preserve"> 6000284</t>
  </si>
  <si>
    <t>ESCITALOPRAM (LEXAPRO) 5 MG TAB</t>
  </si>
  <si>
    <t xml:space="preserve"> 6000286</t>
  </si>
  <si>
    <t>ESTRADIOL (ESTRACE) 0.5 MG TAB</t>
  </si>
  <si>
    <t xml:space="preserve"> 6000288</t>
  </si>
  <si>
    <t>ESZOPICLONE (LUNESTA) 1 MG TAB</t>
  </si>
  <si>
    <t xml:space="preserve"> 6000908</t>
  </si>
  <si>
    <t>EXCEDRIN MIGRAINE CAP</t>
  </si>
  <si>
    <t xml:space="preserve"> 6000292</t>
  </si>
  <si>
    <t>FAMOTIDINE (PEPCID) 20 MG TAB</t>
  </si>
  <si>
    <t xml:space="preserve"> 6000302</t>
  </si>
  <si>
    <t>fentaNYL/PF (SUBLIMAZE) 100 MCG/2 ML AMP</t>
  </si>
  <si>
    <t>J3010</t>
  </si>
  <si>
    <t xml:space="preserve"> 6000303</t>
  </si>
  <si>
    <t>fentaNYL/PF (SUBLIMAZE) 100 MCG/2 ML VL</t>
  </si>
  <si>
    <t xml:space="preserve"> 6070070</t>
  </si>
  <si>
    <t>fentaNYL/PF(SUBLIMAZE) 50 MCG/2 ML- ANES</t>
  </si>
  <si>
    <t xml:space="preserve"> 6000911</t>
  </si>
  <si>
    <t>FERROUS GLUCONATE 324 MG TAB</t>
  </si>
  <si>
    <t xml:space="preserve"> 6000912</t>
  </si>
  <si>
    <t>FERROUS SULFATE 325 MG TAB</t>
  </si>
  <si>
    <t xml:space="preserve"> 6070351</t>
  </si>
  <si>
    <t>FLECAINIDE (TAMBOCOR) 50 MG TAB</t>
  </si>
  <si>
    <t xml:space="preserve"> 6000914</t>
  </si>
  <si>
    <t>FLEET GLYCERIN 2 GM SUPP</t>
  </si>
  <si>
    <t xml:space="preserve"> 6000915</t>
  </si>
  <si>
    <t>FLORASTOR 250 MG CAP</t>
  </si>
  <si>
    <t xml:space="preserve"> 6000317</t>
  </si>
  <si>
    <t>FLUDROCORTISONE (FLORINEF) 0.1 MG TAB</t>
  </si>
  <si>
    <t xml:space="preserve"> 6000320</t>
  </si>
  <si>
    <t>FLUORESCEIN (BIOGLO) 1 MG OPHTH STRIP</t>
  </si>
  <si>
    <t xml:space="preserve"> 6000321</t>
  </si>
  <si>
    <t>FLUoxetine (PROzac) 10 MG CAP</t>
  </si>
  <si>
    <t xml:space="preserve"> 6000322</t>
  </si>
  <si>
    <t>FLUoxetine (PROzac) 20 MG CAP</t>
  </si>
  <si>
    <t xml:space="preserve"> 6000326</t>
  </si>
  <si>
    <t>FOLIC ACID (FOLATE) 1 MG TAB</t>
  </si>
  <si>
    <t xml:space="preserve"> 6000333</t>
  </si>
  <si>
    <t>FUROSEMIDE (LASIX) 20 MG TAB</t>
  </si>
  <si>
    <t xml:space="preserve"> 6000334</t>
  </si>
  <si>
    <t>FUROSEMIDE (LASIX) 40 MG TAB</t>
  </si>
  <si>
    <t xml:space="preserve"> 6000336</t>
  </si>
  <si>
    <t>GABAPENTIN (NEURONTIN) 100 MG CAP</t>
  </si>
  <si>
    <t xml:space="preserve"> 6000338</t>
  </si>
  <si>
    <t>GABAPENTIN (NEURONTIN) 300 MG CAP</t>
  </si>
  <si>
    <t xml:space="preserve"> 6070171</t>
  </si>
  <si>
    <t>GABAPENTIN (NEURONTIN) 600 MG TAB</t>
  </si>
  <si>
    <t xml:space="preserve"> 6000339</t>
  </si>
  <si>
    <t>GEMFIBROZIL (LOPID) 600 MG TAB</t>
  </si>
  <si>
    <t xml:space="preserve"> 6000341</t>
  </si>
  <si>
    <t>GENTAMICIN (GARAMYCIN) 80 MG/2 ML VIAL</t>
  </si>
  <si>
    <t>J1580</t>
  </si>
  <si>
    <t xml:space="preserve"> 6000343</t>
  </si>
  <si>
    <t>GLIMEPIRIDE (AMARYL) 2 MG TAB</t>
  </si>
  <si>
    <t xml:space="preserve"> 6000344</t>
  </si>
  <si>
    <t>glipiZIDE (GLUCOTROL) 5 MG TAB</t>
  </si>
  <si>
    <t xml:space="preserve"> 6000346</t>
  </si>
  <si>
    <t>glyBURIDE (MICRONASE) 5 MG TAB</t>
  </si>
  <si>
    <t xml:space="preserve"> 6000917</t>
  </si>
  <si>
    <t>guaiFENesin 100 MG/5 ML SOLN</t>
  </si>
  <si>
    <t xml:space="preserve"> 6000918</t>
  </si>
  <si>
    <t>guaiFENesin 400 MG CAP</t>
  </si>
  <si>
    <t xml:space="preserve"> 6000349</t>
  </si>
  <si>
    <t>HALOPERIDOL (HALDOL) 1 MG TAB</t>
  </si>
  <si>
    <t xml:space="preserve"> 6000350</t>
  </si>
  <si>
    <t>HALOPERIDOL (HALDOL) 5 MG TAB</t>
  </si>
  <si>
    <t xml:space="preserve"> 6000352</t>
  </si>
  <si>
    <t>HALOPERIDOL (HALDOL) LAC 5 MG/ML VIAL</t>
  </si>
  <si>
    <t>J1630</t>
  </si>
  <si>
    <t xml:space="preserve"> 6000919</t>
  </si>
  <si>
    <t>HEMORRHOIDAL SUPP</t>
  </si>
  <si>
    <t xml:space="preserve"> 6000362</t>
  </si>
  <si>
    <t>HEPARIN,PORCINE (HEPARIN) 50 U/5 ML</t>
  </si>
  <si>
    <t>J1642</t>
  </si>
  <si>
    <t xml:space="preserve"> 6000363</t>
  </si>
  <si>
    <t>HEPARIN,PORCINE (HEPARIN) 500 U/5 ML</t>
  </si>
  <si>
    <t xml:space="preserve"> 6000374</t>
  </si>
  <si>
    <t>hydrALAZINE (APRESOLINE) 25 MG TAB</t>
  </si>
  <si>
    <t xml:space="preserve"> 6000353</t>
  </si>
  <si>
    <t>hydroCHLOROthiaz (HYDRODIURIL) 25 MG TAB</t>
  </si>
  <si>
    <t xml:space="preserve"> 6000375</t>
  </si>
  <si>
    <t>HYDROcodone/APAP (NORCO) 10-325 MG TAB</t>
  </si>
  <si>
    <t xml:space="preserve"> 6070109</t>
  </si>
  <si>
    <t xml:space="preserve"> 6000376</t>
  </si>
  <si>
    <t>HYDROcodone/APAP (NORCO) 5-325 MG TAB</t>
  </si>
  <si>
    <t xml:space="preserve"> 6000377</t>
  </si>
  <si>
    <t xml:space="preserve"> 6000378</t>
  </si>
  <si>
    <t>HYDROcodone/APAP (NORCO) 7.5-325 MG TAB</t>
  </si>
  <si>
    <t xml:space="preserve"> 6000379</t>
  </si>
  <si>
    <t xml:space="preserve"> 6000382</t>
  </si>
  <si>
    <t>HYDROCORTISONE (CORTEF) 10 MG TAB</t>
  </si>
  <si>
    <t xml:space="preserve"> 6000388</t>
  </si>
  <si>
    <t>HYDROmorphone (DILAUDID) 2 MG TAB</t>
  </si>
  <si>
    <t xml:space="preserve"> 6000391</t>
  </si>
  <si>
    <t>HYDROmorphone (DILAUDID) 4 MG TAB</t>
  </si>
  <si>
    <t xml:space="preserve"> 6000393</t>
  </si>
  <si>
    <t>HYDROXYCHLOROQUINE (PLAQUENIL) 200 MG TB</t>
  </si>
  <si>
    <t xml:space="preserve"> 6070127</t>
  </si>
  <si>
    <t>HYDROXYUREA (HYDREA) CAP 500MG</t>
  </si>
  <si>
    <t xml:space="preserve"> 6000394</t>
  </si>
  <si>
    <t>hydrOXYzine (ATARAX) 25 MG CAP</t>
  </si>
  <si>
    <t>Q0177</t>
  </si>
  <si>
    <t xml:space="preserve"> 6000920</t>
  </si>
  <si>
    <t>IBUPROFEN (ADVIL) 200 MG TAB</t>
  </si>
  <si>
    <t xml:space="preserve"> 6000397</t>
  </si>
  <si>
    <t>IBUPROFEN (ADVIL) 400 MG TAB</t>
  </si>
  <si>
    <t xml:space="preserve"> 6000398</t>
  </si>
  <si>
    <t>IBUPROFEN (ADVIL) 600 MG TAB</t>
  </si>
  <si>
    <t xml:space="preserve"> 6000399</t>
  </si>
  <si>
    <t>IBUPROFEN (ADVIL) 800 MG TAB</t>
  </si>
  <si>
    <t xml:space="preserve"> 6070341</t>
  </si>
  <si>
    <t>IBUPROFEN CHILDREN'S SUSP 100MG/5ML</t>
  </si>
  <si>
    <t xml:space="preserve"> 6000406</t>
  </si>
  <si>
    <t>INDAPAMIDE (LOZOL) 1.25 MG TAB</t>
  </si>
  <si>
    <t xml:space="preserve"> 6070177</t>
  </si>
  <si>
    <t>INDOMETHACIN (INDOCIN)  25MG CAPSULES</t>
  </si>
  <si>
    <t xml:space="preserve"> 6000418</t>
  </si>
  <si>
    <t>IPRATR/ALBUT(DUONEB) 0.5-3(2.5) MG/3 ML</t>
  </si>
  <si>
    <t>J7620</t>
  </si>
  <si>
    <t xml:space="preserve"> 6000420</t>
  </si>
  <si>
    <t>IPRATROPIUM (ATROVENT) BR 0.02% SOLN</t>
  </si>
  <si>
    <t>J7644</t>
  </si>
  <si>
    <t xml:space="preserve"> 6000423</t>
  </si>
  <si>
    <t>IRBESARTAN/HCTZ (AVALIDE) 150-12.5 MG TB</t>
  </si>
  <si>
    <t xml:space="preserve"> 6000921</t>
  </si>
  <si>
    <t>IRON + VITAMIN C 100MG/250MG TAB</t>
  </si>
  <si>
    <t xml:space="preserve"> 6000427</t>
  </si>
  <si>
    <t>ISOSORBIDE DINITRATE (ISORDIL) 20 MG TAB</t>
  </si>
  <si>
    <t xml:space="preserve"> 6000428</t>
  </si>
  <si>
    <t>ISOSORBIDE MONONITR (IMDUR) ER 30 MG TAB</t>
  </si>
  <si>
    <t xml:space="preserve"> 6000437</t>
  </si>
  <si>
    <t>LABETALOL (TRANDATE) 100 MG TAB</t>
  </si>
  <si>
    <t xml:space="preserve"> 6000438</t>
  </si>
  <si>
    <t>LACTULOSE (CONSTULOSE) 10 GM/15 ML SOLN</t>
  </si>
  <si>
    <t xml:space="preserve"> 6000439</t>
  </si>
  <si>
    <t>LACTULOSE (CONSTULOSE) 20 GM/30 ML SOLN</t>
  </si>
  <si>
    <t xml:space="preserve"> 6070172</t>
  </si>
  <si>
    <t>lamoTRIgine (LaMICtal) 25 MG TAB</t>
  </si>
  <si>
    <t xml:space="preserve"> 6000446</t>
  </si>
  <si>
    <t>levETIRAcetam (KEPPRA) 1,000 MG TAB</t>
  </si>
  <si>
    <t xml:space="preserve"> 6000447</t>
  </si>
  <si>
    <t>levETIRAcetam (KEPPRA) 500 MG TAB</t>
  </si>
  <si>
    <t xml:space="preserve"> 6000449</t>
  </si>
  <si>
    <t>levETIRAcetam (KEPPRA) 750 MG TAB</t>
  </si>
  <si>
    <t xml:space="preserve"> 6000450</t>
  </si>
  <si>
    <t>levoFLOXacin (LEVAQUIN) 250 MG TAB</t>
  </si>
  <si>
    <t xml:space="preserve"> 6000451</t>
  </si>
  <si>
    <t>levoFLOXacin (LEVAQUIN) 500 MG TAB</t>
  </si>
  <si>
    <t xml:space="preserve"> 6000452</t>
  </si>
  <si>
    <t>levoFLOXacin (LEVAQUIN) 750 MG TAB</t>
  </si>
  <si>
    <t xml:space="preserve"> 6000457</t>
  </si>
  <si>
    <t>LEVOTHYROXINE (SYNTHROID) 100 MCG TAB</t>
  </si>
  <si>
    <t xml:space="preserve"> 6000459</t>
  </si>
  <si>
    <t>LEVOTHYROXINE (SYNTHROID) 112 MCG TAB</t>
  </si>
  <si>
    <t xml:space="preserve"> 6000460</t>
  </si>
  <si>
    <t>LEVOTHYROXINE (SYNTHROID) 150 MCG TAB</t>
  </si>
  <si>
    <t xml:space="preserve"> 6000461</t>
  </si>
  <si>
    <t>LEVOTHYROXINE (SYNTHROID) 25 MCG TAB</t>
  </si>
  <si>
    <t xml:space="preserve"> 6000462</t>
  </si>
  <si>
    <t>LEVOTHYROXINE (SYNTHROID) 50 MCG TAB</t>
  </si>
  <si>
    <t xml:space="preserve"> 6000463</t>
  </si>
  <si>
    <t>LEVOTHYROXINE (SYNTHROID) 75 MCG TAB</t>
  </si>
  <si>
    <t xml:space="preserve"> 6000464</t>
  </si>
  <si>
    <t>LEVOTHYROXINE (SYNTHROID) 88 MCG TAB</t>
  </si>
  <si>
    <t xml:space="preserve"> 6070391</t>
  </si>
  <si>
    <t>LIDOCAINE HCL VISCOUS SOLUTION 2% 100ML</t>
  </si>
  <si>
    <t xml:space="preserve"> 6070088</t>
  </si>
  <si>
    <t>LIOTHYRONINE SODIUM 5MCG TAB</t>
  </si>
  <si>
    <t xml:space="preserve"> 6000493</t>
  </si>
  <si>
    <t>LISINOPRIL (PRINIVIL) 10 MG TAB</t>
  </si>
  <si>
    <t xml:space="preserve"> 6070173</t>
  </si>
  <si>
    <t>LISINOPRIL (PRINIVIL) 2.5 MG TAB</t>
  </si>
  <si>
    <t xml:space="preserve"> 6000494</t>
  </si>
  <si>
    <t>LISINOPRIL (PRINIVIL) 20 MG TAB</t>
  </si>
  <si>
    <t xml:space="preserve"> 6000495</t>
  </si>
  <si>
    <t>LISINOPRIL (PRINIVIL) 5 MG TAB</t>
  </si>
  <si>
    <t xml:space="preserve"> 6000496</t>
  </si>
  <si>
    <t>LITHIUM (LITHIUM) 150 MG CAP</t>
  </si>
  <si>
    <t xml:space="preserve"> 6000497</t>
  </si>
  <si>
    <t>LITHIUM (LITHIUM) 300 MG CAP</t>
  </si>
  <si>
    <t xml:space="preserve"> 6070441</t>
  </si>
  <si>
    <t>LOPERAMIDE (IMODIUM A-D) 1 MG/7.5 ML OS</t>
  </si>
  <si>
    <t xml:space="preserve"> 6000927</t>
  </si>
  <si>
    <t>LORATADINE (CLARITIN) 10 MG TAB</t>
  </si>
  <si>
    <t xml:space="preserve"> 6000502</t>
  </si>
  <si>
    <t>LORazepam (ATIVAN) 0.5 MG TAB</t>
  </si>
  <si>
    <t xml:space="preserve"> 6000503</t>
  </si>
  <si>
    <t>LORazepam (ATIVAN) 1 MG TAB</t>
  </si>
  <si>
    <t xml:space="preserve"> 6000507</t>
  </si>
  <si>
    <t>LOSARTAN (COZAAR) 25 MG TAB</t>
  </si>
  <si>
    <t xml:space="preserve"> 6000508</t>
  </si>
  <si>
    <t>LOSARTAN (COZAAR) 50 MG TAB</t>
  </si>
  <si>
    <t xml:space="preserve"> 6000509</t>
  </si>
  <si>
    <t>LOVASTATIN (MEVACOR) 20 MG TAB</t>
  </si>
  <si>
    <t xml:space="preserve"> 6000928</t>
  </si>
  <si>
    <t>MAGNESIUM OXIDE 400 MG TAB</t>
  </si>
  <si>
    <t xml:space="preserve"> 6000517</t>
  </si>
  <si>
    <t>MECLIZINE (ANTIVERT) 25 MG TAB</t>
  </si>
  <si>
    <t xml:space="preserve"> 6000518</t>
  </si>
  <si>
    <t>medroxyPROGESTERone (PROVERA) 10 MG TAB</t>
  </si>
  <si>
    <t xml:space="preserve"> 6000930</t>
  </si>
  <si>
    <t>MEGESTROL (MEGACE) 40MG TAB</t>
  </si>
  <si>
    <t>J8999</t>
  </si>
  <si>
    <t xml:space="preserve"> 6070091</t>
  </si>
  <si>
    <t>MELATONIN 3 MG TAB</t>
  </si>
  <si>
    <t xml:space="preserve"> 6070490</t>
  </si>
  <si>
    <t>MELATONIN 5MG TAB</t>
  </si>
  <si>
    <t xml:space="preserve"> 6000521</t>
  </si>
  <si>
    <t>MELOXICAM (MOBIC) 15 MG TAB</t>
  </si>
  <si>
    <t xml:space="preserve"> 6000522</t>
  </si>
  <si>
    <t>MELOXICAM (MOBIC) 7.5 MG TAB</t>
  </si>
  <si>
    <t xml:space="preserve"> 6000523</t>
  </si>
  <si>
    <t>MEMANTINE (NAMENDA) 10 MG TAB</t>
  </si>
  <si>
    <t xml:space="preserve"> 6000931</t>
  </si>
  <si>
    <t>METAMUCIL FIBER SINGLES PACKET</t>
  </si>
  <si>
    <t xml:space="preserve"> 6000530</t>
  </si>
  <si>
    <t>metFORMIN (GLUCOPHAGE) 500 MG TAB</t>
  </si>
  <si>
    <t xml:space="preserve"> 6000531</t>
  </si>
  <si>
    <t>metFORMIN (GLUCOPHAGE) 850 MG TAB</t>
  </si>
  <si>
    <t xml:space="preserve"> 6000532</t>
  </si>
  <si>
    <t>METHADONE (DOLOPHINE) 10 MG TAB</t>
  </si>
  <si>
    <t xml:space="preserve"> 6000533</t>
  </si>
  <si>
    <t>METHADONE (DOLOPHINE) 5 MG TAB</t>
  </si>
  <si>
    <t xml:space="preserve"> 6000534</t>
  </si>
  <si>
    <t>methIMAzole (TAPAZOLE) 10 MG TAB</t>
  </si>
  <si>
    <t xml:space="preserve"> 6070378</t>
  </si>
  <si>
    <t>METHYL SALICYLATE/MENTHOL (ICY HOT) 85GM</t>
  </si>
  <si>
    <t xml:space="preserve"> 6000544</t>
  </si>
  <si>
    <t>METOCLOPRAMIDE (REGLAN) 5 MG TAB</t>
  </si>
  <si>
    <t xml:space="preserve"> 6070386</t>
  </si>
  <si>
    <t>METOPROLOL SUCC (TOPROL ER) 25 MG TAB</t>
  </si>
  <si>
    <t xml:space="preserve"> 6000548</t>
  </si>
  <si>
    <t>METOPROLOL TART (LOPRESSOR) 25 MG TAB</t>
  </si>
  <si>
    <t xml:space="preserve"> 6000550</t>
  </si>
  <si>
    <t>metroNIDAZOLE (FLAGYL) 250 MG TAB</t>
  </si>
  <si>
    <t xml:space="preserve"> 6070248</t>
  </si>
  <si>
    <t>metroNIDAZOLE (FLAGYL) TAB 500MG</t>
  </si>
  <si>
    <t xml:space="preserve"> 6070224</t>
  </si>
  <si>
    <t>MEXILETINE HCL CAPSULE 150MG</t>
  </si>
  <si>
    <t xml:space="preserve"> 6000559</t>
  </si>
  <si>
    <t>MIRTAZAPINE (REMERON) 15 MG TAB</t>
  </si>
  <si>
    <t xml:space="preserve"> 6000561</t>
  </si>
  <si>
    <t>MONTELUKAST (SINGULAIR) 10 MG TAB</t>
  </si>
  <si>
    <t xml:space="preserve"> 6000568</t>
  </si>
  <si>
    <t>MORPHINE (MS-CONTIN) ER 15 MG TAB</t>
  </si>
  <si>
    <t xml:space="preserve"> 6070058</t>
  </si>
  <si>
    <t>MULTIVITAMIN (TAB A VITE) ORAL TAB</t>
  </si>
  <si>
    <t xml:space="preserve"> 6000580</t>
  </si>
  <si>
    <t>NALTREXONE (REVIA) 50 MG TAB</t>
  </si>
  <si>
    <t xml:space="preserve"> 6000581</t>
  </si>
  <si>
    <t>NAPROXEN (NAPROSYN) 250 MG TAB</t>
  </si>
  <si>
    <t xml:space="preserve"> 6000593</t>
  </si>
  <si>
    <t>NITRO (NITRO-DUR) 0.2 MG/HR PATCH</t>
  </si>
  <si>
    <t xml:space="preserve"> 6000594</t>
  </si>
  <si>
    <t>NITRO (NITRO-DUR) 0.4 MG/HR PATCH</t>
  </si>
  <si>
    <t xml:space="preserve"> 6070412</t>
  </si>
  <si>
    <t>NORTRIPTYLINE (PAMELOR) 10 MG CAP</t>
  </si>
  <si>
    <t xml:space="preserve"> 6070083</t>
  </si>
  <si>
    <t>OCUVITE LUTEIN CAPSULE</t>
  </si>
  <si>
    <t xml:space="preserve"> 6070085</t>
  </si>
  <si>
    <t>OLANZapine (ZyPREXA) 2.5 MG TAB</t>
  </si>
  <si>
    <t xml:space="preserve"> 6000612</t>
  </si>
  <si>
    <t>OLANZapine (ZyPREXA) 5 MG TAB</t>
  </si>
  <si>
    <t xml:space="preserve"> 6000613</t>
  </si>
  <si>
    <t>OLANZapine (ZyPREXA) 7.5 MG TAB</t>
  </si>
  <si>
    <t xml:space="preserve"> 6000615</t>
  </si>
  <si>
    <t>OMEPRAZOLE (PriLOSEC) DR 20 MG CAP</t>
  </si>
  <si>
    <t xml:space="preserve"> 6000617</t>
  </si>
  <si>
    <t>ONDANSETRON (ZOFRAN) ODT 4 MG TAB</t>
  </si>
  <si>
    <t>Q0162</t>
  </si>
  <si>
    <t xml:space="preserve"> 6000618</t>
  </si>
  <si>
    <t>ONDANSETRON (ZOFRAN) ODT 8 MG TAB</t>
  </si>
  <si>
    <t xml:space="preserve"> 6000619</t>
  </si>
  <si>
    <t>ONDANSETRON/PF (ZOFRAN) 4 MG/2 ML VIAL</t>
  </si>
  <si>
    <t>J2405</t>
  </si>
  <si>
    <t xml:space="preserve"> 6070408</t>
  </si>
  <si>
    <t>OXYBUTYNIN (DETROL) 5 MG / 5 ML SYRUP</t>
  </si>
  <si>
    <t xml:space="preserve"> 6000622</t>
  </si>
  <si>
    <t>OXYBUTYNIN (DITROPAN XL) 5 MG TAB</t>
  </si>
  <si>
    <t xml:space="preserve"> 6000624</t>
  </si>
  <si>
    <t>oxyCODONE (OXYIR) 5 MG TAB</t>
  </si>
  <si>
    <t xml:space="preserve"> 6000625</t>
  </si>
  <si>
    <t>oxyCODONE/APAP (PERCOCET) 10-325 MG TAB</t>
  </si>
  <si>
    <t xml:space="preserve"> 6000626</t>
  </si>
  <si>
    <t>oxyCODONE/APAP (PERCOCET) 5-325 MG TAB</t>
  </si>
  <si>
    <t xml:space="preserve"> 6000940</t>
  </si>
  <si>
    <t>OYSTER SHELL CALCIUM 500 MG TAB</t>
  </si>
  <si>
    <t xml:space="preserve"> 6000632</t>
  </si>
  <si>
    <t>PANTOPRAZOLE (PROTONIX) DR 40 MG TAB</t>
  </si>
  <si>
    <t xml:space="preserve"> 6000634</t>
  </si>
  <si>
    <t>PARoxetine (PAXIL) 20 MG TAB</t>
  </si>
  <si>
    <t xml:space="preserve"> 6000635</t>
  </si>
  <si>
    <t>PARoxetine (PAXIL) 40 MG TAB</t>
  </si>
  <si>
    <t xml:space="preserve"> 6000636</t>
  </si>
  <si>
    <t>PEG3350/SOD SULF,BICARB,CL/K (GOLYTELY)</t>
  </si>
  <si>
    <t xml:space="preserve"> 6000640</t>
  </si>
  <si>
    <t>PENICILLIN VK (VEETIDS) 250 MG TAB</t>
  </si>
  <si>
    <t xml:space="preserve"> 6000641</t>
  </si>
  <si>
    <t>PENTOXIFYLLINE (TRENtal) ER 400 MG TAB</t>
  </si>
  <si>
    <t xml:space="preserve"> 6000648</t>
  </si>
  <si>
    <t>PHENYTOIN EXT (DILANTIN) EXT 100 MG CAP</t>
  </si>
  <si>
    <t xml:space="preserve"> 6000943</t>
  </si>
  <si>
    <t>PHOS-NAK PWD PACKET</t>
  </si>
  <si>
    <t xml:space="preserve"> 6000945</t>
  </si>
  <si>
    <t>POLYVINYL ALCOHOL 1.4% EYEDROP</t>
  </si>
  <si>
    <t xml:space="preserve"> 6000665</t>
  </si>
  <si>
    <t>POT CHLOR (KCL) ER 10 MEQ CAP</t>
  </si>
  <si>
    <t xml:space="preserve"> 6000666</t>
  </si>
  <si>
    <t>POT CHLOR (KCL) ER 8 MEQ TAB</t>
  </si>
  <si>
    <t xml:space="preserve"> 6000667</t>
  </si>
  <si>
    <t>POT CHLOR (KCL) M10 TAB</t>
  </si>
  <si>
    <t xml:space="preserve"> 6000668</t>
  </si>
  <si>
    <t>POT CHLOR (KCL) M20 TAB</t>
  </si>
  <si>
    <t xml:space="preserve"> 6070099</t>
  </si>
  <si>
    <t>PRAMIPEXOLE (MIRAPEX) 0.25 MG TAB</t>
  </si>
  <si>
    <t xml:space="preserve"> 6000677</t>
  </si>
  <si>
    <t>PRAMIPEXOLE (MIRAPEX) 0.5 MG TAB</t>
  </si>
  <si>
    <t xml:space="preserve"> 6070300</t>
  </si>
  <si>
    <t>predniSONE (DELTASONE)  1MG TAB</t>
  </si>
  <si>
    <t>J7512</t>
  </si>
  <si>
    <t xml:space="preserve"> 6000681</t>
  </si>
  <si>
    <t>predniSONE (DELTASONE) 10 MG TAB</t>
  </si>
  <si>
    <t xml:space="preserve"> 6000682</t>
  </si>
  <si>
    <t>predniSONE (DELTASONE) 20 MG TAB</t>
  </si>
  <si>
    <t xml:space="preserve"> 6000683</t>
  </si>
  <si>
    <t>predniSONE (DELTASONE) 5 MG TAB</t>
  </si>
  <si>
    <t xml:space="preserve"> 6000949</t>
  </si>
  <si>
    <t>PRESER VISION AREDS SFTGEL</t>
  </si>
  <si>
    <t xml:space="preserve"> 6000686</t>
  </si>
  <si>
    <t>PRIMIDONE (MYSOLINE) 50 MG TAB</t>
  </si>
  <si>
    <t xml:space="preserve"> 6000690</t>
  </si>
  <si>
    <t>PROCHLORPERAZINE (COMPAZINE) 5 MG TAB</t>
  </si>
  <si>
    <t>Q0164</t>
  </si>
  <si>
    <t xml:space="preserve"> 6000693</t>
  </si>
  <si>
    <t>PROMETHAZINE (PHENERGAN) 25 MG TAB</t>
  </si>
  <si>
    <t>Q0169</t>
  </si>
  <si>
    <t xml:space="preserve"> 6000697</t>
  </si>
  <si>
    <t>PROPAFENONE (RYTHMOL) 150 MG TAB</t>
  </si>
  <si>
    <t xml:space="preserve"> 6000698</t>
  </si>
  <si>
    <t>PROPARAC/FLUORESCEIN (FLUCAINE) ED</t>
  </si>
  <si>
    <t xml:space="preserve"> 6000702</t>
  </si>
  <si>
    <t>PROPRANOLOL (INDERAL) 10 MG TAB</t>
  </si>
  <si>
    <t xml:space="preserve"> 6070416</t>
  </si>
  <si>
    <t>PROPRANOLOL (INDERAL) 20MG TAB</t>
  </si>
  <si>
    <t xml:space="preserve"> 6070125</t>
  </si>
  <si>
    <t>PYRIDOXINE (VITAMIN B-6) 50 MG TAB</t>
  </si>
  <si>
    <t xml:space="preserve"> 6000705</t>
  </si>
  <si>
    <t>QUEtiapine (SEROquel) 100 MG TAB</t>
  </si>
  <si>
    <t xml:space="preserve"> 6000706</t>
  </si>
  <si>
    <t>QUEtiapine (SEROquel) 25 MG TAB</t>
  </si>
  <si>
    <t xml:space="preserve"> 6000707</t>
  </si>
  <si>
    <t>QUEtiapine (SEROquel) 50 MG TAB</t>
  </si>
  <si>
    <t xml:space="preserve"> 6000716</t>
  </si>
  <si>
    <t>RAMIPRIL (ALTACE) 10 MG CAP</t>
  </si>
  <si>
    <t xml:space="preserve"> 6070225</t>
  </si>
  <si>
    <t>RAMIPRIL ORAL CAPSULE 2.5MG</t>
  </si>
  <si>
    <t xml:space="preserve"> 6000720</t>
  </si>
  <si>
    <t>RIBAVIRIN (REBETOL) 200 MG CAP</t>
  </si>
  <si>
    <t xml:space="preserve"> 6000724</t>
  </si>
  <si>
    <t>risperiDONE (RisperDAL) 0.25 MG TAB</t>
  </si>
  <si>
    <t xml:space="preserve"> 6000725</t>
  </si>
  <si>
    <t>risperiDONE (RisperDAL) 1 MG TAB</t>
  </si>
  <si>
    <t xml:space="preserve"> 6070334</t>
  </si>
  <si>
    <t>RIVASTIGMINE (EXELON) 1.5 MG CAP</t>
  </si>
  <si>
    <t xml:space="preserve"> 6000732</t>
  </si>
  <si>
    <t>rOPINIRole (REQUIP) 0.25 MG TAB</t>
  </si>
  <si>
    <t xml:space="preserve"> 6000733</t>
  </si>
  <si>
    <t>rOPINIRole (REQUIP) 1 MG TAB</t>
  </si>
  <si>
    <t xml:space="preserve"> 6000737</t>
  </si>
  <si>
    <t>ROSUVASTATIN (CRESTOR) 40 MG TAB</t>
  </si>
  <si>
    <t xml:space="preserve"> 6000954</t>
  </si>
  <si>
    <t>SENNA-LAX 8.6 MG TAB</t>
  </si>
  <si>
    <t xml:space="preserve"> 6000741</t>
  </si>
  <si>
    <t>SERTRALINE (ZOLOFT) 25 MG TAB</t>
  </si>
  <si>
    <t xml:space="preserve"> 6000742</t>
  </si>
  <si>
    <t>SERTRALINE (ZOLOFT) 50 MG TAB</t>
  </si>
  <si>
    <t xml:space="preserve"> 6070255</t>
  </si>
  <si>
    <t>SILDENAFIL (VIAGRA) ORAL 20 MG TAB</t>
  </si>
  <si>
    <t xml:space="preserve"> 6000744</t>
  </si>
  <si>
    <t>SILVER NITRATE APPLICATOR</t>
  </si>
  <si>
    <t xml:space="preserve"> 6000955</t>
  </si>
  <si>
    <t>SIMETHICONE 80 MG TAB CHEW</t>
  </si>
  <si>
    <t xml:space="preserve"> 6000746</t>
  </si>
  <si>
    <t>SIMVASTATIN (ZOCOR) 10 MG TAB</t>
  </si>
  <si>
    <t xml:space="preserve"> 6000747</t>
  </si>
  <si>
    <t>SIMVASTATIN (ZOCOR) 40 MG TAB</t>
  </si>
  <si>
    <t xml:space="preserve"> 6000751</t>
  </si>
  <si>
    <t>SMX/TMP (BACTRIM DS) TAB</t>
  </si>
  <si>
    <t xml:space="preserve"> 6000753</t>
  </si>
  <si>
    <t>SOD PHOS/POT PHOS  (K-PHOS NEU) 250 TAB</t>
  </si>
  <si>
    <t xml:space="preserve"> 6070189</t>
  </si>
  <si>
    <t>SODIUM BICARB/CITRIC ACID 2.49GM/1.95GM</t>
  </si>
  <si>
    <t xml:space="preserve"> 6070250</t>
  </si>
  <si>
    <t>SODIUM BICARBONATE  650MG TAB</t>
  </si>
  <si>
    <t xml:space="preserve"> 6000762</t>
  </si>
  <si>
    <t>SODIUM CHLOR (HYPERTON SALINE) 3% INH VL</t>
  </si>
  <si>
    <t xml:space="preserve"> 6000763</t>
  </si>
  <si>
    <t>SODIUM CHLORIDE 0.9% (NS) INH VIAL 3 ML</t>
  </si>
  <si>
    <t>60700115</t>
  </si>
  <si>
    <t>SODIUM CHLORIDE 0.9% (NS) SOLN 10 ML</t>
  </si>
  <si>
    <t xml:space="preserve"> 6070297</t>
  </si>
  <si>
    <t>SODIUM CHLORIDE TAB 1 GM</t>
  </si>
  <si>
    <t xml:space="preserve"> 6000775</t>
  </si>
  <si>
    <t>SOTALOL (BETAPACE) 80 MG TAB</t>
  </si>
  <si>
    <t xml:space="preserve"> 6000776</t>
  </si>
  <si>
    <t>SPIRONOLACTONE (ALDACTONE) 25 MG TAB</t>
  </si>
  <si>
    <t xml:space="preserve"> 6070274</t>
  </si>
  <si>
    <t>STOOL SOFTENER WITH LAXATIVE 50MG-8.6MG</t>
  </si>
  <si>
    <t xml:space="preserve"> 6000780</t>
  </si>
  <si>
    <t>SUCRALFATE (CARAFATE) 1 GM TAB</t>
  </si>
  <si>
    <t xml:space="preserve"> 6000783</t>
  </si>
  <si>
    <t>sulfaSALAzine (AZULFIDINE) 500 MG TAB</t>
  </si>
  <si>
    <t xml:space="preserve"> 6000786</t>
  </si>
  <si>
    <t>TAMSULOSIN (FLOMAX) 0.4 MG CAP</t>
  </si>
  <si>
    <t xml:space="preserve"> 6000788</t>
  </si>
  <si>
    <t>TEMAZEPAM (RESTORIL) 15 MG CAP</t>
  </si>
  <si>
    <t xml:space="preserve"> 6000790</t>
  </si>
  <si>
    <t>TERAZOSIN (HYTRIN) 1 MG CAP</t>
  </si>
  <si>
    <t xml:space="preserve"> 6000791</t>
  </si>
  <si>
    <t>TERAZOSIN (HYTRIN) 5 MG CAP</t>
  </si>
  <si>
    <t xml:space="preserve"> 6000803</t>
  </si>
  <si>
    <t>tiZANidine (ZANAFLEX) 4 MG TAB</t>
  </si>
  <si>
    <t xml:space="preserve"> 6000809</t>
  </si>
  <si>
    <t>TOPIRAMATE (TOPAMAX) 25 MG TAB</t>
  </si>
  <si>
    <t xml:space="preserve"> 6000810</t>
  </si>
  <si>
    <t>traMADol (ULTRAM) 50 MG TAB</t>
  </si>
  <si>
    <t xml:space="preserve"> 6000814</t>
  </si>
  <si>
    <t>traZODone (DESRYL) 50 MG TAB</t>
  </si>
  <si>
    <t xml:space="preserve"> 6070367</t>
  </si>
  <si>
    <t>TRIAMTERENE/HCTZ ORAL TABLET 37.5MG-25MG</t>
  </si>
  <si>
    <t xml:space="preserve"> 6000820</t>
  </si>
  <si>
    <t>valACYclovir (VALTREX) 500 MG TAB</t>
  </si>
  <si>
    <t xml:space="preserve"> 6000822</t>
  </si>
  <si>
    <t>VALSART/HCTZ (DIOVAN HCT) 160-12.5 MG TB</t>
  </si>
  <si>
    <t xml:space="preserve"> 6000823</t>
  </si>
  <si>
    <t>VALSART/HCTZ (DIOVAN HCT) 320-25 MG TB</t>
  </si>
  <si>
    <t xml:space="preserve"> 6000824</t>
  </si>
  <si>
    <t>VALSARTAN (DIOVAN) 160 MG TAB</t>
  </si>
  <si>
    <t xml:space="preserve"> 6000825</t>
  </si>
  <si>
    <t>VALSARTAN (DIOVAN) 40 MG TAB</t>
  </si>
  <si>
    <t xml:space="preserve"> 6000826</t>
  </si>
  <si>
    <t>VALSARTAN (DIOVAN) 80 MG TAB</t>
  </si>
  <si>
    <t xml:space="preserve"> 6070411</t>
  </si>
  <si>
    <t>VANCOMYCIN (VANCOCIN) 50MG/1ML PWDSOLN</t>
  </si>
  <si>
    <t xml:space="preserve"> 6000840</t>
  </si>
  <si>
    <t>VENLAFAXINE (EFFEXOR) ER 37.5 MG CAP</t>
  </si>
  <si>
    <t xml:space="preserve"> 6000841</t>
  </si>
  <si>
    <t>VERAPAMIL (CALAN) 120 MG TAB</t>
  </si>
  <si>
    <t xml:space="preserve"> 6000843</t>
  </si>
  <si>
    <t>VERAPAMIL (CALAN) 80 MG TAB</t>
  </si>
  <si>
    <t xml:space="preserve"> 6000845</t>
  </si>
  <si>
    <t>VERAPAMIL (CALAN) ER 120 MG TAB</t>
  </si>
  <si>
    <t xml:space="preserve"> 6000846</t>
  </si>
  <si>
    <t>VERAPAMIL (CALAN) ER 180 MG TAB</t>
  </si>
  <si>
    <t xml:space="preserve"> 6000960</t>
  </si>
  <si>
    <t>VITAMIN B-1 (THIAMINE) 100 MG TABLET</t>
  </si>
  <si>
    <t xml:space="preserve"> 6000961</t>
  </si>
  <si>
    <t>VITAMIN C 250 MG TABLET</t>
  </si>
  <si>
    <t xml:space="preserve"> 6000962</t>
  </si>
  <si>
    <t>VITAMIN C 500 MG TABLET</t>
  </si>
  <si>
    <t xml:space="preserve"> 6000963</t>
  </si>
  <si>
    <t>VITAMIN D3 1,000 UNIT TABLET</t>
  </si>
  <si>
    <t xml:space="preserve"> 6000964</t>
  </si>
  <si>
    <t>VITAMIN D3 2,000 UNIT TABLET</t>
  </si>
  <si>
    <t xml:space="preserve"> 6000965</t>
  </si>
  <si>
    <t>VITAMIN D3 25 MCG TABLET</t>
  </si>
  <si>
    <t xml:space="preserve"> 6000966</t>
  </si>
  <si>
    <t>VITAMIN D3 400 UNIT TABLET</t>
  </si>
  <si>
    <t xml:space="preserve"> 6000849</t>
  </si>
  <si>
    <t>WARFARIN (JANTOVEN) 1 MG TAB</t>
  </si>
  <si>
    <t xml:space="preserve"> 6000850</t>
  </si>
  <si>
    <t>WARFARIN (JANTOVEN) 2.5 MG TAB</t>
  </si>
  <si>
    <t xml:space="preserve"> 6000851</t>
  </si>
  <si>
    <t>WARFARIN (JANTOVEN) 3 MG TAB</t>
  </si>
  <si>
    <t xml:space="preserve"> 6000852</t>
  </si>
  <si>
    <t>WARFARIN (JANTOVEN) 4 MG TAB</t>
  </si>
  <si>
    <t xml:space="preserve"> 6000853</t>
  </si>
  <si>
    <t>WARFARIN (JANTOVEN) 5 MG TAB</t>
  </si>
  <si>
    <t xml:space="preserve"> 6000854</t>
  </si>
  <si>
    <t>WARFARIN (JANTOVEN) 6 MG TAB</t>
  </si>
  <si>
    <t xml:space="preserve"> 6000969</t>
  </si>
  <si>
    <t>ZINC SULFATE 220 MG TAB</t>
  </si>
  <si>
    <t xml:space="preserve"> 6000858</t>
  </si>
  <si>
    <t>ZOLPIDEM (AMBIEN) 5 MG TAB</t>
  </si>
  <si>
    <t xml:space="preserve"> 6000798</t>
  </si>
  <si>
    <t>THYROID,PORK (ARMOUR THYROID) 90 MG TAB</t>
  </si>
  <si>
    <t xml:space="preserve"> 6000308</t>
  </si>
  <si>
    <t>FINASTERIDE (PROSCAR) 5 MG TAB</t>
  </si>
  <si>
    <t xml:space="preserve"> 6000679</t>
  </si>
  <si>
    <t>PRAVASTATIN (PRAVACHOL) 40 MG TAB</t>
  </si>
  <si>
    <t xml:space="preserve"> 6000549</t>
  </si>
  <si>
    <t>METOPROLOL TART (LOPRESSOR) 5 MG/5 ML VL</t>
  </si>
  <si>
    <t xml:space="preserve"> 6070247</t>
  </si>
  <si>
    <t>RILUZOLE ORAL TABLET 50MG</t>
  </si>
  <si>
    <t xml:space="preserve"> 6000817</t>
  </si>
  <si>
    <t>TRIAMTERENE/HCTZ (MAXIDE) 75-50 MG TAB</t>
  </si>
  <si>
    <t xml:space="preserve"> 6000717</t>
  </si>
  <si>
    <t>raNITIdine (ZANTAC) 150 MG CAP</t>
  </si>
  <si>
    <t xml:space="preserve"> 6000678</t>
  </si>
  <si>
    <t>PRAMIPEXOLE (MIRAPEX) 1 MG TAB</t>
  </si>
  <si>
    <t xml:space="preserve"> 6000426</t>
  </si>
  <si>
    <t>ISOSORBIDE DINITRATE (ISORDIL) 10 MG TAB</t>
  </si>
  <si>
    <t xml:space="preserve"> 6000253</t>
  </si>
  <si>
    <t>DOXAZOSIN (CARDURA) 1 MG TAB</t>
  </si>
  <si>
    <t xml:space="preserve"> 6000498</t>
  </si>
  <si>
    <t>LOPERAMIDE (IMODIUM) 2 MG CAP</t>
  </si>
  <si>
    <t xml:space="preserve"> 6070229</t>
  </si>
  <si>
    <t>diazePAM (VALIUM) ORAL SOLUTION 5MG/5ML</t>
  </si>
  <si>
    <t xml:space="preserve"> 6000730</t>
  </si>
  <si>
    <t>RIZATRIPTAN (MAXALT) 5 MG TAB</t>
  </si>
  <si>
    <t xml:space="preserve"> 6000902</t>
  </si>
  <si>
    <t>DEEP SEA 0.65% NOSE SPRAY 44 ML</t>
  </si>
  <si>
    <t xml:space="preserve"> 6070063</t>
  </si>
  <si>
    <t>HYDROmorphone (DILAUDID) 2 MG/ML - ANES</t>
  </si>
  <si>
    <t>J1170</t>
  </si>
  <si>
    <t xml:space="preserve"> 6000390</t>
  </si>
  <si>
    <t>HYDROmorphone (DILAUDID) 2 MG/ML VIAL</t>
  </si>
  <si>
    <t xml:space="preserve"> 6000181</t>
  </si>
  <si>
    <t>CLOTRIMAZOLE (MYCELEX) 10 MG TROCHE</t>
  </si>
  <si>
    <t xml:space="preserve"> 6000089</t>
  </si>
  <si>
    <t>BUDESONIDE (UCERIS) 3 MG EC CAP</t>
  </si>
  <si>
    <t xml:space="preserve"> 6000547</t>
  </si>
  <si>
    <t>METOPROLOL SUCC (TOPROL ER) 50 MG TAB</t>
  </si>
  <si>
    <t xml:space="preserve"> 6000570</t>
  </si>
  <si>
    <t>MORPHINE (MS-IR) IR 15 MG TAB</t>
  </si>
  <si>
    <t xml:space="preserve"> 6000605</t>
  </si>
  <si>
    <t>NYSTATIN (MYCOSTATIN) 500,000 U ORAL TAB</t>
  </si>
  <si>
    <t xml:space="preserve"> 6000434</t>
  </si>
  <si>
    <t>KETOROLAC (TORADOL) 30 MG/ML VIAL</t>
  </si>
  <si>
    <t>J1885</t>
  </si>
  <si>
    <t xml:space="preserve"> 6070319</t>
  </si>
  <si>
    <t>XYLOCAINE-MPF INJECTION SOLUTION 2%  2ML</t>
  </si>
  <si>
    <t xml:space="preserve"> 6000027</t>
  </si>
  <si>
    <t>AMIODARONE (CORDERONE) 150 MG/3 ML VIAL</t>
  </si>
  <si>
    <t>J0282</t>
  </si>
  <si>
    <t xml:space="preserve"> 6000584</t>
  </si>
  <si>
    <t>NEOMYCIN (NEO-FRADIN) 500 MG TAB</t>
  </si>
  <si>
    <t xml:space="preserve"> 6000721</t>
  </si>
  <si>
    <t>rifAMPin (RIFADIN) 300 MG CAP</t>
  </si>
  <si>
    <t xml:space="preserve"> 6000047</t>
  </si>
  <si>
    <t>AMPICILLIN (PRINCIPEN) 500 MG VIAL</t>
  </si>
  <si>
    <t>J0290</t>
  </si>
  <si>
    <t xml:space="preserve"> 6000126</t>
  </si>
  <si>
    <t>ceFAZolin (ANCEF) 1 GM VIAL</t>
  </si>
  <si>
    <t>J0690</t>
  </si>
  <si>
    <t xml:space="preserve"> 6000159</t>
  </si>
  <si>
    <t>CILOSTAZOL (PLETAL) 50 MG TAB</t>
  </si>
  <si>
    <t xml:space="preserve"> 6070051</t>
  </si>
  <si>
    <t>ACETAMINOPHEN (TYLENOL) 160MG/5ML 5ML LQ</t>
  </si>
  <si>
    <t xml:space="preserve"> 6070415</t>
  </si>
  <si>
    <t>AMPICILLIN (PRINCIPEN) 500 MG CAP</t>
  </si>
  <si>
    <t xml:space="preserve"> 6070364</t>
  </si>
  <si>
    <t>FLECAINIDE (TAMBOCOR) 100 MG TAB</t>
  </si>
  <si>
    <t xml:space="preserve"> 6000953</t>
  </si>
  <si>
    <t>SALINE NASAL SPRAY 0.65% 45 ML</t>
  </si>
  <si>
    <t xml:space="preserve"> 6000168</t>
  </si>
  <si>
    <t>CLINDAMYCIN (CLEOCIN) 300 MG CAP</t>
  </si>
  <si>
    <t xml:space="preserve"> 6070495</t>
  </si>
  <si>
    <t>LORazepam (ATIVAN) 4MG/1ML VIAL</t>
  </si>
  <si>
    <t xml:space="preserve"> 6000694</t>
  </si>
  <si>
    <t>PROMETHAZINE (PHENERGAN) 25 MG/ML VIAL</t>
  </si>
  <si>
    <t>J2550</t>
  </si>
  <si>
    <t xml:space="preserve"> 6000262</t>
  </si>
  <si>
    <t>DULoxetine (CYMBALTA) DR 60 MG CAP</t>
  </si>
  <si>
    <t xml:space="preserve"> 6000708</t>
  </si>
  <si>
    <t>QUINAPRIL (ACCUPRIL) 20 MG TAB</t>
  </si>
  <si>
    <t xml:space="preserve"> 6000913</t>
  </si>
  <si>
    <t>FLEET ENEMA 4.5 OZ</t>
  </si>
  <si>
    <t xml:space="preserve"> 6000606</t>
  </si>
  <si>
    <t>NYSTATIN (MYCOSTATIN) 500,000 U/5 ML SUS</t>
  </si>
  <si>
    <t xml:space="preserve"> 6000555</t>
  </si>
  <si>
    <t>MIDODRINE (PROAMATINE) 5 MG TAB</t>
  </si>
  <si>
    <t xml:space="preserve"> 6000614</t>
  </si>
  <si>
    <t>OLANZapine (ZyPREXA) ODT 10 MG TAB</t>
  </si>
  <si>
    <t xml:space="preserve"> 6000092</t>
  </si>
  <si>
    <t>BUMETANIDE (BUMEX) 1 MG/4 ML VIAL</t>
  </si>
  <si>
    <t>J3490</t>
  </si>
  <si>
    <t xml:space="preserve"> 6000039</t>
  </si>
  <si>
    <t>AMOXICILLIN/POTASSIUM CLAV 875-125MG TAB</t>
  </si>
  <si>
    <t xml:space="preserve"> 6000653</t>
  </si>
  <si>
    <t>PIOGLITAZONE (ACTOS) 15 MG TAB</t>
  </si>
  <si>
    <t xml:space="preserve"> 6000435</t>
  </si>
  <si>
    <t>KETOROLAC (TORADOL) 60 MG/2 ML VIAL</t>
  </si>
  <si>
    <t xml:space="preserve"> 6000643</t>
  </si>
  <si>
    <t>PHENAZOPYRIDINE (PYRIDIUM) 200 MG TAB</t>
  </si>
  <si>
    <t xml:space="preserve"> 6000569</t>
  </si>
  <si>
    <t>MORPHINE (MS-CONTIN) ER 30 MG TAB</t>
  </si>
  <si>
    <t xml:space="preserve"> 6000201</t>
  </si>
  <si>
    <t>DEXAMETHASONE (DECADRON) 4 MG TAB</t>
  </si>
  <si>
    <t xml:space="preserve"> 6070273</t>
  </si>
  <si>
    <t>FEXOFENADINE (ALLEGRA) TABLET 180MG</t>
  </si>
  <si>
    <t xml:space="preserve"> 6070284</t>
  </si>
  <si>
    <t>METHOCARBAMOL (ROBAXIN) TAB 500MG</t>
  </si>
  <si>
    <t xml:space="preserve"> 6000815</t>
  </si>
  <si>
    <t>TRIAMCINOLONE (KENALOG) 0.1% CRM 15 GM</t>
  </si>
  <si>
    <t xml:space="preserve"> 6000304</t>
  </si>
  <si>
    <t>fentaNYL/PF (SUBLIMAZE) 250 MCG/5 ML AMP</t>
  </si>
  <si>
    <t xml:space="preserve"> 6000305</t>
  </si>
  <si>
    <t>fentaNYL/PF (SUBLIMAZE) 250 MCG/5 ML VL</t>
  </si>
  <si>
    <t xml:space="preserve"> 6070071</t>
  </si>
  <si>
    <t>fentaNYL/PF(SUBLIMAZE)250 MCG/5ML - ANES</t>
  </si>
  <si>
    <t xml:space="preserve"> 6000736</t>
  </si>
  <si>
    <t>ROSUVASTATIN (CRESTOR) 20 MG TAB</t>
  </si>
  <si>
    <t xml:space="preserve"> 6000396</t>
  </si>
  <si>
    <t>IBUPROFEN (ADVIL) 200 MG/10 ML SUSP</t>
  </si>
  <si>
    <t xml:space="preserve"> 6000695</t>
  </si>
  <si>
    <t>PROMETHAZINE (PHENERGAN) 50 MG/ML AMP</t>
  </si>
  <si>
    <t xml:space="preserve"> 6000069</t>
  </si>
  <si>
    <t>AZITHROMYCIN (ZITHROMAX) 250 MG TAB</t>
  </si>
  <si>
    <t xml:space="preserve"> 6000704</t>
  </si>
  <si>
    <t>PYRIDOSTIGMINE (ANTILIRIUM) 60 MG TAB</t>
  </si>
  <si>
    <t xml:space="preserve"> 6000020</t>
  </si>
  <si>
    <t>ALPRAZolam (XANAX) ODT 0.25 MG TAB</t>
  </si>
  <si>
    <t xml:space="preserve"> 6000361</t>
  </si>
  <si>
    <t>HEPARIN,PORCINE (HEPARIN) 5,000 U/ML VL</t>
  </si>
  <si>
    <t>J1644</t>
  </si>
  <si>
    <t xml:space="preserve"> 6000771</t>
  </si>
  <si>
    <t>SODIUM CHLORIDE 100 MEQ/40 ML</t>
  </si>
  <si>
    <t xml:space="preserve"> 6000572</t>
  </si>
  <si>
    <t>MORPHINE (ROXANOL) 10 MG/5 ML ORAL SOLN</t>
  </si>
  <si>
    <t xml:space="preserve"> 6000591</t>
  </si>
  <si>
    <t>NIFEdipine (PROCARDIA) ER 30 MG TAB</t>
  </si>
  <si>
    <t xml:space="preserve"> 6000898</t>
  </si>
  <si>
    <t>CITROMA SOLUTION 10 OZ</t>
  </si>
  <si>
    <t xml:space="preserve"> 6000792</t>
  </si>
  <si>
    <t>TERBUTALINE (BRICANYL) 1 MG/ML VIAL</t>
  </si>
  <si>
    <t>J3105</t>
  </si>
  <si>
    <t xml:space="preserve"> 6000260</t>
  </si>
  <si>
    <t>DULoxetine (CYMBALTA) DR 20 MG CAP</t>
  </si>
  <si>
    <t xml:space="preserve"> 6000784</t>
  </si>
  <si>
    <t>SUMAtriptan (IMITREX) 100 MG TAB</t>
  </si>
  <si>
    <t xml:space="preserve"> 6070049</t>
  </si>
  <si>
    <t>LIDOCAINE (XYLOCAINE) 1% 10 ML VIAL</t>
  </si>
  <si>
    <t>J2001</t>
  </si>
  <si>
    <t xml:space="preserve"> 6070054</t>
  </si>
  <si>
    <t>LIDOCAINE (XYLOCAINE) 2% 10 ML VIAL</t>
  </si>
  <si>
    <t xml:space="preserve"> 6000068</t>
  </si>
  <si>
    <t xml:space="preserve"> 6070064</t>
  </si>
  <si>
    <t>MIDAZOLAM (VERSED) 2 MG/2 ML - ANES</t>
  </si>
  <si>
    <t>J2250</t>
  </si>
  <si>
    <t xml:space="preserve"> 6000553</t>
  </si>
  <si>
    <t>MIDAZOLAM (VERSED) 2 MG/2 ML VIAL</t>
  </si>
  <si>
    <t xml:space="preserve"> 6000560</t>
  </si>
  <si>
    <t>MIRTAZAPINE (REMERON) 7.5 MG TAB</t>
  </si>
  <si>
    <t xml:space="preserve"> 6000859</t>
  </si>
  <si>
    <t>DEXTROSE 5% IN WATER (D5W) 100 ML - ADD</t>
  </si>
  <si>
    <t xml:space="preserve"> 6000856</t>
  </si>
  <si>
    <t>ZIPRASIDONE (GEODON) 80 MG CAP</t>
  </si>
  <si>
    <t xml:space="preserve"> 6000875</t>
  </si>
  <si>
    <t>ASPIRIN 300 MG SUPP</t>
  </si>
  <si>
    <t xml:space="preserve"> 6000099</t>
  </si>
  <si>
    <t>BUPIVACAINE (SENSORCAINE) 0.5% VIAL</t>
  </si>
  <si>
    <t>J0665</t>
  </si>
  <si>
    <t xml:space="preserve"> 6000765</t>
  </si>
  <si>
    <t>SODIUM CHLORIDE 0.9% (NS) 100 ML - ADV</t>
  </si>
  <si>
    <t>J7050</t>
  </si>
  <si>
    <t xml:space="preserve"> 6000598</t>
  </si>
  <si>
    <t>NITROGLYCERIN (NITROSTAT) 0.4 MG TAB SL</t>
  </si>
  <si>
    <t xml:space="preserve"> 6000616</t>
  </si>
  <si>
    <t>ONDANSETRON (ZOFRAN) 40 MG/20 ML VIAL</t>
  </si>
  <si>
    <t xml:space="preserve"> 6000225</t>
  </si>
  <si>
    <t>DIGOXIN (LANOXIN) 125 MCG TAB</t>
  </si>
  <si>
    <t xml:space="preserve"> 6070184</t>
  </si>
  <si>
    <t>LIDOCAINE (XYLOCAINE) 2% 5ML VIAL</t>
  </si>
  <si>
    <t xml:space="preserve"> 6070352</t>
  </si>
  <si>
    <t>rifAMPin (RIFADIN) 150 MG CAP</t>
  </si>
  <si>
    <t xml:space="preserve"> 6070362</t>
  </si>
  <si>
    <t>THEOPHYLLINE (THEO-DUR) 400 MG ER TAB</t>
  </si>
  <si>
    <t xml:space="preserve"> 6000112</t>
  </si>
  <si>
    <t>CALCIUM ACETATE (PHOSLO) 667 MG CAP</t>
  </si>
  <si>
    <t xml:space="preserve"> 6000335</t>
  </si>
  <si>
    <t>FUROSEMIDE (LASIX) 40 MG/4 ML VIAL</t>
  </si>
  <si>
    <t>J1940</t>
  </si>
  <si>
    <t xml:space="preserve"> 6000143</t>
  </si>
  <si>
    <t>CELECOXIB (CeleBREX) 100 MG CAP</t>
  </si>
  <si>
    <t xml:space="preserve"> 6070374</t>
  </si>
  <si>
    <t>DOCUSATE (COLACE) SOLN 100MG/10ML UD CUP</t>
  </si>
  <si>
    <t xml:space="preserve"> 6000359</t>
  </si>
  <si>
    <t>HEPARIN,PORCINE (HEPARIN) 10,000 U/ML VL</t>
  </si>
  <si>
    <t xml:space="preserve"> 6000947</t>
  </si>
  <si>
    <t>POVIDONE-IODINE 7.5% PREP SCRUB 4OZ</t>
  </si>
  <si>
    <t xml:space="preserve"> 6070275</t>
  </si>
  <si>
    <t>METHENAMINE MANDELATE ORAL TABLET 1GM</t>
  </si>
  <si>
    <t xml:space="preserve"> 6000479</t>
  </si>
  <si>
    <t>LIDOCAINE/EPI (XYLOCAINE) 1%-EPI 1:100K</t>
  </si>
  <si>
    <t xml:space="preserve"> 6000662</t>
  </si>
  <si>
    <t>POLYETHYLENE GLYCOL 3350 (MIRALAX) POWD</t>
  </si>
  <si>
    <t xml:space="preserve"> 6000935</t>
  </si>
  <si>
    <t>NICOTINE 14 MG/24 HR PATCH</t>
  </si>
  <si>
    <t xml:space="preserve"> 6000106</t>
  </si>
  <si>
    <t>BUPRENORPHINE (TEMGESIC) 8 MG TAB SL</t>
  </si>
  <si>
    <t xml:space="preserve"> 6000514</t>
  </si>
  <si>
    <t>MAGNESIUM (MAGNESIUM) 50% 10 ML VIAL</t>
  </si>
  <si>
    <t>J3475</t>
  </si>
  <si>
    <t xml:space="preserve"> 6000070</t>
  </si>
  <si>
    <t>Q0144</t>
  </si>
  <si>
    <t xml:space="preserve"> 6000358</t>
  </si>
  <si>
    <t>HEPARIN,PORCINE (HEPARIN) 1,000 U/ML VL</t>
  </si>
  <si>
    <t xml:space="preserve"> 6000936</t>
  </si>
  <si>
    <t>NICOTINE 21 MG/24 HR PATCH</t>
  </si>
  <si>
    <t xml:space="preserve"> 6000937</t>
  </si>
  <si>
    <t>NICOTINE 7 MG/24 HR PATCH</t>
  </si>
  <si>
    <t xml:space="preserve"> 6000156</t>
  </si>
  <si>
    <t>CHOLESTYRAMINE (WITH SUGAR) PACKET</t>
  </si>
  <si>
    <t xml:space="preserve"> 6000469</t>
  </si>
  <si>
    <t>LIDOCAINE (XYLOCAINE) 1% 20 ML VIAL</t>
  </si>
  <si>
    <t xml:space="preserve"> 6000861</t>
  </si>
  <si>
    <t>SOD CHL SOL AV 100ML</t>
  </si>
  <si>
    <t xml:space="preserve"> 6000766</t>
  </si>
  <si>
    <t>SODIUM CHLORIDE 0.9% (NS) SOLN 100 ML</t>
  </si>
  <si>
    <t xml:space="preserve"> 6000052</t>
  </si>
  <si>
    <t>ARIPiprazole (ABILIFY) 5 MG TAB</t>
  </si>
  <si>
    <t xml:space="preserve"> 6070385</t>
  </si>
  <si>
    <t>MANNITOL INJECTION 25% 50ML VIAL</t>
  </si>
  <si>
    <t xml:space="preserve"> 6000862</t>
  </si>
  <si>
    <t>SOD CHL SOL AV 50ML</t>
  </si>
  <si>
    <t xml:space="preserve"> 6000769</t>
  </si>
  <si>
    <t>SODIUM CHLORIDE 0.9% IV SOLN 50 ML - ADV</t>
  </si>
  <si>
    <t xml:space="preserve"> 6070361</t>
  </si>
  <si>
    <t>MORPHINE (DURAMORPH) 10MG/1ML CPJ</t>
  </si>
  <si>
    <t>J2274</t>
  </si>
  <si>
    <t xml:space="preserve"> 6000893</t>
  </si>
  <si>
    <t>CAPTOPRIL (CAPOTEN) 50 MG TAB</t>
  </si>
  <si>
    <t xml:space="preserve"> 6000881</t>
  </si>
  <si>
    <t>BETADINE 10% SOLN HOSP 4 OZ</t>
  </si>
  <si>
    <t xml:space="preserve"> 6070276</t>
  </si>
  <si>
    <t>FLUCONAZOLE ORAL TABLET 100MG</t>
  </si>
  <si>
    <t xml:space="preserve"> 6000968</t>
  </si>
  <si>
    <t>ZINC OXIDE 20% OINTMENT 30 GM</t>
  </si>
  <si>
    <t xml:space="preserve"> 6000071</t>
  </si>
  <si>
    <t xml:space="preserve"> 6000950</t>
  </si>
  <si>
    <t>RACEPINEPHRINE INH 2.25% SOLN 5 ML</t>
  </si>
  <si>
    <t xml:space="preserve"> 6000261</t>
  </si>
  <si>
    <t>DULoxetine (CYMBALTA) DR 30 MG CAP</t>
  </si>
  <si>
    <t xml:space="preserve"> 6000566</t>
  </si>
  <si>
    <t>MORPHINE (DURAMORPH) 4 MG/ML SYR</t>
  </si>
  <si>
    <t>J2270</t>
  </si>
  <si>
    <t xml:space="preserve"> 6000934</t>
  </si>
  <si>
    <t>MILK OF MAGNESIA SUSPENSION 30 ML CUP</t>
  </si>
  <si>
    <t xml:space="preserve"> 6000482</t>
  </si>
  <si>
    <t>LIDOCAINE/PF (XYLOCAINE) 1% 50MG/5ML VL</t>
  </si>
  <si>
    <t xml:space="preserve"> 6000142</t>
  </si>
  <si>
    <t>cefTRIAXone (ROCEPHIN) 250 MG VIAL</t>
  </si>
  <si>
    <t>J0696</t>
  </si>
  <si>
    <t xml:space="preserve"> 6000448</t>
  </si>
  <si>
    <t>levETIRAcetam (KEPPRA) 500 MG/5 ML VIAL</t>
  </si>
  <si>
    <t>J1953</t>
  </si>
  <si>
    <t xml:space="preserve"> 6000296</t>
  </si>
  <si>
    <t>FENOFIBRATE NANOCRYS (TRICOR) 48 MG TAB</t>
  </si>
  <si>
    <t xml:space="preserve"> 6000115</t>
  </si>
  <si>
    <t>CAPTOPRIL (CAPOTEN) 12.5 MG TAB</t>
  </si>
  <si>
    <t xml:space="preserve"> 6070094</t>
  </si>
  <si>
    <t>diphenhydrAMINE(BENADRYL) 12.5MG/5ML SOL</t>
  </si>
  <si>
    <t xml:space="preserve"> 6000258</t>
  </si>
  <si>
    <t>DOXYCYCLINE (VIBRAMYCIN) 50 MG CAP</t>
  </si>
  <si>
    <t xml:space="preserve"> 6000486</t>
  </si>
  <si>
    <t>LIDOCAINE/PF (XYLOCAINE) 1% VIAL</t>
  </si>
  <si>
    <t xml:space="preserve"> 6000465</t>
  </si>
  <si>
    <t>LIDO/EPI (XYLOCAINE) 2%-EPI 1:100K</t>
  </si>
  <si>
    <t xml:space="preserve"> 6000091</t>
  </si>
  <si>
    <t>BUMETANIDE (BUMEX) 1 MG TAB</t>
  </si>
  <si>
    <t xml:space="preserve"> 6000315</t>
  </si>
  <si>
    <t>FLUCONAZOLE (DIFLUCAN) 150 MG TAB</t>
  </si>
  <si>
    <t xml:space="preserve"> 6000956</t>
  </si>
  <si>
    <t>SIMETHICONE DROPS 20 MG/0.3 ML 30 ML</t>
  </si>
  <si>
    <t xml:space="preserve"> 6000110</t>
  </si>
  <si>
    <t>CAFFEINE CITRATE 60 MG/3 ML VIAL</t>
  </si>
  <si>
    <t>J0706</t>
  </si>
  <si>
    <t xml:space="preserve"> 6000709</t>
  </si>
  <si>
    <t>quiNINE (QUINAMM) 324 MG CAP</t>
  </si>
  <si>
    <t xml:space="preserve"> 6000254</t>
  </si>
  <si>
    <t>DOXEPIN (SINEquan) 100 MG CAP</t>
  </si>
  <si>
    <t xml:space="preserve"> 6000860</t>
  </si>
  <si>
    <t>DEXTROSE 5% IN WATER (D5W) 250 ML - ADD</t>
  </si>
  <si>
    <t xml:space="preserve"> 6000212</t>
  </si>
  <si>
    <t>DEXTROSE 5% IN WATER (D5W) SOLN 250 ML</t>
  </si>
  <si>
    <t>J7070</t>
  </si>
  <si>
    <t xml:space="preserve"> 6000571</t>
  </si>
  <si>
    <t>MORPHINE (ROXANOL) 10 MG/0.5 ML ORAL SYR</t>
  </si>
  <si>
    <t xml:space="preserve"> 6000200</t>
  </si>
  <si>
    <t>DEXAMETHASONE (DECADRON) 100 MG/10 ML VL</t>
  </si>
  <si>
    <t xml:space="preserve"> 6000372</t>
  </si>
  <si>
    <t>HUM PROTHROMBIN (KCENTRA) 1,000 U VIAL</t>
  </si>
  <si>
    <t>J2724</t>
  </si>
  <si>
    <t xml:space="preserve"> 6070084</t>
  </si>
  <si>
    <t>DRY EYE RELIEF NIGHTTIME OPHTH DROPS</t>
  </si>
  <si>
    <t xml:space="preserve"> 6000567</t>
  </si>
  <si>
    <t>MORPHINE (DURAMORPH) 4 MG/ML VIAL</t>
  </si>
  <si>
    <t xml:space="preserve"> 6070431</t>
  </si>
  <si>
    <t>MESALAMINE ( ASACOL HD) DR 400 MG CAP</t>
  </si>
  <si>
    <t xml:space="preserve"> 6000563</t>
  </si>
  <si>
    <t>MORPHINE (DURAMORPH) 2 MG/ML CPJ</t>
  </si>
  <si>
    <t xml:space="preserve"> 6000565</t>
  </si>
  <si>
    <t>MORPHINE (DURAMORPH) 4 MG/ML CPJ</t>
  </si>
  <si>
    <t xml:space="preserve"> 6070312</t>
  </si>
  <si>
    <t>STERILE WATER FOR INJECTION 50ML</t>
  </si>
  <si>
    <t xml:space="preserve"> 6000880</t>
  </si>
  <si>
    <t>BACIT/NEO/POLY (TRIPLE ANTIBIOTIC) 0.9GM</t>
  </si>
  <si>
    <t xml:space="preserve"> 6070068</t>
  </si>
  <si>
    <t>MORPHINE (DURAMORPH) 10 MG/ML - ANES</t>
  </si>
  <si>
    <t xml:space="preserve"> 6000562</t>
  </si>
  <si>
    <t>MORPHINE (DURAMORPH) 10 MG/ML VIAL</t>
  </si>
  <si>
    <t xml:space="preserve"> 6000332</t>
  </si>
  <si>
    <t>FUROSEMIDE (LASIX) 100 MG/10 ML VIAL</t>
  </si>
  <si>
    <t xml:space="preserve"> 6000506</t>
  </si>
  <si>
    <t>LORazepam (ATIVAN) 2 MG/ML VIAL</t>
  </si>
  <si>
    <t>J2060</t>
  </si>
  <si>
    <t xml:space="preserve"> 6070465</t>
  </si>
  <si>
    <t>fentaNYL (SUBLIMAZE) 50MCG/1ML SYR</t>
  </si>
  <si>
    <t xml:space="preserve"> 6070176</t>
  </si>
  <si>
    <t>metroNIDAZOLE (FLAGYL) 500 MG/100 ML BAG</t>
  </si>
  <si>
    <t xml:space="preserve"> 6000153</t>
  </si>
  <si>
    <t>CHLORTHALIDONE (THALITONE) 25 MG TAB</t>
  </si>
  <si>
    <t xml:space="preserve"> 6000821</t>
  </si>
  <si>
    <t>VALPROIC ACID (DEPEKENE) 500 MG/5 ML VL</t>
  </si>
  <si>
    <t xml:space="preserve"> 6000760</t>
  </si>
  <si>
    <t>SODIUM CHL 0.45 % (EXCEL CON) 500ML SOLN</t>
  </si>
  <si>
    <t xml:space="preserve"> 6000952</t>
  </si>
  <si>
    <t>ROBITUSSIN-DM LIQ 4 OZ 100 MG/10 MG 5 ML</t>
  </si>
  <si>
    <t xml:space="preserve"> 6070050</t>
  </si>
  <si>
    <t>guaiFENesin/DM (SM TUSSIN DM) LIQ 118 ML</t>
  </si>
  <si>
    <t xml:space="preserve"> 6070403</t>
  </si>
  <si>
    <t>TOBRAMYCIN (NEBCIN) INJ SOLN 40 MG/1 ML</t>
  </si>
  <si>
    <t xml:space="preserve"> 6000627</t>
  </si>
  <si>
    <t>OXYTOCIN (PITOCIN) 10 UNIT/ML VIAL</t>
  </si>
  <si>
    <t>J2590</t>
  </si>
  <si>
    <t xml:space="preserve"> 6000675</t>
  </si>
  <si>
    <t>POT CHLOR/NS (KCL) 20 MEQ SOLN 1000 ML</t>
  </si>
  <si>
    <t>J3480</t>
  </si>
  <si>
    <t xml:space="preserve"> 6000001</t>
  </si>
  <si>
    <t>SODIUM CHLORIDE 0.9% (NS) SOLN 500ML</t>
  </si>
  <si>
    <t xml:space="preserve"> 6000282</t>
  </si>
  <si>
    <t>ERYTHROMYCIN (ILOTYCIN) 0.5% EYE OINT</t>
  </si>
  <si>
    <t xml:space="preserve"> 6000293</t>
  </si>
  <si>
    <t>FAMOTIDINE (PEPCID) 40 MG/4 ML VIAL</t>
  </si>
  <si>
    <t xml:space="preserve"> 6000295</t>
  </si>
  <si>
    <t>FENOFIBRATE NANOCRYS (TRICOR) 145 MG TAB</t>
  </si>
  <si>
    <t xml:space="preserve"> 6000105</t>
  </si>
  <si>
    <t>BUPRENORPHINE (TEMGESIC) 2 MG TAB SL</t>
  </si>
  <si>
    <t xml:space="preserve"> 6000863</t>
  </si>
  <si>
    <t>SOD CHL SOL AV 250ML</t>
  </si>
  <si>
    <t xml:space="preserve"> 6000768</t>
  </si>
  <si>
    <t>SODIUM CHLORIDE 0.9% (NS) SOLN 250 ML</t>
  </si>
  <si>
    <t xml:space="preserve"> 6000865</t>
  </si>
  <si>
    <t>A&amp;D TOPICAL OINTMENT 4 OZ</t>
  </si>
  <si>
    <t xml:space="preserve"> 6000488</t>
  </si>
  <si>
    <t>LIDOCAINE/PF (XYLOCAINE) 2% AMP</t>
  </si>
  <si>
    <t xml:space="preserve"> 6000924</t>
  </si>
  <si>
    <t>RINGER'S SOLN (LACTATED RINGER'S) 750 ML</t>
  </si>
  <si>
    <t>J7120</t>
  </si>
  <si>
    <t xml:space="preserve"> 6000872</t>
  </si>
  <si>
    <t>ISOPROPYL ALCOHOL 70% 16 OZ</t>
  </si>
  <si>
    <t xml:space="preserve"> 6000028</t>
  </si>
  <si>
    <t>AMIODARONE (CORDERONE) 450 MG/9 ML VIAL</t>
  </si>
  <si>
    <t xml:space="preserve"> 6000171</t>
  </si>
  <si>
    <t>CLINDAMYCIN (CLEOCIN) 600 MG/4 ML VIAL</t>
  </si>
  <si>
    <t xml:space="preserve"> 6000387</t>
  </si>
  <si>
    <t>HYDROmorphone (DILAUDID) 1MG/ML CARPUJCT</t>
  </si>
  <si>
    <t xml:space="preserve"> 6070417</t>
  </si>
  <si>
    <t>MISOPROSTOL (CYTOTEC) 200MCG TAB</t>
  </si>
  <si>
    <t xml:space="preserve"> 6000098</t>
  </si>
  <si>
    <t xml:space="preserve"> 6000596</t>
  </si>
  <si>
    <t>NITROGLYCERIN (NITRO-BID) 2% OINT</t>
  </si>
  <si>
    <t xml:space="preserve"> 6000472</t>
  </si>
  <si>
    <t>LIDOCAINE (XYLOCAINE) 2% VIAL</t>
  </si>
  <si>
    <t xml:space="preserve"> 6070056</t>
  </si>
  <si>
    <t>DEXTROSE 5% IN WATER (D5W) SOLN 100 ML</t>
  </si>
  <si>
    <t xml:space="preserve"> 6000551</t>
  </si>
  <si>
    <t>metroNIDAZOLE/NS (FLAGYL) 750 MG/150 ML</t>
  </si>
  <si>
    <t xml:space="preserve"> 6070096</t>
  </si>
  <si>
    <t>diphenhydrAMINE HCL 2% TOP CRM 28.4G</t>
  </si>
  <si>
    <t xml:space="preserve"> 6000161</t>
  </si>
  <si>
    <t>CIPROFLOXACIN (CIPRO) 400MG/200ML-D5W</t>
  </si>
  <si>
    <t>J0744</t>
  </si>
  <si>
    <t xml:space="preserve"> 6000392</t>
  </si>
  <si>
    <t>HYDROmorphone/PF (DILAUDID) 10 MG/ML AMP</t>
  </si>
  <si>
    <t xml:space="preserve"> 6000240</t>
  </si>
  <si>
    <t>diphenhydrAMINE (BENADRYL) 25 MG/10 ML</t>
  </si>
  <si>
    <t xml:space="preserve"> 6000125</t>
  </si>
  <si>
    <t>ceFAZolin (ANCEF) 1 GM ADD-VAN VIAL</t>
  </si>
  <si>
    <t xml:space="preserve"> 6000864</t>
  </si>
  <si>
    <t>A&amp;D TOPICAL OINTMENT 1.5 OZ</t>
  </si>
  <si>
    <t xml:space="preserve"> 6070419</t>
  </si>
  <si>
    <t>MORPHINE (MS-CONTIN) ER 10MG CAP</t>
  </si>
  <si>
    <t xml:space="preserve"> 6000383</t>
  </si>
  <si>
    <t>HYDROCORTISONE (CORTIZONE) 2.5% CREAM</t>
  </si>
  <si>
    <t xml:space="preserve"> 6000621</t>
  </si>
  <si>
    <t>OXANDROLONE (OXANDRIN) 2.5 MG TAB</t>
  </si>
  <si>
    <t xml:space="preserve"> 6070114</t>
  </si>
  <si>
    <t>SODIUM CHLORIDE 0.9% (NS) SOLN 50 ML</t>
  </si>
  <si>
    <t xml:space="preserve"> 6000150</t>
  </si>
  <si>
    <t>CHLORHEXIDINE (BETASEPT) 0.12% RINSE</t>
  </si>
  <si>
    <t xml:space="preserve"> 6000436</t>
  </si>
  <si>
    <t>LABETALOL (NORMODYNE) 100 MG/20 ML VL</t>
  </si>
  <si>
    <t xml:space="preserve"> 6000141</t>
  </si>
  <si>
    <t>cefTRIAXone (ROCEPHIN) 2 GM VIAL</t>
  </si>
  <si>
    <t xml:space="preserve"> 6000256</t>
  </si>
  <si>
    <t>DOXYCYCLINE (VIBRAMYCIN) 100 MG CAP</t>
  </si>
  <si>
    <t xml:space="preserve"> 6070067</t>
  </si>
  <si>
    <t>MEPERIDINE/PF (DEMEROL) 25 MG/ML - ANES</t>
  </si>
  <si>
    <t>J2175</t>
  </si>
  <si>
    <t xml:space="preserve"> 6000529</t>
  </si>
  <si>
    <t>MEPERIDINE/PF (DEMEROL) 25 MG/ML VIAL</t>
  </si>
  <si>
    <t xml:space="preserve"> 6000543</t>
  </si>
  <si>
    <t>METOCLOPRAMIDE (REGLAN) 10 MG/2 ML VIAL</t>
  </si>
  <si>
    <t>J2765</t>
  </si>
  <si>
    <t xml:space="preserve"> 6000700</t>
  </si>
  <si>
    <t>PROPOFOL (DIPRIVAN) 200 MG/20 ML VIAL</t>
  </si>
  <si>
    <t>J2704</t>
  </si>
  <si>
    <t xml:space="preserve"> 6070202</t>
  </si>
  <si>
    <t>ONDANSETRON (ZOFRAN) ORAL SOLN 4 MG/5 ML</t>
  </si>
  <si>
    <t>S0119</t>
  </si>
  <si>
    <t xml:space="preserve"> 6000847</t>
  </si>
  <si>
    <t xml:space="preserve"> 6000208</t>
  </si>
  <si>
    <t>DEXT 5%-LACTATED RINGERS (D5-LR) SOLN 1L</t>
  </si>
  <si>
    <t>J7121</t>
  </si>
  <si>
    <t xml:space="preserve"> 6000045</t>
  </si>
  <si>
    <t>AMPICILLIN (PRINCIPEN) 1 GM VIAL</t>
  </si>
  <si>
    <t xml:space="preserve"> 6000833</t>
  </si>
  <si>
    <t>VANCOMYCIN (VANCOCIN) 500 MG VIAL</t>
  </si>
  <si>
    <t>J3370</t>
  </si>
  <si>
    <t xml:space="preserve"> 6000389</t>
  </si>
  <si>
    <t>HYDROmorphone (DILAUDID) 2 MG/ML CPJ</t>
  </si>
  <si>
    <t xml:space="preserve"> 6000564</t>
  </si>
  <si>
    <t>MORPHINE (DURAMORPH) 2 MG/ML SYR</t>
  </si>
  <si>
    <t xml:space="preserve"> 6000157</t>
  </si>
  <si>
    <t>CICLESONIDE (OMNARIS) 50 MCG NASAL SPRAY</t>
  </si>
  <si>
    <t xml:space="preserve"> 6070098</t>
  </si>
  <si>
    <t>DAPSONE (ACZONE) 100 MG TAB</t>
  </si>
  <si>
    <t xml:space="preserve"> 6000067</t>
  </si>
  <si>
    <t xml:space="preserve"> 6070200</t>
  </si>
  <si>
    <t>ALENDRONATE (FOSAMAX) 70 MG TAB</t>
  </si>
  <si>
    <t xml:space="preserve"> 6000655</t>
  </si>
  <si>
    <t>PIP/TAZO (ZOSYN) 2.25 GM VL</t>
  </si>
  <si>
    <t>J2543</t>
  </si>
  <si>
    <t xml:space="preserve"> 6000235</t>
  </si>
  <si>
    <t>dilTIAZem (CARDIZEM) 50 MG/10 ML VIAL</t>
  </si>
  <si>
    <t xml:space="preserve"> 6000595</t>
  </si>
  <si>
    <t>NITROFURANTOIN (MACROBID) 100 MG CAP</t>
  </si>
  <si>
    <t xml:space="preserve"> 6000422</t>
  </si>
  <si>
    <t>IRBESARTAN (AVAPRO) 150 MG TAB</t>
  </si>
  <si>
    <t xml:space="preserve"> 6000285</t>
  </si>
  <si>
    <t>ESMOLOL (BREVIBLOC) 100 MG/10 ML VIAL</t>
  </si>
  <si>
    <t xml:space="preserve"> 6000015</t>
  </si>
  <si>
    <t>ALfentanil (ALFENTA) 500 MCG/ML 2 ML AMP</t>
  </si>
  <si>
    <t xml:space="preserve"> 6000528</t>
  </si>
  <si>
    <t>MEPERIDINE/PF (DEMEROL) 100 MG/ML VIAL</t>
  </si>
  <si>
    <t xml:space="preserve"> 6000385</t>
  </si>
  <si>
    <t>HYDROmorphone (DILAUDID) 0.5 MG/0.5 ML</t>
  </si>
  <si>
    <t xml:space="preserve"> 6000127</t>
  </si>
  <si>
    <t>ceFAZolin (ANCEF) 500 MG VIAL</t>
  </si>
  <si>
    <t xml:space="preserve"> 6070298</t>
  </si>
  <si>
    <t>METHOTREXATE (RHEUMATREX) 2.5 MG TAB</t>
  </si>
  <si>
    <t>J8610</t>
  </si>
  <si>
    <t xml:space="preserve"> 6000504</t>
  </si>
  <si>
    <t>LORazepam (ATIVAN) 2 MG/ML CPJ</t>
  </si>
  <si>
    <t xml:space="preserve"> 6070045</t>
  </si>
  <si>
    <t>MAG HYDRO/AL HYDROX/SIMETH (MAALOX PLUS)</t>
  </si>
  <si>
    <t xml:space="preserve"> 6000926</t>
  </si>
  <si>
    <t>LIDOCAINE (XYLOCAINE) 5% PATCH</t>
  </si>
  <si>
    <t>C9285</t>
  </si>
  <si>
    <t xml:space="preserve"> 3080026</t>
  </si>
  <si>
    <t>ALDOLASE</t>
  </si>
  <si>
    <t>82085</t>
  </si>
  <si>
    <t xml:space="preserve"> 3080006</t>
  </si>
  <si>
    <t>ALKALINE PHOSPHATASE SEND</t>
  </si>
  <si>
    <t>84075</t>
  </si>
  <si>
    <t xml:space="preserve"> 6070097</t>
  </si>
  <si>
    <t>HYDROCORTISONE 1% TOP CREAM 28.35G</t>
  </si>
  <si>
    <t xml:space="preserve"> 6070299</t>
  </si>
  <si>
    <t>LEFLUNOMIDE (ARAVA) 10 MG TAB</t>
  </si>
  <si>
    <t xml:space="preserve"> 3080265</t>
  </si>
  <si>
    <t>SEDIMENTATION RATE-WESTERGREN</t>
  </si>
  <si>
    <t>85652</t>
  </si>
  <si>
    <t xml:space="preserve"> 6000633</t>
  </si>
  <si>
    <t>PANTOPRAZOLE (PROTONIX) 40 MG VIAL</t>
  </si>
  <si>
    <t xml:space="preserve"> 6070302</t>
  </si>
  <si>
    <t>acetaZOLAMIDE ORAL TABLET 250MG</t>
  </si>
  <si>
    <t xml:space="preserve"> 6000026</t>
  </si>
  <si>
    <t>AMIODARONE (CORDERONE) 100 MG TAB</t>
  </si>
  <si>
    <t xml:space="preserve"> 6000041</t>
  </si>
  <si>
    <t>AMP/SULB (UNASYN) 1.5 GM ADD VIAL</t>
  </si>
  <si>
    <t>J0295</t>
  </si>
  <si>
    <t xml:space="preserve"> 6000074</t>
  </si>
  <si>
    <t>AZITHROMYCIN (ZITHROMAX) 500 MG VIAL</t>
  </si>
  <si>
    <t>J0456</t>
  </si>
  <si>
    <t xml:space="preserve"> 6000715</t>
  </si>
  <si>
    <t>RALOXIFENE (EVISTA) 60 MG TAB</t>
  </si>
  <si>
    <t xml:space="preserve"> 6000132</t>
  </si>
  <si>
    <t>cefOXitin (MEFOXIN) 1 GM VIAL</t>
  </si>
  <si>
    <t>J0694</t>
  </si>
  <si>
    <t xml:space="preserve"> 6000481</t>
  </si>
  <si>
    <t>LIDOCAINE/EPI (XYLOCAINE) 2%-EPI 1:200K</t>
  </si>
  <si>
    <t xml:space="preserve"> 6000173</t>
  </si>
  <si>
    <t>CLINDAMYCIN (CLEOCIN) 900 MG/6 ML VIAL</t>
  </si>
  <si>
    <t xml:space="preserve"> 6000233</t>
  </si>
  <si>
    <t>dilTIAZem (CARDIZEM) 25 MG/5 ML VIAL</t>
  </si>
  <si>
    <t xml:space="preserve"> 6000830</t>
  </si>
  <si>
    <t>VANCOMYCIN (VANCOCIN) 125 MG CAP</t>
  </si>
  <si>
    <t xml:space="preserve"> 6000088</t>
  </si>
  <si>
    <t>BUDESONIDE (PULMICORT) 0.5MG/2ML SUSP</t>
  </si>
  <si>
    <t>J7626</t>
  </si>
  <si>
    <t xml:space="preserve"> 6000037</t>
  </si>
  <si>
    <t>AMOXICILLIN (AMOXIL) 250 MG/5 ML SUSP</t>
  </si>
  <si>
    <t xml:space="preserve"> 6000575</t>
  </si>
  <si>
    <t>MUPIROCIN (BACTROBAN) 2% OINT 1 GM</t>
  </si>
  <si>
    <t xml:space="preserve"> 6000592</t>
  </si>
  <si>
    <t>niMODipine (NIMOTOP) 30 MG CAP</t>
  </si>
  <si>
    <t xml:space="preserve"> 6000609</t>
  </si>
  <si>
    <t>OCTREOTIDE (SandoSTATIN) 100 MCG/ML VL</t>
  </si>
  <si>
    <t>J2354</t>
  </si>
  <si>
    <t xml:space="preserve"> 6000778</t>
  </si>
  <si>
    <t>STERILE WATER FOR INJECTION 100 ML VIAL</t>
  </si>
  <si>
    <t xml:space="preserve"> 6000300</t>
  </si>
  <si>
    <t>fentaNYL (DURAGESIC) 50 MCG/HR PATCH</t>
  </si>
  <si>
    <t xml:space="preserve"> 6000357</t>
  </si>
  <si>
    <t>HEPARIN, PORCINE LOCK FLUSH 100 U/ML</t>
  </si>
  <si>
    <t xml:space="preserve"> 6000942</t>
  </si>
  <si>
    <t>PEPTO-BISMOL LIQ REG 525 MG/30 ML 8 OZ</t>
  </si>
  <si>
    <t xml:space="preserve"> 6000545</t>
  </si>
  <si>
    <t>metOLazone (ZAROXOLYN) 2.5 MG TAB</t>
  </si>
  <si>
    <t xml:space="preserve"> 6070075</t>
  </si>
  <si>
    <t>MIDAZOLAM (VERSED) 5 MG/ML - ANES</t>
  </si>
  <si>
    <t xml:space="preserve"> 6000554</t>
  </si>
  <si>
    <t>MIDAZOLAM (VERSED) 5 MG/ML VIAL</t>
  </si>
  <si>
    <t xml:space="preserve"> 6000664</t>
  </si>
  <si>
    <t>POT CHLOR (KCL) 20MEQ/10ML CONC SOLN</t>
  </si>
  <si>
    <t xml:space="preserve"> 6000093</t>
  </si>
  <si>
    <t>BUMETANIDE (BUMEX) 2.5 MG/10 ML VIAL</t>
  </si>
  <si>
    <t xml:space="preserve"> 6000899</t>
  </si>
  <si>
    <t>CYANOCOBALAMIN (B-12) 1,000 MCG/ML VIAL</t>
  </si>
  <si>
    <t>J3420</t>
  </si>
  <si>
    <t xml:space="preserve"> 6070327</t>
  </si>
  <si>
    <t>XYLOCAINE-MPF W/ EPINEPHRINE 1%-1:200000</t>
  </si>
  <si>
    <t xml:space="preserve"> 6000646</t>
  </si>
  <si>
    <t>PHENYLEPHR (NEO-SYNEPHRINE) 10 MG/ML VL</t>
  </si>
  <si>
    <t>J2371</t>
  </si>
  <si>
    <t xml:space="preserve"> 6000882</t>
  </si>
  <si>
    <t>BETADINE SURG SCRB  HOSP 4 OZ</t>
  </si>
  <si>
    <t xml:space="preserve"> 6000811</t>
  </si>
  <si>
    <t>TRANEXAMIC ACID (CYKLOKAPRON)  650 MG TB</t>
  </si>
  <si>
    <t xml:space="preserve"> 6000316</t>
  </si>
  <si>
    <t>FLUCONAZOLE (DIFLUCAN-NS) 200 MG/100 ML</t>
  </si>
  <si>
    <t>J1450</t>
  </si>
  <si>
    <t xml:space="preserve"> 6000266</t>
  </si>
  <si>
    <t>ENALAPRILAT (VASOTEC IV) 1.25MG/1ML VIAL</t>
  </si>
  <si>
    <t xml:space="preserve"> 6000373</t>
  </si>
  <si>
    <t>hydrALAZINE (APRESOLINE) 20 MG/ML VIAL</t>
  </si>
  <si>
    <t>J0360</t>
  </si>
  <si>
    <t xml:space="preserve"> 6000289</t>
  </si>
  <si>
    <t>ETOMIDATE (AMIDATE) 20 MG/10 ML VIAL</t>
  </si>
  <si>
    <t xml:space="preserve"> 6070120</t>
  </si>
  <si>
    <t>TEMAZEPAM (RESTORIL) 7.5 MG CAP</t>
  </si>
  <si>
    <t xml:space="preserve"> 6000772</t>
  </si>
  <si>
    <t>SODIUM CHLORIDE 4 MEQ/ML VL</t>
  </si>
  <si>
    <t xml:space="preserve"> 6000623</t>
  </si>
  <si>
    <t>oxyCODONE (OxyCONTIN) ER 10 MG TAB</t>
  </si>
  <si>
    <t xml:space="preserve"> 6000170</t>
  </si>
  <si>
    <t>CLINDAMYCIN (CLEOCIN) 600 MG/4 ML ADD-VL</t>
  </si>
  <si>
    <t xml:space="preserve"> 6000269</t>
  </si>
  <si>
    <t>ENOXAPARIN (LOVENOX) 40 MG/0.4 ML SYR</t>
  </si>
  <si>
    <t>J1650</t>
  </si>
  <si>
    <t xml:space="preserve"> 6000151</t>
  </si>
  <si>
    <t>CHLOROQUINE (ARALEN) 250 MG TAB</t>
  </si>
  <si>
    <t xml:space="preserve"> 6070052</t>
  </si>
  <si>
    <t>PHENYLEPHRINE(NEO-SYNEPHRINE) 0.5% NASAL</t>
  </si>
  <si>
    <t xml:space="preserve"> 6000631</t>
  </si>
  <si>
    <t xml:space="preserve"> 6000916</t>
  </si>
  <si>
    <t>GLUTOSE-15 GEL</t>
  </si>
  <si>
    <t xml:space="preserve"> 6000386</t>
  </si>
  <si>
    <t>HYDROmorphone (DILAUDID) 1 MG/ML SYR</t>
  </si>
  <si>
    <t xml:space="preserve"> 6000941</t>
  </si>
  <si>
    <t>PEPTO-BISMOL LIQ CHRY 525 MG/30 ML 8 OZ</t>
  </si>
  <si>
    <t xml:space="preserve"> 6000487</t>
  </si>
  <si>
    <t>LIDOCAINE/PF (XYLOCAINE) 2% ABBOJECT</t>
  </si>
  <si>
    <t xml:space="preserve"> 6000491</t>
  </si>
  <si>
    <t>LINEZOLID (ZYVOX) 600 MG TAB</t>
  </si>
  <si>
    <t xml:space="preserve"> 6000499</t>
  </si>
  <si>
    <t>LOPIN/RITON (KALETRA) 80 MG-20 MG/ML SOL</t>
  </si>
  <si>
    <t xml:space="preserve"> 6000674</t>
  </si>
  <si>
    <t>POT CHLOR/WATER (KCL) 40MEQ/100ML SOLN</t>
  </si>
  <si>
    <t xml:space="preserve"> 6000657</t>
  </si>
  <si>
    <t>PIP/TAZO (ZOSYN) 3.375 GM VL</t>
  </si>
  <si>
    <t xml:space="preserve"> 6000103</t>
  </si>
  <si>
    <t>BUPRENOR/NALOX (SUBOXONE) 8-2 MG SL FILM</t>
  </si>
  <si>
    <t xml:space="preserve"> 6000384</t>
  </si>
  <si>
    <t xml:space="preserve"> 6000734</t>
  </si>
  <si>
    <t>ROPIVACAINE/PF (NAROPIN) 0.2%/10 ML VIAL</t>
  </si>
  <si>
    <t>J2795</t>
  </si>
  <si>
    <t xml:space="preserve"> 6070278</t>
  </si>
  <si>
    <t>ACETYLCYSTEINE ORAL SOLUTION 20% 4ML VL</t>
  </si>
  <si>
    <t>J7608</t>
  </si>
  <si>
    <t xml:space="preserve"> 6070060</t>
  </si>
  <si>
    <t>SODIUM CHLORIDE 0.45% (NS 1/2) 1000 ML</t>
  </si>
  <si>
    <t>J7799</t>
  </si>
  <si>
    <t xml:space="preserve"> 6000466</t>
  </si>
  <si>
    <t>LIDO/EPI/PF (XYLOCAINE) 1%-EPI 1:200K</t>
  </si>
  <si>
    <t xml:space="preserve"> 6000226</t>
  </si>
  <si>
    <t>DIGOXIN (LANOXIN) 500 MCG/2 ML AMP</t>
  </si>
  <si>
    <t>J1160</t>
  </si>
  <si>
    <t xml:space="preserve"> 6000318</t>
  </si>
  <si>
    <t>FLUMAZENIL (ROMAZICON) 0.1 MG/ML VIAL</t>
  </si>
  <si>
    <t xml:space="preserve"> 6070433</t>
  </si>
  <si>
    <t>ALBUTEROL (PROVENTYL) 2.5MG/0.5ML  NEB</t>
  </si>
  <si>
    <t xml:space="preserve"> 3080118</t>
  </si>
  <si>
    <t>ANTIGLIADIN ABS IGA</t>
  </si>
  <si>
    <t>83516</t>
  </si>
  <si>
    <t xml:space="preserve"> 3080119</t>
  </si>
  <si>
    <t>ANTIGLIADIN ABS IGG</t>
  </si>
  <si>
    <t xml:space="preserve"> 6000891</t>
  </si>
  <si>
    <t>CALMOSEPTINE OINT TUBE 2.5 OZ</t>
  </si>
  <si>
    <t xml:space="preserve"> 3080252</t>
  </si>
  <si>
    <t>F036-IGE COCONUT</t>
  </si>
  <si>
    <t>86003</t>
  </si>
  <si>
    <t xml:space="preserve"> 3080253</t>
  </si>
  <si>
    <t>F096-IGE AVOCADO</t>
  </si>
  <si>
    <t xml:space="preserve"> 3080254</t>
  </si>
  <si>
    <t>F237-IGE APRICOT</t>
  </si>
  <si>
    <t xml:space="preserve"> 3080255</t>
  </si>
  <si>
    <t>F284-IGE TURKEY</t>
  </si>
  <si>
    <t xml:space="preserve"> 3080256</t>
  </si>
  <si>
    <t>I071-IGE WHOLE BODY: MOSQUITO</t>
  </si>
  <si>
    <t xml:space="preserve"> 3080176</t>
  </si>
  <si>
    <t>RAPID PLASMA REAGIN QUANT</t>
  </si>
  <si>
    <t>86593</t>
  </si>
  <si>
    <t xml:space="preserve"> 3080032</t>
  </si>
  <si>
    <t>URIC ACID 24 HR URINE</t>
  </si>
  <si>
    <t>84560</t>
  </si>
  <si>
    <t xml:space="preserve"> 6000101</t>
  </si>
  <si>
    <t>BUPIVACAINE/PF (SENSORCAINE-MPF) 0.5% VL</t>
  </si>
  <si>
    <t xml:space="preserve"> 6000194</t>
  </si>
  <si>
    <t>DEMECLOCYCLINE (DECLOMYCIN) 150 MG TAB</t>
  </si>
  <si>
    <t xml:space="preserve"> 6000546</t>
  </si>
  <si>
    <t>metOLazone (ZAROXOLYN) 5 MG TAB</t>
  </si>
  <si>
    <t xml:space="preserve"> 6000932</t>
  </si>
  <si>
    <t>MICONAZOLE VAGINAL CRM 2%  42.5 GM</t>
  </si>
  <si>
    <t xml:space="preserve"> 6000959</t>
  </si>
  <si>
    <t>TUCKS PADS</t>
  </si>
  <si>
    <t xml:space="preserve"> 6000520</t>
  </si>
  <si>
    <t>MEGESTROL (MEGACE)  40 MG/ML SUSP 10ML</t>
  </si>
  <si>
    <t xml:space="preserve"> 6000556</t>
  </si>
  <si>
    <t>MILRINONE (PRIMACOR) 10MG/10ML VL</t>
  </si>
  <si>
    <t>J2260</t>
  </si>
  <si>
    <t xml:space="preserve"> 6000907</t>
  </si>
  <si>
    <t>DOCUSATE (COLACE) LIQ 50 MG/5 ML 16 OZ</t>
  </si>
  <si>
    <t xml:space="preserve"> 6000673</t>
  </si>
  <si>
    <t>POT CHLOR/WATER (KCL) 20MEQ/50ML SOLN</t>
  </si>
  <si>
    <t xml:space="preserve"> 6000134</t>
  </si>
  <si>
    <t>cefTAZidime (FORTAZ) 1 GM VIAL</t>
  </si>
  <si>
    <t>J0713</t>
  </si>
  <si>
    <t xml:space="preserve"> 6000743</t>
  </si>
  <si>
    <t>SEVELAMER (RENAGEL) 800 MG TAB</t>
  </si>
  <si>
    <t xml:space="preserve"> 6000139</t>
  </si>
  <si>
    <t>cefTRIAXone (ROCEPHIN) 1 GM VIAL</t>
  </si>
  <si>
    <t xml:space="preserve"> 6000892</t>
  </si>
  <si>
    <t>CAPSAICIN CREAM .075% 57 GM</t>
  </si>
  <si>
    <t xml:space="preserve"> 6000933</t>
  </si>
  <si>
    <t>MICONAZOLE CRM 2% 1.5 OZ</t>
  </si>
  <si>
    <t xml:space="preserve"> 6000095</t>
  </si>
  <si>
    <t>BUPiva/EPI/PF (SENSORC) 0.25%-EPI 1:200K</t>
  </si>
  <si>
    <t xml:space="preserve"> 6000172</t>
  </si>
  <si>
    <t>CLINDAMYCIN (CLEOCIN) 900 MG/6 ML ADDVAN</t>
  </si>
  <si>
    <t xml:space="preserve"> 6000323</t>
  </si>
  <si>
    <t>FLUTICASONE (FLONASE) 50 MCG SPRAY</t>
  </si>
  <si>
    <t xml:space="preserve"> 6000480</t>
  </si>
  <si>
    <t>LIDOCAINE/EPI (XYLOCAINE) 2%-EPI 1:100K</t>
  </si>
  <si>
    <t xml:space="preserve"> 6070479</t>
  </si>
  <si>
    <t>ORPHENADRINE (NORFLEX) 60MG/2ML VIAL</t>
  </si>
  <si>
    <t>J2360</t>
  </si>
  <si>
    <t xml:space="preserve"> 6000138</t>
  </si>
  <si>
    <t>cefTRIAXone (ROCEPHIN) 1 GM ADD VIAL</t>
  </si>
  <si>
    <t xml:space="preserve"> 6000203</t>
  </si>
  <si>
    <t>DEXMEDETOMIDINE (PRECEDEX) 200 MCG/2 ML</t>
  </si>
  <si>
    <t xml:space="preserve"> 6000484</t>
  </si>
  <si>
    <t>LIDOCAINE/PF (XYLOCAINE) 0.5% VIAL</t>
  </si>
  <si>
    <t xml:space="preserve"> 6000967</t>
  </si>
  <si>
    <t>ZINC OXIDE 20% OINTMENT 2 OZ</t>
  </si>
  <si>
    <t xml:space="preserve"> 6070115</t>
  </si>
  <si>
    <t>DEXT 5%-0.45% NACL (D5-1/2NS) SOLN 0.5L</t>
  </si>
  <si>
    <t xml:space="preserve"> 6000100</t>
  </si>
  <si>
    <t>BUPIVACAINE /EPINEPHrine 0.25%-1:200K VL</t>
  </si>
  <si>
    <t xml:space="preserve"> 6000468</t>
  </si>
  <si>
    <t>LIDOCAINE (XYLOCAINE) 0.5% VIAL</t>
  </si>
  <si>
    <t xml:space="preserve"> 6000832</t>
  </si>
  <si>
    <t>VANCOMYCIN (VANCOCIN) 500 MG A-V VIAL</t>
  </si>
  <si>
    <t xml:space="preserve"> 6000299</t>
  </si>
  <si>
    <t>fentaNYL (DURAGESIC) 25 MCG/HR PATCH</t>
  </si>
  <si>
    <t xml:space="preserve"> 6000578</t>
  </si>
  <si>
    <t>NALOXONE (NARCAN) 0.4 MG/ML VIAL</t>
  </si>
  <si>
    <t>J2310</t>
  </si>
  <si>
    <t xml:space="preserve"> 6000211</t>
  </si>
  <si>
    <t>DEXTROSE 5% IN WATER (D5W) SOLN 1000 ML</t>
  </si>
  <si>
    <t xml:space="preserve"> 6000489</t>
  </si>
  <si>
    <t>LIDOCAINE/PF (XYLOCAINE) 2% LUER-JET</t>
  </si>
  <si>
    <t xml:space="preserve"> 6000946</t>
  </si>
  <si>
    <t>POVIDONE-IODINE (BETADINE) SOLN 10% 8 OZ</t>
  </si>
  <si>
    <t xml:space="preserve"> 6000190</t>
  </si>
  <si>
    <t>CYCLOPENTOLATE (CYCLOGYL) 1% EYE DROPS</t>
  </si>
  <si>
    <t xml:space="preserve"> 6000186</t>
  </si>
  <si>
    <t>EMPTY EVACUATED (EVAC) CONTAINER 1000 ML</t>
  </si>
  <si>
    <t xml:space="preserve"> 6000651</t>
  </si>
  <si>
    <t>PHYTONADIONE (VIT K1) 1 MG/0.5 ML AMP</t>
  </si>
  <si>
    <t>J3430</t>
  </si>
  <si>
    <t xml:space="preserve"> 6000873</t>
  </si>
  <si>
    <t>ALKA-SELTZER ORIGINAL</t>
  </si>
  <si>
    <t xml:space="preserve"> 6000767</t>
  </si>
  <si>
    <t>SODIUM CHLORIDE 0.9% (NS) SOLN 1000 ML</t>
  </si>
  <si>
    <t xml:space="preserve"> 6000828</t>
  </si>
  <si>
    <t>VANCOMYCIN (VANCOCIN) 1 GM VIAL</t>
  </si>
  <si>
    <t xml:space="preserve"> 3080019</t>
  </si>
  <si>
    <t>IMMUNOGLOBULIN A QN SERUM</t>
  </si>
  <si>
    <t>82784</t>
  </si>
  <si>
    <t xml:space="preserve"> 3080018</t>
  </si>
  <si>
    <t>IMMUNOGLOBULIN G QN SERUM</t>
  </si>
  <si>
    <t xml:space="preserve"> 3080020</t>
  </si>
  <si>
    <t>IMMUNOGLOBULIN M QN SERUM</t>
  </si>
  <si>
    <t xml:space="preserve"> 3080071</t>
  </si>
  <si>
    <t>PH STOOL</t>
  </si>
  <si>
    <t>83986</t>
  </si>
  <si>
    <t xml:space="preserve"> 3084479</t>
  </si>
  <si>
    <t>T3 UPTAKE (TRIIODOTHYRONINE UPTAKE) RL</t>
  </si>
  <si>
    <t>84479</t>
  </si>
  <si>
    <t xml:space="preserve"> 3080002</t>
  </si>
  <si>
    <t>VENIPUNCTURE</t>
  </si>
  <si>
    <t>36415</t>
  </si>
  <si>
    <t xml:space="preserve"> 3080021</t>
  </si>
  <si>
    <t>ZINC PLASMA OR SERUM</t>
  </si>
  <si>
    <t>84630</t>
  </si>
  <si>
    <t xml:space="preserve"> 6070055</t>
  </si>
  <si>
    <t>SODIUM CHLORIDE 0.9% (NS) SOLN 1L - MH</t>
  </si>
  <si>
    <t xml:space="preserve"> 6000259</t>
  </si>
  <si>
    <t>DRONABINOL (MARINOL) 2.5 MG CAP</t>
  </si>
  <si>
    <t>Q0167</t>
  </si>
  <si>
    <t xml:space="preserve"> 6000476</t>
  </si>
  <si>
    <t xml:space="preserve"> 6070496</t>
  </si>
  <si>
    <t>CHLORASEPTIC SORE THROAT SPRAY 1.4%</t>
  </si>
  <si>
    <t xml:space="preserve"> 6000205</t>
  </si>
  <si>
    <t>DEXT 5%-0.45% NACL (D5-1/2NS) SOLN 1L</t>
  </si>
  <si>
    <t xml:space="preserve"> 6070429</t>
  </si>
  <si>
    <t>CHLORPROMAZINE (THORAZINE) 25 MG TAB</t>
  </si>
  <si>
    <t xml:space="preserve"> 6000500</t>
  </si>
  <si>
    <t>LOPINAVIR/RITONA (KALETRA) 100-25 MG TAB</t>
  </si>
  <si>
    <t xml:space="preserve"> 6000925</t>
  </si>
  <si>
    <t>RINGER'S SOLN (LACTATED RINGER'S) 1L</t>
  </si>
  <si>
    <t xml:space="preserve"> 6000324</t>
  </si>
  <si>
    <t>FLUTICASONE/SALMETEROL (ADVAIR) 250-50</t>
  </si>
  <si>
    <t xml:space="preserve"> 6000483</t>
  </si>
  <si>
    <t xml:space="preserve"> 6000445</t>
  </si>
  <si>
    <t>LEVALBUTEROL (XOPENEX) CONC 1.25 MG/0.5</t>
  </si>
  <si>
    <t>J7612</t>
  </si>
  <si>
    <t xml:space="preserve"> 6000701</t>
  </si>
  <si>
    <t>PROPRANOLOL (INDERAL) 1 MG/ML VIAL</t>
  </si>
  <si>
    <t>J1800</t>
  </si>
  <si>
    <t xml:space="preserve"> 6000165</t>
  </si>
  <si>
    <t>CLARITHROMYCIN (BIAXIN) 250 MG TAB</t>
  </si>
  <si>
    <t xml:space="preserve"> 6000722</t>
  </si>
  <si>
    <t>RINGER'S SOLN (LACTATED RINGER'S) 500 ML</t>
  </si>
  <si>
    <t xml:space="preserve"> 6000723</t>
  </si>
  <si>
    <t xml:space="preserve"> 6000204</t>
  </si>
  <si>
    <t>DEXT 5%-0.20% NACL (D5-1/4NS) SOLN 1L</t>
  </si>
  <si>
    <t xml:space="preserve"> 6070117</t>
  </si>
  <si>
    <t xml:space="preserve"> 6000274</t>
  </si>
  <si>
    <t>EPINEPHrine (ADRENALIN) 1 MG/10 ML SYR</t>
  </si>
  <si>
    <t>J0171</t>
  </si>
  <si>
    <t xml:space="preserve"> 6000129</t>
  </si>
  <si>
    <t>CEFEPIME (MAXIPIME) 1 GM VIAL</t>
  </si>
  <si>
    <t>J0692</t>
  </si>
  <si>
    <t xml:space="preserve"> 6000513</t>
  </si>
  <si>
    <t>MAG/AL/SIM/DIPHEN/LIDO (FIRST-MOUTH) SUS</t>
  </si>
  <si>
    <t xml:space="preserve"> 6000901</t>
  </si>
  <si>
    <t>BACITRACIN ZINC 500 UNITS/GM OINT 1 OZ</t>
  </si>
  <si>
    <t xml:space="preserve"> 6070059</t>
  </si>
  <si>
    <t>CARBAMIDE PEROX (DEBROX) 6.5% OTIC SOL</t>
  </si>
  <si>
    <t xml:space="preserve"> 6000577</t>
  </si>
  <si>
    <t>NAFCILLIN (UNIPEN) 1 GM VIAL</t>
  </si>
  <si>
    <t xml:space="preserve"> 6000844</t>
  </si>
  <si>
    <t>VERAPAMIL (CALAN) ER 120 MG CAP</t>
  </si>
  <si>
    <t xml:space="preserve"> 6000938</t>
  </si>
  <si>
    <t>ORAJEL MOUTH SORE MEDICATION 0.42 OZ</t>
  </si>
  <si>
    <t xml:space="preserve"> 6070072</t>
  </si>
  <si>
    <t>ACETAMINOPHEN (TYLENOL) 160MG/5ML 30 ML</t>
  </si>
  <si>
    <t>G6039</t>
  </si>
  <si>
    <t xml:space="preserve"> 6000058</t>
  </si>
  <si>
    <t>ATROPINE 0.4 MG/ML VIAL</t>
  </si>
  <si>
    <t>J0461</t>
  </si>
  <si>
    <t xml:space="preserve"> 6000268</t>
  </si>
  <si>
    <t>ENOXAPARIN (LOVENOX) 30 MG/0.3 ML SYR</t>
  </si>
  <si>
    <t xml:space="preserve"> 6000576</t>
  </si>
  <si>
    <t>MUPIROCIN (BACTROBAN) 2% OINT 22 GM</t>
  </si>
  <si>
    <t xml:space="preserve"> 6000654</t>
  </si>
  <si>
    <t>PIP/TAZO (ZOSYN) 2.25 GM ADD VL</t>
  </si>
  <si>
    <t xml:space="preserve"> 6000429</t>
  </si>
  <si>
    <t>IVERMECTIN (STROMECTOL) 3 MG TAB</t>
  </si>
  <si>
    <t xml:space="preserve"> 6000884</t>
  </si>
  <si>
    <t>CHLORHEXADINE (BETASEPT) 4% TOP 4 OZ</t>
  </si>
  <si>
    <t xml:space="preserve"> 6070089</t>
  </si>
  <si>
    <t>CHLORHEXIDINE (BETASEPT) 4% TOP 4 OZ</t>
  </si>
  <si>
    <t xml:space="preserve"> 6000645</t>
  </si>
  <si>
    <t>PHENOL LIQUID (PHENOL) EZ SWABS</t>
  </si>
  <si>
    <t xml:space="preserve"> 6000904</t>
  </si>
  <si>
    <t>DERMOPLAST FIRST AID SPRAY 2.75 OZ</t>
  </si>
  <si>
    <t xml:space="preserve"> 6000604</t>
  </si>
  <si>
    <t>NYSTATIN (MYCOSTATIN) 100,000 U/GM CREAM</t>
  </si>
  <si>
    <t xml:space="preserve"> 6000939</t>
  </si>
  <si>
    <t>OXYMETAZOLINE 0.05% NASAL SPRAY 15 ML</t>
  </si>
  <si>
    <t xml:space="preserve"> 6000630</t>
  </si>
  <si>
    <t>PANCURONIUM (PAVULON) 1 MG/ML VIAL</t>
  </si>
  <si>
    <t xml:space="preserve"> 6000670</t>
  </si>
  <si>
    <t>POT CHLOR/D5-1/2NS (KCL) 20 MEQ SOLN 1L</t>
  </si>
  <si>
    <t xml:space="preserve"> 3080011</t>
  </si>
  <si>
    <t>CERULOPLASMIN</t>
  </si>
  <si>
    <t>82390</t>
  </si>
  <si>
    <t xml:space="preserve"> 3080066</t>
  </si>
  <si>
    <t>C-PEPTIDE SERUM</t>
  </si>
  <si>
    <t>84681</t>
  </si>
  <si>
    <t xml:space="preserve"> 3080178</t>
  </si>
  <si>
    <t>CYTOMEGALOVIRUS (CMV) AB IGG</t>
  </si>
  <si>
    <t>86644</t>
  </si>
  <si>
    <t xml:space="preserve"> 3086735</t>
  </si>
  <si>
    <t>MUMPS ANTIBODY IGG</t>
  </si>
  <si>
    <t>86735</t>
  </si>
  <si>
    <t xml:space="preserve"> 3080181</t>
  </si>
  <si>
    <t>THYROID PEROXIDASE (TPO) AB</t>
  </si>
  <si>
    <t>86376</t>
  </si>
  <si>
    <t xml:space="preserve"> 3080034</t>
  </si>
  <si>
    <t>UREA NITROGEN 24-HOUR URINE</t>
  </si>
  <si>
    <t>84540</t>
  </si>
  <si>
    <t xml:space="preserve"> 6000281</t>
  </si>
  <si>
    <t>ERYTHROMYCIN (ERYTHROCIN) DR 250 MG CAP</t>
  </si>
  <si>
    <t xml:space="preserve"> 6000206</t>
  </si>
  <si>
    <t>DEXT 5%-0.9% NACL (D5-NS) SOLN 1L</t>
  </si>
  <si>
    <t>J7042</t>
  </si>
  <si>
    <t xml:space="preserve"> 6000207</t>
  </si>
  <si>
    <t xml:space="preserve"> 6000812</t>
  </si>
  <si>
    <t>TRANEXAMIC ACID (CYKLOKAPRON) 1 GM/10 ML</t>
  </si>
  <si>
    <t xml:space="preserve"> 6000364</t>
  </si>
  <si>
    <t>HEPARIN,PORC 1/2-NS (HEPARIN) 12,500 U</t>
  </si>
  <si>
    <t xml:space="preserve"> 6000761</t>
  </si>
  <si>
    <t>SODIUM CHL 3% (HYPERTONIC SALINE) 500ML</t>
  </si>
  <si>
    <t xml:space="preserve"> 6070080</t>
  </si>
  <si>
    <t>POT CHLOR/WATER (KCL) 20MEQ/100ML SOLN</t>
  </si>
  <si>
    <t xml:space="preserve"> 6000745</t>
  </si>
  <si>
    <t>SILVER sulfADIAZINE (SSD) 1% CREAM</t>
  </si>
  <si>
    <t xml:space="preserve"> 6000838</t>
  </si>
  <si>
    <t>VECURONIUM (NORCURON) 10 MG VIAL</t>
  </si>
  <si>
    <t xml:space="preserve"> 6070191</t>
  </si>
  <si>
    <t>AMPICILLIN (PRINCIPEN) 2GM VIAL</t>
  </si>
  <si>
    <t xml:space="preserve"> 6070349</t>
  </si>
  <si>
    <t>ASPIRIN-DIPYRIDAMOLE CAP ER 25MG-200MG</t>
  </si>
  <si>
    <t xml:space="preserve"> 6000764</t>
  </si>
  <si>
    <t>SODIUM CHLORIDE 0.9% (NS) IRRIG 1000 ML</t>
  </si>
  <si>
    <t>A4217</t>
  </si>
  <si>
    <t xml:space="preserve"> 6000855</t>
  </si>
  <si>
    <t>WATER (STERILE WATER) FOR INJ 1000ML</t>
  </si>
  <si>
    <t xml:space="preserve"> 6000042</t>
  </si>
  <si>
    <t>AMP/SULB (UNASYN) 1.5 GM VIAL</t>
  </si>
  <si>
    <t xml:space="preserve"> 6000473</t>
  </si>
  <si>
    <t>LIDOCAINE 2% VISCOUS SOLN UD CUPS 15ML</t>
  </si>
  <si>
    <t xml:space="preserve"> 6000542</t>
  </si>
  <si>
    <t>methylPRED/PF (SOLU-Medrol) 40 MG VIAL</t>
  </si>
  <si>
    <t xml:space="preserve"> 6000455</t>
  </si>
  <si>
    <t>levoFLOXacin/D5 (LEVAQUIN) 750 MG/150 ML</t>
  </si>
  <si>
    <t>J1956</t>
  </si>
  <si>
    <t xml:space="preserve"> 6000647</t>
  </si>
  <si>
    <t>PHENYTOIN (DILANTIN) 100 MG/4 ML SUSP</t>
  </si>
  <si>
    <t xml:space="preserve"> 6000923</t>
  </si>
  <si>
    <t xml:space="preserve"> 6000166</t>
  </si>
  <si>
    <t>CLARITHROMYCIN (BIAXIN) 500 MG TAB</t>
  </si>
  <si>
    <t xml:space="preserve"> 6000209</t>
  </si>
  <si>
    <t>DEXTROSE 10% IN WATER (D10W) SOLN 1L</t>
  </si>
  <si>
    <t xml:space="preserve"> 6070062</t>
  </si>
  <si>
    <t>SODIUM CHLORIDE 0.9% (NS) SOLN 150 ML</t>
  </si>
  <si>
    <t xml:space="preserve"> 6070118</t>
  </si>
  <si>
    <t>DEXTROSE 10% (D10W) SOLN 250 ML</t>
  </si>
  <si>
    <t xml:space="preserve"> 6070113</t>
  </si>
  <si>
    <t>SODIUM CHLORIDE 0.45% (NS 1/2) 250 ML</t>
  </si>
  <si>
    <t xml:space="preserve"> 6000607</t>
  </si>
  <si>
    <t>NYSTATIN (NYSTOP) 100,000 UNIT/GM POWD</t>
  </si>
  <si>
    <t xml:space="preserve"> 6000213</t>
  </si>
  <si>
    <t>DEXTROSE 5% IN WATER (D5W) SOLN 500 ML</t>
  </si>
  <si>
    <t xml:space="preserve"> 6000726</t>
  </si>
  <si>
    <t>RITONAVIR (NORVIR) 100 MG TAB</t>
  </si>
  <si>
    <t xml:space="preserve"> 6000245</t>
  </si>
  <si>
    <t>DOBUTamine (DOBUTREX) 250 MG/20 ML VIAL</t>
  </si>
  <si>
    <t>J1250</t>
  </si>
  <si>
    <t xml:space="preserve"> 6000477</t>
  </si>
  <si>
    <t>LIDOCAINE/D5W IV SOLN 2GM/500ML</t>
  </si>
  <si>
    <t xml:space="preserve"> 6000485</t>
  </si>
  <si>
    <t>LIDOCAINE/PF (XYLOCAINE) 1% SYR</t>
  </si>
  <si>
    <t xml:space="preserve"> 6000827</t>
  </si>
  <si>
    <t>VANCOMYCIN (VANCOCIN) 1 GM ADD VIAL</t>
  </si>
  <si>
    <t xml:space="preserve"> 3080028</t>
  </si>
  <si>
    <t>AFP SERUM TUMOR MARKER</t>
  </si>
  <si>
    <t>82105</t>
  </si>
  <si>
    <t xml:space="preserve"> 3080024</t>
  </si>
  <si>
    <t>ALPHA-1-ANTITRYPSIN SERUM</t>
  </si>
  <si>
    <t>82103</t>
  </si>
  <si>
    <t xml:space="preserve"> 3080194</t>
  </si>
  <si>
    <t>ANTI-DSDNA ANTIBODIES</t>
  </si>
  <si>
    <t>86225</t>
  </si>
  <si>
    <t xml:space="preserve"> 3080217</t>
  </si>
  <si>
    <t>ANTINEUTROPHIL CYTOPLASMIC AB</t>
  </si>
  <si>
    <t>86256</t>
  </si>
  <si>
    <t xml:space="preserve"> 3080043</t>
  </si>
  <si>
    <t>FSH SERUM</t>
  </si>
  <si>
    <t>83001</t>
  </si>
  <si>
    <t xml:space="preserve"> 3080276</t>
  </si>
  <si>
    <t>HEP BE AG  RL</t>
  </si>
  <si>
    <t>87350</t>
  </si>
  <si>
    <t xml:space="preserve"> 3082785</t>
  </si>
  <si>
    <t>IMMUNOGLOBULIN E,TOTAL</t>
  </si>
  <si>
    <t>82785</t>
  </si>
  <si>
    <t xml:space="preserve"> 3080195</t>
  </si>
  <si>
    <t>MEASLES ANTIBODIES IGG RL</t>
  </si>
  <si>
    <t>86765</t>
  </si>
  <si>
    <t xml:space="preserve"> 3080048</t>
  </si>
  <si>
    <t>PROLACTIN</t>
  </si>
  <si>
    <t>84146</t>
  </si>
  <si>
    <t xml:space="preserve"> 3080069</t>
  </si>
  <si>
    <t>T3 FREE (TRIIODOTHYRONINE) RL</t>
  </si>
  <si>
    <t>84481</t>
  </si>
  <si>
    <t xml:space="preserve"> 6070258</t>
  </si>
  <si>
    <t>HEPARIN SOD 25,000 UNITS/500ML - 0.45%NS</t>
  </si>
  <si>
    <t xml:space="preserve"> 6000136</t>
  </si>
  <si>
    <t>cefTAZidime (TAZICEF) 1 GM ADD VL</t>
  </si>
  <si>
    <t xml:space="preserve"> 6000714</t>
  </si>
  <si>
    <t xml:space="preserve"> 6000800</t>
  </si>
  <si>
    <t>TIMOLOL (TIMOPTIC) 0.5% EYE DROPS</t>
  </si>
  <si>
    <t xml:space="preserve"> 6000797</t>
  </si>
  <si>
    <t>THIAMINE (VITAMIN B-1) 200 MG/2 ML VIAL</t>
  </si>
  <si>
    <t>J3411</t>
  </si>
  <si>
    <t xml:space="preserve"> 6000874</t>
  </si>
  <si>
    <t>ASPERCREME 10% CREAM TUBE 5 OZ</t>
  </si>
  <si>
    <t xml:space="preserve"> 6000325</t>
  </si>
  <si>
    <t>FLUTICASONE/SALMETEROL (ADVAIR) 500-50</t>
  </si>
  <si>
    <t xml:space="preserve"> 6000669</t>
  </si>
  <si>
    <t>POT CHLOR/1/2NS (KCL) 20 MEQ SOLN 1L</t>
  </si>
  <si>
    <t xml:space="preserve"> 6000169</t>
  </si>
  <si>
    <t>CLINDAMYCIN (CLEOCIN) 300 MG/2 ML ADDVAN</t>
  </si>
  <si>
    <t xml:space="preserve"> 6000273</t>
  </si>
  <si>
    <t>EPINEPHrine (ADRENALIN) 0.1 MG/ML SYR</t>
  </si>
  <si>
    <t xml:space="preserve"> 6000128</t>
  </si>
  <si>
    <t>CEFEPIME (MAXIPIME) 1 GM ADD VIAL</t>
  </si>
  <si>
    <t xml:space="preserve"> 6000351</t>
  </si>
  <si>
    <t>HALOPERIDOL (HALDOL) LAC 5 MG/ML AMPUL</t>
  </si>
  <si>
    <t xml:space="preserve"> 6000155</t>
  </si>
  <si>
    <t>CHOLESTYRAMINE (QUESTRAN) PACKET</t>
  </si>
  <si>
    <t xml:space="preserve"> 6000552</t>
  </si>
  <si>
    <t>MIDAZOLAM (VERSED) 10 MG/2 ML VIAL</t>
  </si>
  <si>
    <t xml:space="preserve"> 6000573</t>
  </si>
  <si>
    <t>MORPHINE/PF (DURAMORPH) 5 MG/10 ML VIAL</t>
  </si>
  <si>
    <t xml:space="preserve"> 6000043</t>
  </si>
  <si>
    <t>AMP/SULB (UNASYN) 3 GM ADD VIAL</t>
  </si>
  <si>
    <t xml:space="preserve"> 6000467</t>
  </si>
  <si>
    <t>LIDO/EPI/PF (XYLOCAINE) 2%-EPI 1:200K</t>
  </si>
  <si>
    <t xml:space="preserve"> 6000729</t>
  </si>
  <si>
    <t>RIVASTIGMINE (EXELON) 9.5 MG/24HR PATCH</t>
  </si>
  <si>
    <t xml:space="preserve"> 6070318</t>
  </si>
  <si>
    <t>XYLOCAINE/EPINEPHRINE INJ SOLN 50ML</t>
  </si>
  <si>
    <t xml:space="preserve"> 6000094</t>
  </si>
  <si>
    <t>BUPiva/EPI (SENSORC) 0.5%-EPI 1:200K VL</t>
  </si>
  <si>
    <t xml:space="preserve"> 6000096</t>
  </si>
  <si>
    <t>BUPIVA/EPI/PF (SENSORCN) 0.5%-EPI 1:200K</t>
  </si>
  <si>
    <t xml:space="preserve"> 6000135</t>
  </si>
  <si>
    <t>cefTAZidime (FORTAZ) 2 GM VIAL</t>
  </si>
  <si>
    <t xml:space="preserve"> 6000400</t>
  </si>
  <si>
    <t>IMIPENEM/CILASTATIN (PRIMAXIN) 250 MG VL</t>
  </si>
  <si>
    <t>J0743</t>
  </si>
  <si>
    <t xml:space="preserve"> 6070314</t>
  </si>
  <si>
    <t>CEFAZOLIN (ANCEF) 2 GM VIAL</t>
  </si>
  <si>
    <t xml:space="preserve"> 6070315</t>
  </si>
  <si>
    <t>PREPARATION H RECTAL CREAM</t>
  </si>
  <si>
    <t xml:space="preserve"> 6070473</t>
  </si>
  <si>
    <t>TRELEGY ELLIPTA 100/62.5/25MCG/INH</t>
  </si>
  <si>
    <t xml:space="preserve"> 6000454</t>
  </si>
  <si>
    <t>levoFLOXacin/D5 (LEVAQUIN) 500 MG/100 ML</t>
  </si>
  <si>
    <t xml:space="preserve"> 6000301</t>
  </si>
  <si>
    <t>fentaNYL (DURAGESIC) 75 MCG/HR PATCH</t>
  </si>
  <si>
    <t xml:space="preserve"> 6000453</t>
  </si>
  <si>
    <t>levoFLOXacin/D5 (LEVAQUIN) 250 MG/50 ML</t>
  </si>
  <si>
    <t xml:space="preserve"> 6000510</t>
  </si>
  <si>
    <t>LUBIPROSTONE (AMITIZA) 24 MCG CAP</t>
  </si>
  <si>
    <t xml:space="preserve"> 6000799</t>
  </si>
  <si>
    <t>TICAGRELOR (BRILINTA) 90 MG TAB</t>
  </si>
  <si>
    <t xml:space="preserve"> 3080188</t>
  </si>
  <si>
    <t>COMPLEMENT C1Q QUANTITATIVE</t>
  </si>
  <si>
    <t>86160</t>
  </si>
  <si>
    <t xml:space="preserve"> 3080197</t>
  </si>
  <si>
    <t>CYTOMEGALOVIRUS (CMV) AB IGM</t>
  </si>
  <si>
    <t>86645</t>
  </si>
  <si>
    <t xml:space="preserve"> 3080180</t>
  </si>
  <si>
    <t>HEP BE AB RL</t>
  </si>
  <si>
    <t>86707</t>
  </si>
  <si>
    <t xml:space="preserve"> 3086800</t>
  </si>
  <si>
    <t>THYROGLOBULIN ANTIBODY</t>
  </si>
  <si>
    <t>86800</t>
  </si>
  <si>
    <t xml:space="preserve"> 3080054</t>
  </si>
  <si>
    <t>TRANSFERRIN 004937</t>
  </si>
  <si>
    <t>84466</t>
  </si>
  <si>
    <t xml:space="preserve"> 6000676</t>
  </si>
  <si>
    <t>POT CHLOR/NS (KCL) 40 MEQ SOLN 1000 ML</t>
  </si>
  <si>
    <t xml:space="preserve"> 6000192</t>
  </si>
  <si>
    <t>DABIGATRAN (PRADAXA) 75 MG CAP</t>
  </si>
  <si>
    <t xml:space="preserve"> 6000271</t>
  </si>
  <si>
    <t>ENOXAPARIN (LOVENOX) 80 MG/0.8 ML SYR</t>
  </si>
  <si>
    <t xml:space="preserve"> 6000805</t>
  </si>
  <si>
    <t>TOBRAMYCIN (TOBREX) 0.3% EYE DROPS</t>
  </si>
  <si>
    <t xml:space="preserve"> 6000808</t>
  </si>
  <si>
    <t>TOLTERODINE (DETROL LA) ER 4 MG CAP</t>
  </si>
  <si>
    <t xml:space="preserve"> 6000102</t>
  </si>
  <si>
    <t xml:space="preserve"> 6000061</t>
  </si>
  <si>
    <t>ATROPINE 1 MG/ML VIAL</t>
  </si>
  <si>
    <t xml:space="preserve"> 6000075</t>
  </si>
  <si>
    <t>B3/AZEL AC/ZINC/B6/CU/FA (NICAZEL) TB</t>
  </si>
  <si>
    <t xml:space="preserve"> 6000230</t>
  </si>
  <si>
    <t>dilTIAZem (CARDIZEM) 125 MG/25 ML VIAL</t>
  </si>
  <si>
    <t xml:space="preserve"> 6000290</t>
  </si>
  <si>
    <t>ETOMIDATE (AMIDATE) 40 MG/20 ML VIAL</t>
  </si>
  <si>
    <t xml:space="preserve"> 6000006</t>
  </si>
  <si>
    <t>ACYCLOVIR (ZOVIRAX) 1 GM/20 ML VIAL</t>
  </si>
  <si>
    <t>J0133</t>
  </si>
  <si>
    <t xml:space="preserve"> 6000834</t>
  </si>
  <si>
    <t>VANCOMYCIN (VANCOCIN) 750 MG VIAL</t>
  </si>
  <si>
    <t xml:space="preserve"> 6070185</t>
  </si>
  <si>
    <t>TETRACYCLINE HCL (SUMYCIN) 500MG CAP</t>
  </si>
  <si>
    <t xml:space="preserve"> 6070164</t>
  </si>
  <si>
    <t>DROPERIDOL (INAPSINE) 5 MG / 2 ML VL</t>
  </si>
  <si>
    <t>J1790</t>
  </si>
  <si>
    <t xml:space="preserve"> 6000478</t>
  </si>
  <si>
    <t>LIDOCAINE/D5W/PF (XYLOCAINE) 0.8% SOLN</t>
  </si>
  <si>
    <t xml:space="preserve"> 6000471</t>
  </si>
  <si>
    <t>LIDOCAINE (XYLOCAINE) 2% JELLY URO-JET</t>
  </si>
  <si>
    <t xml:space="preserve"> 6000050</t>
  </si>
  <si>
    <t>APIXABAN (ELIQUIS) 2.5 MG TAB</t>
  </si>
  <si>
    <t xml:space="preserve"> 3080055</t>
  </si>
  <si>
    <t>ACTIN (SMOOTH MUSCLE) ANTIBODY</t>
  </si>
  <si>
    <t xml:space="preserve">  590471</t>
  </si>
  <si>
    <t>ADMINISTRATION OF 1ST VACCINE</t>
  </si>
  <si>
    <t>90471</t>
  </si>
  <si>
    <t xml:space="preserve">  590472</t>
  </si>
  <si>
    <t>ADMINISTRATION OF 2+ VACCINES</t>
  </si>
  <si>
    <t>90472</t>
  </si>
  <si>
    <t xml:space="preserve"> 3080012</t>
  </si>
  <si>
    <t>ALK PHOS ISOENZYME - RL</t>
  </si>
  <si>
    <t>84080</t>
  </si>
  <si>
    <t xml:space="preserve"> 3080076</t>
  </si>
  <si>
    <t>CA+PTH INTACT</t>
  </si>
  <si>
    <t>83970</t>
  </si>
  <si>
    <t xml:space="preserve"> 3080037</t>
  </si>
  <si>
    <t>DHEA SERUM</t>
  </si>
  <si>
    <t>82626</t>
  </si>
  <si>
    <t xml:space="preserve"> 3080014</t>
  </si>
  <si>
    <t>FECAL FAT QUALITATIVE</t>
  </si>
  <si>
    <t>82705</t>
  </si>
  <si>
    <t xml:space="preserve"> 3080042</t>
  </si>
  <si>
    <t>GROWTH HORMONE SERUM</t>
  </si>
  <si>
    <t>83003</t>
  </si>
  <si>
    <t xml:space="preserve"> 3080013</t>
  </si>
  <si>
    <t>HAPTOGLOBIN</t>
  </si>
  <si>
    <t>83010</t>
  </si>
  <si>
    <t xml:space="preserve"> 3080056</t>
  </si>
  <si>
    <t>MITOCHONDRIAL (M2) ANTIBODY</t>
  </si>
  <si>
    <t xml:space="preserve"> 3080160</t>
  </si>
  <si>
    <t>OXCARBAZEPINE (TRILEPTAL)S</t>
  </si>
  <si>
    <t>80183</t>
  </si>
  <si>
    <t xml:space="preserve"> 3080072</t>
  </si>
  <si>
    <t>PTH INTACT 015610</t>
  </si>
  <si>
    <t xml:space="preserve"> 3080177</t>
  </si>
  <si>
    <t>TOXOPLASMA GONDII AB IGG</t>
  </si>
  <si>
    <t>86777</t>
  </si>
  <si>
    <t xml:space="preserve"> 3080193</t>
  </si>
  <si>
    <t>TREPONEMA PALLIDUM ANTIBODIES</t>
  </si>
  <si>
    <t>86780</t>
  </si>
  <si>
    <t xml:space="preserve"> 6000958</t>
  </si>
  <si>
    <t>TERBINAFINE (LamISIL)1% CREAM 15 GM</t>
  </si>
  <si>
    <t xml:space="preserve"> 6070181</t>
  </si>
  <si>
    <t>NAFCILLIN (UNIPEN) 2 GM VIAL</t>
  </si>
  <si>
    <t xml:space="preserve"> 6000731</t>
  </si>
  <si>
    <t>ROCURONIUM (ZEMURON) 100 MG/10 ML VIAL</t>
  </si>
  <si>
    <t xml:space="preserve"> 6000440</t>
  </si>
  <si>
    <t>lamiVUDine (EPIVIR) 150 MG TAB</t>
  </si>
  <si>
    <t xml:space="preserve"> 6001000</t>
  </si>
  <si>
    <t>SNF GABAPENTIN (NEURONTIN) 300 MG CAP</t>
  </si>
  <si>
    <t xml:space="preserve"> 6000097</t>
  </si>
  <si>
    <t>BUPIVA/EPI/PF 0.75%-EPI 1:200K</t>
  </si>
  <si>
    <t xml:space="preserve"> 6070350</t>
  </si>
  <si>
    <t>LORAZEPAM (ATIVAN) 2MG/1ML 10ML VIAL INJ</t>
  </si>
  <si>
    <t xml:space="preserve"> 6000470</t>
  </si>
  <si>
    <t>LIDOCAINE (XYLOCAINE) 2% JELLY 5 ML TUBE</t>
  </si>
  <si>
    <t xml:space="preserve"> 6000770</t>
  </si>
  <si>
    <t>SODIUM CHLORIDE 0.9% (NS) VIAL 100 ML</t>
  </si>
  <si>
    <t xml:space="preserve"> 6000051</t>
  </si>
  <si>
    <t>APIXABAN (ELIQUIS) 5 MG TAB</t>
  </si>
  <si>
    <t xml:space="preserve"> 6000184</t>
  </si>
  <si>
    <t>COLCHICINE (COLCRYS) 0.6 MG TAB</t>
  </si>
  <si>
    <t xml:space="preserve"> 6000922</t>
  </si>
  <si>
    <t>KETOTIFEN  SOLN 0.025% EYE DROPS 5 ML</t>
  </si>
  <si>
    <t xml:space="preserve"> 6000250</t>
  </si>
  <si>
    <t>DOPamine-D5W (INTROPIN) 400 MG/250 ML BG</t>
  </si>
  <si>
    <t>J1265</t>
  </si>
  <si>
    <t xml:space="preserve"> 6000692</t>
  </si>
  <si>
    <t>PROMETHAZINE (PHENADOZ) 25 MG SUPP</t>
  </si>
  <si>
    <t xml:space="preserve"> 6000688</t>
  </si>
  <si>
    <t>PROCHLORPERAZ (COMPAZINE) 10 MG/2 ML VL</t>
  </si>
  <si>
    <t>J0780</t>
  </si>
  <si>
    <t xml:space="preserve"> 6000140</t>
  </si>
  <si>
    <t>cefTRIAXone (ROCEPHIN) 2 GM ADD VIAL</t>
  </si>
  <si>
    <t xml:space="preserve"> 6000023</t>
  </si>
  <si>
    <t>ALUMINUM CHLORIDE (DRYSOL) SOLN</t>
  </si>
  <si>
    <t xml:space="preserve"> 6070186</t>
  </si>
  <si>
    <t>ZINC OXIDE (BAZA PROTECT) 12% CREAM</t>
  </si>
  <si>
    <t xml:space="preserve"> 6000785</t>
  </si>
  <si>
    <t>SUMAtriptan (IMITREX) 6 MG/0.5 ML VIAL</t>
  </si>
  <si>
    <t>J3030</t>
  </si>
  <si>
    <t xml:space="preserve"> 6000601</t>
  </si>
  <si>
    <t>NOREPINEPHRINE (LEVOPHED) 4 MG/4 ML AMP</t>
  </si>
  <si>
    <t xml:space="preserve"> 6000441</t>
  </si>
  <si>
    <t>lamiVUDine/ZIDOVUDINE (COMBIVIR) TAB</t>
  </si>
  <si>
    <t xml:space="preserve"> 6000691</t>
  </si>
  <si>
    <t>PROMETHAZINE (PHENADOZ) 12.5 MG SUPP</t>
  </si>
  <si>
    <t xml:space="preserve"> 6070076</t>
  </si>
  <si>
    <t>ACETAMINOPHEN (TYLENOL) 160MG/5ML 60 ML</t>
  </si>
  <si>
    <t xml:space="preserve"> 3080173</t>
  </si>
  <si>
    <t>C1 ESTERASE INHIBITOR SERUM</t>
  </si>
  <si>
    <t xml:space="preserve"> 3080070</t>
  </si>
  <si>
    <t>MYOGLOBIN SERUM  RL</t>
  </si>
  <si>
    <t>83874</t>
  </si>
  <si>
    <t xml:space="preserve"> 6000672</t>
  </si>
  <si>
    <t>POT CHLOR/D5-NS (KCL) 40 MEQ SOLN 1L</t>
  </si>
  <si>
    <t xml:space="preserve"> 6000511</t>
  </si>
  <si>
    <t>MAG SULF/D5W (MAGNESIUM) 1 G/100 ML BAG</t>
  </si>
  <si>
    <t xml:space="preserve"> 6000210</t>
  </si>
  <si>
    <t>DEXTROSE 25% IN WATER (D25W) SYR 10 ML</t>
  </si>
  <si>
    <t xml:space="preserve"> 6000430</t>
  </si>
  <si>
    <t>POT CHLOR/D5-1/2NS (KCL) 40 MEQ SOLN 1L</t>
  </si>
  <si>
    <t xml:space="preserve"> 6000574</t>
  </si>
  <si>
    <t>MULTIVIT,ADULT 4,VIT K (INFUVITE) VIAL</t>
  </si>
  <si>
    <t xml:space="preserve"> 6000887</t>
  </si>
  <si>
    <t>BLINK TEARS EYE DROPS 15 ML</t>
  </si>
  <si>
    <t xml:space="preserve"> 6000360</t>
  </si>
  <si>
    <t>HEPARIN,PORCINE (HEPARIN) 25K U/250 ML</t>
  </si>
  <si>
    <t xml:space="preserve"> 6000671</t>
  </si>
  <si>
    <t>POT CHLOR/D5-NS (KCL) 20 MEQ SOLN 1L</t>
  </si>
  <si>
    <t xml:space="preserve"> 6000951</t>
  </si>
  <si>
    <t>REFRESH LIQUIGEL 1% EYE DROPS 15 ML</t>
  </si>
  <si>
    <t xml:space="preserve"> 6000689</t>
  </si>
  <si>
    <t>PROCHLORPERAZINE (COMPAZINE) 25 MG SUPP</t>
  </si>
  <si>
    <t xml:space="preserve"> 6070328</t>
  </si>
  <si>
    <t>PROPOFOL INTRAVENOUS EMULSION 10MG/1ML</t>
  </si>
  <si>
    <t xml:space="preserve"> 6000246</t>
  </si>
  <si>
    <t>DOBUTamine (DOBUTREX) 250 MG/250 ML-D5W</t>
  </si>
  <si>
    <t xml:space="preserve"> 6000267</t>
  </si>
  <si>
    <t>ENOXAPARIN (LOVENOX) 100 MG/ML SYR</t>
  </si>
  <si>
    <t xml:space="preserve"> 6000152</t>
  </si>
  <si>
    <t>CHLOROQUINE (ARALEN) 500 MG TAB</t>
  </si>
  <si>
    <t xml:space="preserve"> 3080036</t>
  </si>
  <si>
    <t>5-HIAAQUANT 24 HR URINE</t>
  </si>
  <si>
    <t>83497</t>
  </si>
  <si>
    <t xml:space="preserve"> 3080067</t>
  </si>
  <si>
    <t>BETA-2 MICROGLOBULIN SERUM</t>
  </si>
  <si>
    <t>82232</t>
  </si>
  <si>
    <t xml:space="preserve"> 3080209</t>
  </si>
  <si>
    <t>CA 27.29</t>
  </si>
  <si>
    <t>86300</t>
  </si>
  <si>
    <t xml:space="preserve"> 3080340</t>
  </si>
  <si>
    <t>COPPER, SERUM</t>
  </si>
  <si>
    <t>82525</t>
  </si>
  <si>
    <t xml:space="preserve"> 3080294</t>
  </si>
  <si>
    <t>CRYPTOCOCCUS ANTIGEN SERUM</t>
  </si>
  <si>
    <t>87899</t>
  </si>
  <si>
    <t xml:space="preserve"> 3080035</t>
  </si>
  <si>
    <t>DHEA-SULFATE</t>
  </si>
  <si>
    <t>82627</t>
  </si>
  <si>
    <t xml:space="preserve"> 3080092</t>
  </si>
  <si>
    <t>LIPOPROTEIN (A)</t>
  </si>
  <si>
    <t>83695</t>
  </si>
  <si>
    <t xml:space="preserve"> 6000639</t>
  </si>
  <si>
    <t>PENICILLIN GK (PFIZERPEN) 5 MN UNIT VL</t>
  </si>
  <si>
    <t>J2540</t>
  </si>
  <si>
    <t xml:space="preserve"> 6000755</t>
  </si>
  <si>
    <t>SODIUM BICARB (BICARB) 4.2% VIAL</t>
  </si>
  <si>
    <t xml:space="preserve"> 6070414</t>
  </si>
  <si>
    <t>FERRIC GLUC (FERRLECIT) 62.5 MG/5 ML</t>
  </si>
  <si>
    <t xml:space="preserve"> 6000066</t>
  </si>
  <si>
    <t>AZITHROMYCIN (ZITHROMAX) 200 MG/5 ML SUS</t>
  </si>
  <si>
    <t xml:space="preserve"> 6000739</t>
  </si>
  <si>
    <t>SACUBI/VALSAR (ENTRESTO) 24 MG-26 MG TAB</t>
  </si>
  <si>
    <t xml:space="preserve"> 6000114</t>
  </si>
  <si>
    <t>CALCIUM GLUCONATE 1 GM/10 ML VIAL</t>
  </si>
  <si>
    <t xml:space="preserve"> 6000685</t>
  </si>
  <si>
    <t>PREGABALIN (LYRICA) 75 MG CAP</t>
  </si>
  <si>
    <t xml:space="preserve"> 6000505</t>
  </si>
  <si>
    <t>LORazepam (ATIVAN) 2MG/1ML ORAL CONCENT</t>
  </si>
  <si>
    <t xml:space="preserve"> 6000620</t>
  </si>
  <si>
    <t>OSELTAMIVIR (TAMIFLU) PHOS 75 MG CAP</t>
  </si>
  <si>
    <t xml:space="preserve"> 6000752</t>
  </si>
  <si>
    <t>SMX/TMP (BACTRIM) SUSP</t>
  </si>
  <si>
    <t xml:space="preserve"> 6000541</t>
  </si>
  <si>
    <t>methylPRED/PF (SOLU-Medrol) 125 MG VIAL</t>
  </si>
  <si>
    <t xml:space="preserve"> 6000703</t>
  </si>
  <si>
    <t>PROTAMINE (PROSULF) 10 MG / 1 ML 5 ML VL</t>
  </si>
  <si>
    <t>J2720</t>
  </si>
  <si>
    <t xml:space="preserve"> 6000214</t>
  </si>
  <si>
    <t>DEXTROSE 50% IN WATER (D50W) ABBOJ 10 ML</t>
  </si>
  <si>
    <t xml:space="preserve"> 6000113</t>
  </si>
  <si>
    <t>CALCIUM CHLORIDE 10% 10 ML SYRINGE</t>
  </si>
  <si>
    <t xml:space="preserve"> 6000501</t>
  </si>
  <si>
    <t>LOPINAVIR/RITONA (KALETRA) 200-50 MG TAB</t>
  </si>
  <si>
    <t xml:space="preserve"> 6000684</t>
  </si>
  <si>
    <t>PREGABALIN (LYRICA) 50 MG CAP</t>
  </si>
  <si>
    <t xml:space="preserve"> 6000540</t>
  </si>
  <si>
    <t>methylPRED (SOLU-Medrol) 80 MG/ML VL</t>
  </si>
  <si>
    <t xml:space="preserve"> 6000656</t>
  </si>
  <si>
    <t>PIP/TAZO (ZOSYN) 3.375 GM ADD VL</t>
  </si>
  <si>
    <t xml:space="preserve"> 6000059</t>
  </si>
  <si>
    <t>ATROPINE 0.5 MG/5 ML ABBOJECT</t>
  </si>
  <si>
    <t xml:space="preserve"> 6000063</t>
  </si>
  <si>
    <t>ATROPINE SULFATE 1 MG/10 ML SYR</t>
  </si>
  <si>
    <t xml:space="preserve"> 3080280</t>
  </si>
  <si>
    <t>C DIFF TOXINS A+B EIA SENDOUT</t>
  </si>
  <si>
    <t>87324</t>
  </si>
  <si>
    <t xml:space="preserve"> 3080047</t>
  </si>
  <si>
    <t>CORTISOL URINARY FREE</t>
  </si>
  <si>
    <t>82530</t>
  </si>
  <si>
    <t xml:space="preserve"> 3080058</t>
  </si>
  <si>
    <t>THEOPHYLLINE SERUM</t>
  </si>
  <si>
    <t>80198</t>
  </si>
  <si>
    <t xml:space="preserve"> 3080016</t>
  </si>
  <si>
    <t>THYROXINE BINDING GLOBULIN</t>
  </si>
  <si>
    <t>84442</t>
  </si>
  <si>
    <t xml:space="preserve"> 6000277</t>
  </si>
  <si>
    <t>EPINEPHrine/PF (ADRENALIN) 1 MG/ML AMP</t>
  </si>
  <si>
    <t xml:space="preserve"> 6070438</t>
  </si>
  <si>
    <t>TRANEXAMIC ACID 1000MG/100ML-NaCl  IVBAG</t>
  </si>
  <si>
    <t xml:space="preserve"> 6000060</t>
  </si>
  <si>
    <t>ATROPINE 1 MG/10 ML ABBOJECT</t>
  </si>
  <si>
    <t xml:space="preserve"> 6000130</t>
  </si>
  <si>
    <t>cefoTEtan (CEFOTAN) 1 GM VIAL</t>
  </si>
  <si>
    <t xml:space="preserve"> 6000758</t>
  </si>
  <si>
    <t>SODIUM BICARB (BICARB) 8.4% VIAL</t>
  </si>
  <si>
    <t xml:space="preserve"> 6000024</t>
  </si>
  <si>
    <t>AMINOCAPROIC ACID (AMICAR) 5 GM/20 ML VL</t>
  </si>
  <si>
    <t xml:space="preserve"> 6000191</t>
  </si>
  <si>
    <t>cycloSPORINE (RESTASIS) 0.05% EYE EMUL</t>
  </si>
  <si>
    <t xml:space="preserve"> 6000831</t>
  </si>
  <si>
    <t>VANCOMYCIN (VANCOCIN) 250 MG CAP</t>
  </si>
  <si>
    <t xml:space="preserve"> 6000816</t>
  </si>
  <si>
    <t>TRIAMCINOLONE (KENALOG-40) 40 MG/ML VIAL</t>
  </si>
  <si>
    <t>J3301</t>
  </si>
  <si>
    <t xml:space="preserve"> 6000044</t>
  </si>
  <si>
    <t>AMP/SULB (UNASYN) 3 GM VIAL</t>
  </si>
  <si>
    <t xml:space="preserve"> 6000272</t>
  </si>
  <si>
    <t>ePHEDrine (AKOVAZ) 50 MG/ML VIAL</t>
  </si>
  <si>
    <t xml:space="preserve"> 6000781</t>
  </si>
  <si>
    <t>SUCRALFATE (CARAFATE) 1 GM/10 ML SUSP</t>
  </si>
  <si>
    <t xml:space="preserve"> 3080247</t>
  </si>
  <si>
    <t>ALLERGEN PANEL FOOD-BERRY</t>
  </si>
  <si>
    <t xml:space="preserve"> 3080213</t>
  </si>
  <si>
    <t>CANCER ANTIGEN (CA) 15-3</t>
  </si>
  <si>
    <t xml:space="preserve"> 3080198</t>
  </si>
  <si>
    <t>HBV CORE AB IGG/IGM DIFF</t>
  </si>
  <si>
    <t>86704</t>
  </si>
  <si>
    <t xml:space="preserve"> 3080182</t>
  </si>
  <si>
    <t>HEP B CORE AB TOT  RL</t>
  </si>
  <si>
    <t xml:space="preserve"> 3000019</t>
  </si>
  <si>
    <t>HEPATITIS B CORE TOTAL</t>
  </si>
  <si>
    <t xml:space="preserve"> 3089321</t>
  </si>
  <si>
    <t>POST VASECTOMY SEMEN EVALUATION</t>
  </si>
  <si>
    <t>89321</t>
  </si>
  <si>
    <t xml:space="preserve"> 3080003</t>
  </si>
  <si>
    <t>THYROID PANEL WITH TSH RL</t>
  </si>
  <si>
    <t>84436</t>
  </si>
  <si>
    <t xml:space="preserve"> 3080007</t>
  </si>
  <si>
    <t>THYROXINE (T4) RL</t>
  </si>
  <si>
    <t xml:space="preserve"> 3080196</t>
  </si>
  <si>
    <t>TOXOPLASMA GONDII ABIGM</t>
  </si>
  <si>
    <t>86778</t>
  </si>
  <si>
    <t xml:space="preserve"> 6000073</t>
  </si>
  <si>
    <t>AZITHROMYCIN (ZITHROMAX) 500 MG ADD VL</t>
  </si>
  <si>
    <t xml:space="preserve"> 6000759</t>
  </si>
  <si>
    <t>SODIUM BICARB (BICARB) 8.4% SYR</t>
  </si>
  <si>
    <t xml:space="preserve"> 6000929</t>
  </si>
  <si>
    <t>MEDIHONEY PASTE W/APP 1.5 OZ</t>
  </si>
  <si>
    <t>A4649</t>
  </si>
  <si>
    <t xml:space="preserve"> 6000735</t>
  </si>
  <si>
    <t>ROPIVACAINE/PF (NAROPIN) 0.2%/20 ML AMP</t>
  </si>
  <si>
    <t xml:space="preserve"> 6000009</t>
  </si>
  <si>
    <t>ADENOSINE (ADENOCARD) 6 MG/2 ML VIAL</t>
  </si>
  <si>
    <t>J0153</t>
  </si>
  <si>
    <t xml:space="preserve"> 6000158</t>
  </si>
  <si>
    <t>CICLOPIROX (PEN-LAC) 8% SOLUTION</t>
  </si>
  <si>
    <t xml:space="preserve"> 6000008</t>
  </si>
  <si>
    <t>ADENOSINE (ADENOCARD) 6 MG/2 ML SYR</t>
  </si>
  <si>
    <t xml:space="preserve"> 3082180</t>
  </si>
  <si>
    <t>ASCORBIC ACID, LC</t>
  </si>
  <si>
    <t>84425</t>
  </si>
  <si>
    <t xml:space="preserve"> 6070260</t>
  </si>
  <si>
    <t>CEFEPIME (MAXIPIME) 2 GM VIAL</t>
  </si>
  <si>
    <t xml:space="preserve"> 8500428</t>
  </si>
  <si>
    <t>DRESSING XEROFOAM 5X9</t>
  </si>
  <si>
    <t>A6223</t>
  </si>
  <si>
    <t xml:space="preserve"> 3080229</t>
  </si>
  <si>
    <t>HSV IGM I/II COMBINATION</t>
  </si>
  <si>
    <t>86694</t>
  </si>
  <si>
    <t xml:space="preserve"> 3002012</t>
  </si>
  <si>
    <t>QUEST DRAW FEE</t>
  </si>
  <si>
    <t xml:space="preserve"> 3080025</t>
  </si>
  <si>
    <t>RENIN ACTIVITY PLASMA</t>
  </si>
  <si>
    <t>84244</t>
  </si>
  <si>
    <t xml:space="preserve"> 3080125</t>
  </si>
  <si>
    <t>T-TRANSGLUTAMINASE (TTG) IGG</t>
  </si>
  <si>
    <t xml:space="preserve"> 6070287</t>
  </si>
  <si>
    <t>SACUBI/VALSAR (ENTRESTO) 49 MG-51 MG TAB</t>
  </si>
  <si>
    <t xml:space="preserve"> 6000381</t>
  </si>
  <si>
    <t>HYDROCORTISONE (ANUCORT) 25 MG SUPP</t>
  </si>
  <si>
    <t xml:space="preserve"> 6070066</t>
  </si>
  <si>
    <t>KETAMINE (KETALAR) 100 MG/5 ML - ANES</t>
  </si>
  <si>
    <t xml:space="preserve"> 6000431</t>
  </si>
  <si>
    <t>KETAMINE (KETALAR) 500 MG/5 ML VIAL</t>
  </si>
  <si>
    <t xml:space="preserve"> 6000005</t>
  </si>
  <si>
    <t>ACETYLCYSTEINE (MUCOMYST) 20% 30 ML VIAL</t>
  </si>
  <si>
    <t xml:space="preserve"> 6000754</t>
  </si>
  <si>
    <t>SODIUM BICARB (BICARB) 4.2% ABBOJECT</t>
  </si>
  <si>
    <t xml:space="preserve"> 6070497</t>
  </si>
  <si>
    <t>KETOCONAZOLE (NIZORAL) SHAMPOO 2% 120ML</t>
  </si>
  <si>
    <t xml:space="preserve"> 6000900</t>
  </si>
  <si>
    <t>DAKIN'S 0.25% SOLUTION</t>
  </si>
  <si>
    <t xml:space="preserve"> 6000133</t>
  </si>
  <si>
    <t>cefOXitin (MEFOXIN) IN D5W 1 GM BAG</t>
  </si>
  <si>
    <t xml:space="preserve"> 6000216</t>
  </si>
  <si>
    <t>DEXTROSE 50% IN WATER (D50W) SYR 50 ML</t>
  </si>
  <si>
    <t xml:space="preserve"> 6000252</t>
  </si>
  <si>
    <t>DORZOLAMIDE/TIMOLOL (COSOPT) EYE DROPS</t>
  </si>
  <si>
    <t xml:space="preserve"> 6000401</t>
  </si>
  <si>
    <t>IMIPENEM/CILASTATIN (PRIMAXIN) 500 MG VL</t>
  </si>
  <si>
    <t xml:space="preserve"> 6000348</t>
  </si>
  <si>
    <t>HAEM B POLY CONJ-TET TOX/PF (ACTHIB) VL</t>
  </si>
  <si>
    <t>90648</t>
  </si>
  <si>
    <t xml:space="preserve"> 6000728</t>
  </si>
  <si>
    <t>RIVAROXABAN (XARELTO) 20 MG TAB</t>
  </si>
  <si>
    <t xml:space="preserve"> 6000727</t>
  </si>
  <si>
    <t>RIVAROXABAN (XARELTO) 15 MG TAB</t>
  </si>
  <si>
    <t xml:space="preserve"> 3002178</t>
  </si>
  <si>
    <t>.URINALYSIS NO MICRO</t>
  </si>
  <si>
    <t xml:space="preserve"> 3080133</t>
  </si>
  <si>
    <t>AFP TUMOR MARKER (SERIAL)</t>
  </si>
  <si>
    <t xml:space="preserve"> 3080117</t>
  </si>
  <si>
    <t>IGG SUBCLASS 1</t>
  </si>
  <si>
    <t>82787</t>
  </si>
  <si>
    <t xml:space="preserve"> 3080017</t>
  </si>
  <si>
    <t>IMMUNOGLOBULINS A/G/M QN SER</t>
  </si>
  <si>
    <t xml:space="preserve"> 5102464</t>
  </si>
  <si>
    <t>RESP NEBULIZER MISTY</t>
  </si>
  <si>
    <t>E0561</t>
  </si>
  <si>
    <t xml:space="preserve"> 6000444</t>
  </si>
  <si>
    <t>LATANOPROST (TRAVOPROST) 0.005% ED</t>
  </si>
  <si>
    <t xml:space="preserve"> 6070492</t>
  </si>
  <si>
    <t>MOXIFLOXACIN (VIGAMOX) 0.5% EYE DROPS</t>
  </si>
  <si>
    <t xml:space="preserve"> 6000137</t>
  </si>
  <si>
    <t>cefTAZidime (TAZICEF) 2 GM ADD VL</t>
  </si>
  <si>
    <t xml:space="preserve"> 6099998</t>
  </si>
  <si>
    <t>PRIVIGIN 10 GRAM VIAL</t>
  </si>
  <si>
    <t>J1459</t>
  </si>
  <si>
    <t xml:space="preserve"> 6070443</t>
  </si>
  <si>
    <t>TOLTERODINE (DETROL LA) 2 MG ER CAP</t>
  </si>
  <si>
    <t>20088311</t>
  </si>
  <si>
    <t>DECALCIFICATION, TC</t>
  </si>
  <si>
    <t>88311</t>
  </si>
  <si>
    <t xml:space="preserve"> 3080060</t>
  </si>
  <si>
    <t>ETHOSUXIMIDE (ZARONTIN) SERUM</t>
  </si>
  <si>
    <t>80168</t>
  </si>
  <si>
    <t xml:space="preserve"> 3005014</t>
  </si>
  <si>
    <t>HEMATOCRIT</t>
  </si>
  <si>
    <t>85014</t>
  </si>
  <si>
    <t xml:space="preserve"> 3005018</t>
  </si>
  <si>
    <t>HEMOGLOBIN</t>
  </si>
  <si>
    <t>85018</t>
  </si>
  <si>
    <t xml:space="preserve"> 3080230</t>
  </si>
  <si>
    <t>HSV TYPE 1-SPECIFIC AB IGG</t>
  </si>
  <si>
    <t>86695</t>
  </si>
  <si>
    <t xml:space="preserve"> 3080219</t>
  </si>
  <si>
    <t>HSV-2 TYPE SPEC AB IGG W/RFLX</t>
  </si>
  <si>
    <t>86696</t>
  </si>
  <si>
    <t xml:space="preserve"> 3080293</t>
  </si>
  <si>
    <t>YEAST ONLY CULTURE  RL</t>
  </si>
  <si>
    <t>87101</t>
  </si>
  <si>
    <t xml:space="preserve"> 6000839</t>
  </si>
  <si>
    <t>VENLAFAXINE (EFFEXOR) ER 225 MG TAB</t>
  </si>
  <si>
    <t xml:space="preserve"> 6070093</t>
  </si>
  <si>
    <t>hydrOXYzine (VISTARIL) 25MG/ML 1ML VIAL</t>
  </si>
  <si>
    <t xml:space="preserve"> 6000757</t>
  </si>
  <si>
    <t>SODIUM BICARB (BICARB) 8.4% ABBOJECT</t>
  </si>
  <si>
    <t xml:space="preserve"> 6000174</t>
  </si>
  <si>
    <t>CLINDAMYCIN (CLEOCIN)/D5W 600 MG/50 ML</t>
  </si>
  <si>
    <t xml:space="preserve"> 6000270</t>
  </si>
  <si>
    <t>ENOXAPARIN (LOVENOX) 60 MG/0.6 ML SYR</t>
  </si>
  <si>
    <t xml:space="preserve"> 6000558</t>
  </si>
  <si>
    <t>MIRABEGRON (MYRBETRIQ) ER 50 MG TAB</t>
  </si>
  <si>
    <t xml:space="preserve"> 6000057</t>
  </si>
  <si>
    <t>ATROPINE 0.05 MG/ML SYRINGE</t>
  </si>
  <si>
    <t xml:space="preserve"> 6000182</t>
  </si>
  <si>
    <t>CLOTRIMAZOLE/BETAMETH (LOTRISONE) CREAM</t>
  </si>
  <si>
    <t xml:space="preserve"> 3080290</t>
  </si>
  <si>
    <t>AEROBE ID + SUSCEPT</t>
  </si>
  <si>
    <t>87077</t>
  </si>
  <si>
    <t xml:space="preserve"> 3080045</t>
  </si>
  <si>
    <t>ALDOSTERONE LCMS SERUM</t>
  </si>
  <si>
    <t>82088</t>
  </si>
  <si>
    <t xml:space="preserve"> 3007452</t>
  </si>
  <si>
    <t>CRYSTAL EXAMSYNOVIAL FLUID</t>
  </si>
  <si>
    <t>89060</t>
  </si>
  <si>
    <t xml:space="preserve"> 3080313</t>
  </si>
  <si>
    <t>CRYSTALSYNOVIAL/JOINT FL</t>
  </si>
  <si>
    <t xml:space="preserve"> 3002402</t>
  </si>
  <si>
    <t>EMPLOYER COLLECTION FEE</t>
  </si>
  <si>
    <t>99001</t>
  </si>
  <si>
    <t xml:space="preserve"> 3000028</t>
  </si>
  <si>
    <t>LYME IGM, EARLY TEST/REFLEX</t>
  </si>
  <si>
    <t>86618</t>
  </si>
  <si>
    <t xml:space="preserve"> 3080094</t>
  </si>
  <si>
    <t>VITAMIN B1 (THIAMINE) BLOOD 121186</t>
  </si>
  <si>
    <t xml:space="preserve"> 6070493</t>
  </si>
  <si>
    <t>LaMICtal ER 300 MG TAB</t>
  </si>
  <si>
    <t xml:space="preserve"> 6000215</t>
  </si>
  <si>
    <t>DEXTROSE 50% IN WATER (D50W) SOLN 500 ML</t>
  </si>
  <si>
    <t xml:space="preserve"> 6000370</t>
  </si>
  <si>
    <t>HETASTARCH IN NS (HETEND) 6%-NS BAG</t>
  </si>
  <si>
    <t xml:space="preserve"> 6000773</t>
  </si>
  <si>
    <t>SODIUM POLYST SULFON (KAYEXALATE) POWDER</t>
  </si>
  <si>
    <t xml:space="preserve"> 6000297</t>
  </si>
  <si>
    <t>fentaNYL (DURAGESIC) 100 MCG/HR PATCH</t>
  </si>
  <si>
    <t xml:space="preserve"> 6070123</t>
  </si>
  <si>
    <t>EMPTY EVACUATED (EVAC) CONTAINER 500 ML</t>
  </si>
  <si>
    <t xml:space="preserve"> 6000774</t>
  </si>
  <si>
    <t>SOLIFENACIN (VESICARE) 5 MG TAB</t>
  </si>
  <si>
    <t xml:space="preserve"> 6000298</t>
  </si>
  <si>
    <t>fentaNYL (DURAGESIC) 12 MCG/HR PATCH</t>
  </si>
  <si>
    <t xml:space="preserve"> 3080050</t>
  </si>
  <si>
    <t>ESTROGENS TOTAL</t>
  </si>
  <si>
    <t>82672</t>
  </si>
  <si>
    <t xml:space="preserve"> 3002091</t>
  </si>
  <si>
    <t>GGT LAB SEND</t>
  </si>
  <si>
    <t>82977</t>
  </si>
  <si>
    <t xml:space="preserve"> 3002101</t>
  </si>
  <si>
    <t>LDH TOTAL SERUM OR BODY FLUID</t>
  </si>
  <si>
    <t>83615</t>
  </si>
  <si>
    <t xml:space="preserve"> 3080064</t>
  </si>
  <si>
    <t>METHADONE (DOLOPHINE) SERUM</t>
  </si>
  <si>
    <t>80358</t>
  </si>
  <si>
    <t xml:space="preserve"> 3080184</t>
  </si>
  <si>
    <t>RPR RFX QN RPR/CONFIRM TP</t>
  </si>
  <si>
    <t>86592</t>
  </si>
  <si>
    <t xml:space="preserve"> 3080185</t>
  </si>
  <si>
    <t>SJOGREN'S AB ANTI-SS-A/-SS-B</t>
  </si>
  <si>
    <t>86235</t>
  </si>
  <si>
    <t xml:space="preserve"> 3080123</t>
  </si>
  <si>
    <t>T-TRANSGLUTAMINASE (TTG) IGA</t>
  </si>
  <si>
    <t xml:space="preserve"> 3002002</t>
  </si>
  <si>
    <t>URINE VOLUME</t>
  </si>
  <si>
    <t>81050</t>
  </si>
  <si>
    <t xml:space="preserve"> 6000018</t>
  </si>
  <si>
    <t>ALOGLIPTIN (NESINA) 25 MG TAB</t>
  </si>
  <si>
    <t xml:space="preserve"> 6000145</t>
  </si>
  <si>
    <t>CEPHALEXIN (KEFLEX) 250 MG/ 5 ML SUSP</t>
  </si>
  <si>
    <t xml:space="preserve"> 6000756</t>
  </si>
  <si>
    <t>SODIUM BICARB (BICARB) 7.5% ABBOJECT</t>
  </si>
  <si>
    <t xml:space="preserve"> 6000557</t>
  </si>
  <si>
    <t>MIRABEGRON (MYRBETRIQ) ER 25 MG TAB</t>
  </si>
  <si>
    <t xml:space="preserve"> 6070360</t>
  </si>
  <si>
    <t>ROFLUMILAST ORAL TABLET 250MCG</t>
  </si>
  <si>
    <t xml:space="preserve"> 6000871</t>
  </si>
  <si>
    <t>ACTIVATED CHARCOAL TUBE 25 GM  120 ML</t>
  </si>
  <si>
    <t xml:space="preserve"> 6000380</t>
  </si>
  <si>
    <t>HYDROCORT/PF (Solu-CORTEF) 100 MG VL</t>
  </si>
  <si>
    <t>J1720</t>
  </si>
  <si>
    <t xml:space="preserve"> 6000740</t>
  </si>
  <si>
    <t>SCOPOLAMINE (TD-SCOP) 1.5 MG</t>
  </si>
  <si>
    <t xml:space="preserve"> 3002013</t>
  </si>
  <si>
    <t>.UA AUTO W/MICRO</t>
  </si>
  <si>
    <t>81001</t>
  </si>
  <si>
    <t xml:space="preserve"> 3080239</t>
  </si>
  <si>
    <t>CA 125 SERUM (SERIAL)</t>
  </si>
  <si>
    <t>86304</t>
  </si>
  <si>
    <t xml:space="preserve"> 3080073</t>
  </si>
  <si>
    <t>CORTISOL (3 SPECIMENS)</t>
  </si>
  <si>
    <t>82533</t>
  </si>
  <si>
    <t xml:space="preserve"> 3082270</t>
  </si>
  <si>
    <t>GUAIAC-BEDSIDE</t>
  </si>
  <si>
    <t>82270</t>
  </si>
  <si>
    <t xml:space="preserve"> 3003540</t>
  </si>
  <si>
    <t>IRON</t>
  </si>
  <si>
    <t>83540</t>
  </si>
  <si>
    <t xml:space="preserve"> 3080161</t>
  </si>
  <si>
    <t>LEVETIRACETAM (KEPPRA) S</t>
  </si>
  <si>
    <t>80177</t>
  </si>
  <si>
    <t xml:space="preserve"> 3002031</t>
  </si>
  <si>
    <t>OCCULT BLOOD FECES 1-3</t>
  </si>
  <si>
    <t xml:space="preserve"> 3080186</t>
  </si>
  <si>
    <t>ROCKY MTN SPOTTED FEV IGG QN</t>
  </si>
  <si>
    <t>86757</t>
  </si>
  <si>
    <t xml:space="preserve"> 3080088</t>
  </si>
  <si>
    <t>SEX HORM BINDING GLOB SERUM</t>
  </si>
  <si>
    <t>84270</t>
  </si>
  <si>
    <t xml:space="preserve"> 3080267</t>
  </si>
  <si>
    <t>THROMBIN TIME</t>
  </si>
  <si>
    <t>85670</t>
  </si>
  <si>
    <t xml:space="preserve"> 3080311</t>
  </si>
  <si>
    <t>UA/M W/RFLX CULTURE ROUTINE</t>
  </si>
  <si>
    <t xml:space="preserve"> 3090001</t>
  </si>
  <si>
    <t>URINALYSIS W/MICRO</t>
  </si>
  <si>
    <t xml:space="preserve"> 3001003</t>
  </si>
  <si>
    <t>URINE KETONES</t>
  </si>
  <si>
    <t>81002</t>
  </si>
  <si>
    <t xml:space="preserve"> 3001015</t>
  </si>
  <si>
    <t>URINE MICROSCOPIC ONLY</t>
  </si>
  <si>
    <t>81015</t>
  </si>
  <si>
    <t xml:space="preserve"> 3002304</t>
  </si>
  <si>
    <t>URINE PREGNANCY TEST</t>
  </si>
  <si>
    <t>81025</t>
  </si>
  <si>
    <t xml:space="preserve"> 3080086</t>
  </si>
  <si>
    <t>VITAMIN D 1,25 (CALCITROL)</t>
  </si>
  <si>
    <t>82652</t>
  </si>
  <si>
    <t xml:space="preserve"> 6070301</t>
  </si>
  <si>
    <t>PREMARIN VAGINAL CREAM 0.625MG/1GM</t>
  </si>
  <si>
    <t xml:space="preserve"> 6000611</t>
  </si>
  <si>
    <t>OFLOXACIN (OCUFLOX) 0.3% EYE DROPS</t>
  </si>
  <si>
    <t xml:space="preserve"> 6000582</t>
  </si>
  <si>
    <t>NEOMYC-BACIT-POLYM (NEOSPORIN) EYE OINT</t>
  </si>
  <si>
    <t xml:space="preserve"> 6000802</t>
  </si>
  <si>
    <t>TIOTROPIUM (SPIRIVA) 18 MCG HANDIHALER</t>
  </si>
  <si>
    <t xml:space="preserve"> 6000628</t>
  </si>
  <si>
    <t>PALIPERIDONE (INVEGA) ER 6 MG TAB</t>
  </si>
  <si>
    <t xml:space="preserve"> 6000347</t>
  </si>
  <si>
    <t>GLYCOPYRROLATE (ROBINUL) 0.4 MG/2 ML VL</t>
  </si>
  <si>
    <t xml:space="preserve"> 6000319</t>
  </si>
  <si>
    <t>FLUOCINONIDE (LIDEX) 0.05% CREAM</t>
  </si>
  <si>
    <t xml:space="preserve"> 6000064</t>
  </si>
  <si>
    <t>AZELASTINE (ASTELIN) 0.1% (137 MCG) SPRY</t>
  </si>
  <si>
    <t xml:space="preserve"> 6000275</t>
  </si>
  <si>
    <t>EPINEPHrine (ADRENALIN) 1 MG/ML VIAL</t>
  </si>
  <si>
    <t xml:space="preserve"> 3007421</t>
  </si>
  <si>
    <t>.MANUAL DIFF</t>
  </si>
  <si>
    <t>85007</t>
  </si>
  <si>
    <t xml:space="preserve"> 3080091</t>
  </si>
  <si>
    <t>ALPHA-1-ANTITRYPSIN PHENOTYP</t>
  </si>
  <si>
    <t xml:space="preserve">  436591</t>
  </si>
  <si>
    <t>BLOOD DRAW-PORT-A-CATH</t>
  </si>
  <si>
    <t>36591</t>
  </si>
  <si>
    <t xml:space="preserve"> 3007446</t>
  </si>
  <si>
    <t>CALCIUM IONIZED</t>
  </si>
  <si>
    <t>82330</t>
  </si>
  <si>
    <t xml:space="preserve"> 3002008</t>
  </si>
  <si>
    <t>ESR (SEDIMENTATION RATE)</t>
  </si>
  <si>
    <t xml:space="preserve"> 3002059</t>
  </si>
  <si>
    <t>MANUAL DIFFERENTIAL</t>
  </si>
  <si>
    <t xml:space="preserve"> 3002150</t>
  </si>
  <si>
    <t>RHEUMATOID FACTOR QUAL RL</t>
  </si>
  <si>
    <t>86430</t>
  </si>
  <si>
    <t xml:space="preserve"> 3002068</t>
  </si>
  <si>
    <t>RUBELLA ANTIBODY IGG RL</t>
  </si>
  <si>
    <t>86762</t>
  </si>
  <si>
    <t xml:space="preserve"> 3003550</t>
  </si>
  <si>
    <t>TOTAL IRON BINDING CAPACITY</t>
  </si>
  <si>
    <t>83550</t>
  </si>
  <si>
    <t xml:space="preserve"> 3002152</t>
  </si>
  <si>
    <t>VENOUS COLLECTION</t>
  </si>
  <si>
    <t xml:space="preserve"> 6070439</t>
  </si>
  <si>
    <t>CITRIC ACID/SODIUM CITRATE 15ML SOLN</t>
  </si>
  <si>
    <t xml:space="preserve"> 6000750</t>
  </si>
  <si>
    <t>SITagliptin (JANUVIA) 50 MG TAB</t>
  </si>
  <si>
    <t xml:space="preserve"> 6000175</t>
  </si>
  <si>
    <t>CLINDAMYCIN (CLEOCIN)/D5W 900 MG/50 ML</t>
  </si>
  <si>
    <t xml:space="preserve"> 6000433</t>
  </si>
  <si>
    <t>KETOROLAC (TORADOL) 0.5% OPHTH SOLN</t>
  </si>
  <si>
    <t xml:space="preserve"> 6000748</t>
  </si>
  <si>
    <t>SITagliptin (JANUVIA) 100 MG TAB</t>
  </si>
  <si>
    <t xml:space="preserve"> 6000512</t>
  </si>
  <si>
    <t>MAG SULF/WATER (MAGNESIUM) 2 G/50 ML BAG</t>
  </si>
  <si>
    <t xml:space="preserve"> 6000062</t>
  </si>
  <si>
    <t>ATROPINE 1% EYE OINTMENT</t>
  </si>
  <si>
    <t xml:space="preserve"> 6000524</t>
  </si>
  <si>
    <t>MEMANTINE (NAMENDA) XR 28 MG CAP</t>
  </si>
  <si>
    <t xml:space="preserve"> 6070046</t>
  </si>
  <si>
    <t>INSULIN REGULAR (HumuLIN) 100U/ML VL</t>
  </si>
  <si>
    <t>J1815</t>
  </si>
  <si>
    <t xml:space="preserve"> 6070065</t>
  </si>
  <si>
    <t>INSULIN REGULAR (HumuLIN) 100U/ML VL- MH</t>
  </si>
  <si>
    <t xml:space="preserve"> 6070165</t>
  </si>
  <si>
    <t>sAXagliptin (ONGLYZA) 2.5 MG TAB</t>
  </si>
  <si>
    <t xml:space="preserve"> 6070335</t>
  </si>
  <si>
    <t>ER HUMAN R INJECTION SOLUTION 100U/1ML</t>
  </si>
  <si>
    <t xml:space="preserve"> 6000340</t>
  </si>
  <si>
    <t>GENTAMICIN (GARAMYCIN) 0.3% EYE DROPS</t>
  </si>
  <si>
    <t xml:space="preserve"> 6000342</t>
  </si>
  <si>
    <t>GENTAMICIN (GENTAK) 0.3% EYE OINTMENT</t>
  </si>
  <si>
    <t xml:space="preserve"> 6000749</t>
  </si>
  <si>
    <t>SITagliptin (JANUVIA) 25 MG TAB</t>
  </si>
  <si>
    <t xml:space="preserve"> 6000329</t>
  </si>
  <si>
    <t>FOSPHENYTOIN (CEREBYX) 100 MG PE/2 ML VL</t>
  </si>
  <si>
    <t>Q2009</t>
  </si>
  <si>
    <t xml:space="preserve"> 3080250</t>
  </si>
  <si>
    <t>ALLERGEN PROFILE FOOD-FRUIT</t>
  </si>
  <si>
    <t xml:space="preserve"> 3080231</t>
  </si>
  <si>
    <t>CCP ANTIBODIES IGG/IGA</t>
  </si>
  <si>
    <t>86200</t>
  </si>
  <si>
    <t xml:space="preserve"> 3002227</t>
  </si>
  <si>
    <t>CORTISOL</t>
  </si>
  <si>
    <t xml:space="preserve"> 3087328</t>
  </si>
  <si>
    <t>CRYPTOSPORIDIA</t>
  </si>
  <si>
    <t>87328</t>
  </si>
  <si>
    <t xml:space="preserve"> 3090009</t>
  </si>
  <si>
    <t>CSF PROTEIN</t>
  </si>
  <si>
    <t>84157</t>
  </si>
  <si>
    <t xml:space="preserve"> 3002136</t>
  </si>
  <si>
    <t>LITHIUM LEVEL</t>
  </si>
  <si>
    <t>80178</t>
  </si>
  <si>
    <t xml:space="preserve"> 3080155</t>
  </si>
  <si>
    <t>METHYLMALONIC ACID SERUM</t>
  </si>
  <si>
    <t>83921</t>
  </si>
  <si>
    <t xml:space="preserve"> 3002321</t>
  </si>
  <si>
    <t>OSMOLALITY URINE RL</t>
  </si>
  <si>
    <t>83935</t>
  </si>
  <si>
    <t xml:space="preserve"> 3002120</t>
  </si>
  <si>
    <t>PROTEIN BF</t>
  </si>
  <si>
    <t xml:space="preserve"> 3002116</t>
  </si>
  <si>
    <t>PROTEIN TOTAL SERUM</t>
  </si>
  <si>
    <t>84155</t>
  </si>
  <si>
    <t xml:space="preserve"> 3080336</t>
  </si>
  <si>
    <t>PROTEIN UR 24HR</t>
  </si>
  <si>
    <t>84156</t>
  </si>
  <si>
    <t xml:space="preserve"> 3002138</t>
  </si>
  <si>
    <t>PROTEIN URINE</t>
  </si>
  <si>
    <t xml:space="preserve"> 3002259</t>
  </si>
  <si>
    <t>PTH INTACT LAB</t>
  </si>
  <si>
    <t>83519</t>
  </si>
  <si>
    <t xml:space="preserve"> 6000590</t>
  </si>
  <si>
    <t>niCARdipine (CARDENE) 25 MG/10 ML VIAL</t>
  </si>
  <si>
    <t xml:space="preserve"> 6000538</t>
  </si>
  <si>
    <t>methylPRED (DEPO-Medrol) 80 MG/ML VL</t>
  </si>
  <si>
    <t>J1010</t>
  </si>
  <si>
    <t xml:space="preserve"> 6000536</t>
  </si>
  <si>
    <t>METHYLERGONO (METHERGINE) 0.2 MG/ML VL</t>
  </si>
  <si>
    <t>J2210</t>
  </si>
  <si>
    <t xml:space="preserve"> 6000180</t>
  </si>
  <si>
    <t>CLOTRIMAZOLE (LOTRIMIN) 1% TOPICAL CREAM</t>
  </si>
  <si>
    <t xml:space="preserve"> 3002095</t>
  </si>
  <si>
    <t>.GLUCOSE TOL. EACH</t>
  </si>
  <si>
    <t>82952</t>
  </si>
  <si>
    <t xml:space="preserve"> 3000180</t>
  </si>
  <si>
    <t>1 HOUR GLUCOSE-OB</t>
  </si>
  <si>
    <t xml:space="preserve"> 3080084</t>
  </si>
  <si>
    <t>AMPHETAMINES CONFIRMATION UR</t>
  </si>
  <si>
    <t>80324</t>
  </si>
  <si>
    <t xml:space="preserve"> 3002015</t>
  </si>
  <si>
    <t>ANAEROBIC CULTURE</t>
  </si>
  <si>
    <t>87075</t>
  </si>
  <si>
    <t xml:space="preserve"> 3080085</t>
  </si>
  <si>
    <t>BENZODIAZEPINE CONFIRMATIONUR</t>
  </si>
  <si>
    <t>80346</t>
  </si>
  <si>
    <t xml:space="preserve"> 3002043</t>
  </si>
  <si>
    <t>BUN</t>
  </si>
  <si>
    <t>84520</t>
  </si>
  <si>
    <t xml:space="preserve"> 3082668</t>
  </si>
  <si>
    <t>ERYTHROPOIETIN (EPO)</t>
  </si>
  <si>
    <t>82668</t>
  </si>
  <si>
    <t xml:space="preserve"> 3082962</t>
  </si>
  <si>
    <t>FSBG-BLD GLUCOSE</t>
  </si>
  <si>
    <t>82962</t>
  </si>
  <si>
    <t xml:space="preserve"> 3002055</t>
  </si>
  <si>
    <t>FSH</t>
  </si>
  <si>
    <t xml:space="preserve"> 3002155</t>
  </si>
  <si>
    <t>GLUCOSE BODY FLUID OTHER</t>
  </si>
  <si>
    <t>82945</t>
  </si>
  <si>
    <t xml:space="preserve"> 3090000</t>
  </si>
  <si>
    <t>GLUCOSE CSF</t>
  </si>
  <si>
    <t xml:space="preserve"> 3090004</t>
  </si>
  <si>
    <t>GLUCOSE FASTING</t>
  </si>
  <si>
    <t xml:space="preserve"> 3002092</t>
  </si>
  <si>
    <t>GLUCOSE RANDOM</t>
  </si>
  <si>
    <t xml:space="preserve"> 3080029</t>
  </si>
  <si>
    <t>IMMUNOGLOBULINS A/E/G/M SERUM</t>
  </si>
  <si>
    <t xml:space="preserve"> 3080212</t>
  </si>
  <si>
    <t>INSULIN ANTIBODIES</t>
  </si>
  <si>
    <t>86337</t>
  </si>
  <si>
    <t xml:space="preserve"> 3080152</t>
  </si>
  <si>
    <t>METHADONE CONFIRMATION URINE</t>
  </si>
  <si>
    <t xml:space="preserve"> 3090002</t>
  </si>
  <si>
    <t>OB FASTING GLUCOSE</t>
  </si>
  <si>
    <t xml:space="preserve"> 3000021</t>
  </si>
  <si>
    <t>PROGESTERONE</t>
  </si>
  <si>
    <t>84144</t>
  </si>
  <si>
    <t xml:space="preserve"> 3080044</t>
  </si>
  <si>
    <t>PROGESTERONE RL</t>
  </si>
  <si>
    <t xml:space="preserve"> 3002010</t>
  </si>
  <si>
    <t>PROTIME/INR</t>
  </si>
  <si>
    <t>85610</t>
  </si>
  <si>
    <t xml:space="preserve"> 3002007</t>
  </si>
  <si>
    <t>RETICULOCYTE COUNT</t>
  </si>
  <si>
    <t>85045</t>
  </si>
  <si>
    <t xml:space="preserve"> 3080187</t>
  </si>
  <si>
    <t>ROCKY MTN SPOTTED FEVER IGM</t>
  </si>
  <si>
    <t xml:space="preserve"> 3002244</t>
  </si>
  <si>
    <t>TOTAL T3 (TRIIODOTHYROXINE) RL</t>
  </si>
  <si>
    <t>84480</t>
  </si>
  <si>
    <t xml:space="preserve"> 6000589</t>
  </si>
  <si>
    <t>NEOSTIGMINE (NEOSTIGMINE) 10MG/10ML VIAL</t>
  </si>
  <si>
    <t>J2710</t>
  </si>
  <si>
    <t xml:space="preserve"> 6000587</t>
  </si>
  <si>
    <t>NEOMYC-POLYM-DEXAMET (MAXITROL) OPHTH</t>
  </si>
  <si>
    <t xml:space="preserve"> 6000257</t>
  </si>
  <si>
    <t>DOXYCYCLINE (VIBRAMYCIN) 100 MG VL</t>
  </si>
  <si>
    <t xml:space="preserve"> 3002051</t>
  </si>
  <si>
    <t>CEA</t>
  </si>
  <si>
    <t>82378</t>
  </si>
  <si>
    <t xml:space="preserve"> 3002028</t>
  </si>
  <si>
    <t>GRAM STAIN</t>
  </si>
  <si>
    <t>87205</t>
  </si>
  <si>
    <t xml:space="preserve"> 3002032</t>
  </si>
  <si>
    <t>KOH PREP</t>
  </si>
  <si>
    <t>87210</t>
  </si>
  <si>
    <t xml:space="preserve"> 3090003</t>
  </si>
  <si>
    <t xml:space="preserve"> 3080040</t>
  </si>
  <si>
    <t>METANEPHRINES FRAC QN 24-HR</t>
  </si>
  <si>
    <t>83835</t>
  </si>
  <si>
    <t xml:space="preserve"> 3080080</t>
  </si>
  <si>
    <t>REVERSE T3 SERUM</t>
  </si>
  <si>
    <t>84482</t>
  </si>
  <si>
    <t xml:space="preserve"> 3002030</t>
  </si>
  <si>
    <t>STOOL FOR WBC</t>
  </si>
  <si>
    <t>89055</t>
  </si>
  <si>
    <t xml:space="preserve"> 3080052</t>
  </si>
  <si>
    <t>VITAMIN B6 PLASMA</t>
  </si>
  <si>
    <t>84207</t>
  </si>
  <si>
    <t xml:space="preserve"> 3002029</t>
  </si>
  <si>
    <t>WET MOUNT</t>
  </si>
  <si>
    <t xml:space="preserve"> 6000879</t>
  </si>
  <si>
    <t>BACITRACIN 0.9 GM OINT</t>
  </si>
  <si>
    <t xml:space="preserve"> 6000355</t>
  </si>
  <si>
    <t>HEP B VAC (ENGERIX-B) PED 10 MCG/0.5 SYR</t>
  </si>
  <si>
    <t>90744</t>
  </si>
  <si>
    <t xml:space="preserve"> 5097010</t>
  </si>
  <si>
    <t>97010CP</t>
  </si>
  <si>
    <t xml:space="preserve"> 5297010</t>
  </si>
  <si>
    <t xml:space="preserve"> 5007010</t>
  </si>
  <si>
    <t xml:space="preserve"> 5207010</t>
  </si>
  <si>
    <t xml:space="preserve"> 6000025</t>
  </si>
  <si>
    <t>AMINOCAPROIC ACID (AMICAR) 500 MG TAB</t>
  </si>
  <si>
    <t xml:space="preserve"> 3080314</t>
  </si>
  <si>
    <t>HLA B 27 DISEASE ASSOCIATION</t>
  </si>
  <si>
    <t>81374</t>
  </si>
  <si>
    <t xml:space="preserve"> 6000602</t>
  </si>
  <si>
    <t>NOREPINEPHRINE (LEVOPHED) 4 MG/4 ML VIAL</t>
  </si>
  <si>
    <t xml:space="preserve"> 6000309</t>
  </si>
  <si>
    <t>FLU VAC QS(6MOS UP)/PF (FLUARIX)QUAD SYR</t>
  </si>
  <si>
    <t>90686</t>
  </si>
  <si>
    <t xml:space="preserve"> 3080172</t>
  </si>
  <si>
    <t>ACTH PLASMA</t>
  </si>
  <si>
    <t>82024</t>
  </si>
  <si>
    <t xml:space="preserve"> 3080258</t>
  </si>
  <si>
    <t>ALLERGEN PROFILE FOOD-BASIC</t>
  </si>
  <si>
    <t xml:space="preserve"> 3080192</t>
  </si>
  <si>
    <t>ALLERGEN PROFILE SHELLFISH</t>
  </si>
  <si>
    <t xml:space="preserve"> 3080266</t>
  </si>
  <si>
    <t>ANTITHROMBIN ACTIVITY</t>
  </si>
  <si>
    <t>85300</t>
  </si>
  <si>
    <t xml:space="preserve"> 3080203</t>
  </si>
  <si>
    <t>C1 ESTERASE INHIBITOR FUNC</t>
  </si>
  <si>
    <t>86161</t>
  </si>
  <si>
    <t xml:space="preserve"> 3002403</t>
  </si>
  <si>
    <t>CAPILLARY COLLECTION</t>
  </si>
  <si>
    <t>36416</t>
  </si>
  <si>
    <t xml:space="preserve"> 3002048</t>
  </si>
  <si>
    <t>CHOLESTEROL</t>
  </si>
  <si>
    <t>82465</t>
  </si>
  <si>
    <t xml:space="preserve"> 6000910</t>
  </si>
  <si>
    <t>EYESTREAM SOLN 1 OZ</t>
  </si>
  <si>
    <t xml:space="preserve"> 3080205</t>
  </si>
  <si>
    <t>IMMUNOFIXATION URINE</t>
  </si>
  <si>
    <t>86335</t>
  </si>
  <si>
    <t xml:space="preserve"> 3080100</t>
  </si>
  <si>
    <t>PE+INTERP(RFX IFE) 24-HR U</t>
  </si>
  <si>
    <t>84166</t>
  </si>
  <si>
    <t xml:space="preserve"> 3080335</t>
  </si>
  <si>
    <t>POTASSIUM UR 24HR</t>
  </si>
  <si>
    <t>84133</t>
  </si>
  <si>
    <t xml:space="preserve"> 3002108</t>
  </si>
  <si>
    <t>POTASSIUM URINE</t>
  </si>
  <si>
    <t xml:space="preserve"> 3080031</t>
  </si>
  <si>
    <t>PROTEIN ELECTRO 24-HOUR URINE</t>
  </si>
  <si>
    <t xml:space="preserve"> 3080132</t>
  </si>
  <si>
    <t>PROTEIN ELECTRO RANDOM URINE</t>
  </si>
  <si>
    <t xml:space="preserve"> 3080141</t>
  </si>
  <si>
    <t>PTHRP (PTH-RELATED PEPTIDE)</t>
  </si>
  <si>
    <t>82397</t>
  </si>
  <si>
    <t xml:space="preserve"> 3002020</t>
  </si>
  <si>
    <t>SERUM PROTEIN ELECTROPHORESIS RL</t>
  </si>
  <si>
    <t>84165</t>
  </si>
  <si>
    <t xml:space="preserve"> 3004439</t>
  </si>
  <si>
    <t>T4 FREE</t>
  </si>
  <si>
    <t>84439</t>
  </si>
  <si>
    <t xml:space="preserve"> 3080023</t>
  </si>
  <si>
    <t>THYROXINE (T4) FREE DIRECT S</t>
  </si>
  <si>
    <t xml:space="preserve"> 3007403</t>
  </si>
  <si>
    <t>THYROXINE T4 FREE RL</t>
  </si>
  <si>
    <t xml:space="preserve"> 6000599</t>
  </si>
  <si>
    <t>NITROGLYCERIN/D5W (NTG) 0.2 MG/ML</t>
  </si>
  <si>
    <t xml:space="preserve"> 6000779</t>
  </si>
  <si>
    <t>SUCCINYLCHOL (QUELICIN) 200 MG/10 ML VL</t>
  </si>
  <si>
    <t>J0330</t>
  </si>
  <si>
    <t xml:space="preserve"> 6000065</t>
  </si>
  <si>
    <t>AZELASTINE (OPTIVAR) 0.05% EYE DROPS</t>
  </si>
  <si>
    <t xml:space="preserve"> 6070168</t>
  </si>
  <si>
    <t>TROPICAMIDE (MYDRIACYL) 1% EYE DROPS</t>
  </si>
  <si>
    <t xml:space="preserve"> 5194664</t>
  </si>
  <si>
    <t>NEBULIZER/AEROSOL METERED DOSE INHALER</t>
  </si>
  <si>
    <t>94664</t>
  </si>
  <si>
    <t xml:space="preserve"> 3080116</t>
  </si>
  <si>
    <t>TESTOSTERONE FREE DIRECT</t>
  </si>
  <si>
    <t>84402</t>
  </si>
  <si>
    <t xml:space="preserve"> 3002197</t>
  </si>
  <si>
    <t>VARICELLA ZOSTER, IGG</t>
  </si>
  <si>
    <t>86787</t>
  </si>
  <si>
    <t xml:space="preserve"> 6070286</t>
  </si>
  <si>
    <t>EMPAGLIFLOZIN (JARDIANCE) TAB 25MG</t>
  </si>
  <si>
    <t xml:space="preserve"> 6070359</t>
  </si>
  <si>
    <t>DAPTOMYCIN (CUBICIN) 500 MG VIAL</t>
  </si>
  <si>
    <t>J0878</t>
  </si>
  <si>
    <t xml:space="preserve"> 3080332</t>
  </si>
  <si>
    <t>1 HR NON OB PP GLUCOSE (75GM)</t>
  </si>
  <si>
    <t>82950</t>
  </si>
  <si>
    <t xml:space="preserve"> 3080333</t>
  </si>
  <si>
    <t>1 HR OB PP GLUCOSE (50GM)</t>
  </si>
  <si>
    <t xml:space="preserve"> 3002065</t>
  </si>
  <si>
    <t>BODY FLUID CELL COUNT</t>
  </si>
  <si>
    <t>89050</t>
  </si>
  <si>
    <t xml:space="preserve"> 3002046</t>
  </si>
  <si>
    <t>CHLORIDE</t>
  </si>
  <si>
    <t>82435</t>
  </si>
  <si>
    <t xml:space="preserve"> 3090010</t>
  </si>
  <si>
    <t>CSF CELL COUNT</t>
  </si>
  <si>
    <t xml:space="preserve"> 3002093</t>
  </si>
  <si>
    <t>GLUCOSE 2 HR PP LAB</t>
  </si>
  <si>
    <t xml:space="preserve"> 3002128</t>
  </si>
  <si>
    <t>KETONES-SERUM</t>
  </si>
  <si>
    <t>82009</t>
  </si>
  <si>
    <t xml:space="preserve"> 3002106</t>
  </si>
  <si>
    <t>PHOSPHORUS</t>
  </si>
  <si>
    <t>84100</t>
  </si>
  <si>
    <t xml:space="preserve"> 3002107</t>
  </si>
  <si>
    <t>POTASSIUM</t>
  </si>
  <si>
    <t>84132</t>
  </si>
  <si>
    <t xml:space="preserve"> 3002118</t>
  </si>
  <si>
    <t>URIC ACID SERUM</t>
  </si>
  <si>
    <t>84550</t>
  </si>
  <si>
    <t xml:space="preserve"> 3080115</t>
  </si>
  <si>
    <t>VITAMIN A AND E</t>
  </si>
  <si>
    <t>84590</t>
  </si>
  <si>
    <t xml:space="preserve"> 6000187</t>
  </si>
  <si>
    <t>COSYNTROPIN (CORTROSYN) 0.25 MG 1 ML VL</t>
  </si>
  <si>
    <t>J0834</t>
  </si>
  <si>
    <t xml:space="preserve"> 6070477</t>
  </si>
  <si>
    <t>cefoTEtan (CEFOTAN) 2GM VIAL</t>
  </si>
  <si>
    <t xml:space="preserve"> 3002060</t>
  </si>
  <si>
    <t>ACCUCHECKS GLUCOSE LAB</t>
  </si>
  <si>
    <t>82948</t>
  </si>
  <si>
    <t xml:space="preserve"> 3002036</t>
  </si>
  <si>
    <t>ALBUMIN</t>
  </si>
  <si>
    <t>82040</t>
  </si>
  <si>
    <t xml:space="preserve"> 6000046</t>
  </si>
  <si>
    <t>AMPICILLIN (PRINCIPEN) 2 GM ADD VIAL</t>
  </si>
  <si>
    <t xml:space="preserve"> 3080337</t>
  </si>
  <si>
    <t>AMYLASE UR</t>
  </si>
  <si>
    <t>84300</t>
  </si>
  <si>
    <t xml:space="preserve"> 3080338</t>
  </si>
  <si>
    <t>AMYLASE UR 24HR</t>
  </si>
  <si>
    <t xml:space="preserve"> 3080342</t>
  </si>
  <si>
    <t>COPPER PLASMA AND RBC</t>
  </si>
  <si>
    <t xml:space="preserve"> 6070100</t>
  </si>
  <si>
    <t>FSBG - BEDSIDE</t>
  </si>
  <si>
    <t xml:space="preserve"> 3080242</t>
  </si>
  <si>
    <t>HELPER T-LYMPH-CD4</t>
  </si>
  <si>
    <t>86361</t>
  </si>
  <si>
    <t xml:space="preserve"> 3080089</t>
  </si>
  <si>
    <t>MERCURY BLOOD RL</t>
  </si>
  <si>
    <t>83825</t>
  </si>
  <si>
    <t xml:space="preserve"> 3002147</t>
  </si>
  <si>
    <t>O&amp;P SMEAR CONCENTRATN ID</t>
  </si>
  <si>
    <t xml:space="preserve"> 5105022</t>
  </si>
  <si>
    <t>PULSE OXIMETRY CHECK(1HR)</t>
  </si>
  <si>
    <t>94760</t>
  </si>
  <si>
    <t xml:space="preserve"> 3002111</t>
  </si>
  <si>
    <t>SODIUM SERUM</t>
  </si>
  <si>
    <t>84295</t>
  </si>
  <si>
    <t xml:space="preserve"> 3080334</t>
  </si>
  <si>
    <t>SODIUM UR 24HR</t>
  </si>
  <si>
    <t xml:space="preserve"> 3002112</t>
  </si>
  <si>
    <t>SODIUM URINE</t>
  </si>
  <si>
    <t xml:space="preserve"> 6070279</t>
  </si>
  <si>
    <t>TESTOSTERONE CYPIONATE IM OIL 200MG/1ML</t>
  </si>
  <si>
    <t xml:space="preserve"> 3080083</t>
  </si>
  <si>
    <t>TESTOSTERONEF/WKLYBD+T LC/MS</t>
  </si>
  <si>
    <t>84410</t>
  </si>
  <si>
    <t xml:space="preserve"> 3080114</t>
  </si>
  <si>
    <t>TESTOSTERONEFREE+WEAKLY BOUND</t>
  </si>
  <si>
    <t xml:space="preserve"> 6000221</t>
  </si>
  <si>
    <t>DICLOFENAC (VOLTAREN) 1% GEL</t>
  </si>
  <si>
    <t xml:space="preserve"> 6000014</t>
  </si>
  <si>
    <t>ALBUTEROL(VENTOLIN) HFA 90 MCG INHALER</t>
  </si>
  <si>
    <t xml:space="preserve"> 5007150</t>
  </si>
  <si>
    <t>GROUP PT</t>
  </si>
  <si>
    <t>97150GP</t>
  </si>
  <si>
    <t xml:space="preserve"> 5297150</t>
  </si>
  <si>
    <t xml:space="preserve"> 6000539</t>
  </si>
  <si>
    <t>methylPRED (SOLU-Medrol 500 MG/8 ML VL</t>
  </si>
  <si>
    <t>J2930</t>
  </si>
  <si>
    <t xml:space="preserve"> 6000644</t>
  </si>
  <si>
    <t>PHENobarbital (LUMINAL) 65 MG/ML VIAL</t>
  </si>
  <si>
    <t>J2560</t>
  </si>
  <si>
    <t xml:space="preserve"> 6000414</t>
  </si>
  <si>
    <t>INSULIN LISPRO (HumaLOG) 100 U/ML PEN</t>
  </si>
  <si>
    <t>J1817</t>
  </si>
  <si>
    <t xml:space="preserve"> 3002040</t>
  </si>
  <si>
    <t>BILIRUBIN DIRECT</t>
  </si>
  <si>
    <t>82248</t>
  </si>
  <si>
    <t xml:space="preserve"> 3002042</t>
  </si>
  <si>
    <t>BILIRUBIN TOT</t>
  </si>
  <si>
    <t>82247</t>
  </si>
  <si>
    <t xml:space="preserve"> 3002085</t>
  </si>
  <si>
    <t>CREATININE</t>
  </si>
  <si>
    <t>82565</t>
  </si>
  <si>
    <t xml:space="preserve"> 3002274</t>
  </si>
  <si>
    <t>FECAL OCCULT BLOOD</t>
  </si>
  <si>
    <t>82274</t>
  </si>
  <si>
    <t xml:space="preserve"> 3080156</t>
  </si>
  <si>
    <t>HOMOCYST(E)INE</t>
  </si>
  <si>
    <t>83090</t>
  </si>
  <si>
    <t xml:space="preserve"> 3002102</t>
  </si>
  <si>
    <t>LDH ISOENZYMES</t>
  </si>
  <si>
    <t>83625</t>
  </si>
  <si>
    <t xml:space="preserve"> 3080339</t>
  </si>
  <si>
    <t>NEONATAL BIL</t>
  </si>
  <si>
    <t xml:space="preserve"> 3000020</t>
  </si>
  <si>
    <t>PROCALCITONIN</t>
  </si>
  <si>
    <t>84145</t>
  </si>
  <si>
    <t xml:space="preserve"> 3080190</t>
  </si>
  <si>
    <t>SYSTEMIC LUPUS PROFILE A</t>
  </si>
  <si>
    <t xml:space="preserve"> 3002234</t>
  </si>
  <si>
    <t>.EPSTEIN BARR VIRUS VCAIGM</t>
  </si>
  <si>
    <t>86665</t>
  </si>
  <si>
    <t xml:space="preserve"> 3002233</t>
  </si>
  <si>
    <t>.EPSTEIN BARR VIRUS VIRAL CAPSID</t>
  </si>
  <si>
    <t xml:space="preserve"> 3002038</t>
  </si>
  <si>
    <t>ALK P TASE</t>
  </si>
  <si>
    <t xml:space="preserve"> 3002082</t>
  </si>
  <si>
    <t>C REACTIVE PROTEIN</t>
  </si>
  <si>
    <t>86140</t>
  </si>
  <si>
    <t xml:space="preserve"> 3002044</t>
  </si>
  <si>
    <t>CALCIUM</t>
  </si>
  <si>
    <t>82310</t>
  </si>
  <si>
    <t xml:space="preserve"> 3080030</t>
  </si>
  <si>
    <t>CREATININE 24-HOUR URINE</t>
  </si>
  <si>
    <t>82570</t>
  </si>
  <si>
    <t xml:space="preserve"> 3002086</t>
  </si>
  <si>
    <t>CREATININE URINE</t>
  </si>
  <si>
    <t xml:space="preserve"> 5105012</t>
  </si>
  <si>
    <t>INCENTIVE SPIROMETER</t>
  </si>
  <si>
    <t>99070</t>
  </si>
  <si>
    <t xml:space="preserve"> 3002311</t>
  </si>
  <si>
    <t>MONOSPOT LAB</t>
  </si>
  <si>
    <t>86308</t>
  </si>
  <si>
    <t xml:space="preserve"> 3080004</t>
  </si>
  <si>
    <t>RENIN ACTIVITY AND ALDOSTERONE</t>
  </si>
  <si>
    <t xml:space="preserve"> 3002096</t>
  </si>
  <si>
    <t>SGOT AST</t>
  </si>
  <si>
    <t>84450</t>
  </si>
  <si>
    <t xml:space="preserve"> 3002097</t>
  </si>
  <si>
    <t>SGPT ALT</t>
  </si>
  <si>
    <t>84460</t>
  </si>
  <si>
    <t xml:space="preserve"> 3080292</t>
  </si>
  <si>
    <t>STOOL CULTURE YERSINIA ONLY</t>
  </si>
  <si>
    <t>87046</t>
  </si>
  <si>
    <t xml:space="preserve"> 6070182</t>
  </si>
  <si>
    <t>OLANZapine (ZyPREXA) 10 MG VIAL</t>
  </si>
  <si>
    <t xml:space="preserve"> 6000417</t>
  </si>
  <si>
    <t>IOVERSOL (OPTIRAY) 350 (350 MG/ML) VIAL</t>
  </si>
  <si>
    <t>Q9967</t>
  </si>
  <si>
    <t xml:space="preserve"> 3080158</t>
  </si>
  <si>
    <t>TOPIRAMATE (TOPAMAX) SERUM</t>
  </si>
  <si>
    <t>80201</t>
  </si>
  <si>
    <t xml:space="preserve"> 6000131</t>
  </si>
  <si>
    <t>cefoTEtan (CEFOTAN) IN D5W 1 GM BAG</t>
  </si>
  <si>
    <t xml:space="preserve"> 6000327</t>
  </si>
  <si>
    <t>FOLIC ACID (FOLATE) 5 MG/ML VIAL</t>
  </si>
  <si>
    <t xml:space="preserve"> 3080274</t>
  </si>
  <si>
    <t>ACTIVATED PROTEIN C RESISTANCE</t>
  </si>
  <si>
    <t>85307</t>
  </si>
  <si>
    <t xml:space="preserve"> 3002417</t>
  </si>
  <si>
    <t>ACUTE HEPATITIS PANEL</t>
  </si>
  <si>
    <t>80074</t>
  </si>
  <si>
    <t xml:space="preserve"> 3080128</t>
  </si>
  <si>
    <t>CATECHOLAMINE+VMA 24-HR URINE</t>
  </si>
  <si>
    <t>82384</t>
  </si>
  <si>
    <t xml:space="preserve"> 3080038</t>
  </si>
  <si>
    <t>CATECHOLAMINESUR FREE24 HR</t>
  </si>
  <si>
    <t xml:space="preserve"> 3080235</t>
  </si>
  <si>
    <t>CELIAC DISEASE PANEL</t>
  </si>
  <si>
    <t>86255</t>
  </si>
  <si>
    <t xml:space="preserve"> 3080233</t>
  </si>
  <si>
    <t>HSV 1 AND 2-SPEC AB IGG W/RFX</t>
  </si>
  <si>
    <t xml:space="preserve"> 3080015</t>
  </si>
  <si>
    <t>IMMUNOFIXATION SERUM</t>
  </si>
  <si>
    <t xml:space="preserve"> 3008204</t>
  </si>
  <si>
    <t>MICROALBUMIN</t>
  </si>
  <si>
    <t>82043</t>
  </si>
  <si>
    <t xml:space="preserve"> 3090011</t>
  </si>
  <si>
    <t>MICROALBUMIN PANEL</t>
  </si>
  <si>
    <t xml:space="preserve"> 3080001</t>
  </si>
  <si>
    <t>SENDOUT SERVICE CHARGE</t>
  </si>
  <si>
    <t xml:space="preserve"> 3002079</t>
  </si>
  <si>
    <t>SPECIMEN SEND OUT</t>
  </si>
  <si>
    <t xml:space="preserve"> 5007033</t>
  </si>
  <si>
    <t>IONTOPHORESIS</t>
  </si>
  <si>
    <t>97033CP</t>
  </si>
  <si>
    <t xml:space="preserve"> 5297033</t>
  </si>
  <si>
    <t xml:space="preserve"> 3002305</t>
  </si>
  <si>
    <t>AFB STAIN</t>
  </si>
  <si>
    <t>87206</t>
  </si>
  <si>
    <t xml:space="preserve"> 3002375</t>
  </si>
  <si>
    <t>CARBOXY HEMOGLOBIN</t>
  </si>
  <si>
    <t>82375</t>
  </si>
  <si>
    <t xml:space="preserve"> 3002400</t>
  </si>
  <si>
    <t>DOT COLLECTION FEE</t>
  </si>
  <si>
    <t xml:space="preserve"> 3080159</t>
  </si>
  <si>
    <t>GABAPENTIN (NEURONTIN) SERUM</t>
  </si>
  <si>
    <t>80171</t>
  </si>
  <si>
    <t xml:space="preserve"> 3080204</t>
  </si>
  <si>
    <t>IFE AND PE RANDOM URINE</t>
  </si>
  <si>
    <t xml:space="preserve"> 3080162</t>
  </si>
  <si>
    <t>LAMOTRIGINE (LAMICTAL) SERUM</t>
  </si>
  <si>
    <t>80175</t>
  </si>
  <si>
    <t xml:space="preserve"> 3080222</t>
  </si>
  <si>
    <t>LYME LINE BLOT SERUM</t>
  </si>
  <si>
    <t>86617</t>
  </si>
  <si>
    <t xml:space="preserve"> 3080105</t>
  </si>
  <si>
    <t>TESTOSTERONEFREE AND TOTAL</t>
  </si>
  <si>
    <t xml:space="preserve"> 3002121</t>
  </si>
  <si>
    <t>TRIGLYCERIDE</t>
  </si>
  <si>
    <t>84478</t>
  </si>
  <si>
    <t xml:space="preserve"> 6000696</t>
  </si>
  <si>
    <t>PROMETHAZINE (PROMETHEGAN) 50 MG SUPP</t>
  </si>
  <si>
    <t xml:space="preserve"> 6070061</t>
  </si>
  <si>
    <t>INSULIN HUM NPH/REG (NovoLIN 70/30) VL</t>
  </si>
  <si>
    <t xml:space="preserve"> 3002021</t>
  </si>
  <si>
    <t>ANTINUCLEAR ANTIBODY SEND</t>
  </si>
  <si>
    <t>86038</t>
  </si>
  <si>
    <t xml:space="preserve"> 3002011</t>
  </si>
  <si>
    <t>APTT</t>
  </si>
  <si>
    <t>85730</t>
  </si>
  <si>
    <t xml:space="preserve"> 3002070</t>
  </si>
  <si>
    <t>BB ABO GROUPING LABORATORY</t>
  </si>
  <si>
    <t xml:space="preserve"> 3002069</t>
  </si>
  <si>
    <t>BB BLOOD TYPE RH</t>
  </si>
  <si>
    <t xml:space="preserve"> 3002081</t>
  </si>
  <si>
    <t>DAT LAB</t>
  </si>
  <si>
    <t>86880</t>
  </si>
  <si>
    <t xml:space="preserve"> 3080051</t>
  </si>
  <si>
    <t>ESTRONE SERUM</t>
  </si>
  <si>
    <t>82679</t>
  </si>
  <si>
    <t xml:space="preserve"> 3003001</t>
  </si>
  <si>
    <t>GONADOTROPIN FOLLICLE STIMULATING HORMON</t>
  </si>
  <si>
    <t xml:space="preserve"> 3083656</t>
  </si>
  <si>
    <t>LEAD, BLOOD ADULT</t>
  </si>
  <si>
    <t>83655</t>
  </si>
  <si>
    <t xml:space="preserve"> 3083655</t>
  </si>
  <si>
    <t>LEAD, BLOOD PEDIATRIC</t>
  </si>
  <si>
    <t xml:space="preserve"> 3003002</t>
  </si>
  <si>
    <t>LUTENIZING HORMONE</t>
  </si>
  <si>
    <t>83002</t>
  </si>
  <si>
    <t xml:space="preserve"> 6000408</t>
  </si>
  <si>
    <t>INSULIN ASPART (NovoLOG) 100 UNIT/ML PEN</t>
  </si>
  <si>
    <t xml:space="preserve"> 5008805</t>
  </si>
  <si>
    <t>APPL MOD-ULTRASND 15MIN</t>
  </si>
  <si>
    <t>97035GP</t>
  </si>
  <si>
    <t xml:space="preserve"> 5297035</t>
  </si>
  <si>
    <t xml:space="preserve"> 3002378</t>
  </si>
  <si>
    <t>CARCINOEMBRYONIC ANTIGEN (CEA) RL</t>
  </si>
  <si>
    <t xml:space="preserve"> 3006161</t>
  </si>
  <si>
    <t>COMPLEMENT C3</t>
  </si>
  <si>
    <t xml:space="preserve"> 3006160</t>
  </si>
  <si>
    <t>COMPLEMENT C4</t>
  </si>
  <si>
    <t xml:space="preserve"> 8109209</t>
  </si>
  <si>
    <t>EAR REML OF CERUMEN - LAVAGE</t>
  </si>
  <si>
    <t>69209</t>
  </si>
  <si>
    <t>20088172</t>
  </si>
  <si>
    <t>FNA CYTOPATH CONSULT, PC</t>
  </si>
  <si>
    <t>88172</t>
  </si>
  <si>
    <t xml:space="preserve"> 3006141</t>
  </si>
  <si>
    <t>HIGH SENSITIVITY CRP SEND</t>
  </si>
  <si>
    <t>86141</t>
  </si>
  <si>
    <t xml:space="preserve"> 3085060</t>
  </si>
  <si>
    <t>PATHOLOGY BLOOD SMEAR REVIEW</t>
  </si>
  <si>
    <t>85060</t>
  </si>
  <si>
    <t xml:space="preserve">  402644</t>
  </si>
  <si>
    <t>PROCEDURE ROOM LEVEL 1</t>
  </si>
  <si>
    <t>99211</t>
  </si>
  <si>
    <t xml:space="preserve"> 6000432</t>
  </si>
  <si>
    <t>KETOCONAZOLE (NIZORAL) 2% CREAM</t>
  </si>
  <si>
    <t xml:space="preserve"> 6000330</t>
  </si>
  <si>
    <t>FOSPHENYTOIN (CEREBYX) 500 MG PE/10 ML</t>
  </si>
  <si>
    <t xml:space="preserve"> 6000579</t>
  </si>
  <si>
    <t>NALOXONE (NARCAN) 2 MG/2 ML SYR</t>
  </si>
  <si>
    <t xml:space="preserve"> 3002058</t>
  </si>
  <si>
    <t>.HEMOGRAM</t>
  </si>
  <si>
    <t xml:space="preserve"> 3002017</t>
  </si>
  <si>
    <t>AMYLASE</t>
  </si>
  <si>
    <t>82150</t>
  </si>
  <si>
    <t xml:space="preserve"> 3085027</t>
  </si>
  <si>
    <t>CBC 3 PART DIFFERENTIAL</t>
  </si>
  <si>
    <t xml:space="preserve"> 3002083</t>
  </si>
  <si>
    <t>CPK TOTAL</t>
  </si>
  <si>
    <t>82550</t>
  </si>
  <si>
    <t xml:space="preserve"> 3080061</t>
  </si>
  <si>
    <t>HEAVY METALS PROFILE URINE</t>
  </si>
  <si>
    <t>82175</t>
  </si>
  <si>
    <t xml:space="preserve"> 3000014</t>
  </si>
  <si>
    <t>HEMOGRAM</t>
  </si>
  <si>
    <t xml:space="preserve"> 3080075</t>
  </si>
  <si>
    <t>ANTIDIURETIC HORMONE PROFILE</t>
  </si>
  <si>
    <t>83930</t>
  </si>
  <si>
    <t xml:space="preserve"> 3002162</t>
  </si>
  <si>
    <t>BETA STREP CULTURE</t>
  </si>
  <si>
    <t xml:space="preserve"> 3002026</t>
  </si>
  <si>
    <t>CULTURE URINE ID ORGAN</t>
  </si>
  <si>
    <t>87088</t>
  </si>
  <si>
    <t xml:space="preserve"> 6000239</t>
  </si>
  <si>
    <t>DIPH,PERTUSS,TET PED/PF (INFANRIX) SYR</t>
  </si>
  <si>
    <t>90700</t>
  </si>
  <si>
    <t xml:space="preserve"> 3002146</t>
  </si>
  <si>
    <t>GC CULTURE</t>
  </si>
  <si>
    <t xml:space="preserve"> 2200405</t>
  </si>
  <si>
    <t>IV START AGES</t>
  </si>
  <si>
    <t>36000</t>
  </si>
  <si>
    <t xml:space="preserve"> 3002103</t>
  </si>
  <si>
    <t>LIPASE</t>
  </si>
  <si>
    <t>83690</t>
  </si>
  <si>
    <t xml:space="preserve"> 3080008</t>
  </si>
  <si>
    <t>LIPASE RL</t>
  </si>
  <si>
    <t xml:space="preserve"> 3002104</t>
  </si>
  <si>
    <t>MAGNESIUM SERUM</t>
  </si>
  <si>
    <t>83735</t>
  </si>
  <si>
    <t xml:space="preserve"> 3080097</t>
  </si>
  <si>
    <t>METANEPHRINES FRAC PL FREE</t>
  </si>
  <si>
    <t xml:space="preserve"> 3002406</t>
  </si>
  <si>
    <t>MRSA SCREEN</t>
  </si>
  <si>
    <t xml:space="preserve"> 3002322</t>
  </si>
  <si>
    <t>OSMOLALITY SERUM RL</t>
  </si>
  <si>
    <t xml:space="preserve"> 6000424</t>
  </si>
  <si>
    <t>IRON DEXTRAN (INFED) 100MG/2ML VIAL</t>
  </si>
  <si>
    <t>J1750</t>
  </si>
  <si>
    <t xml:space="preserve"> 6000583</t>
  </si>
  <si>
    <t>NEOMYC-BACIT-POLYMIX (NEO-POLYCIN) OPHTH</t>
  </si>
  <si>
    <t xml:space="preserve"> 6000218</t>
  </si>
  <si>
    <t>diazePAM (VALIUM) 10 MG/2 ML CPJ</t>
  </si>
  <si>
    <t xml:space="preserve"> 3080248</t>
  </si>
  <si>
    <t>ALLERGEN PROFILE VEGETABLE II</t>
  </si>
  <si>
    <t xml:space="preserve"> 8000008</t>
  </si>
  <si>
    <t>BLS/ALS MILEAGE, PER STATUE MILE</t>
  </si>
  <si>
    <t>A0425</t>
  </si>
  <si>
    <t xml:space="preserve"> 3006301</t>
  </si>
  <si>
    <t>CARBOHYDRATE ANTIGEN 19-9</t>
  </si>
  <si>
    <t>86301</t>
  </si>
  <si>
    <t xml:space="preserve"> 3007422</t>
  </si>
  <si>
    <t>DRUG SCREEN RANDOM</t>
  </si>
  <si>
    <t>80305</t>
  </si>
  <si>
    <t xml:space="preserve"> 3002389</t>
  </si>
  <si>
    <t>ELECTROLYTES PANEL</t>
  </si>
  <si>
    <t>80051</t>
  </si>
  <si>
    <t xml:space="preserve"> 3002174</t>
  </si>
  <si>
    <t>EMPLOYEE DRUG SCREEN</t>
  </si>
  <si>
    <t xml:space="preserve"> 3002746</t>
  </si>
  <si>
    <t>FOLATE</t>
  </si>
  <si>
    <t>82746</t>
  </si>
  <si>
    <t xml:space="preserve"> 3080183</t>
  </si>
  <si>
    <t>HEP A AB TOTAL  RL</t>
  </si>
  <si>
    <t>86708</t>
  </si>
  <si>
    <t xml:space="preserve"> 3006704</t>
  </si>
  <si>
    <t>HEPATITIS A AB TOTAL</t>
  </si>
  <si>
    <t xml:space="preserve"> 3007423</t>
  </si>
  <si>
    <t>POST ACCIDENT DRUG SCREEN</t>
  </si>
  <si>
    <t xml:space="preserve"> 3080269</t>
  </si>
  <si>
    <t>PROTEIN C ANTIGEN</t>
  </si>
  <si>
    <t>85302</t>
  </si>
  <si>
    <t xml:space="preserve"> 6000909</t>
  </si>
  <si>
    <t>EYESTREAM BSS SOLN 4 OZ</t>
  </si>
  <si>
    <t xml:space="preserve"> 5102738</t>
  </si>
  <si>
    <t>A9284</t>
  </si>
  <si>
    <t xml:space="preserve"> 3080237</t>
  </si>
  <si>
    <t>LYME ANTIBODY/LINE BLOT REFLEX</t>
  </si>
  <si>
    <t xml:space="preserve"> 3087563</t>
  </si>
  <si>
    <t>MYCOPLASM GENITALIUM RT-PCR</t>
  </si>
  <si>
    <t>87563</t>
  </si>
  <si>
    <t xml:space="preserve"> 8194640</t>
  </si>
  <si>
    <t>NEBULIZER/IHALATION</t>
  </si>
  <si>
    <t>94640</t>
  </si>
  <si>
    <t xml:space="preserve"> 3002110</t>
  </si>
  <si>
    <t>SALICYLATE</t>
  </si>
  <si>
    <t>80179</t>
  </si>
  <si>
    <t xml:space="preserve"> 6000294</t>
  </si>
  <si>
    <t>FAT EMULSIONS (INTRALIPID) 20% IV</t>
  </si>
  <si>
    <t xml:space="preserve"> 6070215</t>
  </si>
  <si>
    <t>PROTAMINE (PROSULF) 250 MG / 25 ML VL</t>
  </si>
  <si>
    <t xml:space="preserve"> 6000238</t>
  </si>
  <si>
    <t>DIPH,PERTUSS(ACELL),TET PED (DTAP) VACC</t>
  </si>
  <si>
    <t xml:space="preserve"> 3080268</t>
  </si>
  <si>
    <t>ANTITHROMBIN III FUNC/IMMUNOL</t>
  </si>
  <si>
    <t xml:space="preserve"> 3080218</t>
  </si>
  <si>
    <t>B PERTUSSIS IGG/IGM AB</t>
  </si>
  <si>
    <t>86615</t>
  </si>
  <si>
    <t xml:space="preserve"> 3000025</t>
  </si>
  <si>
    <t>COVID-19 SPECIMEN COLLECTION SNF RESIDE</t>
  </si>
  <si>
    <t>G2024</t>
  </si>
  <si>
    <t xml:space="preserve"> 3002231</t>
  </si>
  <si>
    <t>EPSTEIN BARR VIRUS EARLY ANTIGEN</t>
  </si>
  <si>
    <t>86663</t>
  </si>
  <si>
    <t xml:space="preserve"> 3002061</t>
  </si>
  <si>
    <t>HCG QUALITATIVE BLD</t>
  </si>
  <si>
    <t>84703</t>
  </si>
  <si>
    <t xml:space="preserve"> 3080341</t>
  </si>
  <si>
    <t>MAGNESIUM RBC RL</t>
  </si>
  <si>
    <t xml:space="preserve"> 6000629</t>
  </si>
  <si>
    <t>PAMIDRONATE (AREDIA) 90 MG/10 ML VIAL</t>
  </si>
  <si>
    <t>J2430</t>
  </si>
  <si>
    <t xml:space="preserve"> 4100009</t>
  </si>
  <si>
    <t>PRO FEE US KIDNEY/BLADDER LIMITED</t>
  </si>
  <si>
    <t>76775</t>
  </si>
  <si>
    <t xml:space="preserve"> 3002607</t>
  </si>
  <si>
    <t>VITAMIN B12</t>
  </si>
  <si>
    <t>82607</t>
  </si>
  <si>
    <t xml:space="preserve"> 3080010</t>
  </si>
  <si>
    <t>VITAMIN B12 RL</t>
  </si>
  <si>
    <t xml:space="preserve"> 6000603</t>
  </si>
  <si>
    <t>NORFLUR/PENTAFLUOR (PAIN EASE) SPR</t>
  </si>
  <si>
    <t xml:space="preserve"> 3002153</t>
  </si>
  <si>
    <t>FERRITIN</t>
  </si>
  <si>
    <t>82728</t>
  </si>
  <si>
    <t xml:space="preserve"> 3080221</t>
  </si>
  <si>
    <t>PARVOVIRUS B19 HUMAN IGG/IGM</t>
  </si>
  <si>
    <t>86747</t>
  </si>
  <si>
    <t xml:space="preserve"> 6000795</t>
  </si>
  <si>
    <t>TETANUS-DIPHTHERIA/PF (TENIVAC) SYR</t>
  </si>
  <si>
    <t>90714</t>
  </si>
  <si>
    <t xml:space="preserve"> 6000080</t>
  </si>
  <si>
    <t>BETAMETHASONE (DIPROLENE) 0.05% LOT</t>
  </si>
  <si>
    <t xml:space="preserve"> 6000829</t>
  </si>
  <si>
    <t>VANCOMYCIN (VANCOCIN) 1 GM/200 ML BAG</t>
  </si>
  <si>
    <t xml:space="preserve"> 6000848</t>
  </si>
  <si>
    <t>VORICONAZOLE (VFEND) 200 MG VIAL</t>
  </si>
  <si>
    <t>J3465</t>
  </si>
  <si>
    <t xml:space="preserve"> 5102587</t>
  </si>
  <si>
    <t>RESP AEROCHAMBER</t>
  </si>
  <si>
    <t>A4627</t>
  </si>
  <si>
    <t xml:space="preserve"> 6000842</t>
  </si>
  <si>
    <t>VERAPAMIL (CALAN) 5 MG/2 ML VIAL</t>
  </si>
  <si>
    <t xml:space="preserve"> 6000490</t>
  </si>
  <si>
    <t>LIDOCAINE/PRILOCAINE (EMLA) CREAM</t>
  </si>
  <si>
    <t xml:space="preserve"> 6000354</t>
  </si>
  <si>
    <t>HEP A VAC (HAVRIX) 720 UNITS/0.5 ML VIAL</t>
  </si>
  <si>
    <t>90633</t>
  </si>
  <si>
    <t xml:space="preserve"> 3002071</t>
  </si>
  <si>
    <t>.COMPLETE CBC W/AUTO DIFF</t>
  </si>
  <si>
    <t xml:space="preserve"> 3080211</t>
  </si>
  <si>
    <t>CHROMOGRANIN A</t>
  </si>
  <si>
    <t>86316</t>
  </si>
  <si>
    <t xml:space="preserve"> 3080090</t>
  </si>
  <si>
    <t>FLECAINIDE (TAMBOCOR(TM)) S</t>
  </si>
  <si>
    <t>80299</t>
  </si>
  <si>
    <t xml:space="preserve"> 3080154</t>
  </si>
  <si>
    <t>FLUPHENAZINE (PROLIXIN(R)) S</t>
  </si>
  <si>
    <t>80342</t>
  </si>
  <si>
    <t xml:space="preserve"> 3080093</t>
  </si>
  <si>
    <t>FREE K+L LT CHAINSQNS</t>
  </si>
  <si>
    <t>83883</t>
  </si>
  <si>
    <t xml:space="preserve"> 3007338</t>
  </si>
  <si>
    <t>H PYLORI STOOL AG (HPSA)</t>
  </si>
  <si>
    <t>87338</t>
  </si>
  <si>
    <t xml:space="preserve"> 6000474</t>
  </si>
  <si>
    <t>LIDOCAINE (XYLOCAINE) 4% SOLN</t>
  </si>
  <si>
    <t xml:space="preserve"> 6000610</t>
  </si>
  <si>
    <t>OCTREOTIDE (SandoSTATIN) 200 MCG/ML VL</t>
  </si>
  <si>
    <t xml:space="preserve"> 3002306</t>
  </si>
  <si>
    <t>AFB CULT</t>
  </si>
  <si>
    <t>87116</t>
  </si>
  <si>
    <t xml:space="preserve"> 3002025</t>
  </si>
  <si>
    <t>CULTURE URINE</t>
  </si>
  <si>
    <t>87086</t>
  </si>
  <si>
    <t xml:space="preserve"> 3002157</t>
  </si>
  <si>
    <t>HEPATIC FUNCTION LAB</t>
  </si>
  <si>
    <t>80076</t>
  </si>
  <si>
    <t xml:space="preserve"> 3003738</t>
  </si>
  <si>
    <t>HIV 1/2 AB &amp; P24 AG SCREEN</t>
  </si>
  <si>
    <t>87389</t>
  </si>
  <si>
    <t xml:space="preserve"> 3080296</t>
  </si>
  <si>
    <t>INFLUENZA A+B AG EIA   RL</t>
  </si>
  <si>
    <t>87804</t>
  </si>
  <si>
    <t xml:space="preserve"> 3002064</t>
  </si>
  <si>
    <t>LIPOPROTEIN HD (AHDL)</t>
  </si>
  <si>
    <t>83718</t>
  </si>
  <si>
    <t xml:space="preserve"> 3002245</t>
  </si>
  <si>
    <t>VENOUS PH ONLY</t>
  </si>
  <si>
    <t>82800</t>
  </si>
  <si>
    <t xml:space="preserve"> 5008801</t>
  </si>
  <si>
    <t>APPLY TX MECH TRACTION</t>
  </si>
  <si>
    <t>97012CP</t>
  </si>
  <si>
    <t xml:space="preserve"> 5297012</t>
  </si>
  <si>
    <t xml:space="preserve"> 3002232</t>
  </si>
  <si>
    <t>.EPSTEIN BARR VIRUSE NUCLEAR ANTIGEN</t>
  </si>
  <si>
    <t xml:space="preserve"> 3000018</t>
  </si>
  <si>
    <t>COVID 19 ANTIBODIES</t>
  </si>
  <si>
    <t>86328</t>
  </si>
  <si>
    <t xml:space="preserve"> 3080226</t>
  </si>
  <si>
    <t>SARS-COV-2 ANTIBODY IGG</t>
  </si>
  <si>
    <t>86769</t>
  </si>
  <si>
    <t xml:space="preserve"> 3080225</t>
  </si>
  <si>
    <t>SARS-COV-2 ANTIBODY IGM</t>
  </si>
  <si>
    <t xml:space="preserve"> 6000699</t>
  </si>
  <si>
    <t>PROPARACAINE (OPHTHAINE) 0.5% EYE DROPS</t>
  </si>
  <si>
    <t xml:space="preserve"> 3002154</t>
  </si>
  <si>
    <t>BASIC METABOLIC PANEL</t>
  </si>
  <si>
    <t>80048</t>
  </si>
  <si>
    <t xml:space="preserve"> 3080120</t>
  </si>
  <si>
    <t>CELIAC AB TTG DGP TIGA</t>
  </si>
  <si>
    <t xml:space="preserve"> 3002014</t>
  </si>
  <si>
    <t>CULTURE ABSCESS</t>
  </si>
  <si>
    <t>87070</t>
  </si>
  <si>
    <t xml:space="preserve"> 3002022</t>
  </si>
  <si>
    <t>CULTURE AEROBIC (OTHER)</t>
  </si>
  <si>
    <t xml:space="preserve"> 3002019</t>
  </si>
  <si>
    <t>CULTURE BODY FLUIDS</t>
  </si>
  <si>
    <t xml:space="preserve"> 3002003</t>
  </si>
  <si>
    <t>CULTURE NOSE</t>
  </si>
  <si>
    <t xml:space="preserve"> 3002016</t>
  </si>
  <si>
    <t>CULTURE SPUTUM</t>
  </si>
  <si>
    <t xml:space="preserve"> 3002004</t>
  </si>
  <si>
    <t>CULTURE THROAT</t>
  </si>
  <si>
    <t xml:space="preserve"> 3080095</t>
  </si>
  <si>
    <t>FREE K+L LT CHAINSQNUR</t>
  </si>
  <si>
    <t xml:space="preserve"> 3002176</t>
  </si>
  <si>
    <t>GENITAL CULTURE</t>
  </si>
  <si>
    <t xml:space="preserve"> 6000944</t>
  </si>
  <si>
    <t>PLAN B ONE-STEP 1.5 MG TAB</t>
  </si>
  <si>
    <t xml:space="preserve"> 3000033</t>
  </si>
  <si>
    <t>SENSORY MOTOR NEUROPATHY ANTIBODY</t>
  </si>
  <si>
    <t xml:space="preserve"> 3080157</t>
  </si>
  <si>
    <t>TACROLIMUS BY IMMUNOASSAY</t>
  </si>
  <si>
    <t>80197</t>
  </si>
  <si>
    <t xml:space="preserve"> 3080106</t>
  </si>
  <si>
    <t>TESTOSTERONE FREE PROFILE I</t>
  </si>
  <si>
    <t>84403</t>
  </si>
  <si>
    <t xml:space="preserve"> 3080082</t>
  </si>
  <si>
    <t>TESTOSTERONE FREE+TOTAL LC/MS</t>
  </si>
  <si>
    <t xml:space="preserve"> 3004403</t>
  </si>
  <si>
    <t>TESTOSTERONE TOTAL</t>
  </si>
  <si>
    <t xml:space="preserve"> 3002039</t>
  </si>
  <si>
    <t>TESTOSTERONE TOTAL RL</t>
  </si>
  <si>
    <t xml:space="preserve"> 6000251</t>
  </si>
  <si>
    <t>DORZOLAMIDE (TRUSOPT) 2% EYE DROPS</t>
  </si>
  <si>
    <t xml:space="preserve"> 6070430</t>
  </si>
  <si>
    <t>PATIROMER (VELTASSA) 25.2 GM / 1 PKT</t>
  </si>
  <si>
    <t xml:space="preserve"> 8000015</t>
  </si>
  <si>
    <t>ALS ROUTINE DISPOSABLE SUPPLIES</t>
  </si>
  <si>
    <t>A0398</t>
  </si>
  <si>
    <t xml:space="preserve"> 8000018</t>
  </si>
  <si>
    <t>BLS ROUTINE DISPOSABLE SUPPLIES</t>
  </si>
  <si>
    <t>A0382</t>
  </si>
  <si>
    <t xml:space="preserve"> 8109512</t>
  </si>
  <si>
    <t>PORTACATH BLOOD DRAW</t>
  </si>
  <si>
    <t xml:space="preserve"> 3002158</t>
  </si>
  <si>
    <t>RENAL PANEL</t>
  </si>
  <si>
    <t>80069</t>
  </si>
  <si>
    <t xml:space="preserve"> 3002027</t>
  </si>
  <si>
    <t>SENSITIVITY MIC</t>
  </si>
  <si>
    <t>87186</t>
  </si>
  <si>
    <t xml:space="preserve"> 6000608</t>
  </si>
  <si>
    <t>NYSTATIN/TRIAMCIN (MYCOLOG) CRM</t>
  </si>
  <si>
    <t xml:space="preserve"> 6000220</t>
  </si>
  <si>
    <t>diazePAM (VALIUM) 50 MG/10 ML VIAL</t>
  </si>
  <si>
    <t>22088332</t>
  </si>
  <si>
    <t>FROZEN SECTION 1 ADDIT, TC</t>
  </si>
  <si>
    <t>88332</t>
  </si>
  <si>
    <t>20088334</t>
  </si>
  <si>
    <t>INTRAOP CYTO CONSULT, ADDITIONAL</t>
  </si>
  <si>
    <t>88334</t>
  </si>
  <si>
    <t xml:space="preserve"> 6000030</t>
  </si>
  <si>
    <t>AMIODARONE/D5W (NEXTERONE) 150 MG BAG</t>
  </si>
  <si>
    <t xml:space="preserve"> 3080273</t>
  </si>
  <si>
    <t>ALPHA-2-ANTIPLASMIN</t>
  </si>
  <si>
    <t>85410</t>
  </si>
  <si>
    <t xml:space="preserve"> 3002193</t>
  </si>
  <si>
    <t>BRAIN NATRIURETIC PEPTIDE</t>
  </si>
  <si>
    <t>83880</t>
  </si>
  <si>
    <t xml:space="preserve"> 3083880</t>
  </si>
  <si>
    <t>BRAIN NATRIURETIC PEPTIDE-AC</t>
  </si>
  <si>
    <t>20088104</t>
  </si>
  <si>
    <t>CYTOLOGY EXAM, TC</t>
  </si>
  <si>
    <t>88104</t>
  </si>
  <si>
    <t xml:space="preserve"> 3002670</t>
  </si>
  <si>
    <t>ESTRADIOL</t>
  </si>
  <si>
    <t>82670</t>
  </si>
  <si>
    <t xml:space="preserve"> 3080049</t>
  </si>
  <si>
    <t>ESTRADIOL RL</t>
  </si>
  <si>
    <t xml:space="preserve"> 3080107</t>
  </si>
  <si>
    <t>ESTRADIOL SENSITIVE</t>
  </si>
  <si>
    <t xml:space="preserve"> 2088173</t>
  </si>
  <si>
    <t>FINE NEEDLE ASPIRATE EXAM, TC</t>
  </si>
  <si>
    <t>88173</t>
  </si>
  <si>
    <t xml:space="preserve"> 3002125</t>
  </si>
  <si>
    <t>GIARDIA ANTIGEN</t>
  </si>
  <si>
    <t>87329</t>
  </si>
  <si>
    <t xml:space="preserve"> 5100131</t>
  </si>
  <si>
    <t>RESP HUMIDIFIER 750ML</t>
  </si>
  <si>
    <t>E0562</t>
  </si>
  <si>
    <t xml:space="preserve"> 2007425</t>
  </si>
  <si>
    <t>TISSUE EXAM LEVEL 1 TC</t>
  </si>
  <si>
    <t>88300</t>
  </si>
  <si>
    <t xml:space="preserve"> 6000243</t>
  </si>
  <si>
    <t>DIPHTH,PERTUSS,TET VAC (BOOSTRIX) VIAL</t>
  </si>
  <si>
    <t>90715</t>
  </si>
  <si>
    <t xml:space="preserve"> 6000012</t>
  </si>
  <si>
    <t>ALBUTEROL (PROVENTIL) HFA 90 MCG INH</t>
  </si>
  <si>
    <t xml:space="preserve"> 3080260</t>
  </si>
  <si>
    <t>PNEUMOCOCCAL IM (14 SEROTYPE)</t>
  </si>
  <si>
    <t>86317</t>
  </si>
  <si>
    <t xml:space="preserve"> 5007016</t>
  </si>
  <si>
    <t>VASOPNEUMATIC DEVICES</t>
  </si>
  <si>
    <t>97016CP</t>
  </si>
  <si>
    <t xml:space="preserve"> 5297016</t>
  </si>
  <si>
    <t xml:space="preserve"> 6000948</t>
  </si>
  <si>
    <t>prednisoLONE ACETATE 1% EYE DROPS 5 ML</t>
  </si>
  <si>
    <t xml:space="preserve"> 3002087</t>
  </si>
  <si>
    <t>CREATININE CLEARANCE</t>
  </si>
  <si>
    <t>82575</t>
  </si>
  <si>
    <t xml:space="preserve"> 3002073</t>
  </si>
  <si>
    <t>CULTURE EA PATHOGEN ID</t>
  </si>
  <si>
    <t xml:space="preserve"> 3002312</t>
  </si>
  <si>
    <t>DIRECT LDL LAB</t>
  </si>
  <si>
    <t>83721</t>
  </si>
  <si>
    <t xml:space="preserve">  206376</t>
  </si>
  <si>
    <t>IV PUSH SAME DRUG</t>
  </si>
  <si>
    <t>96376</t>
  </si>
  <si>
    <t xml:space="preserve">  606376</t>
  </si>
  <si>
    <t xml:space="preserve"> 5008804</t>
  </si>
  <si>
    <t>ELECTRICAL STIMULATION EACH 15 MINS</t>
  </si>
  <si>
    <t>97032CP</t>
  </si>
  <si>
    <t xml:space="preserve"> 5297032</t>
  </si>
  <si>
    <t xml:space="preserve"> 6000857</t>
  </si>
  <si>
    <t>ZOLEDRONIC ACID (ZOMETA) 4 MG/100 ML</t>
  </si>
  <si>
    <t>J3489</t>
  </si>
  <si>
    <t xml:space="preserve"> 3080191</t>
  </si>
  <si>
    <t>ALLERGEN PROFILE MOLD</t>
  </si>
  <si>
    <t xml:space="preserve"> 3080009</t>
  </si>
  <si>
    <t>HEMOGLOBIN A1C   RL</t>
  </si>
  <si>
    <t>83036</t>
  </si>
  <si>
    <t xml:space="preserve"> 3002333</t>
  </si>
  <si>
    <t>HGB A1C (GLYCOHEMOGLOBIN)</t>
  </si>
  <si>
    <t xml:space="preserve"> 3083036</t>
  </si>
  <si>
    <t>HGB A1C WITH EST AVG GLUCOSE</t>
  </si>
  <si>
    <t xml:space="preserve"> 3002080</t>
  </si>
  <si>
    <t>TROPONIN I</t>
  </si>
  <si>
    <t>84484</t>
  </si>
  <si>
    <t xml:space="preserve"> 3084484</t>
  </si>
  <si>
    <t>TROPONIN I-AC</t>
  </si>
  <si>
    <t xml:space="preserve"> 3006304</t>
  </si>
  <si>
    <t>CA-125</t>
  </si>
  <si>
    <t xml:space="preserve">  800011</t>
  </si>
  <si>
    <t>IV PUSH OF SAME DRUG</t>
  </si>
  <si>
    <t xml:space="preserve"> 3000202</t>
  </si>
  <si>
    <t>VANCOMYCIN</t>
  </si>
  <si>
    <t>80202</t>
  </si>
  <si>
    <t xml:space="preserve"> 3090005</t>
  </si>
  <si>
    <t>VANCOMYCIN PEAK</t>
  </si>
  <si>
    <t xml:space="preserve"> 3090006</t>
  </si>
  <si>
    <t>VANCOMYCIN TROUGH</t>
  </si>
  <si>
    <t xml:space="preserve"> 6000090</t>
  </si>
  <si>
    <t>BUDESONIDE (UCERIS) 9 MG ER TAB</t>
  </si>
  <si>
    <t xml:space="preserve"> 6000003</t>
  </si>
  <si>
    <t>ACETAMINOPHEN (OFIRMEV) 1000MG/100ML VL</t>
  </si>
  <si>
    <t>J0131</t>
  </si>
  <si>
    <t xml:space="preserve"> 3080110</t>
  </si>
  <si>
    <t>THYROID STIM IMMUNOGLOBULIN RL</t>
  </si>
  <si>
    <t>84445</t>
  </si>
  <si>
    <t xml:space="preserve"> 6000197</t>
  </si>
  <si>
    <t>DESMOPRESSIN (DDAVP) 4 MCG/ML AMP</t>
  </si>
  <si>
    <t>J2597</t>
  </si>
  <si>
    <t xml:space="preserve"> 6000957</t>
  </si>
  <si>
    <t>SYMBICORT 160-4.5 MCG INHALER</t>
  </si>
  <si>
    <t xml:space="preserve"> 6000649</t>
  </si>
  <si>
    <t>PHYSOSTIGMINE (ANTILIRIUM) 1 MG/ML AMP</t>
  </si>
  <si>
    <t xml:space="preserve"> 3002037</t>
  </si>
  <si>
    <t>ALCOHOL BLOOD</t>
  </si>
  <si>
    <t>80320</t>
  </si>
  <si>
    <t xml:space="preserve"> 3002018</t>
  </si>
  <si>
    <t>BLOOD CULTURE</t>
  </si>
  <si>
    <t>87040</t>
  </si>
  <si>
    <t xml:space="preserve"> 3087491</t>
  </si>
  <si>
    <t>C TRACHOMATIS PCR IN HOUSE</t>
  </si>
  <si>
    <t>87491</t>
  </si>
  <si>
    <t xml:space="preserve"> 3002257</t>
  </si>
  <si>
    <t>CT BY PCR SEND</t>
  </si>
  <si>
    <t xml:space="preserve"> 3002320</t>
  </si>
  <si>
    <t>D-DIMER</t>
  </si>
  <si>
    <t>85379</t>
  </si>
  <si>
    <t xml:space="preserve"> 3002258</t>
  </si>
  <si>
    <t>GC BY PCR SEND</t>
  </si>
  <si>
    <t>87591</t>
  </si>
  <si>
    <t xml:space="preserve"> 3002414</t>
  </si>
  <si>
    <t>HEP B SURFACE ANTIGEN</t>
  </si>
  <si>
    <t xml:space="preserve"> 3080098</t>
  </si>
  <si>
    <t>MYELOPEROXIDASE (MPO)</t>
  </si>
  <si>
    <t>83876</t>
  </si>
  <si>
    <t xml:space="preserve"> 3087591</t>
  </si>
  <si>
    <t>N GONORRHOEAE PCR IN HOUSE</t>
  </si>
  <si>
    <t xml:space="preserve"> 3087661</t>
  </si>
  <si>
    <t>T VAGINALIS PCR IN HOUSE</t>
  </si>
  <si>
    <t>87661</t>
  </si>
  <si>
    <t xml:space="preserve"> 3187661</t>
  </si>
  <si>
    <t>TRICHOMONAS VAGINALIS BY PCR SEND</t>
  </si>
  <si>
    <t xml:space="preserve"> 3002413</t>
  </si>
  <si>
    <t>HEP B SURFACE ANTIBODY</t>
  </si>
  <si>
    <t>86706</t>
  </si>
  <si>
    <t xml:space="preserve"> 3002411</t>
  </si>
  <si>
    <t>LACTIC ACID</t>
  </si>
  <si>
    <t>83605</t>
  </si>
  <si>
    <t xml:space="preserve"> 3080130</t>
  </si>
  <si>
    <t>COMP METABOLIC PANEL (14)  RL</t>
  </si>
  <si>
    <t>80053</t>
  </si>
  <si>
    <t xml:space="preserve"> 3002149</t>
  </si>
  <si>
    <t>COMPREHENSIVE METABOLIC PANEL</t>
  </si>
  <si>
    <t xml:space="preserve"> 5104640</t>
  </si>
  <si>
    <t>MEDICATION ADMINISTRATION- METANEB</t>
  </si>
  <si>
    <t xml:space="preserve"> 3080236</t>
  </si>
  <si>
    <t>QFT-TB PLUS (CLIENT INCUBATED)</t>
  </si>
  <si>
    <t>86480</t>
  </si>
  <si>
    <t xml:space="preserve"> 6000515</t>
  </si>
  <si>
    <t>MANNITOL (OSMITROL) 20% 500 ML IV BAG</t>
  </si>
  <si>
    <t>J2150</t>
  </si>
  <si>
    <t xml:space="preserve"> 6000642</t>
  </si>
  <si>
    <t>PERMETHRIN (NIX) 5% CREAM</t>
  </si>
  <si>
    <t xml:space="preserve"> 3080126</t>
  </si>
  <si>
    <t>CELIAC DISEASE COMPREHENSIVE</t>
  </si>
  <si>
    <t xml:space="preserve"> 3002415</t>
  </si>
  <si>
    <t>HEPATITIS A  ANTIBODY IGM</t>
  </si>
  <si>
    <t>86709</t>
  </si>
  <si>
    <t xml:space="preserve"> 8100552</t>
  </si>
  <si>
    <t>INJSINGLE/MULTIPLE TRIGG PT 1-2 MUSCLE</t>
  </si>
  <si>
    <t>20552</t>
  </si>
  <si>
    <t xml:space="preserve"> 6070338</t>
  </si>
  <si>
    <t>ZOLEDRONIC ACID IV SOLN 5MG/100ML</t>
  </si>
  <si>
    <t xml:space="preserve"> 6070095</t>
  </si>
  <si>
    <t>rifAXIMin (XIFAXAN) 550MG TAB</t>
  </si>
  <si>
    <t xml:space="preserve"> 6070331</t>
  </si>
  <si>
    <t>acetaZOLAMIDE (DIAMOX) 500MG VL</t>
  </si>
  <si>
    <t xml:space="preserve"> 3080139</t>
  </si>
  <si>
    <t>COMPREHENSIVE THYROGLOBULIN</t>
  </si>
  <si>
    <t>84432</t>
  </si>
  <si>
    <t>20088161</t>
  </si>
  <si>
    <t>CYTOPATH EXAM LEVEL 1</t>
  </si>
  <si>
    <t>88161</t>
  </si>
  <si>
    <t xml:space="preserve"> 3080202</t>
  </si>
  <si>
    <t>LUPUS ANTICOAGULANT REFLEX</t>
  </si>
  <si>
    <t>85732</t>
  </si>
  <si>
    <t xml:space="preserve"> 3002024</t>
  </si>
  <si>
    <t>STOOL CULTURE</t>
  </si>
  <si>
    <t>87045</t>
  </si>
  <si>
    <t xml:space="preserve"> 3002072</t>
  </si>
  <si>
    <t>BB INDIRECT AB SCREEN</t>
  </si>
  <si>
    <t xml:space="preserve"> 6000411</t>
  </si>
  <si>
    <t>INSULIN DETEMIR (LEVEMIR) FLEX 100 U/ML</t>
  </si>
  <si>
    <t xml:space="preserve">  206372</t>
  </si>
  <si>
    <t>INJ IM SQ THERAP/PROPHY/DIAG</t>
  </si>
  <si>
    <t>96372</t>
  </si>
  <si>
    <t xml:space="preserve">  606377</t>
  </si>
  <si>
    <t xml:space="preserve"> 6000835</t>
  </si>
  <si>
    <t>VANCOMYCIN(VANCOCIN) 1.5 GM/300 ML BAG</t>
  </si>
  <si>
    <t xml:space="preserve"> 3002302</t>
  </si>
  <si>
    <t>BB X MATCH IMMEDIATE SPIN</t>
  </si>
  <si>
    <t>86920</t>
  </si>
  <si>
    <t xml:space="preserve"> 3002303</t>
  </si>
  <si>
    <t>BB X MATCH INCUBATION</t>
  </si>
  <si>
    <t>86921</t>
  </si>
  <si>
    <t xml:space="preserve"> 3002084</t>
  </si>
  <si>
    <t>CKMB</t>
  </si>
  <si>
    <t>82553</t>
  </si>
  <si>
    <t xml:space="preserve"> 3082553</t>
  </si>
  <si>
    <t>CKMB-ACCESS</t>
  </si>
  <si>
    <t xml:space="preserve"> 3080189</t>
  </si>
  <si>
    <t>HEP B CORE AB IGM RL</t>
  </si>
  <si>
    <t>86705</t>
  </si>
  <si>
    <t xml:space="preserve"> 3002416</t>
  </si>
  <si>
    <t>HEPATITIS B CORE ANTIBODY IGM</t>
  </si>
  <si>
    <t xml:space="preserve"> 3080127</t>
  </si>
  <si>
    <t>IGG SUBCLASSES(1-4)</t>
  </si>
  <si>
    <t xml:space="preserve"> 8109510</t>
  </si>
  <si>
    <t>IV PUSH - EACH SAME DRUG</t>
  </si>
  <si>
    <t xml:space="preserve"> 3080065</t>
  </si>
  <si>
    <t>PHENOBARBITAL SERUM</t>
  </si>
  <si>
    <t>80184</t>
  </si>
  <si>
    <t xml:space="preserve"> 3080228</t>
  </si>
  <si>
    <t>HUMAN GRANULOCYTIC EHRLICH-HGE</t>
  </si>
  <si>
    <t>86666</t>
  </si>
  <si>
    <t xml:space="preserve"> 8106372</t>
  </si>
  <si>
    <t>INJECTION NON VACCINE IM</t>
  </si>
  <si>
    <t xml:space="preserve"> 6070311</t>
  </si>
  <si>
    <t>LURASIDONE (LATUDA) 40 MG TAB</t>
  </si>
  <si>
    <t xml:space="preserve"> 3002241</t>
  </si>
  <si>
    <t>ARTERIAL PUNCTURE</t>
  </si>
  <si>
    <t>36600</t>
  </si>
  <si>
    <t xml:space="preserve"> 3000170</t>
  </si>
  <si>
    <t>GENTAMICIN</t>
  </si>
  <si>
    <t>80170</t>
  </si>
  <si>
    <t xml:space="preserve"> 3090007</t>
  </si>
  <si>
    <t>GENTAMICIN PEAK</t>
  </si>
  <si>
    <t xml:space="preserve"> 3090008</t>
  </si>
  <si>
    <t>GENTAMICIN TROUGH</t>
  </si>
  <si>
    <t xml:space="preserve"> 3080079</t>
  </si>
  <si>
    <t>IODINE SERUM OR PLASMA</t>
  </si>
  <si>
    <t>83789</t>
  </si>
  <si>
    <t xml:space="preserve"> 6000652</t>
  </si>
  <si>
    <t>PHYTONADIONE (VIT K1) 10 MG/ML AMP</t>
  </si>
  <si>
    <t xml:space="preserve"> 6000031</t>
  </si>
  <si>
    <t>AMIODARONE/D5W (NEXTERONE) 360 MG BAG</t>
  </si>
  <si>
    <t xml:space="preserve"> 6000782</t>
  </si>
  <si>
    <t>SULFACETAMIDE (BLEPH-10) 10% EYE DROPS</t>
  </si>
  <si>
    <t xml:space="preserve"> 6000313</t>
  </si>
  <si>
    <t>FLU VACC TS(65YR UP)/PF (FLUZONE) HD SYR</t>
  </si>
  <si>
    <t>90662</t>
  </si>
  <si>
    <t xml:space="preserve"> 5007761</t>
  </si>
  <si>
    <t>PROSTHETIC TRAINING</t>
  </si>
  <si>
    <t>97761CP</t>
  </si>
  <si>
    <t xml:space="preserve"> 5297761</t>
  </si>
  <si>
    <t xml:space="preserve">  496376</t>
  </si>
  <si>
    <t xml:space="preserve"> 3080078</t>
  </si>
  <si>
    <t>ZINC WHOLE BLOOD</t>
  </si>
  <si>
    <t xml:space="preserve"> 3080325</t>
  </si>
  <si>
    <t>FACTOR V LEIDEN MUTATION</t>
  </si>
  <si>
    <t>81241</t>
  </si>
  <si>
    <t xml:space="preserve"> 3080074</t>
  </si>
  <si>
    <t>HEAVY METALS PROFILE I BLOOD</t>
  </si>
  <si>
    <t xml:space="preserve"> 6000314</t>
  </si>
  <si>
    <t xml:space="preserve"> 6070428</t>
  </si>
  <si>
    <t>MONSEL'S TOPICAL SOLUTION 20-22%</t>
  </si>
  <si>
    <t xml:space="preserve"> 3002023</t>
  </si>
  <si>
    <t>.GLUCOSE TOLER INC 3 SAMPL</t>
  </si>
  <si>
    <t xml:space="preserve"> 8100019</t>
  </si>
  <si>
    <t>ER DIST ATTNY BLOOD DRAW</t>
  </si>
  <si>
    <t xml:space="preserve">  820989</t>
  </si>
  <si>
    <t>INJ COVID J&amp;J VACCINE ADMIN</t>
  </si>
  <si>
    <t>0031A</t>
  </si>
  <si>
    <t xml:space="preserve"> 3002094</t>
  </si>
  <si>
    <t>MYOGLOBIN</t>
  </si>
  <si>
    <t xml:space="preserve"> 3080270</t>
  </si>
  <si>
    <t>FACTOR XIII</t>
  </si>
  <si>
    <t>85291</t>
  </si>
  <si>
    <t>20088331</t>
  </si>
  <si>
    <t>CONSULT WITH FROZEN, TC</t>
  </si>
  <si>
    <t>88331</t>
  </si>
  <si>
    <t xml:space="preserve"> 3002088</t>
  </si>
  <si>
    <t>DIGOXIN</t>
  </si>
  <si>
    <t>80162</t>
  </si>
  <si>
    <t xml:space="preserve"> 3080298</t>
  </si>
  <si>
    <t>FUNGUS CULTURE W/RFX RAPID ID</t>
  </si>
  <si>
    <t xml:space="preserve"> 3002089</t>
  </si>
  <si>
    <t>PHENYTOIN</t>
  </si>
  <si>
    <t>80185</t>
  </si>
  <si>
    <t xml:space="preserve"> 3087634</t>
  </si>
  <si>
    <t>RESPIRATORY SYNCYTIAL VIRUS RT PCR INHOU</t>
  </si>
  <si>
    <t>87634</t>
  </si>
  <si>
    <t xml:space="preserve"> 6000588</t>
  </si>
  <si>
    <t>NEOMYC-POLYM-GRAMICID (NEOSPORIN) OPHTH</t>
  </si>
  <si>
    <t xml:space="preserve"> 8000012</t>
  </si>
  <si>
    <t>AMB WAITING TIME PER 1/2 HOUR</t>
  </si>
  <si>
    <t>A0420</t>
  </si>
  <si>
    <t xml:space="preserve"> 3000030</t>
  </si>
  <si>
    <t>COVID 19 ANTIGEN</t>
  </si>
  <si>
    <t xml:space="preserve"> 6000312</t>
  </si>
  <si>
    <t>FLU VACC TS(65UP)/MF59C/PF (FLUAD) SYR</t>
  </si>
  <si>
    <t>90653</t>
  </si>
  <si>
    <t xml:space="preserve"> 3002129</t>
  </si>
  <si>
    <t>LIPID PANEL</t>
  </si>
  <si>
    <t>80061</t>
  </si>
  <si>
    <t xml:space="preserve"> 3080129</t>
  </si>
  <si>
    <t>LIPID PANEL RL</t>
  </si>
  <si>
    <t xml:space="preserve"> 3080137</t>
  </si>
  <si>
    <t>DEXAMETHASONE SERUM</t>
  </si>
  <si>
    <t>80375</t>
  </si>
  <si>
    <t xml:space="preserve"> 3080138</t>
  </si>
  <si>
    <t>ANTI-MULLERIAN HORMONE (AMH)</t>
  </si>
  <si>
    <t xml:space="preserve">  606361</t>
  </si>
  <si>
    <t>HYDRATION  ADDITIONAL</t>
  </si>
  <si>
    <t>96361</t>
  </si>
  <si>
    <t xml:space="preserve">  206361</t>
  </si>
  <si>
    <t>HYDRATION-ADDITIONAL</t>
  </si>
  <si>
    <t xml:space="preserve">  206366</t>
  </si>
  <si>
    <t>IV INFUSION  SAME</t>
  </si>
  <si>
    <t>96366</t>
  </si>
  <si>
    <t xml:space="preserve">  606366</t>
  </si>
  <si>
    <t>IV INFUSION SAME</t>
  </si>
  <si>
    <t xml:space="preserve"> 3002074</t>
  </si>
  <si>
    <t>VALPROIC ACID</t>
  </si>
  <si>
    <t>80164</t>
  </si>
  <si>
    <t xml:space="preserve"> 6000794</t>
  </si>
  <si>
    <t>TETANUS,DIPHTHERIA PED (DT) VIAL</t>
  </si>
  <si>
    <t>90702</t>
  </si>
  <si>
    <t xml:space="preserve"> 6070102</t>
  </si>
  <si>
    <t>EPOETIN ALFA (PROCRIT) 2,000U/ML 1MLVIAL</t>
  </si>
  <si>
    <t>Q4081</t>
  </si>
  <si>
    <t xml:space="preserve"> 8109284</t>
  </si>
  <si>
    <t>DEBRIDEMENT, SKIN PART THICK</t>
  </si>
  <si>
    <t>97597</t>
  </si>
  <si>
    <t xml:space="preserve"> 3080214</t>
  </si>
  <si>
    <t>HCV ANTIBODY RFX TO QUANT PCR</t>
  </si>
  <si>
    <t>86803</t>
  </si>
  <si>
    <t xml:space="preserve"> 3080210</t>
  </si>
  <si>
    <t>HCV ANTIBODY RL</t>
  </si>
  <si>
    <t xml:space="preserve"> 3002412</t>
  </si>
  <si>
    <t>HEPATITIS C VIRUS</t>
  </si>
  <si>
    <t xml:space="preserve"> 3080208</t>
  </si>
  <si>
    <t>WEST NILE VIRUS ANTIBODY CSF</t>
  </si>
  <si>
    <t>86788</t>
  </si>
  <si>
    <t xml:space="preserve"> 3080207</t>
  </si>
  <si>
    <t>WEST NILE VIRUS ANTIBODYSERUM</t>
  </si>
  <si>
    <t xml:space="preserve"> 6000413</t>
  </si>
  <si>
    <t>INSULIN GLARGINE (LANTUS) SOLO 100 U/ML</t>
  </si>
  <si>
    <t xml:space="preserve"> 6000036</t>
  </si>
  <si>
    <t>AMOX/CLAV (AUGMENTIN) 250-62.5MG/5ML</t>
  </si>
  <si>
    <t xml:space="preserve"> 5008809</t>
  </si>
  <si>
    <t>GAIT TRAINING/15MIN</t>
  </si>
  <si>
    <t>97116GP</t>
  </si>
  <si>
    <t xml:space="preserve"> 5297116</t>
  </si>
  <si>
    <t xml:space="preserve"> 3009951</t>
  </si>
  <si>
    <t>VIT D- 25 HYDROXY IN HOUSE</t>
  </si>
  <si>
    <t>82306</t>
  </si>
  <si>
    <t xml:space="preserve"> 3080087</t>
  </si>
  <si>
    <t>VITAMIN D 25-HYDRO  RL</t>
  </si>
  <si>
    <t xml:space="preserve"> 6000104</t>
  </si>
  <si>
    <t>BUPRENORPHINE  (BUTRANS) 5 MCG/HR PATCH</t>
  </si>
  <si>
    <t>J0576</t>
  </si>
  <si>
    <t xml:space="preserve"> 3080251</t>
  </si>
  <si>
    <t>ALLERGEN PROFILE FOOD-MEAT</t>
  </si>
  <si>
    <t xml:space="preserve"> 3002126</t>
  </si>
  <si>
    <t>AMMONIA</t>
  </si>
  <si>
    <t>82140</t>
  </si>
  <si>
    <t>20088333</t>
  </si>
  <si>
    <t>INTRAOP CYTO CONSULT, NON-FNA</t>
  </si>
  <si>
    <t>88333</t>
  </si>
  <si>
    <t xml:space="preserve"> 6000796</t>
  </si>
  <si>
    <t>TETRA/BENZ/BUTA (CETACAINE) SPRAY</t>
  </si>
  <si>
    <t xml:space="preserve"> 6000263</t>
  </si>
  <si>
    <t>EMTRICITA/TENOFO (DESCOVY) 200-25 MG TAB</t>
  </si>
  <si>
    <t xml:space="preserve"> 5007760</t>
  </si>
  <si>
    <t>ORTHOTIC MGMT</t>
  </si>
  <si>
    <t>97760GP</t>
  </si>
  <si>
    <t xml:space="preserve"> 5297760</t>
  </si>
  <si>
    <t xml:space="preserve"> 6000415</t>
  </si>
  <si>
    <t>INSULIN LISPRO (HumaLOG) 100 U/ML VL</t>
  </si>
  <si>
    <t xml:space="preserve"> 6000236</t>
  </si>
  <si>
    <t>DIPH,PERTUS,TET,POLIO/PF (KINRIX) SYR</t>
  </si>
  <si>
    <t xml:space="preserve"> 3080261</t>
  </si>
  <si>
    <t>CHIKUNGUNYA AB IGG BY ELISA</t>
  </si>
  <si>
    <t>86790</t>
  </si>
  <si>
    <t xml:space="preserve"> 3080062</t>
  </si>
  <si>
    <t>TOTAL GLUTATHIONE</t>
  </si>
  <si>
    <t>82978</t>
  </si>
  <si>
    <t xml:space="preserve"> 6000368</t>
  </si>
  <si>
    <t>HEPATITIS B VAC (ENGERIX-B) 20 MCG/ML VL</t>
  </si>
  <si>
    <t>90747</t>
  </si>
  <si>
    <t xml:space="preserve"> 6000004</t>
  </si>
  <si>
    <t>J0132</t>
  </si>
  <si>
    <t xml:space="preserve"> 3007420</t>
  </si>
  <si>
    <t>CYTOLOGY W/CONCENTRATION TC</t>
  </si>
  <si>
    <t>88108</t>
  </si>
  <si>
    <t xml:space="preserve"> 3080271</t>
  </si>
  <si>
    <t>D-DIMER RL</t>
  </si>
  <si>
    <t xml:space="preserve"> 3080046</t>
  </si>
  <si>
    <t>HCG BETA SUBUNIT QNT SERUM LABCORP</t>
  </si>
  <si>
    <t>84702</t>
  </si>
  <si>
    <t xml:space="preserve"> 3002141</t>
  </si>
  <si>
    <t>HCG QUANTITATIVE SERUM</t>
  </si>
  <si>
    <t xml:space="preserve"> 5008813</t>
  </si>
  <si>
    <t>MANUAL THERAPY EA 15 MIN</t>
  </si>
  <si>
    <t>97140GP</t>
  </si>
  <si>
    <t xml:space="preserve"> 5297140</t>
  </si>
  <si>
    <t xml:space="preserve"> 5007763</t>
  </si>
  <si>
    <t>ORTHOTIC/PROSTHETIC MANAGE/TRAINUP/LOW E</t>
  </si>
  <si>
    <t>97763</t>
  </si>
  <si>
    <t xml:space="preserve"> 5297763</t>
  </si>
  <si>
    <t xml:space="preserve"> 5104667</t>
  </si>
  <si>
    <t>INITIAL MANUAL CHEST WALL MANIPULATION</t>
  </si>
  <si>
    <t>94667</t>
  </si>
  <si>
    <t xml:space="preserve"> 3087635</t>
  </si>
  <si>
    <t>SARS COV-2 PCR IN HOUSE</t>
  </si>
  <si>
    <t>87635</t>
  </si>
  <si>
    <t xml:space="preserve"> 6000247</t>
  </si>
  <si>
    <t>DOLUTEGRAVIR (TIVICAY) 50 MG TAB</t>
  </si>
  <si>
    <t xml:space="preserve"> 6000687</t>
  </si>
  <si>
    <t>PROCAINAMIDE (PRONESTYL) 1 GM/2 ML VIAL</t>
  </si>
  <si>
    <t>J2690</t>
  </si>
  <si>
    <t xml:space="preserve"> 5100524</t>
  </si>
  <si>
    <t>RESP BIPAP CIRCUIT 312107</t>
  </si>
  <si>
    <t>A4618</t>
  </si>
  <si>
    <t xml:space="preserve"> 2007420</t>
  </si>
  <si>
    <t>CYTOLOGY W/CONCENTRATIONTC</t>
  </si>
  <si>
    <t xml:space="preserve">  402645</t>
  </si>
  <si>
    <t>PROCEDURE ROOM LEVEL 2</t>
  </si>
  <si>
    <t xml:space="preserve"> 6070141</t>
  </si>
  <si>
    <t>ERTAPENEM (INVanz) 1 GM VIAL</t>
  </si>
  <si>
    <t>J1335</t>
  </si>
  <si>
    <t xml:space="preserve"> 6000365</t>
  </si>
  <si>
    <t>HEPATITIS A VACC (VAQTA) 50 U/ML VL</t>
  </si>
  <si>
    <t>90632</t>
  </si>
  <si>
    <t xml:space="preserve"> 5008807</t>
  </si>
  <si>
    <t>THERAPUETIC EX/15MIN</t>
  </si>
  <si>
    <t>97110GP</t>
  </si>
  <si>
    <t xml:space="preserve"> 5297110</t>
  </si>
  <si>
    <t xml:space="preserve"> 6000492</t>
  </si>
  <si>
    <t>LINEZOLID/D5W (ZYVOX) 600 MG/300 ML</t>
  </si>
  <si>
    <t>J2020</t>
  </si>
  <si>
    <t xml:space="preserve"> 3082482</t>
  </si>
  <si>
    <t>CHOLINESTERASE RBC</t>
  </si>
  <si>
    <t>82482</t>
  </si>
  <si>
    <t xml:space="preserve"> 3082480</t>
  </si>
  <si>
    <t>CHOLINESTERASE SERUM</t>
  </si>
  <si>
    <t>82480</t>
  </si>
  <si>
    <t xml:space="preserve"> 6070440</t>
  </si>
  <si>
    <t>FLUCELVAX QUADRIVALENT 2023-2024 FORMULA</t>
  </si>
  <si>
    <t>90674</t>
  </si>
  <si>
    <t xml:space="preserve"> 6000369</t>
  </si>
  <si>
    <t>HETASTARCH (HEXTEND) 6%-LACT ELEC BAG</t>
  </si>
  <si>
    <t xml:space="preserve"> 6070188</t>
  </si>
  <si>
    <t>NALOXONE (NARCAN) NASAL SPRAY 4MG/0.1ML</t>
  </si>
  <si>
    <t xml:space="preserve"> 3080291</t>
  </si>
  <si>
    <t>ANAEROBE IDENTIFICATION ONLY</t>
  </si>
  <si>
    <t>87076</t>
  </si>
  <si>
    <t xml:space="preserve"> 6000013</t>
  </si>
  <si>
    <t>ALBUTEROL (PROAIR) HFA 90 MCG INHALER</t>
  </si>
  <si>
    <t xml:space="preserve"> 8164400</t>
  </si>
  <si>
    <t>DENTAL BLOCK INJECTIONS</t>
  </si>
  <si>
    <t>64400</t>
  </si>
  <si>
    <t xml:space="preserve"> 8104450</t>
  </si>
  <si>
    <t>NERVE BLOCK INJECTIONS</t>
  </si>
  <si>
    <t>64450</t>
  </si>
  <si>
    <t xml:space="preserve"> 3002148</t>
  </si>
  <si>
    <t>O&amp;P TRICHROME</t>
  </si>
  <si>
    <t>88313</t>
  </si>
  <si>
    <t xml:space="preserve"> 3080131</t>
  </si>
  <si>
    <t>THYROID CASCADE PROFILE RL</t>
  </si>
  <si>
    <t>84443</t>
  </si>
  <si>
    <t xml:space="preserve"> 3002117</t>
  </si>
  <si>
    <t>TSH</t>
  </si>
  <si>
    <t xml:space="preserve"> 3080041</t>
  </si>
  <si>
    <t>TSH  RL</t>
  </si>
  <si>
    <t xml:space="preserve"> 3084443</t>
  </si>
  <si>
    <t>TSH WITH REFLEX TO T4, FREE</t>
  </si>
  <si>
    <t xml:space="preserve"> 6070372</t>
  </si>
  <si>
    <t>HYALURONATE (HYALGAN) 20 MG/2 ML INJ VL</t>
  </si>
  <si>
    <t>J7321</t>
  </si>
  <si>
    <t xml:space="preserve">  406593</t>
  </si>
  <si>
    <t>DECLOTTING BY THROMBOLTIC AGENT</t>
  </si>
  <si>
    <t>36593</t>
  </si>
  <si>
    <t xml:space="preserve"> 3002347</t>
  </si>
  <si>
    <t>RBC ANTIGENUNITSCRNGNSBS</t>
  </si>
  <si>
    <t>86902</t>
  </si>
  <si>
    <t xml:space="preserve"> 6000425</t>
  </si>
  <si>
    <t>IRON SUCROSE (VENOFER) 200 MG/10 ML VL</t>
  </si>
  <si>
    <t>J1756</t>
  </si>
  <si>
    <t xml:space="preserve"> 3080304</t>
  </si>
  <si>
    <t>RNA REAL TIME PCR (NON-GRAPH)</t>
  </si>
  <si>
    <t>87536</t>
  </si>
  <si>
    <t xml:space="preserve"> 2008342</t>
  </si>
  <si>
    <t>SPECIAL STAIN IMMUNPEROXIDASE TC</t>
  </si>
  <si>
    <t>88342</t>
  </si>
  <si>
    <t xml:space="preserve"> 6000177</t>
  </si>
  <si>
    <t>cloNIDine(CATAPRES TTS 1) 0.1MG/24HR TD</t>
  </si>
  <si>
    <t xml:space="preserve"> 6000801</t>
  </si>
  <si>
    <t>TIOTROP/OLODAT (STIOLTO) RESPI INH SPRAY</t>
  </si>
  <si>
    <t xml:space="preserve"> 5104668</t>
  </si>
  <si>
    <t>SUBSEQUENT CHEST WALL MANIPULATION</t>
  </si>
  <si>
    <t>94668</t>
  </si>
  <si>
    <t xml:space="preserve"> 5008818</t>
  </si>
  <si>
    <t>THERAPEUTIC ACTIV/15 MIN</t>
  </si>
  <si>
    <t>97530GP</t>
  </si>
  <si>
    <t xml:space="preserve"> 5297530</t>
  </si>
  <si>
    <t xml:space="preserve"> 5008819</t>
  </si>
  <si>
    <t>TRAINING EA ADL 15MIN</t>
  </si>
  <si>
    <t>97535CP</t>
  </si>
  <si>
    <t xml:space="preserve"> 5297535</t>
  </si>
  <si>
    <t xml:space="preserve"> 4176882</t>
  </si>
  <si>
    <t>US JOINT LIMITED</t>
  </si>
  <si>
    <t>76882</t>
  </si>
  <si>
    <t xml:space="preserve"> 6000193</t>
  </si>
  <si>
    <t>DANTROLENE (DANTRIUM) 20 MG VIAL</t>
  </si>
  <si>
    <t xml:space="preserve"> 2088341</t>
  </si>
  <si>
    <t>ADDITIONAL SINGE ANTIBODY STAIN</t>
  </si>
  <si>
    <t>88341</t>
  </si>
  <si>
    <t xml:space="preserve"> 6000409</t>
  </si>
  <si>
    <t>INSULIN ASPART (NovoLOG) 100 UNIT/ML VL</t>
  </si>
  <si>
    <t xml:space="preserve"> 8000016</t>
  </si>
  <si>
    <t>ALS DEFIBRILLATION SUPPLIES</t>
  </si>
  <si>
    <t>A0392</t>
  </si>
  <si>
    <t xml:space="preserve"> 8000017</t>
  </si>
  <si>
    <t>ALS IV DISPOSABLE SUPPLIES</t>
  </si>
  <si>
    <t>A0394</t>
  </si>
  <si>
    <t xml:space="preserve"> 3080206</t>
  </si>
  <si>
    <t>BABESIA MICROTI ANTIBODY PANEL</t>
  </si>
  <si>
    <t>86753</t>
  </si>
  <si>
    <t xml:space="preserve"> 8000019</t>
  </si>
  <si>
    <t>BLS DEFIBRILLATION SUPPLIES</t>
  </si>
  <si>
    <t>A0384</t>
  </si>
  <si>
    <t xml:space="preserve"> 3083525</t>
  </si>
  <si>
    <t>INSULIN FREE + TOTAL, RL</t>
  </si>
  <si>
    <t xml:space="preserve">  800012</t>
  </si>
  <si>
    <t>IV PUSH - INITIAL FIRST DRUG</t>
  </si>
  <si>
    <t>96374</t>
  </si>
  <si>
    <t xml:space="preserve">  206374</t>
  </si>
  <si>
    <t>IV PUSH INITIAL</t>
  </si>
  <si>
    <t xml:space="preserve"> 8000014</t>
  </si>
  <si>
    <t>OXYGEN &amp; OXYGEN SUPPLIES</t>
  </si>
  <si>
    <t>A0422</t>
  </si>
  <si>
    <t xml:space="preserve"> 3080272</t>
  </si>
  <si>
    <t>FIBRINOGEN ANTIGEN</t>
  </si>
  <si>
    <t>85385</t>
  </si>
  <si>
    <t xml:space="preserve"> 3080068</t>
  </si>
  <si>
    <t>PROSTATE-SPECIFIC AG SERUM</t>
  </si>
  <si>
    <t>84153</t>
  </si>
  <si>
    <t xml:space="preserve"> 3080135</t>
  </si>
  <si>
    <t>PSA (REFLEX TO FREE) (SERIAL)</t>
  </si>
  <si>
    <t xml:space="preserve"> 3002235</t>
  </si>
  <si>
    <t>PSA ANNUAL SCREEN ONLY</t>
  </si>
  <si>
    <t>G0103</t>
  </si>
  <si>
    <t xml:space="preserve"> 3080134</t>
  </si>
  <si>
    <t>PSA SERUM (SERIAL MONITOR)</t>
  </si>
  <si>
    <t xml:space="preserve"> 3002144</t>
  </si>
  <si>
    <t>PSA TOTAL</t>
  </si>
  <si>
    <t xml:space="preserve"> 3080136</t>
  </si>
  <si>
    <t>PSA TOTAL (REFLEX TO FREE)</t>
  </si>
  <si>
    <t xml:space="preserve"> 3080108</t>
  </si>
  <si>
    <t>PSA ULTRA W/SERIAL MONITOR</t>
  </si>
  <si>
    <t xml:space="preserve"> 3080109</t>
  </si>
  <si>
    <t>PSA ULTRASENSITIVE W/O SERIAL</t>
  </si>
  <si>
    <t xml:space="preserve"> 6000650</t>
  </si>
  <si>
    <t>PHYTONADIONE (MEPHYTON) 5 MG TAB</t>
  </si>
  <si>
    <t xml:space="preserve"> 6000407</t>
  </si>
  <si>
    <t>INDOCYANINE GREEN (IC-GREEN) 25 MG VIAL</t>
  </si>
  <si>
    <t xml:space="preserve"> 6000337</t>
  </si>
  <si>
    <t>GABAPENTIN (NEURONTIN) 250 MG/5 ML SOLN</t>
  </si>
  <si>
    <t xml:space="preserve"> 3080153</t>
  </si>
  <si>
    <t>HEAVY METALS PROFILE II BLOOD</t>
  </si>
  <si>
    <t xml:space="preserve"> 8100784</t>
  </si>
  <si>
    <t xml:space="preserve"> 5101196</t>
  </si>
  <si>
    <t>RESP CPAP HEADGEAR LG</t>
  </si>
  <si>
    <t>A7035</t>
  </si>
  <si>
    <t xml:space="preserve"> 3080224</t>
  </si>
  <si>
    <t>STRONGYLOIDES IGG ANTIBODY</t>
  </si>
  <si>
    <t>86682</t>
  </si>
  <si>
    <t xml:space="preserve"> 3080077</t>
  </si>
  <si>
    <t>ZINC RBC</t>
  </si>
  <si>
    <t xml:space="preserve"> 5008808</t>
  </si>
  <si>
    <t>NEUROMUSCULAR RE-EDUCATE</t>
  </si>
  <si>
    <t>97112GP</t>
  </si>
  <si>
    <t xml:space="preserve"> 5297112</t>
  </si>
  <si>
    <t xml:space="preserve"> 3080168</t>
  </si>
  <si>
    <t>ARIPIPRAZOLE</t>
  </si>
  <si>
    <t xml:space="preserve"> 6070086</t>
  </si>
  <si>
    <t>SEVOFLURANE (ULTANE) INH</t>
  </si>
  <si>
    <t xml:space="preserve"> 3080143</t>
  </si>
  <si>
    <t>25-HYDROXYVITAMIN D LCMS D2+D3</t>
  </si>
  <si>
    <t>20088162</t>
  </si>
  <si>
    <t>CYTOPATH EXAM LEVEL 2</t>
  </si>
  <si>
    <t>88162</t>
  </si>
  <si>
    <t xml:space="preserve"> 3080243</t>
  </si>
  <si>
    <t>HNK1 (CD57) PANEL</t>
  </si>
  <si>
    <t>86357</t>
  </si>
  <si>
    <t xml:space="preserve"> 3080140</t>
  </si>
  <si>
    <t>SALIVARY CORTISOL X2 TIMED</t>
  </si>
  <si>
    <t xml:space="preserve"> 6000516</t>
  </si>
  <si>
    <t>MEASLES,MUMPS,RUBELLA VACC/PF (M-M-R)</t>
  </si>
  <si>
    <t>90707</t>
  </si>
  <si>
    <t xml:space="preserve"> 3002242</t>
  </si>
  <si>
    <t>ARTERIAL BLOOD GAS</t>
  </si>
  <si>
    <t>82803</t>
  </si>
  <si>
    <t xml:space="preserve"> 3080081</t>
  </si>
  <si>
    <t>IODINE URINE W/CREAT RATIO</t>
  </si>
  <si>
    <t xml:space="preserve"> 2007426</t>
  </si>
  <si>
    <t>TISSUE EXAM LEVEL 2 TC</t>
  </si>
  <si>
    <t>88302</t>
  </si>
  <si>
    <t xml:space="preserve"> 3002075</t>
  </si>
  <si>
    <t>BB X MATCH AHG</t>
  </si>
  <si>
    <t>86922</t>
  </si>
  <si>
    <t xml:space="preserve"> 3080326</t>
  </si>
  <si>
    <t>FACTOR II DNA ANALYSIS</t>
  </si>
  <si>
    <t>81240</t>
  </si>
  <si>
    <t xml:space="preserve"> 3080328</t>
  </si>
  <si>
    <t>HERED HEMOCHROMATOSIS DNA</t>
  </si>
  <si>
    <t>81256</t>
  </si>
  <si>
    <t xml:space="preserve"> 2200103</t>
  </si>
  <si>
    <t>ANESTHESIA LMAC EA 15M</t>
  </si>
  <si>
    <t xml:space="preserve"> 3007493</t>
  </si>
  <si>
    <t>C DIFF AMPLIFIED DNA</t>
  </si>
  <si>
    <t>87493</t>
  </si>
  <si>
    <t xml:space="preserve"> 6000356</t>
  </si>
  <si>
    <t>HEP B VACC/DPAT-POLIO (PEDIARIX) 0.5 ML</t>
  </si>
  <si>
    <t xml:space="preserve"> 3000023</t>
  </si>
  <si>
    <t>STREP SCREEN AMPLIFICATION</t>
  </si>
  <si>
    <t>87561</t>
  </si>
  <si>
    <t xml:space="preserve"> 6000819</t>
  </si>
  <si>
    <t>TUBERCULIN (TUBERSOL) 5T UNITS/0.1 ML VL</t>
  </si>
  <si>
    <t>86580</t>
  </si>
  <si>
    <t xml:space="preserve">  402656</t>
  </si>
  <si>
    <t>IV PUSH OF SINGLE OR INITIAL DRUG</t>
  </si>
  <si>
    <t xml:space="preserve"> 3080104</t>
  </si>
  <si>
    <t>NMR LIPOPROFILE+LIPIDS+GRAPH</t>
  </si>
  <si>
    <t xml:space="preserve"> 3002035</t>
  </si>
  <si>
    <t>ACETAMINOPHEN</t>
  </si>
  <si>
    <t>80143</t>
  </si>
  <si>
    <t xml:space="preserve"> 3080167</t>
  </si>
  <si>
    <t>AMANTADINE (SYMMETREL)</t>
  </si>
  <si>
    <t xml:space="preserve"> 3080286</t>
  </si>
  <si>
    <t>B PERTUSSISB PARAPERTUSSIS PCR</t>
  </si>
  <si>
    <t>87798</t>
  </si>
  <si>
    <t xml:space="preserve"> 2007427</t>
  </si>
  <si>
    <t>TISSUE EXAM LEVEL 3 TC</t>
  </si>
  <si>
    <t>88304</t>
  </si>
  <si>
    <t xml:space="preserve"> 5105001</t>
  </si>
  <si>
    <t>OXYGEN ONE HOUR</t>
  </si>
  <si>
    <t>E1390</t>
  </si>
  <si>
    <t xml:space="preserve"> 3080166</t>
  </si>
  <si>
    <t>PALIPERIDONE SERUM</t>
  </si>
  <si>
    <t xml:space="preserve"> 6000738</t>
  </si>
  <si>
    <t>ROTAVIRUS VACC (ROTATEQ)</t>
  </si>
  <si>
    <t xml:space="preserve"> 6070167</t>
  </si>
  <si>
    <t>CYCLOPENTOLATE (CYCLOGYL) 0.5% EYE DROPS</t>
  </si>
  <si>
    <t xml:space="preserve"> 6000331</t>
  </si>
  <si>
    <t>FOSPHENYTOIN (CEREBYX) 500 MG/10 ML VIAL</t>
  </si>
  <si>
    <t xml:space="preserve"> 6000806</t>
  </si>
  <si>
    <t>TOBRAMYCIN/DEXAMETH (TOBRADEX) EYE DROPS</t>
  </si>
  <si>
    <t xml:space="preserve"> 3080259</t>
  </si>
  <si>
    <t>ALLERGENS ZONE 14</t>
  </si>
  <si>
    <t xml:space="preserve"> 5104669</t>
  </si>
  <si>
    <t>MECH CHEST WALL OSC TO FAC LUNG FUNCEACH</t>
  </si>
  <si>
    <t>94669</t>
  </si>
  <si>
    <t xml:space="preserve"> 5008815</t>
  </si>
  <si>
    <t>PHYSICAL THER/RE-EVAL</t>
  </si>
  <si>
    <t>97164GP</t>
  </si>
  <si>
    <t xml:space="preserve"> 5297164</t>
  </si>
  <si>
    <t xml:space="preserve"> 3080284</t>
  </si>
  <si>
    <t>ENTEROVIRUS RT-PCR</t>
  </si>
  <si>
    <t>87498</t>
  </si>
  <si>
    <t xml:space="preserve"> 3080285</t>
  </si>
  <si>
    <t>HSV 1/2 PCR</t>
  </si>
  <si>
    <t>87529</t>
  </si>
  <si>
    <t xml:space="preserve"> 6000680</t>
  </si>
  <si>
    <t>prednisoLONE (MEDROL) 5 MG/5 ML SOLN</t>
  </si>
  <si>
    <t>J7510</t>
  </si>
  <si>
    <t xml:space="preserve"> 6000818</t>
  </si>
  <si>
    <t>TUBERCULIN (APLISOL) 5T UNITS/0.1 ML VL</t>
  </si>
  <si>
    <t xml:space="preserve"> 2007433</t>
  </si>
  <si>
    <t>SPECIAL STAIN-GROUP 2TC</t>
  </si>
  <si>
    <t xml:space="preserve"> 6070371</t>
  </si>
  <si>
    <t>IODOSORB TOPICAL GEL 0.9%</t>
  </si>
  <si>
    <t xml:space="preserve"> 8120550</t>
  </si>
  <si>
    <t>INJSINGLE TENDONSHEATH/LIGAPONEUROSIS</t>
  </si>
  <si>
    <t>20550</t>
  </si>
  <si>
    <t xml:space="preserve"> 3103155</t>
  </si>
  <si>
    <t>BB PLATELET PREPARATION</t>
  </si>
  <si>
    <t>86965</t>
  </si>
  <si>
    <t xml:space="preserve"> 5105002</t>
  </si>
  <si>
    <t>OXYGEN INITIAL</t>
  </si>
  <si>
    <t xml:space="preserve"> 3080169</t>
  </si>
  <si>
    <t>PERPHENAZINE (TRILAFON)</t>
  </si>
  <si>
    <t xml:space="preserve"> 6070406</t>
  </si>
  <si>
    <t>BUPRENORPHINE (BUTRANS) 10 MCG/HR PATCH</t>
  </si>
  <si>
    <t xml:space="preserve"> 6000586</t>
  </si>
  <si>
    <t>NEOMYCIN-POLYMYXIN-HC (CORTISPORIN) OTIC</t>
  </si>
  <si>
    <t xml:space="preserve"> 3080234</t>
  </si>
  <si>
    <t>ANA COMPREHENSIVE PANEL</t>
  </si>
  <si>
    <t xml:space="preserve"> 4275571</t>
  </si>
  <si>
    <t>CT CALCIUM SCORE</t>
  </si>
  <si>
    <t>75571</t>
  </si>
  <si>
    <t xml:space="preserve"> 6000719</t>
  </si>
  <si>
    <t>RHO(D) IG (RHOPHYLAC) 300 MCG/2 ML SYR</t>
  </si>
  <si>
    <t>J2791</t>
  </si>
  <si>
    <t xml:space="preserve"> 6070254</t>
  </si>
  <si>
    <t>BARICITINIB (OLUMIANT) 1 MG ORAL TAB</t>
  </si>
  <si>
    <t xml:space="preserve"> 6070379</t>
  </si>
  <si>
    <t>BARICITINIB (OLUMIANT) 2 MG TAB</t>
  </si>
  <si>
    <t xml:space="preserve"> 6000228</t>
  </si>
  <si>
    <t>DIHYDROERGOTAMINE (D.H.S.) 1 MG/ML AMP</t>
  </si>
  <si>
    <t>J1110</t>
  </si>
  <si>
    <t xml:space="preserve"> 6000328</t>
  </si>
  <si>
    <t>FOSFOMYCIN (MONUROL) 3 GM SACHET</t>
  </si>
  <si>
    <t xml:space="preserve"> 2200320</t>
  </si>
  <si>
    <t>ANES ESOPH,THYR,LARY,TRACH,LYMPHATIC</t>
  </si>
  <si>
    <t>00320</t>
  </si>
  <si>
    <t xml:space="preserve"> 2200300</t>
  </si>
  <si>
    <t>ANES INTEG SYST,HEADNECKPOSTERTRUNK</t>
  </si>
  <si>
    <t>00300</t>
  </si>
  <si>
    <t xml:space="preserve"> 2200102</t>
  </si>
  <si>
    <t>ANEST SPINAL REG EA 15M</t>
  </si>
  <si>
    <t xml:space="preserve"> 2201810</t>
  </si>
  <si>
    <t>ANESTHESIA  FOREARM,WRIST,HAND</t>
  </si>
  <si>
    <t>01810</t>
  </si>
  <si>
    <t xml:space="preserve"> 2201820</t>
  </si>
  <si>
    <t>ANESTHESIA CLOSED RADIUS,ULNA,WRIST HAND</t>
  </si>
  <si>
    <t>01820</t>
  </si>
  <si>
    <t xml:space="preserve"> 2200812</t>
  </si>
  <si>
    <t>ANESTHESIA COLONOSCOPY SCREENING</t>
  </si>
  <si>
    <t>00812</t>
  </si>
  <si>
    <t xml:space="preserve"> 2200811</t>
  </si>
  <si>
    <t>ANESTHESIA FOR COLONOSCOPY</t>
  </si>
  <si>
    <t>00811</t>
  </si>
  <si>
    <t xml:space="preserve"> 2200800</t>
  </si>
  <si>
    <t>ANESTHESIA FOR PROC LOW ANT. ABDOMINAL</t>
  </si>
  <si>
    <t>00800</t>
  </si>
  <si>
    <t xml:space="preserve"> 2200700</t>
  </si>
  <si>
    <t>ANESTHESIA FOR PROC UPPER ANT. ABDOMINAL</t>
  </si>
  <si>
    <t>00700</t>
  </si>
  <si>
    <t xml:space="preserve"> 2200730</t>
  </si>
  <si>
    <t>ANESTHESIA FOR UPPER ABDOMEN</t>
  </si>
  <si>
    <t>00730</t>
  </si>
  <si>
    <t xml:space="preserve"> 2200940</t>
  </si>
  <si>
    <t>ANESTHESIA FOR VAGINAL PROCEDURES</t>
  </si>
  <si>
    <t>00940</t>
  </si>
  <si>
    <t xml:space="preserve"> 2200101</t>
  </si>
  <si>
    <t>ANESTHESIA GEN EA 15MIN</t>
  </si>
  <si>
    <t xml:space="preserve"> 2201620</t>
  </si>
  <si>
    <t>ANESTHESIA HUMERAL HEAD/NECK SHOULDER JO</t>
  </si>
  <si>
    <t>01620</t>
  </si>
  <si>
    <t xml:space="preserve"> 2201470</t>
  </si>
  <si>
    <t>ANESTHESIA LOWER EXTREMITY</t>
  </si>
  <si>
    <t>01470</t>
  </si>
  <si>
    <t xml:space="preserve"> 2200830</t>
  </si>
  <si>
    <t>ANESTHESIA LOWER HERINA REPAIRS</t>
  </si>
  <si>
    <t>00830</t>
  </si>
  <si>
    <t xml:space="preserve"> 2200920</t>
  </si>
  <si>
    <t>ANESTHESIA MALE GENITALIA</t>
  </si>
  <si>
    <t>00920</t>
  </si>
  <si>
    <t xml:space="preserve"> 2200400</t>
  </si>
  <si>
    <t>ANESTHESIA OF THE THORAX</t>
  </si>
  <si>
    <t>00400</t>
  </si>
  <si>
    <t xml:space="preserve"> 2200352</t>
  </si>
  <si>
    <t>ANESTHESIA ON MAJOR VESSELS</t>
  </si>
  <si>
    <t>00352</t>
  </si>
  <si>
    <t xml:space="preserve"> 2200902</t>
  </si>
  <si>
    <t>ANESTHESIA PERINEUM PROCEDURES</t>
  </si>
  <si>
    <t>00902</t>
  </si>
  <si>
    <t xml:space="preserve"> 2200910</t>
  </si>
  <si>
    <t>ANESTHESIA TRANSURETHRAL PROCEDURES</t>
  </si>
  <si>
    <t>00910</t>
  </si>
  <si>
    <t xml:space="preserve"> 2200813</t>
  </si>
  <si>
    <t>ANESTHESIA UPPER AND LOWER GI</t>
  </si>
  <si>
    <t>00813</t>
  </si>
  <si>
    <t xml:space="preserve"> 2200731</t>
  </si>
  <si>
    <t>ANESTHESIA UPPER GI</t>
  </si>
  <si>
    <t>00731</t>
  </si>
  <si>
    <t xml:space="preserve"> 2200921</t>
  </si>
  <si>
    <t>ANESTHESIA VASECTOMY</t>
  </si>
  <si>
    <t>00921</t>
  </si>
  <si>
    <t xml:space="preserve"> 2200832</t>
  </si>
  <si>
    <t>ANESTHESIA VENTRAL HERINA REPAIR</t>
  </si>
  <si>
    <t>00832</t>
  </si>
  <si>
    <t xml:space="preserve"> 2200120</t>
  </si>
  <si>
    <t>ANETH ON EXT, MID, INNER EAR, INC BIOPSY</t>
  </si>
  <si>
    <t>00120</t>
  </si>
  <si>
    <t xml:space="preserve"> 3080179</t>
  </si>
  <si>
    <t>RHEUMATOID ARTHRITIS FACTOR</t>
  </si>
  <si>
    <t>86431</t>
  </si>
  <si>
    <t xml:space="preserve"> 3080227</t>
  </si>
  <si>
    <t>RHEUMATOID ARTHRITIS PROFILE</t>
  </si>
  <si>
    <t xml:space="preserve"> 2088305</t>
  </si>
  <si>
    <t>TISSUE EXAM LEVEL 4 TC-SURGERY</t>
  </si>
  <si>
    <t xml:space="preserve"> 6070209</t>
  </si>
  <si>
    <t>CALCIPOTRIENE CREAM 0.005% TUBE 60G</t>
  </si>
  <si>
    <t xml:space="preserve"> 6000458</t>
  </si>
  <si>
    <t>LEVOTHYROXINE (SYNTHROID) 100 MCG VIAL</t>
  </si>
  <si>
    <t xml:space="preserve"> 5105082</t>
  </si>
  <si>
    <t>OXYGEN 2 HOURS</t>
  </si>
  <si>
    <t xml:space="preserve"> 3080164</t>
  </si>
  <si>
    <t>BARBITURATE (GC/MS) URINE</t>
  </si>
  <si>
    <t>80345</t>
  </si>
  <si>
    <t xml:space="preserve"> 3007801</t>
  </si>
  <si>
    <t>INFECT AGENT DETECT NUCLEIC ACID (DNA OR</t>
  </si>
  <si>
    <t>87801</t>
  </si>
  <si>
    <t xml:space="preserve"> 3000022</t>
  </si>
  <si>
    <t>RSV AMPLIFICATION</t>
  </si>
  <si>
    <t xml:space="preserve"> 3080096</t>
  </si>
  <si>
    <t>CYSTATIN C</t>
  </si>
  <si>
    <t>82610</t>
  </si>
  <si>
    <t xml:space="preserve"> 3007438</t>
  </si>
  <si>
    <t>SPECIAL STAIN-IMMUNOPEROXIDASE TC</t>
  </si>
  <si>
    <t xml:space="preserve"> 3080301</t>
  </si>
  <si>
    <t>HCV RNA BY PCR QN RFX GENO</t>
  </si>
  <si>
    <t>87522</t>
  </si>
  <si>
    <t xml:space="preserve"> 3080300</t>
  </si>
  <si>
    <t>HCV RT-PCR QUANT (NON-GRAPH)</t>
  </si>
  <si>
    <t xml:space="preserve"> 5007161</t>
  </si>
  <si>
    <t>PT EVALUATION  LOW COMPLEXITY</t>
  </si>
  <si>
    <t>97161GP</t>
  </si>
  <si>
    <t xml:space="preserve"> 5297161</t>
  </si>
  <si>
    <t xml:space="preserve"> 8102270</t>
  </si>
  <si>
    <t>LUMBAR PUNCTURE</t>
  </si>
  <si>
    <t>62270</t>
  </si>
  <si>
    <t xml:space="preserve"> 3002220</t>
  </si>
  <si>
    <t>BB RHOGAM PROFILE</t>
  </si>
  <si>
    <t>J2790</t>
  </si>
  <si>
    <t xml:space="preserve"> 6000279</t>
  </si>
  <si>
    <t>EPOETIN (RETACRIT) 10,000 U/ML VL</t>
  </si>
  <si>
    <t>Q5106</t>
  </si>
  <si>
    <t xml:space="preserve"> 8109514</t>
  </si>
  <si>
    <t>CENTRAL VENOUS CATHETER INSERTION</t>
  </si>
  <si>
    <t>36556XP</t>
  </si>
  <si>
    <t xml:space="preserve">  402646</t>
  </si>
  <si>
    <t>PROCEDURE ROOM LEVEL 3</t>
  </si>
  <si>
    <t xml:space="preserve"> 3080199</t>
  </si>
  <si>
    <t>LUPUS ANTICOAGULANT COMP</t>
  </si>
  <si>
    <t>85705</t>
  </si>
  <si>
    <t xml:space="preserve"> 6000367</t>
  </si>
  <si>
    <t>HEPATITIS B IG (HYPERHEP) NEONAT SYR</t>
  </si>
  <si>
    <t>90371</t>
  </si>
  <si>
    <t xml:space="preserve"> 6000660</t>
  </si>
  <si>
    <t>PNEUMOCOCCAL 23 VAC (PNEUMOVAX 23) VIAL</t>
  </si>
  <si>
    <t>90732</t>
  </si>
  <si>
    <t xml:space="preserve"> 6070470</t>
  </si>
  <si>
    <t>HEMABATE (CARBOPROST) IM 250MCG/1ML AMP</t>
  </si>
  <si>
    <t xml:space="preserve"> 6070323</t>
  </si>
  <si>
    <t>FLUTICASONE FUROATE-VI 100MCG/1ACTUATION</t>
  </si>
  <si>
    <t xml:space="preserve"> 3007428</t>
  </si>
  <si>
    <t>TISSUE EXAM LEVEL 4 TC  -LAB</t>
  </si>
  <si>
    <t>88305</t>
  </si>
  <si>
    <t xml:space="preserve"> 6000663</t>
  </si>
  <si>
    <t>POT CHLOR (KCL) 10% 20MEQ/15ML ORAL SOLN</t>
  </si>
  <si>
    <t xml:space="preserve"> 6000083</t>
  </si>
  <si>
    <t>BICTEGRAV/EMTRICIT/TENOFOV ALA</t>
  </si>
  <si>
    <t xml:space="preserve"> 2200403</t>
  </si>
  <si>
    <t>MOD CS EACH ADD'L 15M</t>
  </si>
  <si>
    <t>99153</t>
  </si>
  <si>
    <t xml:space="preserve"> 2200409</t>
  </si>
  <si>
    <t>MOD SED EA ADD 15MIN</t>
  </si>
  <si>
    <t>99145</t>
  </si>
  <si>
    <t xml:space="preserve"> 3002341</t>
  </si>
  <si>
    <t>PRENATAL PANEL LAB</t>
  </si>
  <si>
    <t>80055</t>
  </si>
  <si>
    <t xml:space="preserve"> 3002343</t>
  </si>
  <si>
    <t>ANTIBODY ID RBC 1 SEND VITAL</t>
  </si>
  <si>
    <t>86870</t>
  </si>
  <si>
    <t xml:space="preserve"> 3002344</t>
  </si>
  <si>
    <t>ANTIBODY ID RBC 2 SEND VITAL</t>
  </si>
  <si>
    <t xml:space="preserve"> 8000021</t>
  </si>
  <si>
    <t>CARDIAC MONITOR/EKG</t>
  </si>
  <si>
    <t>93005</t>
  </si>
  <si>
    <t xml:space="preserve"> 5103000</t>
  </si>
  <si>
    <t>EKG 12 LEAD-TRACE ONLY</t>
  </si>
  <si>
    <t xml:space="preserve"> 3002346</t>
  </si>
  <si>
    <t>RED CELL PNL ADDL NSBS</t>
  </si>
  <si>
    <t xml:space="preserve"> 2007432</t>
  </si>
  <si>
    <t>SPECIAL STAIN-GROUP 1TC</t>
  </si>
  <si>
    <t>88312</t>
  </si>
  <si>
    <t xml:space="preserve"> 3080099</t>
  </si>
  <si>
    <t>LACTOFERRIN FECAL QUANT</t>
  </si>
  <si>
    <t>83631</t>
  </si>
  <si>
    <t xml:space="preserve"> 2007439</t>
  </si>
  <si>
    <t>IPOX SEMI-QUANTITATIVE TC</t>
  </si>
  <si>
    <t>88360</t>
  </si>
  <si>
    <t xml:space="preserve"> 5105083</t>
  </si>
  <si>
    <t>OXYGEN 3 HOURS</t>
  </si>
  <si>
    <t xml:space="preserve"> 8000011</t>
  </si>
  <si>
    <t>AMB TRANSPORT BETWEEN 7PM-7AM</t>
  </si>
  <si>
    <t>A0800</t>
  </si>
  <si>
    <t xml:space="preserve"> 8000013</t>
  </si>
  <si>
    <t>EXTRA ATTENDANT</t>
  </si>
  <si>
    <t>A0424</t>
  </si>
  <si>
    <t xml:space="preserve"> 6000010</t>
  </si>
  <si>
    <t>ALBUMIN HUMAN (ALBUTEIN) 25% 100 ML VIAL</t>
  </si>
  <si>
    <t>P9046</t>
  </si>
  <si>
    <t xml:space="preserve"> 5105066</t>
  </si>
  <si>
    <t>AEROSOL COOL MIST</t>
  </si>
  <si>
    <t xml:space="preserve"> 5105052</t>
  </si>
  <si>
    <t>AEROSOL HEATED MIST</t>
  </si>
  <si>
    <t xml:space="preserve"> 3087502</t>
  </si>
  <si>
    <t>INFLUENZA A/B RT PCR IN HOUSE</t>
  </si>
  <si>
    <t>87502</t>
  </si>
  <si>
    <t xml:space="preserve"> 3080295</t>
  </si>
  <si>
    <t>GIARDIA/CRYPTOSPORIDIA IN HOUSE</t>
  </si>
  <si>
    <t xml:space="preserve"> 6000597</t>
  </si>
  <si>
    <t>NITROGLYCERIN (NITROLINGUAL) 0.4 MG</t>
  </si>
  <si>
    <t>20088173</t>
  </si>
  <si>
    <t xml:space="preserve">  800003</t>
  </si>
  <si>
    <t>INFUS HYDRA EA ADD HR</t>
  </si>
  <si>
    <t xml:space="preserve">  800005</t>
  </si>
  <si>
    <t>INFUS TX/DX/PRO EA ADD HR</t>
  </si>
  <si>
    <t xml:space="preserve"> 3080246</t>
  </si>
  <si>
    <t>HCV FIBROSURE</t>
  </si>
  <si>
    <t>81596</t>
  </si>
  <si>
    <t xml:space="preserve"> 3080151</t>
  </si>
  <si>
    <t>AMINO ACID PROFILE QN PLASMA</t>
  </si>
  <si>
    <t>82139</t>
  </si>
  <si>
    <t xml:space="preserve"> 3080232</t>
  </si>
  <si>
    <t>ANA COMPREHENSIVE PLUS PROFILE</t>
  </si>
  <si>
    <t xml:space="preserve"> 3002159</t>
  </si>
  <si>
    <t>DRUGS OF ABUSE PANEL</t>
  </si>
  <si>
    <t xml:space="preserve"> 6000527</t>
  </si>
  <si>
    <t>MENING VAC/PF (MENVEO) VIAL KT</t>
  </si>
  <si>
    <t xml:space="preserve"> 5105009</t>
  </si>
  <si>
    <t>HHN/AEROSOL TREATMENT</t>
  </si>
  <si>
    <t xml:space="preserve"> 5104060</t>
  </si>
  <si>
    <t>PRE/POST BRONCHODILATOR-SPIROMETRY TEST</t>
  </si>
  <si>
    <t>94010</t>
  </si>
  <si>
    <t xml:space="preserve"> 6000178</t>
  </si>
  <si>
    <t>cloNIDine(CATAPRES TTS 2) 0.2MG/24HR TD</t>
  </si>
  <si>
    <t xml:space="preserve"> 6000475</t>
  </si>
  <si>
    <t>LIDOCAINE (XYLOCAINE) 5% OINTMENT</t>
  </si>
  <si>
    <t xml:space="preserve"> 8101899</t>
  </si>
  <si>
    <t>REMOVAL OF TOOTH</t>
  </si>
  <si>
    <t>41899</t>
  </si>
  <si>
    <t xml:space="preserve"> 3000026</t>
  </si>
  <si>
    <t>COVID-19, SARS-CO-V-2, NAA - LABCORP</t>
  </si>
  <si>
    <t>8763590</t>
  </si>
  <si>
    <t xml:space="preserve"> 3002240</t>
  </si>
  <si>
    <t>HCV RNA BY PCR QUANT</t>
  </si>
  <si>
    <t xml:space="preserve">  402652</t>
  </si>
  <si>
    <t>IV INFUSION EACH ADD'L HOUR</t>
  </si>
  <si>
    <t xml:space="preserve"> 3080111</t>
  </si>
  <si>
    <t>CORTISOL ACTH STIMULATION</t>
  </si>
  <si>
    <t>80400</t>
  </si>
  <si>
    <t xml:space="preserve"> 5105084</t>
  </si>
  <si>
    <t>OXYGEN 4 HOURS</t>
  </si>
  <si>
    <t xml:space="preserve"> 6000526</t>
  </si>
  <si>
    <t>MENING VAC/PF (MENACTRA) VIAL</t>
  </si>
  <si>
    <t xml:space="preserve"> 6000537</t>
  </si>
  <si>
    <t>METHYLNALTREX (RELISTOR) 12 MG/0.6 ML VL</t>
  </si>
  <si>
    <t xml:space="preserve"> 3080220</t>
  </si>
  <si>
    <t>CANDIDA ANTIBODIES IGGIGAIGM</t>
  </si>
  <si>
    <t>86628</t>
  </si>
  <si>
    <t xml:space="preserve"> 8167715</t>
  </si>
  <si>
    <t>CANTHOTOMY</t>
  </si>
  <si>
    <t>67715</t>
  </si>
  <si>
    <t xml:space="preserve"> 6070363</t>
  </si>
  <si>
    <t>RIMEGEPANT (NURTEC) 75 MG ODT</t>
  </si>
  <si>
    <t xml:space="preserve"> 6000519</t>
  </si>
  <si>
    <t>medroxyPROGESTERone 150 MG/ML VL</t>
  </si>
  <si>
    <t>J1050</t>
  </si>
  <si>
    <t xml:space="preserve"> 6000585</t>
  </si>
  <si>
    <t>NEOMYCIN-POLY-HC (CORTISPORIN) OPHTH</t>
  </si>
  <si>
    <t xml:space="preserve"> 3080249</t>
  </si>
  <si>
    <t>ALLERGEN PROFILE VEGETABLE I</t>
  </si>
  <si>
    <t xml:space="preserve"> 8109301</t>
  </si>
  <si>
    <t>HYDRATION - EACH ADDITIONAL 1 HOUR</t>
  </si>
  <si>
    <t xml:space="preserve"> 8109303</t>
  </si>
  <si>
    <t>INFUSION - EACH ADDITIONAL 1 HOUR</t>
  </si>
  <si>
    <t xml:space="preserve"> 6000903</t>
  </si>
  <si>
    <t>DEPO-PROVERA 50MG/1ML VIAL</t>
  </si>
  <si>
    <t xml:space="preserve"> 4176641</t>
  </si>
  <si>
    <t>US BREAST UNILATERAL COMPLETE</t>
  </si>
  <si>
    <t>76641</t>
  </si>
  <si>
    <t xml:space="preserve"> 3080112</t>
  </si>
  <si>
    <t>AFP WITH AFP-L3%</t>
  </si>
  <si>
    <t>82107</t>
  </si>
  <si>
    <t xml:space="preserve"> 8109285</t>
  </si>
  <si>
    <t>AVULSION NAIL PLATE/SIMPL</t>
  </si>
  <si>
    <t>11730</t>
  </si>
  <si>
    <t xml:space="preserve"> 5105085</t>
  </si>
  <si>
    <t>OXYGEN 5 HOURS</t>
  </si>
  <si>
    <t xml:space="preserve"> 5102424</t>
  </si>
  <si>
    <t>RESP PEAK FLOWMETER</t>
  </si>
  <si>
    <t>A4614</t>
  </si>
  <si>
    <t xml:space="preserve"> 6000836</t>
  </si>
  <si>
    <t>VARICELLA VACC (VARIVAX)</t>
  </si>
  <si>
    <t>90716</t>
  </si>
  <si>
    <t xml:space="preserve"> 3080121</t>
  </si>
  <si>
    <t>CELIAC AB TTG TIGA W/RFLX</t>
  </si>
  <si>
    <t xml:space="preserve"> 3080113</t>
  </si>
  <si>
    <t>DES GAMMA CARBOXY PROTHROMBIN</t>
  </si>
  <si>
    <t>83951</t>
  </si>
  <si>
    <t xml:space="preserve">  496361</t>
  </si>
  <si>
    <t>IV INFUSION,HYDRATION;EACH ADD'L HOUR</t>
  </si>
  <si>
    <t xml:space="preserve"> 3080201</t>
  </si>
  <si>
    <t>APTT MIXING STUDIES</t>
  </si>
  <si>
    <t xml:space="preserve"> 3000017</t>
  </si>
  <si>
    <t>COVID 19 AMPLIFICATION</t>
  </si>
  <si>
    <t xml:space="preserve"> 3090016</t>
  </si>
  <si>
    <t xml:space="preserve">  402647</t>
  </si>
  <si>
    <t>PROCEDURE ROOM LEVEL 4</t>
  </si>
  <si>
    <t xml:space="preserve"> 3080244</t>
  </si>
  <si>
    <t>T- AND B-LYMPHOCYTE/NAT KILLER</t>
  </si>
  <si>
    <t>86355</t>
  </si>
  <si>
    <t xml:space="preserve"> 3080289</t>
  </si>
  <si>
    <t>CMV QUANT DNA PCR (PLASMA)</t>
  </si>
  <si>
    <t>87497</t>
  </si>
  <si>
    <t xml:space="preserve"> 8109487</t>
  </si>
  <si>
    <t>REMOVAL FOREIGN BODY, FOOT, SIMPLE, SQ</t>
  </si>
  <si>
    <t>28190</t>
  </si>
  <si>
    <t xml:space="preserve"> 5007162</t>
  </si>
  <si>
    <t>PT EVALUATION  MODERATE COMPLEXITY</t>
  </si>
  <si>
    <t>97162GP</t>
  </si>
  <si>
    <t xml:space="preserve"> 5297162</t>
  </si>
  <si>
    <t xml:space="preserve"> 5105086</t>
  </si>
  <si>
    <t>OXYGEN 6 HOURS</t>
  </si>
  <si>
    <t xml:space="preserve"> 5008810</t>
  </si>
  <si>
    <t>PHYSICAL THERAPY EVAL</t>
  </si>
  <si>
    <t>97001</t>
  </si>
  <si>
    <t xml:space="preserve"> 5297001</t>
  </si>
  <si>
    <t xml:space="preserve"> 4176857</t>
  </si>
  <si>
    <t>US PELVIS (NON OB)LIMITED</t>
  </si>
  <si>
    <t>76857</t>
  </si>
  <si>
    <t xml:space="preserve">  206368</t>
  </si>
  <si>
    <t>IV INFUSION PIGGYBACK</t>
  </si>
  <si>
    <t>96368</t>
  </si>
  <si>
    <t>20088368</t>
  </si>
  <si>
    <t>IN-SITU HYBRIDIZATION, MANUAL</t>
  </si>
  <si>
    <t>88368</t>
  </si>
  <si>
    <t xml:space="preserve"> 3080305</t>
  </si>
  <si>
    <t>HCV GENOTYPING NON REFLEX</t>
  </si>
  <si>
    <t>87902</t>
  </si>
  <si>
    <t xml:space="preserve"> 4176604</t>
  </si>
  <si>
    <t>US CHEST/TRUNK</t>
  </si>
  <si>
    <t>76604</t>
  </si>
  <si>
    <t xml:space="preserve"> 3080321</t>
  </si>
  <si>
    <t>JAK2 MUTATION ANALYSIS QUAL</t>
  </si>
  <si>
    <t>81270</t>
  </si>
  <si>
    <t xml:space="preserve"> 2200402</t>
  </si>
  <si>
    <t>MOD 1ST 15 MINS AGES 5+</t>
  </si>
  <si>
    <t>99152</t>
  </si>
  <si>
    <t xml:space="preserve"> 4004098</t>
  </si>
  <si>
    <t>ABDOMEN 1 VIEW</t>
  </si>
  <si>
    <t>74018</t>
  </si>
  <si>
    <t xml:space="preserve"> 4004099</t>
  </si>
  <si>
    <t>ABDOMEN 2 VIEWS</t>
  </si>
  <si>
    <t>74019</t>
  </si>
  <si>
    <t xml:space="preserve"> 4004014</t>
  </si>
  <si>
    <t>ACROMIOCLAVICULAR JOINT BILATERAL</t>
  </si>
  <si>
    <t>73050</t>
  </si>
  <si>
    <t xml:space="preserve"> 4004092</t>
  </si>
  <si>
    <t>ANKLE COMPLETE 3 VIEWS (LT)</t>
  </si>
  <si>
    <t>73610LT</t>
  </si>
  <si>
    <t xml:space="preserve"> 4003610</t>
  </si>
  <si>
    <t>ANKLE COMPLETE 3 VIEWS (RT)</t>
  </si>
  <si>
    <t>73610RT</t>
  </si>
  <si>
    <t xml:space="preserve"> 4004091</t>
  </si>
  <si>
    <t>ANKLE LIMITED 2 VIEWS (LT)</t>
  </si>
  <si>
    <t>73600LT</t>
  </si>
  <si>
    <t xml:space="preserve"> 4003600</t>
  </si>
  <si>
    <t>ANKLE LIMITED 2 VIEWS (RT)</t>
  </si>
  <si>
    <t>73600RT</t>
  </si>
  <si>
    <t xml:space="preserve"> 4004096</t>
  </si>
  <si>
    <t>CALCANEUS 2 VIEW (LT)</t>
  </si>
  <si>
    <t>73650LT</t>
  </si>
  <si>
    <t xml:space="preserve"> 4003650</t>
  </si>
  <si>
    <t>CALCANEUS 2 VIEW (RT)</t>
  </si>
  <si>
    <t>73650RT</t>
  </si>
  <si>
    <t xml:space="preserve"> 4004400</t>
  </si>
  <si>
    <t>CERVICAL SPINE 1 VIEW</t>
  </si>
  <si>
    <t>72020</t>
  </si>
  <si>
    <t xml:space="preserve"> 4072040</t>
  </si>
  <si>
    <t>CERVICAL SPINE LIMITED 2 OR 3 VIEWS</t>
  </si>
  <si>
    <t>72040</t>
  </si>
  <si>
    <t xml:space="preserve"> 4004001</t>
  </si>
  <si>
    <t>CHEST 1 VIEW</t>
  </si>
  <si>
    <t>71045</t>
  </si>
  <si>
    <t xml:space="preserve"> 4004002</t>
  </si>
  <si>
    <t>CHEST 2 VIEWS PA AND LATERAL</t>
  </si>
  <si>
    <t>71046</t>
  </si>
  <si>
    <t xml:space="preserve"> 4071047</t>
  </si>
  <si>
    <t>CHEST 3 VIEWS</t>
  </si>
  <si>
    <t>71047</t>
  </si>
  <si>
    <t xml:space="preserve"> 4071048</t>
  </si>
  <si>
    <t>CHEST 4 OR MORE VIEWS</t>
  </si>
  <si>
    <t>71048</t>
  </si>
  <si>
    <t xml:space="preserve"> 4004010</t>
  </si>
  <si>
    <t>CLAVICLE COMPLETE (LT)</t>
  </si>
  <si>
    <t>73000LT</t>
  </si>
  <si>
    <t xml:space="preserve"> 4003000</t>
  </si>
  <si>
    <t>CLAVICLE COMPLETE (RT)</t>
  </si>
  <si>
    <t>73000RT</t>
  </si>
  <si>
    <t xml:space="preserve"> 4004017</t>
  </si>
  <si>
    <t>ELBOW COMPLETE 3 VIEWS (LT)</t>
  </si>
  <si>
    <t>73080LT</t>
  </si>
  <si>
    <t xml:space="preserve"> 4003080</t>
  </si>
  <si>
    <t>ELBOW COMPLETE 3 VIEWS (RT)</t>
  </si>
  <si>
    <t>73080RT</t>
  </si>
  <si>
    <t xml:space="preserve"> 4004016</t>
  </si>
  <si>
    <t>ELBOW LIMITED 2 VIEWS (LT)</t>
  </si>
  <si>
    <t>73070LT</t>
  </si>
  <si>
    <t xml:space="preserve"> 4003070</t>
  </si>
  <si>
    <t>ELBOW LIMITED 2 VIEWS (RT)</t>
  </si>
  <si>
    <t>73070RT</t>
  </si>
  <si>
    <t xml:space="preserve"> 4000411</t>
  </si>
  <si>
    <t>FACIAL BONES COMPLETE MINIMUM OF 3 VIEWS</t>
  </si>
  <si>
    <t>70150</t>
  </si>
  <si>
    <t xml:space="preserve"> 4004040</t>
  </si>
  <si>
    <t>FACIAL BONES LIMITED 1-2 VIEWS</t>
  </si>
  <si>
    <t>70140</t>
  </si>
  <si>
    <t xml:space="preserve"> 4004087</t>
  </si>
  <si>
    <t>FEMUR COMPLETE 2 VIEWS (LT)</t>
  </si>
  <si>
    <t>73552LT</t>
  </si>
  <si>
    <t xml:space="preserve"> 4003550</t>
  </si>
  <si>
    <t>FEMUR COMPLETE 2 VIEWS (RT)</t>
  </si>
  <si>
    <t>73552RT</t>
  </si>
  <si>
    <t xml:space="preserve"> 4003141</t>
  </si>
  <si>
    <t>FINGER(S) COMPLETE 3 VIEWS (LT)</t>
  </si>
  <si>
    <t>73140LT</t>
  </si>
  <si>
    <t xml:space="preserve"> 4003142</t>
  </si>
  <si>
    <t>FINGER(S) COMPLETE 3 VIEWS (RT)</t>
  </si>
  <si>
    <t>73140RT</t>
  </si>
  <si>
    <t xml:space="preserve"> 4004023</t>
  </si>
  <si>
    <t>FINGER(S) LIMITED MIN 2 VIEWS (LT)</t>
  </si>
  <si>
    <t xml:space="preserve"> 4003140</t>
  </si>
  <si>
    <t>FINGER(S) LIMITED MIN 2 VIEWS (RT)</t>
  </si>
  <si>
    <t xml:space="preserve"> 4004094</t>
  </si>
  <si>
    <t>FOOT COMPLETE MIN 3 VIEWS (LT)</t>
  </si>
  <si>
    <t>73630LT</t>
  </si>
  <si>
    <t xml:space="preserve"> 4003630</t>
  </si>
  <si>
    <t>FOOT COMPLETE MIN 3 VIEWS (RT)</t>
  </si>
  <si>
    <t>73630RT</t>
  </si>
  <si>
    <t xml:space="preserve"> 4004093</t>
  </si>
  <si>
    <t>FOOT LIMITED 2 VIEWS (LT)</t>
  </si>
  <si>
    <t>73620LT</t>
  </si>
  <si>
    <t xml:space="preserve"> 4003620</t>
  </si>
  <si>
    <t>FOOT LIMITED 2 VIEWS (RT)</t>
  </si>
  <si>
    <t>73620RT</t>
  </si>
  <si>
    <t xml:space="preserve"> 4004018</t>
  </si>
  <si>
    <t>FOREARM 2 VIEWS AP/LAT (LT)</t>
  </si>
  <si>
    <t>73090LT</t>
  </si>
  <si>
    <t xml:space="preserve"> 4003090</t>
  </si>
  <si>
    <t>FOREARM 2 VIEWS AP/LAT (RT)</t>
  </si>
  <si>
    <t>73090RT</t>
  </si>
  <si>
    <t xml:space="preserve"> 4004022</t>
  </si>
  <si>
    <t>HAND COMPLETE 3 VIEWS (LT)</t>
  </si>
  <si>
    <t>73130LT</t>
  </si>
  <si>
    <t xml:space="preserve"> 4003130</t>
  </si>
  <si>
    <t>HAND COMPLETE 3 VIEWS (RT)</t>
  </si>
  <si>
    <t>73130RT</t>
  </si>
  <si>
    <t xml:space="preserve"> 4003120</t>
  </si>
  <si>
    <t>HAND LIMITED 2 VIEWS (LT)</t>
  </si>
  <si>
    <t>73120LT</t>
  </si>
  <si>
    <t xml:space="preserve"> 4004021</t>
  </si>
  <si>
    <t>HAND LIMITED 2 VIEWS (RT)</t>
  </si>
  <si>
    <t>73120RT</t>
  </si>
  <si>
    <t xml:space="preserve"> 4004084</t>
  </si>
  <si>
    <t>HIP UNILATERAL 2 VIEW (LT)</t>
  </si>
  <si>
    <t>73502LT</t>
  </si>
  <si>
    <t xml:space="preserve"> 4003500</t>
  </si>
  <si>
    <t>HIP UNILATERAL 2 VIEW (RT)</t>
  </si>
  <si>
    <t>73502RT</t>
  </si>
  <si>
    <t xml:space="preserve"> 4004085</t>
  </si>
  <si>
    <t>HIP W/ PELVIS UNILATERAL 2-3 VIEW (LT)</t>
  </si>
  <si>
    <t xml:space="preserve"> 4003510</t>
  </si>
  <si>
    <t>HIP W/PELVIS UNILATERAL  2-3 VIEW (RT)</t>
  </si>
  <si>
    <t xml:space="preserve"> 4004015</t>
  </si>
  <si>
    <t>HUMERUS MIN 2 VIEWS (LT)</t>
  </si>
  <si>
    <t>73060LT</t>
  </si>
  <si>
    <t xml:space="preserve"> 4004115</t>
  </si>
  <si>
    <t>HUMERUS MIN 2 VIEWS (RT)</t>
  </si>
  <si>
    <t>73060RT</t>
  </si>
  <si>
    <t xml:space="preserve">  800007</t>
  </si>
  <si>
    <t>INFUS CONC TX/DX/PROP</t>
  </si>
  <si>
    <t xml:space="preserve"> 4004088</t>
  </si>
  <si>
    <t>KNEE 1 OR 2 VIEWS (LT)</t>
  </si>
  <si>
    <t>73560LT</t>
  </si>
  <si>
    <t xml:space="preserve"> 4003560</t>
  </si>
  <si>
    <t>KNEE 1 OR 2 VIEWS (RT)</t>
  </si>
  <si>
    <t>73560RT</t>
  </si>
  <si>
    <t xml:space="preserve"> 4004042</t>
  </si>
  <si>
    <t>KNEE 3 VIEWS (LT)</t>
  </si>
  <si>
    <t>73562LT</t>
  </si>
  <si>
    <t xml:space="preserve"> 4003562</t>
  </si>
  <si>
    <t>KNEE 3 VIEWS (RT)</t>
  </si>
  <si>
    <t>73562RT</t>
  </si>
  <si>
    <t xml:space="preserve"> 4004089</t>
  </si>
  <si>
    <t>KNEE COMPLETE 4 OR MORE (LT)</t>
  </si>
  <si>
    <t>73564LT</t>
  </si>
  <si>
    <t xml:space="preserve"> 4003564</t>
  </si>
  <si>
    <t>KNEE COMPLETE 4 OR MORE (RT)</t>
  </si>
  <si>
    <t>73564RT</t>
  </si>
  <si>
    <t xml:space="preserve"> 4073565</t>
  </si>
  <si>
    <t>KNEES BILATERAL, STANDING, ANTEROPOSTERI</t>
  </si>
  <si>
    <t>73565LT</t>
  </si>
  <si>
    <t xml:space="preserve"> 4003592</t>
  </si>
  <si>
    <t>LOWER EXTREMITY INFANT MIN 2 VIEWS BILAT</t>
  </si>
  <si>
    <t>73592</t>
  </si>
  <si>
    <t xml:space="preserve"> 4004075</t>
  </si>
  <si>
    <t xml:space="preserve"> 4004061</t>
  </si>
  <si>
    <t>LUMBAR SPINE 2 OR 3 VIEWS</t>
  </si>
  <si>
    <t>72100</t>
  </si>
  <si>
    <t xml:space="preserve"> 4004046</t>
  </si>
  <si>
    <t>MANDIBLE COMPLETE MINIMUM OF 4 VIEWS LT</t>
  </si>
  <si>
    <t>70110LT</t>
  </si>
  <si>
    <t xml:space="preserve"> 4000110</t>
  </si>
  <si>
    <t>MANDIBLE COMPLETE MINIMUM OF 4 VIEWS RT</t>
  </si>
  <si>
    <t>70110RT</t>
  </si>
  <si>
    <t xml:space="preserve"> 4004045</t>
  </si>
  <si>
    <t>MANDIBLE LIMITED LESS THAN 4 VIEWS (LT)</t>
  </si>
  <si>
    <t>70100LT</t>
  </si>
  <si>
    <t xml:space="preserve"> 4000100</t>
  </si>
  <si>
    <t>MANDIBLE LIMITED LESS THAN 4 VIEWS (RT)</t>
  </si>
  <si>
    <t>70100RT</t>
  </si>
  <si>
    <t xml:space="preserve"> 4004050</t>
  </si>
  <si>
    <t>MASTOIDS COMPLETE 3 VIEWS</t>
  </si>
  <si>
    <t>70130</t>
  </si>
  <si>
    <t xml:space="preserve"> 4004049</t>
  </si>
  <si>
    <t>MASTOIDS LIMITED 1-2 VIEWS</t>
  </si>
  <si>
    <t>70120</t>
  </si>
  <si>
    <t xml:space="preserve"> 4004043</t>
  </si>
  <si>
    <t>NASAL BONES COMPLETE MINIMUM OF 3 VIEWS</t>
  </si>
  <si>
    <t>70160</t>
  </si>
  <si>
    <t xml:space="preserve"> 4004052</t>
  </si>
  <si>
    <t>NECK SOFT TISSUE</t>
  </si>
  <si>
    <t>70360</t>
  </si>
  <si>
    <t xml:space="preserve"> 4004024</t>
  </si>
  <si>
    <t>ORBITS COMPLETE 4 VIEWS</t>
  </si>
  <si>
    <t>70190</t>
  </si>
  <si>
    <t xml:space="preserve"> 4000190</t>
  </si>
  <si>
    <t>ORBITS LIMITED 1-3 VIEWS</t>
  </si>
  <si>
    <t xml:space="preserve"> 4004044</t>
  </si>
  <si>
    <t>ORBITS MRI ONLY</t>
  </si>
  <si>
    <t xml:space="preserve"> 4004082</t>
  </si>
  <si>
    <t>PELVIS 1 OR 2 VIEWS</t>
  </si>
  <si>
    <t>72170</t>
  </si>
  <si>
    <t xml:space="preserve"> 4004035</t>
  </si>
  <si>
    <t>PELVIS COMPLETE MIN OF 3 VIEWS</t>
  </si>
  <si>
    <t>72190</t>
  </si>
  <si>
    <t xml:space="preserve"> 4004030</t>
  </si>
  <si>
    <t>RIBS BILATERAL 3 VIEWS</t>
  </si>
  <si>
    <t>71110</t>
  </si>
  <si>
    <t xml:space="preserve"> 4004006</t>
  </si>
  <si>
    <t>RIBS UNILAT INCL PA CHEST 3 VIEWS (LT)</t>
  </si>
  <si>
    <t>71101LT</t>
  </si>
  <si>
    <t xml:space="preserve"> 4001101</t>
  </si>
  <si>
    <t>RIBS UNILAT INCL PA CHEST 3 VIEWS (RT)</t>
  </si>
  <si>
    <t>71101RT</t>
  </si>
  <si>
    <t xml:space="preserve"> 4004029</t>
  </si>
  <si>
    <t>RIBS UNILATERAL 2 VIEWS (LT)</t>
  </si>
  <si>
    <t>71100LT</t>
  </si>
  <si>
    <t xml:space="preserve"> 4001100</t>
  </si>
  <si>
    <t>RIBS UNILATERAL 2 VIEWS (RT)</t>
  </si>
  <si>
    <t>71100RT</t>
  </si>
  <si>
    <t xml:space="preserve"> 4004069</t>
  </si>
  <si>
    <t>SACROILIAC JOINTS 3 OR MORE VIEWS</t>
  </si>
  <si>
    <t>72202</t>
  </si>
  <si>
    <t xml:space="preserve"> 4004064</t>
  </si>
  <si>
    <t>SACRUM AND COCCYX MIN 2 VIEWS</t>
  </si>
  <si>
    <t>72220</t>
  </si>
  <si>
    <t xml:space="preserve"> 4004011</t>
  </si>
  <si>
    <t>SCAPULA COMPLETE (LT)</t>
  </si>
  <si>
    <t>73010LT</t>
  </si>
  <si>
    <t xml:space="preserve"> 4003010</t>
  </si>
  <si>
    <t>SCAPULA COMPLETE (RT)</t>
  </si>
  <si>
    <t>73010RT</t>
  </si>
  <si>
    <t xml:space="preserve"> 4004380</t>
  </si>
  <si>
    <t>SCOLOSIS ENTIRE SPINE ONE VIEW</t>
  </si>
  <si>
    <t>72081</t>
  </si>
  <si>
    <t xml:space="preserve"> 4004013</t>
  </si>
  <si>
    <t>SHOULDER COMPLETE 2+VIEWS (LT)</t>
  </si>
  <si>
    <t>73030LT</t>
  </si>
  <si>
    <t xml:space="preserve"> 4003030</t>
  </si>
  <si>
    <t>SHOULDER COMPLETE 2+VIEWS( RT)</t>
  </si>
  <si>
    <t>73030RT</t>
  </si>
  <si>
    <t xml:space="preserve"> 4004012</t>
  </si>
  <si>
    <t>SHOULDER LIMITED 1 VIEW (LT)</t>
  </si>
  <si>
    <t>73020LT</t>
  </si>
  <si>
    <t xml:space="preserve"> 4003020</t>
  </si>
  <si>
    <t>SHOULDER LIMITED 1 VIEW (RT)</t>
  </si>
  <si>
    <t>73020RT</t>
  </si>
  <si>
    <t xml:space="preserve"> 4004048</t>
  </si>
  <si>
    <t>SINUSES PARANASAL COMPLETE MIN OF 3 VIEW</t>
  </si>
  <si>
    <t>70220</t>
  </si>
  <si>
    <t xml:space="preserve"> 4004047</t>
  </si>
  <si>
    <t>SINUSES PARANASAL LESS THAN 3 VIEWS</t>
  </si>
  <si>
    <t>70210</t>
  </si>
  <si>
    <t xml:space="preserve"> 4004037</t>
  </si>
  <si>
    <t>SKULL LESS THAN 4 VIEWS</t>
  </si>
  <si>
    <t>70250</t>
  </si>
  <si>
    <t xml:space="preserve"> 4004031</t>
  </si>
  <si>
    <t>STERNOCLAVICULAR JOINT 3 VIEWS</t>
  </si>
  <si>
    <t>71130</t>
  </si>
  <si>
    <t xml:space="preserve"> 4004008</t>
  </si>
  <si>
    <t>STERNUM 2 VIEWS</t>
  </si>
  <si>
    <t>71120</t>
  </si>
  <si>
    <t xml:space="preserve"> 4072070</t>
  </si>
  <si>
    <t>THORACIC SPINE 2 VIEWS</t>
  </si>
  <si>
    <t>72070</t>
  </si>
  <si>
    <t xml:space="preserve"> 4072072</t>
  </si>
  <si>
    <t>THORACIC SPINE 3 VIEWS</t>
  </si>
  <si>
    <t>72072</t>
  </si>
  <si>
    <t xml:space="preserve"> 4004105</t>
  </si>
  <si>
    <t>THORACIC SPINE 4 VIEWS</t>
  </si>
  <si>
    <t>72074</t>
  </si>
  <si>
    <t xml:space="preserve"> 4004090</t>
  </si>
  <si>
    <t>TIBIA AND FIBULA 2 VIEWS (LT)</t>
  </si>
  <si>
    <t>73590LT</t>
  </si>
  <si>
    <t xml:space="preserve"> 4000359</t>
  </si>
  <si>
    <t>TIBIA AND FIBULA 2 VIEWS (RT)</t>
  </si>
  <si>
    <t>73590RT</t>
  </si>
  <si>
    <t xml:space="preserve"> 4004051</t>
  </si>
  <si>
    <t>TMJ BILATERAL</t>
  </si>
  <si>
    <t>70330</t>
  </si>
  <si>
    <t xml:space="preserve"> 4004025</t>
  </si>
  <si>
    <t>TMJ OPEN AND CLOSED</t>
  </si>
  <si>
    <t>70328</t>
  </si>
  <si>
    <t xml:space="preserve"> 4004097</t>
  </si>
  <si>
    <t>TOE(S) MINIMUM OF 2 VIEWS (LT)</t>
  </si>
  <si>
    <t>73660LT</t>
  </si>
  <si>
    <t xml:space="preserve"> 4003660</t>
  </si>
  <si>
    <t>TOE(S) MINIMUM OF 2 VIEWS (RT)</t>
  </si>
  <si>
    <t>73660RT</t>
  </si>
  <si>
    <t xml:space="preserve"> 4003110</t>
  </si>
  <si>
    <t>WRIST COMPLETE 3 VIEWS (LT)</t>
  </si>
  <si>
    <t>73110LT</t>
  </si>
  <si>
    <t xml:space="preserve"> 4004020</t>
  </si>
  <si>
    <t>WRIST COMPLETE 3 VIEWS (RT)</t>
  </si>
  <si>
    <t>73110RT</t>
  </si>
  <si>
    <t xml:space="preserve"> 4003100</t>
  </si>
  <si>
    <t>WRIST LIMITED 2 VIEWS (LT)</t>
  </si>
  <si>
    <t>73100LT</t>
  </si>
  <si>
    <t xml:space="preserve"> 4004019</t>
  </si>
  <si>
    <t>WRIST LIMITED 2 VIEWS (RT)</t>
  </si>
  <si>
    <t>73100RT</t>
  </si>
  <si>
    <t xml:space="preserve"> 6000412</t>
  </si>
  <si>
    <t>INSULIN GLARGINE (LANTUS) 100 U/ML VL</t>
  </si>
  <si>
    <t xml:space="preserve"> 6000525</t>
  </si>
  <si>
    <t>MENING B VACCINE (BEXESERO) PFS</t>
  </si>
  <si>
    <t xml:space="preserve"> 3080238</t>
  </si>
  <si>
    <t>FIBRINOGEN EVALUATION PROFILE</t>
  </si>
  <si>
    <t>85384</t>
  </si>
  <si>
    <t xml:space="preserve"> 8100471</t>
  </si>
  <si>
    <t>INJ ADM VACC/TOXOID IM/SQ</t>
  </si>
  <si>
    <t xml:space="preserve"> 8100472</t>
  </si>
  <si>
    <t>INJ ADM VACC/TOXOID IM/SQ EACH ADDL</t>
  </si>
  <si>
    <t xml:space="preserve"> 8100782</t>
  </si>
  <si>
    <t>INJ THER/PROPH/DIAG SQ/IM</t>
  </si>
  <si>
    <t xml:space="preserve"> 8164405</t>
  </si>
  <si>
    <t>INJECTION OCCIPITAL NERVE</t>
  </si>
  <si>
    <t>64405</t>
  </si>
  <si>
    <t xml:space="preserve">  206367</t>
  </si>
  <si>
    <t>IV INFUSION  NEW</t>
  </si>
  <si>
    <t>96367</t>
  </si>
  <si>
    <t xml:space="preserve">  606367</t>
  </si>
  <si>
    <t>IV INFUSION NEW</t>
  </si>
  <si>
    <t xml:space="preserve">  206375</t>
  </si>
  <si>
    <t>IV PUSH DIFFERENT DRUG</t>
  </si>
  <si>
    <t>96375</t>
  </si>
  <si>
    <t xml:space="preserve">  606375</t>
  </si>
  <si>
    <t xml:space="preserve">  606374</t>
  </si>
  <si>
    <t>IV PUSH SINGLE OR INITIAL</t>
  </si>
  <si>
    <t xml:space="preserve"> 6000310</t>
  </si>
  <si>
    <t>FLU VACC QS  (AFLURIA 6 MOS UP) VIAL</t>
  </si>
  <si>
    <t>90688</t>
  </si>
  <si>
    <t xml:space="preserve"> 2200406</t>
  </si>
  <si>
    <t>EMERGENCY INTABATION</t>
  </si>
  <si>
    <t>31500</t>
  </si>
  <si>
    <t xml:space="preserve"> 6000410</t>
  </si>
  <si>
    <t>INSULIN DETEMIR (LEVEMIR) 100 U/ML VIAL</t>
  </si>
  <si>
    <t xml:space="preserve"> 3080102</t>
  </si>
  <si>
    <t>CALPROTECTIN FECAL</t>
  </si>
  <si>
    <t>83993</t>
  </si>
  <si>
    <t xml:space="preserve"> 5105087</t>
  </si>
  <si>
    <t>OXYGEN 7 HOURS</t>
  </si>
  <si>
    <t xml:space="preserve"> 6070092</t>
  </si>
  <si>
    <t>ALTEPLASE (CATHFLO ACTIVASE) 2MG VIAL</t>
  </si>
  <si>
    <t>J2997</t>
  </si>
  <si>
    <t xml:space="preserve">  800010</t>
  </si>
  <si>
    <t>EACH@SEQ MED INF OF NW DR</t>
  </si>
  <si>
    <t xml:space="preserve">  800006</t>
  </si>
  <si>
    <t>INFUS TX/DX SEQUEN 1ST HR</t>
  </si>
  <si>
    <t xml:space="preserve">  800009</t>
  </si>
  <si>
    <t>MED INFUSION</t>
  </si>
  <si>
    <t xml:space="preserve"> 3087636</t>
  </si>
  <si>
    <t>RESPIRATORY COVID FLU A/B RSV RT PCR</t>
  </si>
  <si>
    <t>87637</t>
  </si>
  <si>
    <t xml:space="preserve"> 4176536</t>
  </si>
  <si>
    <t>US THYROID SOFT TISSUE HEAD/NECK</t>
  </si>
  <si>
    <t>76536</t>
  </si>
  <si>
    <t xml:space="preserve"> 6000217</t>
  </si>
  <si>
    <t>diazePAM (VALIUM) 10 MG RECTAL GEL SYST</t>
  </si>
  <si>
    <t xml:space="preserve"> 4176774</t>
  </si>
  <si>
    <t>US ABDOMINAL AORTA</t>
  </si>
  <si>
    <t xml:space="preserve"> 4176775</t>
  </si>
  <si>
    <t>US KIDNEY/BLADDER LIMITED</t>
  </si>
  <si>
    <t xml:space="preserve"> 4176705</t>
  </si>
  <si>
    <t>US ABDOMEN LIMITED</t>
  </si>
  <si>
    <t>76705</t>
  </si>
  <si>
    <t xml:space="preserve"> 3080283</t>
  </si>
  <si>
    <t>TOXOPLASMA GONDII PCR</t>
  </si>
  <si>
    <t xml:space="preserve"> 6000196</t>
  </si>
  <si>
    <t>DESFLURANE (SUPRANE) INH LIQUID</t>
  </si>
  <si>
    <t xml:space="preserve">  490471</t>
  </si>
  <si>
    <t>INJECTION ADMIN OF VACCINE</t>
  </si>
  <si>
    <t xml:space="preserve">  496372</t>
  </si>
  <si>
    <t>INJECTION, IM OR SUBQ, THERAP PROPHYLACT</t>
  </si>
  <si>
    <t xml:space="preserve"> 6000638</t>
  </si>
  <si>
    <t>PENICILLIN G BENZ (BICILLIN) 1.2 M UNITS</t>
  </si>
  <si>
    <t>J0561</t>
  </si>
  <si>
    <t xml:space="preserve"> 8109208</t>
  </si>
  <si>
    <t>LAC SIMP RP &lt;2.5CM FACEEYENOSELIPEAR</t>
  </si>
  <si>
    <t>12011</t>
  </si>
  <si>
    <t xml:space="preserve"> 8109291</t>
  </si>
  <si>
    <t>LAC SIMP RP &lt;2.5CMSCALPNECKTRUEXT</t>
  </si>
  <si>
    <t>12001</t>
  </si>
  <si>
    <t xml:space="preserve">  800001</t>
  </si>
  <si>
    <t>OBSERVATION CARE PER HOUR</t>
  </si>
  <si>
    <t>G0378</t>
  </si>
  <si>
    <t xml:space="preserve"> 8100021</t>
  </si>
  <si>
    <t>FINE NEEDLE ASP W/O IMAGING GUIDANCE</t>
  </si>
  <si>
    <t>10021</t>
  </si>
  <si>
    <t xml:space="preserve"> 4176815</t>
  </si>
  <si>
    <t>US OB LIMITED 1 OR MORE FETUSES</t>
  </si>
  <si>
    <t>76815</t>
  </si>
  <si>
    <t xml:space="preserve"> 5105088</t>
  </si>
  <si>
    <t>OXYGEN 8 HOURS</t>
  </si>
  <si>
    <t xml:space="preserve"> 3080122</t>
  </si>
  <si>
    <t>GLUTEN SENSITIVITY SCREEN</t>
  </si>
  <si>
    <t xml:space="preserve"> 6000311</t>
  </si>
  <si>
    <t>FLU VACC QS(6 MOS UP) (FLUZONE) QUAD VL</t>
  </si>
  <si>
    <t xml:space="preserve"> 3080281</t>
  </si>
  <si>
    <t>EPSTEIN-BARR VIRUS PCR</t>
  </si>
  <si>
    <t xml:space="preserve">  402653</t>
  </si>
  <si>
    <t>IV INFUSTION ADD'L NEW DRUG</t>
  </si>
  <si>
    <t xml:space="preserve">  402657</t>
  </si>
  <si>
    <t>IV PUSH OF NEW DRUG</t>
  </si>
  <si>
    <t xml:space="preserve"> 3080282</t>
  </si>
  <si>
    <t>VZV REAL TIME PCR</t>
  </si>
  <si>
    <t xml:space="preserve"> 6000837</t>
  </si>
  <si>
    <t>VASOPRESSIN (VASOSTRICT) 20 UNIT/ML VIAL</t>
  </si>
  <si>
    <t xml:space="preserve"> 4593325</t>
  </si>
  <si>
    <t>DOPPLER ECHO COLOR FLOW VELOCITY MAPPING</t>
  </si>
  <si>
    <t>93325</t>
  </si>
  <si>
    <t xml:space="preserve"> 4176870</t>
  </si>
  <si>
    <t>US SCROTUM AND CONTENTS</t>
  </si>
  <si>
    <t>76870</t>
  </si>
  <si>
    <t xml:space="preserve"> 6070326</t>
  </si>
  <si>
    <t>PNEUMOCOCCAL (VAXNEUVANCE) VACC 5 ML</t>
  </si>
  <si>
    <t xml:space="preserve">  800013</t>
  </si>
  <si>
    <t>IV PUSH - EACH DIFFERENT DRUG</t>
  </si>
  <si>
    <t xml:space="preserve"> 4176817</t>
  </si>
  <si>
    <t>US OB TRANSVAGINAL</t>
  </si>
  <si>
    <t>76817</t>
  </si>
  <si>
    <t xml:space="preserve"> 4176856</t>
  </si>
  <si>
    <t>US PELVIS (NON OB)COMPLETE</t>
  </si>
  <si>
    <t>76856</t>
  </si>
  <si>
    <t xml:space="preserve"> 4176830</t>
  </si>
  <si>
    <t>US TRANSVAGINAL</t>
  </si>
  <si>
    <t>76830</t>
  </si>
  <si>
    <t xml:space="preserve"> 6000086</t>
  </si>
  <si>
    <t>BRIMONIDINE/TIMOLOL (COMBIGAN) 0.2%-0.5%</t>
  </si>
  <si>
    <t xml:space="preserve"> 3080316</t>
  </si>
  <si>
    <t>A1A QUANT+GENOTYPE(RFX PHENO)</t>
  </si>
  <si>
    <t>81332</t>
  </si>
  <si>
    <t xml:space="preserve"> 8109328</t>
  </si>
  <si>
    <t xml:space="preserve"> 5105089</t>
  </si>
  <si>
    <t>OXYGEN 9 HOURS</t>
  </si>
  <si>
    <t xml:space="preserve"> 3007502</t>
  </si>
  <si>
    <t>INFLUENZA  A/B AMPLIFICATION  IN HOUSE</t>
  </si>
  <si>
    <t xml:space="preserve"> 6000535</t>
  </si>
  <si>
    <t>METHYLENE BLUE (PROVAYBLUE) 5% 50MG/10ML</t>
  </si>
  <si>
    <t xml:space="preserve"> 6000813</t>
  </si>
  <si>
    <t>TRAVOPROST (TRAVATAN Z) 0.004% EYE DROPS</t>
  </si>
  <si>
    <t xml:space="preserve"> 3080142</t>
  </si>
  <si>
    <t>CORTISOL-CORTISONE RATIO PROF</t>
  </si>
  <si>
    <t xml:space="preserve"> 3080297</t>
  </si>
  <si>
    <t>INFLUENZA A AND B RT PCR  RL</t>
  </si>
  <si>
    <t xml:space="preserve"> 8142809</t>
  </si>
  <si>
    <t>REMOVAL FOREIGN BODY FROM PHYARYNX</t>
  </si>
  <si>
    <t>42809</t>
  </si>
  <si>
    <t xml:space="preserve"> 5007163</t>
  </si>
  <si>
    <t>PT EVALUATION  HIGH COMPLEXITY</t>
  </si>
  <si>
    <t>97163GP</t>
  </si>
  <si>
    <t xml:space="preserve"> 5297163</t>
  </si>
  <si>
    <t xml:space="preserve"> 3080101</t>
  </si>
  <si>
    <t>PANCREATIC ELASTASE FECAL</t>
  </si>
  <si>
    <t>82656</t>
  </si>
  <si>
    <t xml:space="preserve"> 6000659</t>
  </si>
  <si>
    <t>PNEUMOC 13 VAC/PF (PREVNAR 13) SYR</t>
  </si>
  <si>
    <t>90670</t>
  </si>
  <si>
    <t xml:space="preserve">  402648</t>
  </si>
  <si>
    <t>PROCEDURE ROOM LEVEL 5</t>
  </si>
  <si>
    <t xml:space="preserve"> 5105060</t>
  </si>
  <si>
    <t>OXYGEN 10 HRS</t>
  </si>
  <si>
    <t xml:space="preserve"> 6000600</t>
  </si>
  <si>
    <t>NITROPRUSSIDE (NITROPRESS) 50 MG/2 ML VL</t>
  </si>
  <si>
    <t xml:space="preserve"> 2011200</t>
  </si>
  <si>
    <t>REMOVE SKIN TAGS ANY AREA;UP TO 15</t>
  </si>
  <si>
    <t>11200</t>
  </si>
  <si>
    <t xml:space="preserve"> 8109305</t>
  </si>
  <si>
    <t>INFUSION - PIGGY BACK</t>
  </si>
  <si>
    <t xml:space="preserve"> 8109304</t>
  </si>
  <si>
    <t>INFUSION-DIFFERENT DRUG</t>
  </si>
  <si>
    <t xml:space="preserve"> 2200401</t>
  </si>
  <si>
    <t>MOD CS 1ST 30M  AGE -5YRS</t>
  </si>
  <si>
    <t>99148</t>
  </si>
  <si>
    <t xml:space="preserve"> 2200408</t>
  </si>
  <si>
    <t>MOD SED DIFF PROV 5+YRS</t>
  </si>
  <si>
    <t>99144</t>
  </si>
  <si>
    <t xml:space="preserve"> 3080322</t>
  </si>
  <si>
    <t>JAK2 V617F QUAL RFX E12-15</t>
  </si>
  <si>
    <t xml:space="preserve"> 3080124</t>
  </si>
  <si>
    <t>PROCALCITONIN RL</t>
  </si>
  <si>
    <t xml:space="preserve"> 4176801</t>
  </si>
  <si>
    <t>US OB   0 - 14 WK FIRST TRIMESTER</t>
  </si>
  <si>
    <t>76801</t>
  </si>
  <si>
    <t xml:space="preserve"> 8109292</t>
  </si>
  <si>
    <t>LAC SIMP RP 2.6-5.0CM FACEEYENOSELIP</t>
  </si>
  <si>
    <t>12013</t>
  </si>
  <si>
    <t xml:space="preserve"> 8101289</t>
  </si>
  <si>
    <t>LAC SIMP RP 2.6-7.5CMSCALPNECKTRUEXT</t>
  </si>
  <si>
    <t>12002</t>
  </si>
  <si>
    <t xml:space="preserve"> 3081514</t>
  </si>
  <si>
    <t>VAGINAL PANEL PCR IN HOUSE</t>
  </si>
  <si>
    <t>81514</t>
  </si>
  <si>
    <t xml:space="preserve"> 5105011</t>
  </si>
  <si>
    <t>OXYGEN 11 HOURS</t>
  </si>
  <si>
    <t xml:space="preserve"> 3080103</t>
  </si>
  <si>
    <t>IGM HEAVY LIGHT CHAINS(HLC) S</t>
  </si>
  <si>
    <t xml:space="preserve"> 6000306</t>
  </si>
  <si>
    <t>FILGRASTIM (ZARXIO) 300 MCG/0.5 ML SYR</t>
  </si>
  <si>
    <t>Q5101</t>
  </si>
  <si>
    <t xml:space="preserve"> 4193922</t>
  </si>
  <si>
    <t>US ABI (ANKLE BRACHIAL INDEX)</t>
  </si>
  <si>
    <t>93922</t>
  </si>
  <si>
    <t xml:space="preserve"> 3080323</t>
  </si>
  <si>
    <t>FACTOR V LEIDEN REFLEX TO R2</t>
  </si>
  <si>
    <t xml:space="preserve"> 6000371</t>
  </si>
  <si>
    <t>HPV VACC 9-VALENT/PF (GARDASIL) SYR</t>
  </si>
  <si>
    <t xml:space="preserve"> 8000022</t>
  </si>
  <si>
    <t>EZ IO-PLACE NEEDLE FOR INTRAOSSEOUS INF</t>
  </si>
  <si>
    <t>36680</t>
  </si>
  <si>
    <t xml:space="preserve"> 8151701</t>
  </si>
  <si>
    <t>INSERTION NON-DEWLLING BLADDER CATH,SGHT</t>
  </si>
  <si>
    <t>51701XP</t>
  </si>
  <si>
    <t xml:space="preserve"> 8136680</t>
  </si>
  <si>
    <t>INTRAOSSEOUS ON ARTERIES &amp; VEINS</t>
  </si>
  <si>
    <t xml:space="preserve"> 8113513</t>
  </si>
  <si>
    <t>LAC COM RP EA ADD'L 5CM-EYENOSEEARLIP</t>
  </si>
  <si>
    <t>13153</t>
  </si>
  <si>
    <t xml:space="preserve"> 8113133</t>
  </si>
  <si>
    <t>LAC COMP RP EA ADD'L 5CM-FACEHANDSFEET</t>
  </si>
  <si>
    <t>13133</t>
  </si>
  <si>
    <t xml:space="preserve"> 8113122</t>
  </si>
  <si>
    <t>LAC COMP RP EACH ADD'L 5CM-SCALPARMLEG</t>
  </si>
  <si>
    <t>13122</t>
  </si>
  <si>
    <t xml:space="preserve"> 8113102</t>
  </si>
  <si>
    <t>LAC COMPLEX RP  EACH ADD'L 5 CM- TRUNK</t>
  </si>
  <si>
    <t>13102</t>
  </si>
  <si>
    <t xml:space="preserve"> 4176770</t>
  </si>
  <si>
    <t>US KIDNEY/BLADDER COMPLETE</t>
  </si>
  <si>
    <t>76770</t>
  </si>
  <si>
    <t xml:space="preserve"> 6070249</t>
  </si>
  <si>
    <t>DULAGLUTIDE SUBQ SOLUTION 0.75MG/0.5ML</t>
  </si>
  <si>
    <t xml:space="preserve"> 6000002</t>
  </si>
  <si>
    <t>ACETYLCYSTEINE 20% 200 MG/ML VL</t>
  </si>
  <si>
    <t xml:space="preserve"> 8101042</t>
  </si>
  <si>
    <t>DEBRIDEMENTSKIN AND SUBQ</t>
  </si>
  <si>
    <t>11042</t>
  </si>
  <si>
    <t xml:space="preserve"> 6000276</t>
  </si>
  <si>
    <t>EPINEPHrine (ADRENALIN) 30 MG/30 ML VIAL</t>
  </si>
  <si>
    <t xml:space="preserve"> 3080257</t>
  </si>
  <si>
    <t>FOOD ALLERGY PROFILE</t>
  </si>
  <si>
    <t xml:space="preserve"> 5105013</t>
  </si>
  <si>
    <t>OXYGEN 12 HOURS</t>
  </si>
  <si>
    <t xml:space="preserve"> 4593320</t>
  </si>
  <si>
    <t>ECHO SPECTRAL/PULSE WAVE ANALYSIS</t>
  </si>
  <si>
    <t>93320</t>
  </si>
  <si>
    <t xml:space="preserve">  497597</t>
  </si>
  <si>
    <t>DEBRIDEMENT OPEN WOUND 20SQ CM OR LESS</t>
  </si>
  <si>
    <t xml:space="preserve"> 4176700</t>
  </si>
  <si>
    <t>US ABDOMEN COMPLETE</t>
  </si>
  <si>
    <t>76700</t>
  </si>
  <si>
    <t xml:space="preserve"> 6070251</t>
  </si>
  <si>
    <t>TRULICITY SUBQ SOLN 1.5MG/0.5ML</t>
  </si>
  <si>
    <t xml:space="preserve"> 8112041</t>
  </si>
  <si>
    <t>LAC INTER RP &lt;2.5CM NECKHANDFEETGEN</t>
  </si>
  <si>
    <t>12041</t>
  </si>
  <si>
    <t xml:space="preserve"> 3080329</t>
  </si>
  <si>
    <t>HUNTINGTON DISEASE REPEAT EXP</t>
  </si>
  <si>
    <t>81271</t>
  </si>
  <si>
    <t xml:space="preserve">  409516</t>
  </si>
  <si>
    <t>PHLEBOTOMY THERAPEUTIC</t>
  </si>
  <si>
    <t>99195</t>
  </si>
  <si>
    <t xml:space="preserve">  451701</t>
  </si>
  <si>
    <t>STRAIGHT CATHETER INSERTION</t>
  </si>
  <si>
    <t>51701</t>
  </si>
  <si>
    <t>20088307</t>
  </si>
  <si>
    <t>TISSUE EXAM LEVEL 5, TC</t>
  </si>
  <si>
    <t>88307</t>
  </si>
  <si>
    <t xml:space="preserve"> 6000185</t>
  </si>
  <si>
    <t>COLLAGENASE (SANTYL) OINT 30 GM</t>
  </si>
  <si>
    <t xml:space="preserve"> 8109286</t>
  </si>
  <si>
    <t>EVACUATION SUBUNGAL HEMA</t>
  </si>
  <si>
    <t>11740</t>
  </si>
  <si>
    <t xml:space="preserve"> 5100534</t>
  </si>
  <si>
    <t>RESP BIPAP LRG MASK</t>
  </si>
  <si>
    <t>A7030</t>
  </si>
  <si>
    <t xml:space="preserve"> 5100530</t>
  </si>
  <si>
    <t>RESP BIPAP MED MASK</t>
  </si>
  <si>
    <t xml:space="preserve"> 5100526</t>
  </si>
  <si>
    <t>RESP BIPAP PED MASK</t>
  </si>
  <si>
    <t xml:space="preserve"> 5100532</t>
  </si>
  <si>
    <t>RESP BIPAP SML MASK</t>
  </si>
  <si>
    <t xml:space="preserve"> 8000010</t>
  </si>
  <si>
    <t>AMBULANCE RESPONSE &amp; TREATMENT, NO TRANS</t>
  </si>
  <si>
    <t>A0998</t>
  </si>
  <si>
    <t xml:space="preserve"> 4176805</t>
  </si>
  <si>
    <t>US OB   14 + WKS  &gt;FIRST TRIMESTER</t>
  </si>
  <si>
    <t>76805</t>
  </si>
  <si>
    <t xml:space="preserve"> 4176811</t>
  </si>
  <si>
    <t>US OB  FET &amp; MET EVAL SING/1ST GESTATION</t>
  </si>
  <si>
    <t>76811</t>
  </si>
  <si>
    <t xml:space="preserve"> 4193974</t>
  </si>
  <si>
    <t>US VENOUS DOPPLER LOWER EXT UNI (LT)</t>
  </si>
  <si>
    <t>93971LT</t>
  </si>
  <si>
    <t xml:space="preserve"> 4193975</t>
  </si>
  <si>
    <t>US VENOUS DOPPLER LOWER EXT UNI (RT)</t>
  </si>
  <si>
    <t>93971RT</t>
  </si>
  <si>
    <t xml:space="preserve"> 4193972</t>
  </si>
  <si>
    <t>US VENOUS DOPPLER UPPER EXT UNI (LT)</t>
  </si>
  <si>
    <t xml:space="preserve"> 4193973</t>
  </si>
  <si>
    <t>US VENOUS DOPPLER UPPER EXT UNI (RT)</t>
  </si>
  <si>
    <t xml:space="preserve"> 4004101</t>
  </si>
  <si>
    <t>ABD COMPLETE ACUTE ABD SINGLE VIEW CHEST</t>
  </si>
  <si>
    <t>74022</t>
  </si>
  <si>
    <t xml:space="preserve"> 4004100</t>
  </si>
  <si>
    <t>ABDOMEN FLAT/UPRIGHT BOTH DECUB</t>
  </si>
  <si>
    <t xml:space="preserve"> 4072052</t>
  </si>
  <si>
    <t>CERVICAL SPINE 6 OR MORE VIEWS</t>
  </si>
  <si>
    <t>72052</t>
  </si>
  <si>
    <t xml:space="preserve"> 4004057</t>
  </si>
  <si>
    <t>CERVICAL SPINE COMPLETE 5V</t>
  </si>
  <si>
    <t>72050</t>
  </si>
  <si>
    <t xml:space="preserve"> 4003521</t>
  </si>
  <si>
    <t>HIP INCLUDING PELVIS (RT)</t>
  </si>
  <si>
    <t>73501RT</t>
  </si>
  <si>
    <t xml:space="preserve"> 4004086</t>
  </si>
  <si>
    <t>HIP INCLUDING PELVIS BILATERAL</t>
  </si>
  <si>
    <t>73521</t>
  </si>
  <si>
    <t xml:space="preserve"> 4003520</t>
  </si>
  <si>
    <t>HIP INCULDING PELVIS (LT)</t>
  </si>
  <si>
    <t>73501LT</t>
  </si>
  <si>
    <t xml:space="preserve"> 4004034</t>
  </si>
  <si>
    <t>LUMBAR SPINE BENDING VIEWS ONLY 2 OR 3 V</t>
  </si>
  <si>
    <t>72120</t>
  </si>
  <si>
    <t xml:space="preserve"> 4004066</t>
  </si>
  <si>
    <t>LUMBAR SPINE COMPLETE MIN 6 VIEWS</t>
  </si>
  <si>
    <t>72114</t>
  </si>
  <si>
    <t xml:space="preserve"> 4004062</t>
  </si>
  <si>
    <t>LUMBAR SPINE MIN OF 4 VIEWS</t>
  </si>
  <si>
    <t>72110</t>
  </si>
  <si>
    <t xml:space="preserve"> 4004007</t>
  </si>
  <si>
    <t>RIBS BILATERAL INCL CHEST 1 VW  4 VIEWS</t>
  </si>
  <si>
    <t>71111</t>
  </si>
  <si>
    <t xml:space="preserve"> 4004038</t>
  </si>
  <si>
    <t>SKULL COMPLETE MINIMUM OF 4 VIEWS</t>
  </si>
  <si>
    <t>70260</t>
  </si>
  <si>
    <t xml:space="preserve"> 3080288</t>
  </si>
  <si>
    <t>BK QUANT PCR (PLASMA/SERUM)</t>
  </si>
  <si>
    <t>87799</t>
  </si>
  <si>
    <t xml:space="preserve"> 3080287</t>
  </si>
  <si>
    <t>BK QUANT PCR (URINE)</t>
  </si>
  <si>
    <t xml:space="preserve"> 5105056</t>
  </si>
  <si>
    <t>OXIMETRY PER DAY</t>
  </si>
  <si>
    <t>94762</t>
  </si>
  <si>
    <t xml:space="preserve"> 4176881</t>
  </si>
  <si>
    <t>US JOINT COMPLETE</t>
  </si>
  <si>
    <t>76881</t>
  </si>
  <si>
    <t xml:space="preserve"> 6070325</t>
  </si>
  <si>
    <t>PNEUMOCOCCAL (PREVNAR 20) VACC 0.5 ML</t>
  </si>
  <si>
    <t xml:space="preserve"> 8109278</t>
  </si>
  <si>
    <t>I&amp;R FBSUBQ TISSUE SIMPLE</t>
  </si>
  <si>
    <t>10120</t>
  </si>
  <si>
    <t xml:space="preserve"> 3080145</t>
  </si>
  <si>
    <t>NASH FIBROSURE</t>
  </si>
  <si>
    <t xml:space="preserve"> 3080327</t>
  </si>
  <si>
    <t>ALPHA-THALASSEMIA</t>
  </si>
  <si>
    <t>81257</t>
  </si>
  <si>
    <t xml:space="preserve"> 6000085</t>
  </si>
  <si>
    <t>BRIMONIDINE (ALPHAGAN) 0.15% EYE DROPS</t>
  </si>
  <si>
    <t xml:space="preserve"> 8100060</t>
  </si>
  <si>
    <t>INCISION &amp; DRAINAGE OF ABSCESS SIMPLE</t>
  </si>
  <si>
    <t>10060</t>
  </si>
  <si>
    <t xml:space="preserve"> 8109294</t>
  </si>
  <si>
    <t>LAC SIMP RP 7.6-12.5CM FACEEYENOSELIP</t>
  </si>
  <si>
    <t>12015</t>
  </si>
  <si>
    <t xml:space="preserve"> 8109316</t>
  </si>
  <si>
    <t>LAC SIMP RP 7.6-12.5CMSCALPNECKTRUEX</t>
  </si>
  <si>
    <t>12004</t>
  </si>
  <si>
    <t xml:space="preserve"> 3080319</t>
  </si>
  <si>
    <t>CELIAC DISEASE HLA DQ ASSOC</t>
  </si>
  <si>
    <t>81377</t>
  </si>
  <si>
    <t xml:space="preserve"> 3080165</t>
  </si>
  <si>
    <t>COMPLIANCE DRUG ANALYSIS UR</t>
  </si>
  <si>
    <t>80307</t>
  </si>
  <si>
    <t xml:space="preserve"> 3080163</t>
  </si>
  <si>
    <t>ETHANOL URINE (MW)</t>
  </si>
  <si>
    <t xml:space="preserve"> 4193911</t>
  </si>
  <si>
    <t>US ARTERIAL DOPPLER LOWER EXT UNI (LT)</t>
  </si>
  <si>
    <t>93926LT</t>
  </si>
  <si>
    <t xml:space="preserve"> 4193912</t>
  </si>
  <si>
    <t>US ARTERIAL DOPPLER LOWER EXT UNI (RT)</t>
  </si>
  <si>
    <t>93926RT</t>
  </si>
  <si>
    <t xml:space="preserve"> 4193913</t>
  </si>
  <si>
    <t>US ARTERIAL DOPPLER UPPER EXT UNI (LT)</t>
  </si>
  <si>
    <t>93931LT</t>
  </si>
  <si>
    <t xml:space="preserve"> 4193914</t>
  </si>
  <si>
    <t>US ARTERIAL DOPPLER UPPER EXT UNI (RT)</t>
  </si>
  <si>
    <t>93931RT</t>
  </si>
  <si>
    <t xml:space="preserve"> 8109280</t>
  </si>
  <si>
    <t>I &amp; R OF FBSUBQ COMPLICATED</t>
  </si>
  <si>
    <t>10121</t>
  </si>
  <si>
    <t xml:space="preserve"> 3080146</t>
  </si>
  <si>
    <t>ASH FIBROSURE</t>
  </si>
  <si>
    <t xml:space="preserve"> 4193924</t>
  </si>
  <si>
    <t>US ANKLE BRACHIAL INDEX PRE/POST STRESS</t>
  </si>
  <si>
    <t>93924</t>
  </si>
  <si>
    <t xml:space="preserve"> 8109383</t>
  </si>
  <si>
    <t>CLSD TX INTERPHAL JT W/O DISLOC W/O ANE</t>
  </si>
  <si>
    <t>26770</t>
  </si>
  <si>
    <t xml:space="preserve"> 3080324</t>
  </si>
  <si>
    <t>FACTOR V R2 DNA ANALYSIS</t>
  </si>
  <si>
    <t>81400</t>
  </si>
  <si>
    <t xml:space="preserve">  429580</t>
  </si>
  <si>
    <t>STRAPPING; UNNA BOOT</t>
  </si>
  <si>
    <t>29580</t>
  </si>
  <si>
    <t xml:space="preserve"> 6000345</t>
  </si>
  <si>
    <t>GLUCAGON (GLUCAGON) 1 MG EMERGENCY KIT</t>
  </si>
  <si>
    <t>J1610</t>
  </si>
  <si>
    <t xml:space="preserve"> 8112031</t>
  </si>
  <si>
    <t>LAC INTER RP &lt;2.5CM SCALPAXITRUNKEXT</t>
  </si>
  <si>
    <t>12031</t>
  </si>
  <si>
    <t xml:space="preserve"> 8112051</t>
  </si>
  <si>
    <t>LAC INTERRP &lt;2.5 FACEEAREYENOSELIPS</t>
  </si>
  <si>
    <t>12051</t>
  </si>
  <si>
    <t xml:space="preserve"> 6070237</t>
  </si>
  <si>
    <t>TRELEGY ELLIPTA INHALATION POWDER 200MCG</t>
  </si>
  <si>
    <t xml:space="preserve"> 2097607</t>
  </si>
  <si>
    <t>NEGATIVE PRESSURE WOUND THERAPY</t>
  </si>
  <si>
    <t>97607</t>
  </si>
  <si>
    <t xml:space="preserve"> 3080299</t>
  </si>
  <si>
    <t>HCV RNA PCR QN RFX NS3/4A</t>
  </si>
  <si>
    <t xml:space="preserve"> 6000198</t>
  </si>
  <si>
    <t>DESOXIMETASONE (TOPICORT) 0.05% CREAM</t>
  </si>
  <si>
    <t xml:space="preserve"> 8112042</t>
  </si>
  <si>
    <t>LAC INTER RP 2.6-7.5CM NECKHANDFTGEN</t>
  </si>
  <si>
    <t>12042</t>
  </si>
  <si>
    <t xml:space="preserve"> 6000287</t>
  </si>
  <si>
    <t>ESTROGENS, CONJUGATED (PREMARIN) 25MG VL</t>
  </si>
  <si>
    <t>J1410</t>
  </si>
  <si>
    <t xml:space="preserve"> 8100001</t>
  </si>
  <si>
    <t>ER LEVEL I BRIEF</t>
  </si>
  <si>
    <t>99281</t>
  </si>
  <si>
    <t>20088367</t>
  </si>
  <si>
    <t>IN-SITU HYBRIDIZATION, COMPUTER ASSISTED</t>
  </si>
  <si>
    <t>88367</t>
  </si>
  <si>
    <t xml:space="preserve">  606360</t>
  </si>
  <si>
    <t>HYDRATION  INITIAL</t>
  </si>
  <si>
    <t>96360</t>
  </si>
  <si>
    <t xml:space="preserve">  206360</t>
  </si>
  <si>
    <t>HYDRATION-INITIAL</t>
  </si>
  <si>
    <t xml:space="preserve"> 8115004</t>
  </si>
  <si>
    <t>SURG PREP FOR SKIN REPLACEMENT</t>
  </si>
  <si>
    <t>15004</t>
  </si>
  <si>
    <t xml:space="preserve"> 3080144</t>
  </si>
  <si>
    <t>ADALIMUMAB+AB</t>
  </si>
  <si>
    <t xml:space="preserve"> 3080312</t>
  </si>
  <si>
    <t>BCR-ABL1 CML/ALL PCR QUANT</t>
  </si>
  <si>
    <t>81206</t>
  </si>
  <si>
    <t xml:space="preserve"> 3103300</t>
  </si>
  <si>
    <t>BB FRESH FROZEN PLASMA</t>
  </si>
  <si>
    <t>P9059</t>
  </si>
  <si>
    <t xml:space="preserve"> 8100804</t>
  </si>
  <si>
    <t>FOLEY INSERT I/O</t>
  </si>
  <si>
    <t xml:space="preserve"> 8100803</t>
  </si>
  <si>
    <t>FOLEY INSERT SIM</t>
  </si>
  <si>
    <t>51702</t>
  </si>
  <si>
    <t xml:space="preserve"> 8109329</t>
  </si>
  <si>
    <t>REMOVAL FOREIGN BODY EXTERNAL CANAL</t>
  </si>
  <si>
    <t>69200</t>
  </si>
  <si>
    <t xml:space="preserve"> 8165220</t>
  </si>
  <si>
    <t>REMOVAL FOREIGN BODY EYEBALL</t>
  </si>
  <si>
    <t>65220</t>
  </si>
  <si>
    <t xml:space="preserve"> 8130300</t>
  </si>
  <si>
    <t>REMOVAL FOREIGN BODY INTRANASAL</t>
  </si>
  <si>
    <t>30300</t>
  </si>
  <si>
    <t xml:space="preserve"> 8165222</t>
  </si>
  <si>
    <t>REMOVAL FOREIGN BODY OF CORNEAL</t>
  </si>
  <si>
    <t>65222</t>
  </si>
  <si>
    <t xml:space="preserve">  497605</t>
  </si>
  <si>
    <t>NEGATIVE PRESS WOUND THER 50SQCM OR LESS</t>
  </si>
  <si>
    <t>97605</t>
  </si>
  <si>
    <t xml:space="preserve"> 6000713</t>
  </si>
  <si>
    <t>RABIES VACC/PF (IMOVAX) VIAL</t>
  </si>
  <si>
    <t>90675</t>
  </si>
  <si>
    <t xml:space="preserve"> 3103200</t>
  </si>
  <si>
    <t>BB RBC LEUKO REDUCED</t>
  </si>
  <si>
    <t>P9016</t>
  </si>
  <si>
    <t xml:space="preserve"> 8140804</t>
  </si>
  <si>
    <t>REMOVAL EMBEDDED FOREIGN BODY OF MOUTH</t>
  </si>
  <si>
    <t>40804</t>
  </si>
  <si>
    <t xml:space="preserve"> 8131530</t>
  </si>
  <si>
    <t>LARYNGOSCOPY</t>
  </si>
  <si>
    <t>31530</t>
  </si>
  <si>
    <t xml:space="preserve"> 6000661</t>
  </si>
  <si>
    <t>POLIOMYELITIS VACC, KILLED (IPOL) VIAL</t>
  </si>
  <si>
    <t>90713</t>
  </si>
  <si>
    <t xml:space="preserve"> 3080306</t>
  </si>
  <si>
    <t>HCV QUANT GT1A NS5A PROFILE</t>
  </si>
  <si>
    <t xml:space="preserve"> 6070170</t>
  </si>
  <si>
    <t>POST-EXPOSURE PROPHYLAXIS</t>
  </si>
  <si>
    <t xml:space="preserve">  451702</t>
  </si>
  <si>
    <t>INSERTION INDWELLING CATH; SIMPLE</t>
  </si>
  <si>
    <t xml:space="preserve"> 6000712</t>
  </si>
  <si>
    <t>RABIES VAC (RABAVERT)</t>
  </si>
  <si>
    <t xml:space="preserve"> 6000307</t>
  </si>
  <si>
    <t>FILGRASTIM (ZARXIO) 480 MCG/0.8 ML SYR</t>
  </si>
  <si>
    <t xml:space="preserve"> 3080317</t>
  </si>
  <si>
    <t>OVARIAN MALIGNANCY RISK-ROMA</t>
  </si>
  <si>
    <t>81500</t>
  </si>
  <si>
    <t xml:space="preserve"> 8109478</t>
  </si>
  <si>
    <t>STRAPPING SHOULDER</t>
  </si>
  <si>
    <t>29240</t>
  </si>
  <si>
    <t xml:space="preserve"> 4193880</t>
  </si>
  <si>
    <t>US CAROTID COMPLETE BILATERAL</t>
  </si>
  <si>
    <t>93880</t>
  </si>
  <si>
    <t xml:space="preserve"> 8109277</t>
  </si>
  <si>
    <t>INCISION &amp; DRAINAGE OF ABSCESS COMPLEX</t>
  </si>
  <si>
    <t>10061</t>
  </si>
  <si>
    <t xml:space="preserve">  402649</t>
  </si>
  <si>
    <t>IV INFUSION,HYDRATION;INITIAL 31MIN-1HR</t>
  </si>
  <si>
    <t xml:space="preserve"> 3080315</t>
  </si>
  <si>
    <t>JAK2 EXONS 12-15</t>
  </si>
  <si>
    <t>81403</t>
  </si>
  <si>
    <t xml:space="preserve"> 8154700</t>
  </si>
  <si>
    <t>I+D EPIDIDY, TESTIS OR AND/OR SCROTUM</t>
  </si>
  <si>
    <t>54700</t>
  </si>
  <si>
    <t xml:space="preserve"> 6000087</t>
  </si>
  <si>
    <t>BUDES/FORMO (SYMBICORT) 160-4.5 MCG INH</t>
  </si>
  <si>
    <t xml:space="preserve"> 8109295</t>
  </si>
  <si>
    <t>LAC SIMP RP 12.6-20.0CMSCALPNECKTRUE</t>
  </si>
  <si>
    <t>12005</t>
  </si>
  <si>
    <t xml:space="preserve"> 8112014</t>
  </si>
  <si>
    <t>LAC SIMP RP 5.1-7.5CM FACEEYENOSELIP</t>
  </si>
  <si>
    <t>12014</t>
  </si>
  <si>
    <t xml:space="preserve"> 6070122</t>
  </si>
  <si>
    <t>CL-BICILLIN L-A 2.4 MM UNITS 4 ML SYR</t>
  </si>
  <si>
    <t xml:space="preserve"> 5105081</t>
  </si>
  <si>
    <t>BIPAP/CPAP</t>
  </si>
  <si>
    <t>94660</t>
  </si>
  <si>
    <t xml:space="preserve"> 8000020</t>
  </si>
  <si>
    <t>CPAP</t>
  </si>
  <si>
    <t xml:space="preserve"> 4004103</t>
  </si>
  <si>
    <t>BONE LENGTH STUDY</t>
  </si>
  <si>
    <t>76040</t>
  </si>
  <si>
    <t xml:space="preserve"> 4004067</t>
  </si>
  <si>
    <t>BONE SURVEY COMPELTE</t>
  </si>
  <si>
    <t>77075</t>
  </si>
  <si>
    <t xml:space="preserve"> 6000421</t>
  </si>
  <si>
    <t>IPRATROPIUM/ALBUT (COMBIVENT) 20-100 MCG</t>
  </si>
  <si>
    <t xml:space="preserve"> 8165210</t>
  </si>
  <si>
    <t>REMOVAL FB CONJUCTIVAL EMBEDDED</t>
  </si>
  <si>
    <t>65210</t>
  </si>
  <si>
    <t xml:space="preserve"> 4276380</t>
  </si>
  <si>
    <t>CT LIMITED OR LOCALIZED FOLLOW-UP STUDY</t>
  </si>
  <si>
    <t>76380</t>
  </si>
  <si>
    <t xml:space="preserve"> 6070353</t>
  </si>
  <si>
    <t>rifAMPin (RIIFADIN} 600 MG VIAL</t>
  </si>
  <si>
    <t xml:space="preserve"> 4193971</t>
  </si>
  <si>
    <t>US VENOUS DOPPLER LOWER EXT BILAT</t>
  </si>
  <si>
    <t>93970</t>
  </si>
  <si>
    <t xml:space="preserve"> 4193970</t>
  </si>
  <si>
    <t>US VENOUS DOPPLER UPPER EXT BILAT</t>
  </si>
  <si>
    <t xml:space="preserve"> 3080318</t>
  </si>
  <si>
    <t>CELIAC HLA RFLX TO ABS</t>
  </si>
  <si>
    <t xml:space="preserve"> 8109346</t>
  </si>
  <si>
    <t>INTITIAL TREAT 1ST BURN</t>
  </si>
  <si>
    <t>16000</t>
  </si>
  <si>
    <t xml:space="preserve"> 3080330</t>
  </si>
  <si>
    <t>PMP22 MLPA DEL/DUP ANALYSIS</t>
  </si>
  <si>
    <t>81324</t>
  </si>
  <si>
    <t xml:space="preserve"> 8112052</t>
  </si>
  <si>
    <t>LAC INTER RP 2.6-5.0CM FACEEAREYENOSE</t>
  </si>
  <si>
    <t>12052</t>
  </si>
  <si>
    <t xml:space="preserve"> 8112032</t>
  </si>
  <si>
    <t>LAC INTER RP 2.6-7.5CM SCALPAXITRUNKE</t>
  </si>
  <si>
    <t>12032</t>
  </si>
  <si>
    <t xml:space="preserve"> 2012032</t>
  </si>
  <si>
    <t>REPAIR WOUND INT 2.6-7.5CM SCALPTRUNKEXT</t>
  </si>
  <si>
    <t xml:space="preserve"> 6000280</t>
  </si>
  <si>
    <t>EPOETIN (RETACRIT) 40,000 U/ML VL</t>
  </si>
  <si>
    <t xml:space="preserve"> 8109391</t>
  </si>
  <si>
    <t>KNEECAP DISLOCATION W/O ANESTHESIA</t>
  </si>
  <si>
    <t>27560</t>
  </si>
  <si>
    <t xml:space="preserve"> 8112016</t>
  </si>
  <si>
    <t>LAC SIMP RP 12.6-20.0CM FACEEYENOSELI</t>
  </si>
  <si>
    <t>12016</t>
  </si>
  <si>
    <t xml:space="preserve"> 3080309</t>
  </si>
  <si>
    <t>HBV QUANT PCR RFX TO GENOTYPE</t>
  </si>
  <si>
    <t>87517</t>
  </si>
  <si>
    <t xml:space="preserve"> 3080308</t>
  </si>
  <si>
    <t>HBV REAL-TIME PCR QUANT</t>
  </si>
  <si>
    <t xml:space="preserve"> 8109310</t>
  </si>
  <si>
    <t>64451</t>
  </si>
  <si>
    <t xml:space="preserve"> 8109309</t>
  </si>
  <si>
    <t>REMOVAL FOREIGN BODY EYE SUPERFICIAL</t>
  </si>
  <si>
    <t>65205</t>
  </si>
  <si>
    <t xml:space="preserve"> 6000419</t>
  </si>
  <si>
    <t>IPRATROPIUM (ATROVENT) 17 MCG HFA INH</t>
  </si>
  <si>
    <t xml:space="preserve"> 8169000</t>
  </si>
  <si>
    <t>DRAINAGE EXT EAR ABSCESS/HEMA;SIMPLE</t>
  </si>
  <si>
    <t>69000</t>
  </si>
  <si>
    <t xml:space="preserve"> 8141800</t>
  </si>
  <si>
    <t>DRAINAGE OF ABCESS,CYST,HEMA FROM DENTAL</t>
  </si>
  <si>
    <t>41800</t>
  </si>
  <si>
    <t xml:space="preserve"> 8110140</t>
  </si>
  <si>
    <t>I&amp;D OF HEMATOMA, SEROMA, OR FLUID</t>
  </si>
  <si>
    <t>10140</t>
  </si>
  <si>
    <t xml:space="preserve"> 8110080</t>
  </si>
  <si>
    <t>I&amp;D OF PILONIDAL CYST; SIMPLE</t>
  </si>
  <si>
    <t>10080</t>
  </si>
  <si>
    <t xml:space="preserve"> 8142700</t>
  </si>
  <si>
    <t>INCISION OF PHARYNX, ADENOIDS, &amp; TONSILS</t>
  </si>
  <si>
    <t>42700</t>
  </si>
  <si>
    <t xml:space="preserve"> 8112053</t>
  </si>
  <si>
    <t>LAC INTER RP 5.1-7.5CM FACEEAREYENOSE</t>
  </si>
  <si>
    <t>12053</t>
  </si>
  <si>
    <t xml:space="preserve"> 4193931</t>
  </si>
  <si>
    <t>US ARTERIAL DOPPLER LOWER EXT BILAT</t>
  </si>
  <si>
    <t>93925</t>
  </si>
  <si>
    <t xml:space="preserve"> 4193930</t>
  </si>
  <si>
    <t>US ARTERIAL DOPPLER UPPER EXT BILAT</t>
  </si>
  <si>
    <t>93930</t>
  </si>
  <si>
    <t xml:space="preserve"> 6000787</t>
  </si>
  <si>
    <t>TBO-FILGRASTIM (GRANIX) 480MCG/0.8ML SYR</t>
  </si>
  <si>
    <t>J1447</t>
  </si>
  <si>
    <t xml:space="preserve"> 8100905</t>
  </si>
  <si>
    <t>CONTROL NASAL HEM</t>
  </si>
  <si>
    <t>30905</t>
  </si>
  <si>
    <t xml:space="preserve"> 8109463</t>
  </si>
  <si>
    <t>APPLICATION CAST FIGURE EIGHT</t>
  </si>
  <si>
    <t>29049</t>
  </si>
  <si>
    <t xml:space="preserve"> 8109470</t>
  </si>
  <si>
    <t>APPLICATION FINGER SPLINT DYNAMIC</t>
  </si>
  <si>
    <t>29131</t>
  </si>
  <si>
    <t xml:space="preserve"> 8109469</t>
  </si>
  <si>
    <t>APPLICATION FINGER SPLINT STATI</t>
  </si>
  <si>
    <t>29130</t>
  </si>
  <si>
    <t xml:space="preserve"> 8109468</t>
  </si>
  <si>
    <t>APPLICATION FOREARM SPLINT SHORT</t>
  </si>
  <si>
    <t>29125</t>
  </si>
  <si>
    <t xml:space="preserve"> 8129126</t>
  </si>
  <si>
    <t>APPLICATION FOREARM SPLINT SHORT,DYNAMIC</t>
  </si>
  <si>
    <t>29126</t>
  </si>
  <si>
    <t xml:space="preserve"> 8109467</t>
  </si>
  <si>
    <t>APPLICATION LONG ARM SPLINT</t>
  </si>
  <si>
    <t>29105</t>
  </si>
  <si>
    <t xml:space="preserve"> 8109474</t>
  </si>
  <si>
    <t>APPLICATION LONG LEG SPLING</t>
  </si>
  <si>
    <t>29505</t>
  </si>
  <si>
    <t xml:space="preserve"> 8109475</t>
  </si>
  <si>
    <t>APPLICATION LOWER LEG SPLINT CFT-FT</t>
  </si>
  <si>
    <t>29515</t>
  </si>
  <si>
    <t xml:space="preserve"> 8109484</t>
  </si>
  <si>
    <t>STRAPPING TOES</t>
  </si>
  <si>
    <t>29550</t>
  </si>
  <si>
    <t xml:space="preserve"> 4270496</t>
  </si>
  <si>
    <t>CT ANGIO HEAD WITH CONTRAST</t>
  </si>
  <si>
    <t>70496</t>
  </si>
  <si>
    <t xml:space="preserve"> 3080320</t>
  </si>
  <si>
    <t>BETA THALASSEMIA: HBB</t>
  </si>
  <si>
    <t>81364</t>
  </si>
  <si>
    <t xml:space="preserve"> 2100005</t>
  </si>
  <si>
    <t>RECOVERY ROOM FIRST HOUR</t>
  </si>
  <si>
    <t>Z7512</t>
  </si>
  <si>
    <t xml:space="preserve"> 8109300</t>
  </si>
  <si>
    <t>HYDRATION - INITITAL</t>
  </si>
  <si>
    <t xml:space="preserve"> 8113151</t>
  </si>
  <si>
    <t>LAC COMP RP 1.1-2.5CM-EYELIDNOSEEARLIP</t>
  </si>
  <si>
    <t>13151</t>
  </si>
  <si>
    <t xml:space="preserve"> 8113131</t>
  </si>
  <si>
    <t>LAC COMP RP 1.1-2.5CM-FACEHANDSFEET</t>
  </si>
  <si>
    <t>13131</t>
  </si>
  <si>
    <t xml:space="preserve"> 8113512</t>
  </si>
  <si>
    <t>LAC COMP RP 2.6-7.5CM-EYELID NOSEEARLIP</t>
  </si>
  <si>
    <t>13152</t>
  </si>
  <si>
    <t xml:space="preserve"> 8113132</t>
  </si>
  <si>
    <t>LAC COMP RP 2.6-7.5CM-FACEHANDFEET</t>
  </si>
  <si>
    <t>13132</t>
  </si>
  <si>
    <t xml:space="preserve"> 8113120</t>
  </si>
  <si>
    <t>LAC COMPLEX  1.1-2.5CM- SCALPARMS EGS</t>
  </si>
  <si>
    <t>13120</t>
  </si>
  <si>
    <t xml:space="preserve"> 8113100</t>
  </si>
  <si>
    <t>LAC COMPLEX RP  1.1 CM-2.5 CM- TRUNK</t>
  </si>
  <si>
    <t>13100</t>
  </si>
  <si>
    <t xml:space="preserve"> 8113101</t>
  </si>
  <si>
    <t>LAC COMPLEX RP  2.6 CM-7.5 CM- TRUNK</t>
  </si>
  <si>
    <t>13101</t>
  </si>
  <si>
    <t xml:space="preserve"> 8113121</t>
  </si>
  <si>
    <t>LAC COMPLEX RP 2.6-7.5CM-SCALPARMSLEGS</t>
  </si>
  <si>
    <t>13121</t>
  </si>
  <si>
    <t xml:space="preserve"> 8112057</t>
  </si>
  <si>
    <t>LAC INTER RP &gt;30.0CM FACEAREYENOSELI</t>
  </si>
  <si>
    <t>12057</t>
  </si>
  <si>
    <t xml:space="preserve"> 8112047</t>
  </si>
  <si>
    <t>LAC INTER RP &gt;30.0CM NECKHANDFEETGEN</t>
  </si>
  <si>
    <t>12047</t>
  </si>
  <si>
    <t xml:space="preserve"> 8112037</t>
  </si>
  <si>
    <t>LAC INTER RP &gt;30.0CM SCALPAXTRUNEXT</t>
  </si>
  <si>
    <t>12037</t>
  </si>
  <si>
    <t xml:space="preserve"> 8112055</t>
  </si>
  <si>
    <t>LAC INTER RP 12.6-20.0CM FACEAREYENOS</t>
  </si>
  <si>
    <t>12055</t>
  </si>
  <si>
    <t xml:space="preserve"> 8112045</t>
  </si>
  <si>
    <t>LAC INTER RP 12.6-20.0CM NECKHANDFTGN</t>
  </si>
  <si>
    <t>12045</t>
  </si>
  <si>
    <t xml:space="preserve"> 8112046</t>
  </si>
  <si>
    <t>LAC INTER RP 20.1-30.0CM NECKHANDFTGN</t>
  </si>
  <si>
    <t>12046</t>
  </si>
  <si>
    <t xml:space="preserve"> 8112036</t>
  </si>
  <si>
    <t>LAC INTER RP 20.1-30.0CM SCALPAXTRUNE</t>
  </si>
  <si>
    <t>12036</t>
  </si>
  <si>
    <t xml:space="preserve"> 8112054</t>
  </si>
  <si>
    <t>LAC INTER RP 7.6-12.5CM FACEEAREYENOS</t>
  </si>
  <si>
    <t>12054</t>
  </si>
  <si>
    <t xml:space="preserve"> 8112044</t>
  </si>
  <si>
    <t>LAC INTER RP 7.6-12.5CM NECKHANDFTGN</t>
  </si>
  <si>
    <t>12044</t>
  </si>
  <si>
    <t xml:space="preserve"> 8112034</t>
  </si>
  <si>
    <t>LAC INTER RP 7.6-12.5CM SCALPAXTRUNKE</t>
  </si>
  <si>
    <t>12034</t>
  </si>
  <si>
    <t xml:space="preserve"> 8112035</t>
  </si>
  <si>
    <t>LAC INTERRP 12.6-20.0CM SCALPAXTRUNKE</t>
  </si>
  <si>
    <t>12035</t>
  </si>
  <si>
    <t xml:space="preserve"> 8112056</t>
  </si>
  <si>
    <t>LAC INTERRP 20.1-30.0CM FACEEAREYENOS</t>
  </si>
  <si>
    <t>12056</t>
  </si>
  <si>
    <t xml:space="preserve"> 2000375</t>
  </si>
  <si>
    <t>REPAIR WOUND INT 12.6-20CMSCLPAXTRNKEXTR</t>
  </si>
  <si>
    <t xml:space="preserve"> 8109312</t>
  </si>
  <si>
    <t>CONTRAL NASAL HEMMORAGE SIMPLE</t>
  </si>
  <si>
    <t>30901</t>
  </si>
  <si>
    <t xml:space="preserve"> 8109313</t>
  </si>
  <si>
    <t>CONTROL NASAL HEMMORAGE COMPLEX</t>
  </si>
  <si>
    <t>30903</t>
  </si>
  <si>
    <t xml:space="preserve"> 8100002</t>
  </si>
  <si>
    <t>ER LEVEL II LIMITED</t>
  </si>
  <si>
    <t>99282</t>
  </si>
  <si>
    <t xml:space="preserve"> 8112018</t>
  </si>
  <si>
    <t>LAC SIMP RP &gt;30.0CM FACEEYENOSELIP</t>
  </si>
  <si>
    <t>12018</t>
  </si>
  <si>
    <t xml:space="preserve"> 8112017</t>
  </si>
  <si>
    <t>LAC SIMP RP 20.1-30.0CM FACEEYENOSELI</t>
  </si>
  <si>
    <t>12017</t>
  </si>
  <si>
    <t xml:space="preserve"> 8112006</t>
  </si>
  <si>
    <t>LAC SIMP RP 20.1-30.0CM SCALP NECKTRUE</t>
  </si>
  <si>
    <t>12006</t>
  </si>
  <si>
    <t>20088309</t>
  </si>
  <si>
    <t>TISSUE EXAM LEVEL 6, TC</t>
  </si>
  <si>
    <t>88309</t>
  </si>
  <si>
    <t xml:space="preserve"> 4593303</t>
  </si>
  <si>
    <t>ECHO TRANSTHORACIC</t>
  </si>
  <si>
    <t>93303</t>
  </si>
  <si>
    <t xml:space="preserve"> 6000807</t>
  </si>
  <si>
    <t>TOCILIZUMAB (ACTEMRA) 80 MG/4 ML VIAL</t>
  </si>
  <si>
    <t>J3262</t>
  </si>
  <si>
    <t xml:space="preserve"> 6000405</t>
  </si>
  <si>
    <t>IMMUNE GLOBUL (GAMMAKED) 5 GM/50 ML VL</t>
  </si>
  <si>
    <t>J1561</t>
  </si>
  <si>
    <t xml:space="preserve"> 8120926</t>
  </si>
  <si>
    <t>TISSUE GRAFTS, OTHER (FAT, DERMIS, PARAT</t>
  </si>
  <si>
    <t>15769</t>
  </si>
  <si>
    <t xml:space="preserve">  206365</t>
  </si>
  <si>
    <t>IV INFUSION INITIAL</t>
  </si>
  <si>
    <t>96365</t>
  </si>
  <si>
    <t>81031500</t>
  </si>
  <si>
    <t>ET TUBE PLACED AND REMOVED</t>
  </si>
  <si>
    <t xml:space="preserve"> 3080240</t>
  </si>
  <si>
    <t>LUPUS ANTICOAG/CARDIOLIPIN AB</t>
  </si>
  <si>
    <t>85598</t>
  </si>
  <si>
    <t xml:space="preserve"> 3080147</t>
  </si>
  <si>
    <t>ALLERGENS W/TOTAL IGE AREA 14</t>
  </si>
  <si>
    <t xml:space="preserve"> 8103752</t>
  </si>
  <si>
    <t>NG TUBE PLACED AND REMOVED</t>
  </si>
  <si>
    <t>43752</t>
  </si>
  <si>
    <t xml:space="preserve"> 6000710</t>
  </si>
  <si>
    <t>RABIES IG (KEDRAB) 300 UNIT/2 ML VIAL</t>
  </si>
  <si>
    <t>90377</t>
  </si>
  <si>
    <t xml:space="preserve"> 3080150</t>
  </si>
  <si>
    <t>ALLERGENS W/COMP RFLX AREA 14</t>
  </si>
  <si>
    <t xml:space="preserve"> 3080149</t>
  </si>
  <si>
    <t>ALLERGENS W/COMP RFLX AREA 17</t>
  </si>
  <si>
    <t xml:space="preserve"> 3080148</t>
  </si>
  <si>
    <t>ALLERGENS W/TOTAL IGE AREA 17</t>
  </si>
  <si>
    <t>SKILLED NURSING FACILITY ROOM AND BOARD</t>
  </si>
  <si>
    <t xml:space="preserve">  800004</t>
  </si>
  <si>
    <t>INFUS TX/DX/PROP 1ST HR</t>
  </si>
  <si>
    <t xml:space="preserve"> 4273976</t>
  </si>
  <si>
    <t>CT ANGIO-EXTREMITY WITH CONTRAST  (LT)</t>
  </si>
  <si>
    <t>73706LT</t>
  </si>
  <si>
    <t xml:space="preserve"> 4273977</t>
  </si>
  <si>
    <t>CT ANGIO-EXTREMITY WITH CONTRAST  (RT)</t>
  </si>
  <si>
    <t>73706RT</t>
  </si>
  <si>
    <t xml:space="preserve"> 3080303</t>
  </si>
  <si>
    <t>HCV NS5A DRUG RESISTANCE ASSAY</t>
  </si>
  <si>
    <t>87900</t>
  </si>
  <si>
    <t xml:space="preserve">  402651</t>
  </si>
  <si>
    <t>IV INFUSION;INITIAL UP TO ONE HOUR</t>
  </si>
  <si>
    <t xml:space="preserve"> 4593306</t>
  </si>
  <si>
    <t>ECHOTRANSTHORACIC REAL-TIME/IMAGE DOCUME</t>
  </si>
  <si>
    <t>93306</t>
  </si>
  <si>
    <t xml:space="preserve"> 8109282</t>
  </si>
  <si>
    <t>PUNCTURE ASPIR OF ABSCESS,HEMATOMA,CYST</t>
  </si>
  <si>
    <t>10160</t>
  </si>
  <si>
    <t xml:space="preserve"> 6070138</t>
  </si>
  <si>
    <t>REMDESIVIR (VEKLURY) 100 MG VL</t>
  </si>
  <si>
    <t>J0248</t>
  </si>
  <si>
    <t xml:space="preserve"> 3080200</t>
  </si>
  <si>
    <t>ANTIPHOSPHOLIPID SYNDROME</t>
  </si>
  <si>
    <t xml:space="preserve"> 8136620</t>
  </si>
  <si>
    <t>ARTERIAL CATHETERIZATION;PERCUTANEOUS</t>
  </si>
  <si>
    <t>36620</t>
  </si>
  <si>
    <t xml:space="preserve"> 6070340</t>
  </si>
  <si>
    <t>OCTAGAM 5% SOLN 50MG/1ML (5 GM)</t>
  </si>
  <si>
    <t>J1568</t>
  </si>
  <si>
    <t xml:space="preserve"> 8104640</t>
  </si>
  <si>
    <t>NURSEMAID ELBOW</t>
  </si>
  <si>
    <t>24640</t>
  </si>
  <si>
    <t xml:space="preserve"> 8109406</t>
  </si>
  <si>
    <t>ANKLE DISLOCATION W/O ANEST</t>
  </si>
  <si>
    <t>27840</t>
  </si>
  <si>
    <t xml:space="preserve"> 6000416</t>
  </si>
  <si>
    <t>INTERFERON BETA-1B (BETASERON) 0.3 MG KT</t>
  </si>
  <si>
    <t>J1830</t>
  </si>
  <si>
    <t xml:space="preserve"> 8101000</t>
  </si>
  <si>
    <t>DEBRIDE OF EXT INFEC SKIN</t>
  </si>
  <si>
    <t>11000</t>
  </si>
  <si>
    <t xml:space="preserve"> 8109347</t>
  </si>
  <si>
    <t>DRESS AND DEBRIDEMENT</t>
  </si>
  <si>
    <t>16020</t>
  </si>
  <si>
    <t xml:space="preserve"> 6000278</t>
  </si>
  <si>
    <t>EPOETIN (PROCRIT) 40,000 U/ML VIAL</t>
  </si>
  <si>
    <t xml:space="preserve"> 8000005</t>
  </si>
  <si>
    <t>PARAMEDIC INTERCEPT, RUAL VOLUNTEER AMBU</t>
  </si>
  <si>
    <t>A0432</t>
  </si>
  <si>
    <t xml:space="preserve"> 8109511</t>
  </si>
  <si>
    <t>BURN TREATMENT 10%&gt;</t>
  </si>
  <si>
    <t>16030</t>
  </si>
  <si>
    <t xml:space="preserve"> 6000793</t>
  </si>
  <si>
    <t>TETANUS IG/PF (HYPERTET) 250 UNIT SYR</t>
  </si>
  <si>
    <t>J1670</t>
  </si>
  <si>
    <t xml:space="preserve"> 6000084</t>
  </si>
  <si>
    <t>BIMATOPROST (LUMIGAN) 0.01% EYE DROPS</t>
  </si>
  <si>
    <t xml:space="preserve"> 8124655</t>
  </si>
  <si>
    <t>CLOSED TREAT RADIAL HEAD OR NECK FX, MAN</t>
  </si>
  <si>
    <t>24655</t>
  </si>
  <si>
    <t xml:space="preserve"> 8112007</t>
  </si>
  <si>
    <t>LAC SIMP RP &gt; 30.0CM SCALPNECKTRUE</t>
  </si>
  <si>
    <t>12007</t>
  </si>
  <si>
    <t xml:space="preserve"> 8109436</t>
  </si>
  <si>
    <t>CLOSED TREAT CARP BONE FX W/O MAN</t>
  </si>
  <si>
    <t>25630</t>
  </si>
  <si>
    <t xml:space="preserve"> 8109364</t>
  </si>
  <si>
    <t>CLOSED TREAT ELBOW DIS W/O MAN</t>
  </si>
  <si>
    <t>24600</t>
  </si>
  <si>
    <t xml:space="preserve"> 8109454</t>
  </si>
  <si>
    <t>CLOSED TREAT FX WEIGHT BER TIB</t>
  </si>
  <si>
    <t>27824</t>
  </si>
  <si>
    <t xml:space="preserve"> 8109360</t>
  </si>
  <si>
    <t>CLOSED TREAT SHLDER DIS W/ MAN NO/ANETH</t>
  </si>
  <si>
    <t>23650</t>
  </si>
  <si>
    <t xml:space="preserve"> 8109458</t>
  </si>
  <si>
    <t>CLOSED TREAT TAR BONE DIS W/O ANESTHESIA</t>
  </si>
  <si>
    <t>28540</t>
  </si>
  <si>
    <t xml:space="preserve"> 8109438</t>
  </si>
  <si>
    <t>CLOSED TREAT ULNAR STY FX</t>
  </si>
  <si>
    <t>25650</t>
  </si>
  <si>
    <t xml:space="preserve"> 8126605</t>
  </si>
  <si>
    <t>CLOSED TX OF MEDICARPAL FRACTURE,SINGLE</t>
  </si>
  <si>
    <t>26605</t>
  </si>
  <si>
    <t xml:space="preserve"> 8128515</t>
  </si>
  <si>
    <t>CLOSED TX OF PHALANGES W/MANIPULATION</t>
  </si>
  <si>
    <t>28515</t>
  </si>
  <si>
    <t xml:space="preserve"> 8109382</t>
  </si>
  <si>
    <t>DISLOCATED FING/THUMB EA W/O MAN</t>
  </si>
  <si>
    <t>26755</t>
  </si>
  <si>
    <t xml:space="preserve"> 5100007</t>
  </si>
  <si>
    <t>INTUBATION EVERY TIME USE</t>
  </si>
  <si>
    <t xml:space="preserve"> 8109380</t>
  </si>
  <si>
    <t>TREAT FINGER FRACTURE EA W/O</t>
  </si>
  <si>
    <t>26725</t>
  </si>
  <si>
    <t xml:space="preserve"> 8109369</t>
  </si>
  <si>
    <t>TREAT FRACTURE RADIUS AND ULNA W/O</t>
  </si>
  <si>
    <t>25560</t>
  </si>
  <si>
    <t xml:space="preserve"> 8109371</t>
  </si>
  <si>
    <t>TREAT FRACTURE RADIUS W-W/O ULNA</t>
  </si>
  <si>
    <t>25600</t>
  </si>
  <si>
    <t xml:space="preserve"> 8109375</t>
  </si>
  <si>
    <t>TREAT METACRPAL W/O</t>
  </si>
  <si>
    <t>26600</t>
  </si>
  <si>
    <t xml:space="preserve"> 8127266</t>
  </si>
  <si>
    <t>CLOSED TREAT POST HIP ARTROP DIS W ANEST</t>
  </si>
  <si>
    <t>27266</t>
  </si>
  <si>
    <t xml:space="preserve"> 4274176</t>
  </si>
  <si>
    <t>CT ABDOMEN AND PELVIS W/O CONTRAST</t>
  </si>
  <si>
    <t>74176</t>
  </si>
  <si>
    <t xml:space="preserve"> 4274150</t>
  </si>
  <si>
    <t>CT ABDOMEN W/O  CONTRAST</t>
  </si>
  <si>
    <t>74150</t>
  </si>
  <si>
    <t xml:space="preserve"> 4200003</t>
  </si>
  <si>
    <t>CT ANKLE W/O CONTRAST (LT)</t>
  </si>
  <si>
    <t>73700LT</t>
  </si>
  <si>
    <t xml:space="preserve"> 4200004</t>
  </si>
  <si>
    <t>CT ANKLE W/O CONTRAST (RT)</t>
  </si>
  <si>
    <t>73700RT</t>
  </si>
  <si>
    <t xml:space="preserve"> 4200005</t>
  </si>
  <si>
    <t>CT ANKLE WITH CONTRAST (LT)</t>
  </si>
  <si>
    <t>73701LT</t>
  </si>
  <si>
    <t xml:space="preserve"> 4200006</t>
  </si>
  <si>
    <t>CT ANKLE WITH CONTRAST (RT)</t>
  </si>
  <si>
    <t>73701RT</t>
  </si>
  <si>
    <t xml:space="preserve"> 4272125</t>
  </si>
  <si>
    <t>CT CERVICAL SPINE W/O CONTRAST</t>
  </si>
  <si>
    <t>72125</t>
  </si>
  <si>
    <t xml:space="preserve"> 4200073</t>
  </si>
  <si>
    <t>CT CHEST LOW DOSE W/O CONTRAST</t>
  </si>
  <si>
    <t>71271</t>
  </si>
  <si>
    <t xml:space="preserve"> 4271250</t>
  </si>
  <si>
    <t>CT CHEST W/O CONTRAST</t>
  </si>
  <si>
    <t>71250</t>
  </si>
  <si>
    <t xml:space="preserve"> 4200039</t>
  </si>
  <si>
    <t>CT ELBOW W/O CONTRAST (LT)</t>
  </si>
  <si>
    <t>73200LT</t>
  </si>
  <si>
    <t xml:space="preserve"> 4200040</t>
  </si>
  <si>
    <t>CT ELBOW W/O CONTRAST (RT)</t>
  </si>
  <si>
    <t>73200RT</t>
  </si>
  <si>
    <t xml:space="preserve"> 4200009</t>
  </si>
  <si>
    <t>CT FEMUR W/O CONTRAST (LT)</t>
  </si>
  <si>
    <t xml:space="preserve"> 4200010</t>
  </si>
  <si>
    <t>CT FEMUR W/O CONTRAST (RT)</t>
  </si>
  <si>
    <t xml:space="preserve"> 4200011</t>
  </si>
  <si>
    <t>CT FEMUR WITH CONTRAST (LT)</t>
  </si>
  <si>
    <t xml:space="preserve"> 4200012</t>
  </si>
  <si>
    <t>CT FEMUR WITH CONTRAST (RT)</t>
  </si>
  <si>
    <t xml:space="preserve"> 4200015</t>
  </si>
  <si>
    <t>CT FOOT W/O CONTRAST (LT)</t>
  </si>
  <si>
    <t xml:space="preserve"> 4200016</t>
  </si>
  <si>
    <t>CT FOOT W/O CONTRAST (RT)</t>
  </si>
  <si>
    <t xml:space="preserve"> 4200017</t>
  </si>
  <si>
    <t>CT FOOT WITH CONTRAST (LT)</t>
  </si>
  <si>
    <t xml:space="preserve"> 4200018</t>
  </si>
  <si>
    <t>CT FOOT WITH CONTRAST (RT)</t>
  </si>
  <si>
    <t xml:space="preserve"> 4200045</t>
  </si>
  <si>
    <t>CT FOREARM W/O CONTRAST (LT)</t>
  </si>
  <si>
    <t xml:space="preserve"> 4200046</t>
  </si>
  <si>
    <t>CT FOREARM W/O CONTRAST (RT)</t>
  </si>
  <si>
    <t xml:space="preserve"> 4200051</t>
  </si>
  <si>
    <t>CT HAND W/O CONTRAST (LT)</t>
  </si>
  <si>
    <t xml:space="preserve"> 4200052</t>
  </si>
  <si>
    <t>CT HAND W/O CONTRAST (RT)</t>
  </si>
  <si>
    <t xml:space="preserve"> 4270450</t>
  </si>
  <si>
    <t>CT HEAD OR BRAIN W/O CONTRAST</t>
  </si>
  <si>
    <t>70450</t>
  </si>
  <si>
    <t xml:space="preserve"> 4200021</t>
  </si>
  <si>
    <t>CT HIP W/O CONTRAST (LT)</t>
  </si>
  <si>
    <t xml:space="preserve"> 4200022</t>
  </si>
  <si>
    <t>CT HIP W/O CONTRAST (RT)</t>
  </si>
  <si>
    <t xml:space="preserve"> 4200023</t>
  </si>
  <si>
    <t>CT HIP WITH CONTRAST (LT)</t>
  </si>
  <si>
    <t xml:space="preserve"> 4200024</t>
  </si>
  <si>
    <t>CT HIP WITH CONTRAST (RT)</t>
  </si>
  <si>
    <t xml:space="preserve"> 4200057</t>
  </si>
  <si>
    <t>CT HUMERUS  W/O CONTRAST (LT)</t>
  </si>
  <si>
    <t xml:space="preserve"> 4200058</t>
  </si>
  <si>
    <t>CT HUMERUS  W/O CONTRAST (RT)</t>
  </si>
  <si>
    <t xml:space="preserve"> 4200027</t>
  </si>
  <si>
    <t>CT KNEE W/O CONTRAST (LT)</t>
  </si>
  <si>
    <t xml:space="preserve"> 4200028</t>
  </si>
  <si>
    <t>CT KNEE W/O CONTRAST (RT)</t>
  </si>
  <si>
    <t xml:space="preserve"> 4200029</t>
  </si>
  <si>
    <t>CT KNEE WITH CONTRAST (LT)</t>
  </si>
  <si>
    <t xml:space="preserve"> 4200030</t>
  </si>
  <si>
    <t>CT KNEE WITH CONTRAST (RT)</t>
  </si>
  <si>
    <t xml:space="preserve"> 4273203</t>
  </si>
  <si>
    <t>CT LOWER EXTREMITY W/O CONTRAST (LT)</t>
  </si>
  <si>
    <t xml:space="preserve"> 4273204</t>
  </si>
  <si>
    <t>CT LOWER EXTREMITY W/O CONTRAST (RT)</t>
  </si>
  <si>
    <t xml:space="preserve"> 4272131</t>
  </si>
  <si>
    <t>CT LUMBAR SPINE W/O CONTRAST</t>
  </si>
  <si>
    <t>72131</t>
  </si>
  <si>
    <t xml:space="preserve"> 4270486</t>
  </si>
  <si>
    <t>CT MAXILLOFAICAL/SINUS W/O CONTRAST</t>
  </si>
  <si>
    <t>70486</t>
  </si>
  <si>
    <t xml:space="preserve"> 4270480</t>
  </si>
  <si>
    <t>CT ORBIT SELLA W/O CONTRAST</t>
  </si>
  <si>
    <t>70480</t>
  </si>
  <si>
    <t xml:space="preserve"> 4272192</t>
  </si>
  <si>
    <t>CT PELVIS W/O CONTRAST</t>
  </si>
  <si>
    <t>72192</t>
  </si>
  <si>
    <t xml:space="preserve"> 4200063</t>
  </si>
  <si>
    <t>CT SHOULDER/CLAVICLE W/O CONTRAST (LT)</t>
  </si>
  <si>
    <t xml:space="preserve"> 4200064</t>
  </si>
  <si>
    <t>CT SHOULDER/CLAVICLE W/O CONTRAST (RT)</t>
  </si>
  <si>
    <t xml:space="preserve"> 4270490</t>
  </si>
  <si>
    <t>CT SOFT TISSUE NECK W/OCONTRAST</t>
  </si>
  <si>
    <t>70490</t>
  </si>
  <si>
    <t xml:space="preserve"> 4272128</t>
  </si>
  <si>
    <t>CT THORACIC SPINE W/O CONTRAST</t>
  </si>
  <si>
    <t>72128</t>
  </si>
  <si>
    <t xml:space="preserve"> 4200033</t>
  </si>
  <si>
    <t>CT TIB/FIB W/O CONTRAST (LT)</t>
  </si>
  <si>
    <t xml:space="preserve"> 4200034</t>
  </si>
  <si>
    <t>CT TIB/FIB W/O CONTRAST (RT)</t>
  </si>
  <si>
    <t xml:space="preserve"> 4200035</t>
  </si>
  <si>
    <t>CT TIB/FIB WITH CONTRAST (LT)</t>
  </si>
  <si>
    <t xml:space="preserve"> 4200036</t>
  </si>
  <si>
    <t>CT TIB/FIB WITH CONTRAST (RT)</t>
  </si>
  <si>
    <t xml:space="preserve"> 4273978</t>
  </si>
  <si>
    <t>CT UPPER EXTREMITY W/O CONTRAST  (LT)</t>
  </si>
  <si>
    <t xml:space="preserve"> 4273200</t>
  </si>
  <si>
    <t>CT UPPER EXTREMITY W/O CONTRAST  (RT)</t>
  </si>
  <si>
    <t xml:space="preserve"> 4200069</t>
  </si>
  <si>
    <t>CT WRIST W/O CONTRAST (LT)</t>
  </si>
  <si>
    <t xml:space="preserve"> 4200070</t>
  </si>
  <si>
    <t>CT WRIST W/O CONTRAST (RT)</t>
  </si>
  <si>
    <t xml:space="preserve">  400243</t>
  </si>
  <si>
    <t>IV INFUSION,CASIRIVIMAB &amp; IMDEVIMAB W/MO</t>
  </si>
  <si>
    <t>M0243</t>
  </si>
  <si>
    <t xml:space="preserve"> 8100007</t>
  </si>
  <si>
    <t>ER CRITICAL EA ADDITIONAL 30 MIN</t>
  </si>
  <si>
    <t>99292</t>
  </si>
  <si>
    <t xml:space="preserve"> 8109287</t>
  </si>
  <si>
    <t>EXCISION INGROWN NAIL</t>
  </si>
  <si>
    <t>11750</t>
  </si>
  <si>
    <t xml:space="preserve"> 8109302</t>
  </si>
  <si>
    <t>INFUSION - INITIAL</t>
  </si>
  <si>
    <t xml:space="preserve"> 3080241</t>
  </si>
  <si>
    <t>ANTIPHOSPHOLIPID SYNDROME COMP</t>
  </si>
  <si>
    <t>85597</t>
  </si>
  <si>
    <t xml:space="preserve"> 8141008</t>
  </si>
  <si>
    <t>I&amp;D OF ABCESS; SUBMANDIBULAR SPACE</t>
  </si>
  <si>
    <t>41008</t>
  </si>
  <si>
    <t xml:space="preserve"> 8101705</t>
  </si>
  <si>
    <t>CHANGE SUPRA PUBIC CATH</t>
  </si>
  <si>
    <t>51705</t>
  </si>
  <si>
    <t xml:space="preserve"> 8100003</t>
  </si>
  <si>
    <t>ER LEVEL III BRIEF</t>
  </si>
  <si>
    <t>99283</t>
  </si>
  <si>
    <t xml:space="preserve"> 6000711</t>
  </si>
  <si>
    <t>RABIES IG/PF (IMOGAM) 150 UNIT/ML</t>
  </si>
  <si>
    <t>90376</t>
  </si>
  <si>
    <t xml:space="preserve"> 8105574</t>
  </si>
  <si>
    <t>CLSD TRT RADIAL/ULNAR SHAFT FXW/MANIPUL</t>
  </si>
  <si>
    <t>25574</t>
  </si>
  <si>
    <t xml:space="preserve"> 3103250</t>
  </si>
  <si>
    <t>BB PLT PHERESIS LEUKOREDUCED</t>
  </si>
  <si>
    <t>P9035</t>
  </si>
  <si>
    <t xml:space="preserve"> 8126641</t>
  </si>
  <si>
    <t>CLOSED TX DISL THUMB W/MANIP</t>
  </si>
  <si>
    <t>26641</t>
  </si>
  <si>
    <t xml:space="preserve"> 5100001</t>
  </si>
  <si>
    <t>VENTILATOR FIRST DAY</t>
  </si>
  <si>
    <t>94002</t>
  </si>
  <si>
    <t xml:space="preserve"> 5100002</t>
  </si>
  <si>
    <t>VENTILATOR SUBSEQUENT DAY</t>
  </si>
  <si>
    <t>94003</t>
  </si>
  <si>
    <t xml:space="preserve"> 6000456</t>
  </si>
  <si>
    <t>LEVONORGESTREL (LILETTA) 52 MG SYSTEM</t>
  </si>
  <si>
    <t xml:space="preserve"> 4270498</t>
  </si>
  <si>
    <t>CT ANGIO NECK WITH CONTRAST</t>
  </si>
  <si>
    <t>70498</t>
  </si>
  <si>
    <t xml:space="preserve"> 8127786</t>
  </si>
  <si>
    <t>CLSD TX OF DISTAL FIBULAR FRACTURE</t>
  </si>
  <si>
    <t>27786</t>
  </si>
  <si>
    <t xml:space="preserve"> 8127768</t>
  </si>
  <si>
    <t>CLSD TX POST MALLEOLUS FRAC W/MAN</t>
  </si>
  <si>
    <t>27768</t>
  </si>
  <si>
    <t xml:space="preserve"> 8109393</t>
  </si>
  <si>
    <t>TREAT FIBULA FRACTURE W ANEST</t>
  </si>
  <si>
    <t>27752</t>
  </si>
  <si>
    <t xml:space="preserve"> 8103665</t>
  </si>
  <si>
    <t>TREATMENT DISLOCATION/FRACTURE SHOULDER</t>
  </si>
  <si>
    <t>23665</t>
  </si>
  <si>
    <t xml:space="preserve"> 8124577</t>
  </si>
  <si>
    <t>CLOSED TREAT HUMERAL CONDYLAR FX W/MANIP</t>
  </si>
  <si>
    <t>24577</t>
  </si>
  <si>
    <t xml:space="preserve"> 8103760</t>
  </si>
  <si>
    <t>PEG TUBE REPLACEMENT</t>
  </si>
  <si>
    <t>43762</t>
  </si>
  <si>
    <t xml:space="preserve"> 8109473</t>
  </si>
  <si>
    <t>APPLICATION SHORT LEG CST - BELOW</t>
  </si>
  <si>
    <t>29405</t>
  </si>
  <si>
    <t xml:space="preserve"> 2000354</t>
  </si>
  <si>
    <t>OR LEVEL 1 EA ADD 15 MIN</t>
  </si>
  <si>
    <t xml:space="preserve"> 8176942</t>
  </si>
  <si>
    <t>US GUIDANCE FOR VASCULAR ACCESS</t>
  </si>
  <si>
    <t>76942</t>
  </si>
  <si>
    <t xml:space="preserve"> 8109515</t>
  </si>
  <si>
    <t>CARDIAC PACING</t>
  </si>
  <si>
    <t>92953</t>
  </si>
  <si>
    <t xml:space="preserve"> 6000366</t>
  </si>
  <si>
    <t>HEPATITIS B IG (HYPERHEP) 5 ML VIAL</t>
  </si>
  <si>
    <t xml:space="preserve"> 8105940</t>
  </si>
  <si>
    <t>VAGINAL DELIVERY ONLY</t>
  </si>
  <si>
    <t>59409</t>
  </si>
  <si>
    <t xml:space="preserve"> 8100610</t>
  </si>
  <si>
    <t>ARTHROCENTESIS MAJOR JOINT</t>
  </si>
  <si>
    <t>20610</t>
  </si>
  <si>
    <t xml:space="preserve"> 8100605</t>
  </si>
  <si>
    <t>ARTHROCENTESIS ER</t>
  </si>
  <si>
    <t>20605</t>
  </si>
  <si>
    <t xml:space="preserve">  236430</t>
  </si>
  <si>
    <t>BLOOD ADMINISTRATION</t>
  </si>
  <si>
    <t>36430</t>
  </si>
  <si>
    <t xml:space="preserve"> 4274175</t>
  </si>
  <si>
    <t>CT ANGIO ABDOMEN WITH CONTRAST AND W/O</t>
  </si>
  <si>
    <t>74175</t>
  </si>
  <si>
    <t xml:space="preserve"> 4271275</t>
  </si>
  <si>
    <t>CT ANGIO CHEST WITH CONTRAST</t>
  </si>
  <si>
    <t>71275</t>
  </si>
  <si>
    <t xml:space="preserve"> 8132551</t>
  </si>
  <si>
    <t>THORACOSTOMY TUBE</t>
  </si>
  <si>
    <t>32551</t>
  </si>
  <si>
    <t xml:space="preserve"> 4274160</t>
  </si>
  <si>
    <t>CT ABDOMEN  WITH CONTRAST</t>
  </si>
  <si>
    <t>74160</t>
  </si>
  <si>
    <t xml:space="preserve"> 4274177</t>
  </si>
  <si>
    <t>CT ABDOMEN AND PELVIS WITH CONTRAST</t>
  </si>
  <si>
    <t>74177</t>
  </si>
  <si>
    <t xml:space="preserve"> 4274174</t>
  </si>
  <si>
    <t>CT ANGIO ABDOMEN/PELVIS WITH CONTRAST</t>
  </si>
  <si>
    <t>74174</t>
  </si>
  <si>
    <t xml:space="preserve"> 4271260</t>
  </si>
  <si>
    <t>CT CHEST WITH CONTRAST</t>
  </si>
  <si>
    <t>71260</t>
  </si>
  <si>
    <t xml:space="preserve"> 4200041</t>
  </si>
  <si>
    <t>CT ELBOW WITH CONTRAST (LT)</t>
  </si>
  <si>
    <t>73201LT</t>
  </si>
  <si>
    <t xml:space="preserve"> 4200042</t>
  </si>
  <si>
    <t>CT ELBOW WITH CONTRAST (RT)</t>
  </si>
  <si>
    <t>73201RT</t>
  </si>
  <si>
    <t xml:space="preserve"> 4200047</t>
  </si>
  <si>
    <t>CT FOREARM WITH CONTRAST (LT)</t>
  </si>
  <si>
    <t xml:space="preserve"> 4200048</t>
  </si>
  <si>
    <t>CT FOREARM WITH CONTRAST (RT)</t>
  </si>
  <si>
    <t xml:space="preserve"> 4200053</t>
  </si>
  <si>
    <t>CT HAND WITH CONTRAST (LT)</t>
  </si>
  <si>
    <t xml:space="preserve"> 4200054</t>
  </si>
  <si>
    <t>CT HAND WITH CONTRAST (RT)</t>
  </si>
  <si>
    <t xml:space="preserve"> 4270460</t>
  </si>
  <si>
    <t>CT HEAD OR BRAIN  WITH CONTRAST</t>
  </si>
  <si>
    <t>70460</t>
  </si>
  <si>
    <t xml:space="preserve"> 4200059</t>
  </si>
  <si>
    <t>CT HUMERUS  WITH  CONTRAST (LT)</t>
  </si>
  <si>
    <t xml:space="preserve"> 4200060</t>
  </si>
  <si>
    <t>CT HUMERUS  WITH CONTRAST (RT)</t>
  </si>
  <si>
    <t xml:space="preserve"> 4273205</t>
  </si>
  <si>
    <t>CT LOWER EXTREMITY WITH CONTRAST (LT)</t>
  </si>
  <si>
    <t xml:space="preserve"> 4273206</t>
  </si>
  <si>
    <t>CT LOWER EXTREMITY WITH CONTRAST (RT)</t>
  </si>
  <si>
    <t xml:space="preserve"> 4270487</t>
  </si>
  <si>
    <t>CT MAXILLOFAICAL/SINUS WITH CONTRAST</t>
  </si>
  <si>
    <t>70487</t>
  </si>
  <si>
    <t xml:space="preserve"> 4270481</t>
  </si>
  <si>
    <t>CT ORBIT SELLA WITH CONTRAST</t>
  </si>
  <si>
    <t>70481</t>
  </si>
  <si>
    <t xml:space="preserve"> 4272193</t>
  </si>
  <si>
    <t>CT PELVIS WITH CONTRAST</t>
  </si>
  <si>
    <t>72193</t>
  </si>
  <si>
    <t xml:space="preserve"> 4200065</t>
  </si>
  <si>
    <t>CT SHOULDER/CLAVICLE WITH CONTRAST (LT)</t>
  </si>
  <si>
    <t xml:space="preserve"> 4200066</t>
  </si>
  <si>
    <t>CT SHOULDER/CLAVICLE WITH CONTRAST (RT)</t>
  </si>
  <si>
    <t xml:space="preserve"> 4270491</t>
  </si>
  <si>
    <t>CT SOFT TISSUE NECK WITH CONTRAST</t>
  </si>
  <si>
    <t>70491</t>
  </si>
  <si>
    <t xml:space="preserve"> 4273201</t>
  </si>
  <si>
    <t>CT UPPER EXTREMITY WITH CONTRAST  (LT)</t>
  </si>
  <si>
    <t xml:space="preserve"> 4273202</t>
  </si>
  <si>
    <t>CT UPPER EXTREMITY WITH CONTRAST  (RT)</t>
  </si>
  <si>
    <t xml:space="preserve"> 4200071</t>
  </si>
  <si>
    <t>CT WRIST WITH CONTRAST (LT)</t>
  </si>
  <si>
    <t xml:space="preserve"> 4200072</t>
  </si>
  <si>
    <t>CT WRIST WITH CONTRAST (RT)</t>
  </si>
  <si>
    <t xml:space="preserve"> 6000404</t>
  </si>
  <si>
    <t>OCTAGAM 5% SOLN 200 ML (10 GM)</t>
  </si>
  <si>
    <t xml:space="preserve">  408004</t>
  </si>
  <si>
    <t xml:space="preserve"> 8131605</t>
  </si>
  <si>
    <t>TRACHEOSTOMY;CRIOTHROID MEMBRANE</t>
  </si>
  <si>
    <t>31605</t>
  </si>
  <si>
    <t xml:space="preserve"> 8000003</t>
  </si>
  <si>
    <t>AMBULANCE, BLS, NON-EMERG TRANS</t>
  </si>
  <si>
    <t>A0428</t>
  </si>
  <si>
    <t xml:space="preserve"> 2011730</t>
  </si>
  <si>
    <t>NAIL AVULSION</t>
  </si>
  <si>
    <t xml:space="preserve"> 2000356</t>
  </si>
  <si>
    <t>OR LEVEL 2 EA ADD 15 MIN</t>
  </si>
  <si>
    <t xml:space="preserve"> 6000777</t>
  </si>
  <si>
    <t>SQIG (HIZENTRA) 10 GRAM/50 ML VIAL</t>
  </si>
  <si>
    <t>J1559</t>
  </si>
  <si>
    <t xml:space="preserve"> 4275635</t>
  </si>
  <si>
    <t>CT ANGIO ABD AORTA &amp; EXTREMITY RUNOFF</t>
  </si>
  <si>
    <t>75635</t>
  </si>
  <si>
    <t xml:space="preserve"> 8106430</t>
  </si>
  <si>
    <t>BLOOD ADMINISTRATION ER</t>
  </si>
  <si>
    <t xml:space="preserve"> 8109283</t>
  </si>
  <si>
    <t>DEBRIDE/RMV FOREIGN OBJECT</t>
  </si>
  <si>
    <t>11010</t>
  </si>
  <si>
    <t xml:space="preserve"> 2011042</t>
  </si>
  <si>
    <t>DEBRIDEMENT, SUB TISSUES 1ST 20CM</t>
  </si>
  <si>
    <t xml:space="preserve"> 4274170</t>
  </si>
  <si>
    <t>CT ABDOMEN W/O CONTRAST &amp; WITH CONTRAST</t>
  </si>
  <si>
    <t>74170</t>
  </si>
  <si>
    <t xml:space="preserve"> 4200001</t>
  </si>
  <si>
    <t>CT ANKLE W/O &amp; WITH CONTRAST (LT)</t>
  </si>
  <si>
    <t>73702LT</t>
  </si>
  <si>
    <t xml:space="preserve"> 4200002</t>
  </si>
  <si>
    <t>CT ANKLE W/O &amp; WITH CONTRAST (RT)</t>
  </si>
  <si>
    <t>73702RT</t>
  </si>
  <si>
    <t xml:space="preserve"> 4271270</t>
  </si>
  <si>
    <t>CT CHEST W/O CONTRAST &amp; WITH CONTRAST</t>
  </si>
  <si>
    <t>71270</t>
  </si>
  <si>
    <t xml:space="preserve"> 4200037</t>
  </si>
  <si>
    <t>CT ELBOW W/O &amp; WITH CONTRAST (LT)</t>
  </si>
  <si>
    <t>73202LT</t>
  </si>
  <si>
    <t xml:space="preserve"> 4200038</t>
  </si>
  <si>
    <t>CT ELBOW W/O &amp; WITH CONTRAST (RT)</t>
  </si>
  <si>
    <t>73202RT</t>
  </si>
  <si>
    <t xml:space="preserve"> 4200007</t>
  </si>
  <si>
    <t>CT FEMUR W/O &amp; WITH CONTRAST  (LT)</t>
  </si>
  <si>
    <t xml:space="preserve"> 4200008</t>
  </si>
  <si>
    <t>CT FEMUR W/O &amp; WITH CONTRAST  (RT)</t>
  </si>
  <si>
    <t xml:space="preserve"> 4200013</t>
  </si>
  <si>
    <t>CT FOOT W/O &amp; WITH CONTRAST (LT)</t>
  </si>
  <si>
    <t xml:space="preserve"> 4200014</t>
  </si>
  <si>
    <t>CT FOOT W/O &amp; WITH CONTRAST (RT)</t>
  </si>
  <si>
    <t xml:space="preserve"> 4200043</t>
  </si>
  <si>
    <t>CT FOREARM W/O &amp; WITH CONTRAST (LT)</t>
  </si>
  <si>
    <t xml:space="preserve"> 4200044</t>
  </si>
  <si>
    <t>CT FOREARM W/O &amp; WITH CONTRAST (RT)</t>
  </si>
  <si>
    <t xml:space="preserve"> 4200049</t>
  </si>
  <si>
    <t>CT HAND W/O &amp; WITH CONTRAST (LT)</t>
  </si>
  <si>
    <t xml:space="preserve"> 4200050</t>
  </si>
  <si>
    <t>CT HAND W/O &amp; WITH CONTRAST (RT)</t>
  </si>
  <si>
    <t xml:space="preserve"> 4270470</t>
  </si>
  <si>
    <t>CT HEAD OR BRAIN  W/O &amp; WITH CONTRAST</t>
  </si>
  <si>
    <t>70470</t>
  </si>
  <si>
    <t xml:space="preserve"> 4200019</t>
  </si>
  <si>
    <t>CT HIP W/O &amp; WITH CONTRAST  (LT)</t>
  </si>
  <si>
    <t xml:space="preserve"> 4200020</t>
  </si>
  <si>
    <t>CT HIP W/O &amp; WITH CONTRAST  (RT)</t>
  </si>
  <si>
    <t xml:space="preserve"> 4200055</t>
  </si>
  <si>
    <t>CT HUMERUS  W/O &amp; WITH  CONTRAST (LT)</t>
  </si>
  <si>
    <t xml:space="preserve"> 4200056</t>
  </si>
  <si>
    <t>CT HUMERUS  W/O &amp; WITH CONTRAST (RT)</t>
  </si>
  <si>
    <t xml:space="preserve"> 4200025</t>
  </si>
  <si>
    <t>CT KNEE W/O &amp; WITH CONTRAST (LT)</t>
  </si>
  <si>
    <t xml:space="preserve"> 4200026</t>
  </si>
  <si>
    <t>CT KNEE W/O &amp; WITH CONTRAST (RT)</t>
  </si>
  <si>
    <t xml:space="preserve"> 4273207</t>
  </si>
  <si>
    <t>CT LOW EXTREMITY W/O &amp; WITH CONTRAST LT</t>
  </si>
  <si>
    <t xml:space="preserve"> 4273208</t>
  </si>
  <si>
    <t>CT LOW EXTREMITY W/O &amp; WITH CONTRAST RT</t>
  </si>
  <si>
    <t xml:space="preserve"> 4270482</t>
  </si>
  <si>
    <t>CT ORBIT SELLA W/O &amp; WITH CONTRAST</t>
  </si>
  <si>
    <t>70482</t>
  </si>
  <si>
    <t xml:space="preserve"> 4272194</t>
  </si>
  <si>
    <t>CT PELVIS W/O CONTRAST &amp; WITH CONTRAST</t>
  </si>
  <si>
    <t>72194</t>
  </si>
  <si>
    <t xml:space="preserve"> 4200061</t>
  </si>
  <si>
    <t>CT SHOULDER/CLAVICLE W/O &amp; W/ CONTRST LT</t>
  </si>
  <si>
    <t xml:space="preserve"> 4200062</t>
  </si>
  <si>
    <t>CT SHOULDER/CLAVICLE W/O &amp; W/ CONTRST RT</t>
  </si>
  <si>
    <t xml:space="preserve"> 4270492</t>
  </si>
  <si>
    <t>CT SOFT TISSUE NECK W/O &amp; WITH CONTRAST</t>
  </si>
  <si>
    <t>70492</t>
  </si>
  <si>
    <t xml:space="preserve"> 4200031</t>
  </si>
  <si>
    <t>CT TIB/FIB W/O &amp; WITH CONTRAST (LT)</t>
  </si>
  <si>
    <t xml:space="preserve"> 4200032</t>
  </si>
  <si>
    <t>CT TIB/FIB W/O &amp; WITH CONTRAST (RT)</t>
  </si>
  <si>
    <t xml:space="preserve"> 4200067</t>
  </si>
  <si>
    <t>CT WRIST W/O &amp; WITH CONTRAST (LT)</t>
  </si>
  <si>
    <t xml:space="preserve"> 4200068</t>
  </si>
  <si>
    <t>CT WRIST W/O &amp; WITH CONTRAST (RT)</t>
  </si>
  <si>
    <t xml:space="preserve"> 8100004</t>
  </si>
  <si>
    <t>ER LEVEL IV HIGH ACUITY</t>
  </si>
  <si>
    <t>99284</t>
  </si>
  <si>
    <t xml:space="preserve"> 8000004</t>
  </si>
  <si>
    <t>AMBULANCE, BLS, EMERG TRANS</t>
  </si>
  <si>
    <t>A0429</t>
  </si>
  <si>
    <t xml:space="preserve"> 8106765</t>
  </si>
  <si>
    <t>DIS FING/THUMB EA W/</t>
  </si>
  <si>
    <t>26765</t>
  </si>
  <si>
    <t xml:space="preserve"> 4274178</t>
  </si>
  <si>
    <t>CT ABDOMEN &amp; PELVIS W/O &amp; WITH CONTRAST</t>
  </si>
  <si>
    <t>74178</t>
  </si>
  <si>
    <t xml:space="preserve"> 2000358</t>
  </si>
  <si>
    <t>OR LEVEL 3 EA ADD 15 MIN</t>
  </si>
  <si>
    <t xml:space="preserve"> 6000395</t>
  </si>
  <si>
    <t>HYLAN G-F 20 (SYNVISC-ONE) SYR</t>
  </si>
  <si>
    <t>J7325</t>
  </si>
  <si>
    <t xml:space="preserve"> 2037609</t>
  </si>
  <si>
    <t>TEMPORAL ARTERY BIOPSY</t>
  </si>
  <si>
    <t>37609</t>
  </si>
  <si>
    <t xml:space="preserve"> 8000001</t>
  </si>
  <si>
    <t>AMBULANCE, ALS, NON-EMERG TRANS, LEVEL 1</t>
  </si>
  <si>
    <t>A0426</t>
  </si>
  <si>
    <t xml:space="preserve"> 2011005</t>
  </si>
  <si>
    <t>DEBR SKIN NECROTIZING ABDOMINAL WALL</t>
  </si>
  <si>
    <t>11005</t>
  </si>
  <si>
    <t xml:space="preserve"> 8109490</t>
  </si>
  <si>
    <t>REM. FRGN BDY MUS OR TEN</t>
  </si>
  <si>
    <t>20520</t>
  </si>
  <si>
    <t xml:space="preserve"> 8100005</t>
  </si>
  <si>
    <t>ER LEVEL V COMPLEX</t>
  </si>
  <si>
    <t>99285</t>
  </si>
  <si>
    <t xml:space="preserve"> 8000002</t>
  </si>
  <si>
    <t>AMBULANCE, ALS,EMERG TRANS, LEVEL 1</t>
  </si>
  <si>
    <t>A0427</t>
  </si>
  <si>
    <t xml:space="preserve"> 8127810</t>
  </si>
  <si>
    <t>CLSD TX BIMALLEOLAR ANKLE FX W/MANIPULAT</t>
  </si>
  <si>
    <t>27810</t>
  </si>
  <si>
    <t xml:space="preserve"> 8109403</t>
  </si>
  <si>
    <t>TRIMLLOAR ANK W/O</t>
  </si>
  <si>
    <t>27818</t>
  </si>
  <si>
    <t>SWING BED ROOM AND BOARD</t>
  </si>
  <si>
    <t xml:space="preserve"> 2032554</t>
  </si>
  <si>
    <t>THORACENTESIS</t>
  </si>
  <si>
    <t>32554</t>
  </si>
  <si>
    <t xml:space="preserve"> 8102421</t>
  </si>
  <si>
    <t xml:space="preserve"> 2011420</t>
  </si>
  <si>
    <t>EXC BEN LES &lt;0.5CMSCALP NECKHANDFEETGEN</t>
  </si>
  <si>
    <t>11420</t>
  </si>
  <si>
    <t xml:space="preserve"> 2011426</t>
  </si>
  <si>
    <t>EXC BEN LES &gt;4CM SCALP NECKHANDFEETGEN</t>
  </si>
  <si>
    <t>11426</t>
  </si>
  <si>
    <t xml:space="preserve"> 2000368</t>
  </si>
  <si>
    <t>EXC BEN LES 0.6 - 1CM FACE EAR EYE</t>
  </si>
  <si>
    <t>11441</t>
  </si>
  <si>
    <t xml:space="preserve"> 2011421</t>
  </si>
  <si>
    <t>EXC BEN LES 0.6-1CMSCALP NECKHANDFEETGEN</t>
  </si>
  <si>
    <t>11421</t>
  </si>
  <si>
    <t xml:space="preserve"> 2000369</t>
  </si>
  <si>
    <t>EXC BEN LES 1.1 - 2CM FACE EAR EYELID</t>
  </si>
  <si>
    <t>11442</t>
  </si>
  <si>
    <t xml:space="preserve"> 2000364</t>
  </si>
  <si>
    <t>EXC BEN LES 1.1 - 2CM TRUNK EXTREM</t>
  </si>
  <si>
    <t>11402</t>
  </si>
  <si>
    <t xml:space="preserve"> 2011422</t>
  </si>
  <si>
    <t>EXC BEN LES 1.1-2CMSCALP NECKHANDFEETGEN</t>
  </si>
  <si>
    <t>11422</t>
  </si>
  <si>
    <t xml:space="preserve"> 2000370</t>
  </si>
  <si>
    <t>EXC BEN LES 2.1 - 3CM  FACE EAR EYELID</t>
  </si>
  <si>
    <t>11443</t>
  </si>
  <si>
    <t xml:space="preserve"> 2011423</t>
  </si>
  <si>
    <t>EXC BEN LES 2.1-3CMSCALP NECKHANDFEETGEN</t>
  </si>
  <si>
    <t>11423</t>
  </si>
  <si>
    <t xml:space="preserve"> 2011424</t>
  </si>
  <si>
    <t>EXC BEN LES 3.1-4CMSCALP NECKHANDFEETGEN</t>
  </si>
  <si>
    <t>11424</t>
  </si>
  <si>
    <t xml:space="preserve"> 2000365</t>
  </si>
  <si>
    <t>EXC BENIGN LES 2.1 - 3CM TRUNK EXTREMI</t>
  </si>
  <si>
    <t>11403</t>
  </si>
  <si>
    <t xml:space="preserve"> 2000367</t>
  </si>
  <si>
    <t>EXC BENIGN LES OVER 4.0CM TRUNK EXTR</t>
  </si>
  <si>
    <t>11406</t>
  </si>
  <si>
    <t xml:space="preserve"> 2000366</t>
  </si>
  <si>
    <t>EXC BENIGN LESION 3.1 - 4CM TRNK ARM EXT</t>
  </si>
  <si>
    <t>11404</t>
  </si>
  <si>
    <t xml:space="preserve"> 2021552</t>
  </si>
  <si>
    <t>EXC TUMOR, SOFT TISSUE, NECK,SUB 3CM+</t>
  </si>
  <si>
    <t>21552</t>
  </si>
  <si>
    <t xml:space="preserve"> 2026111</t>
  </si>
  <si>
    <t>EXC TUMOR/VAS SOFT TISSUE, SUB HAND/FING</t>
  </si>
  <si>
    <t>26111</t>
  </si>
  <si>
    <t xml:space="preserve"> 2022903</t>
  </si>
  <si>
    <t>EXC. TUMOR,SOFT TISSUE ABD SUBCUT 3CM+</t>
  </si>
  <si>
    <t>22903</t>
  </si>
  <si>
    <t xml:space="preserve"> 2026160</t>
  </si>
  <si>
    <t>EXCISION OF GANGLION CYST OF HAND/FINGER</t>
  </si>
  <si>
    <t>26160</t>
  </si>
  <si>
    <t xml:space="preserve"> 2011770</t>
  </si>
  <si>
    <t>EXCISION OF PILONIDAL CYST;SIMPLE</t>
  </si>
  <si>
    <t>11770</t>
  </si>
  <si>
    <t xml:space="preserve"> 2000363</t>
  </si>
  <si>
    <t>I&amp;D OF ABSCESS SIMPLE/SINGLE</t>
  </si>
  <si>
    <t xml:space="preserve"> 2056420</t>
  </si>
  <si>
    <t>I&amp;D OF BARTHOLIN'S GLAND ABSCESS</t>
  </si>
  <si>
    <t>56420</t>
  </si>
  <si>
    <t xml:space="preserve"> 2000350</t>
  </si>
  <si>
    <t>OR LEVEL 1 FIRST 30 MINUTES OP</t>
  </si>
  <si>
    <t xml:space="preserve"> 2000374</t>
  </si>
  <si>
    <t>REMOVAL NON-BIO DRUG DELIVERY IMPLANT</t>
  </si>
  <si>
    <t>11982</t>
  </si>
  <si>
    <t xml:space="preserve"> 2012042</t>
  </si>
  <si>
    <t>REPAIR WND INT 2.6-7.5CM NECKHANDFEETGEN</t>
  </si>
  <si>
    <t xml:space="preserve"> 2013131</t>
  </si>
  <si>
    <t>REPAIR WOUND COM 1.1-2.5CMHANDFEETFACEGE</t>
  </si>
  <si>
    <t xml:space="preserve"> 2013121</t>
  </si>
  <si>
    <t>REPAIR WOUND COM 2.6-7.5CM SCALP,EXTREM</t>
  </si>
  <si>
    <t xml:space="preserve"> 2000376</t>
  </si>
  <si>
    <t>REPAIR WOUND INT &lt;2.5CM NECKHANDFEETGEN</t>
  </si>
  <si>
    <t xml:space="preserve">  436585</t>
  </si>
  <si>
    <t>RE-INSERTION OF PICC LINE</t>
  </si>
  <si>
    <t>36585</t>
  </si>
  <si>
    <t xml:space="preserve"> 8109080</t>
  </si>
  <si>
    <t>PARACENTESIS</t>
  </si>
  <si>
    <t>49082</t>
  </si>
  <si>
    <t xml:space="preserve"> 8132555</t>
  </si>
  <si>
    <t>THORACENTESIS W/ IMAGE GUIDANCE</t>
  </si>
  <si>
    <t>32555</t>
  </si>
  <si>
    <t xml:space="preserve"> 8109370</t>
  </si>
  <si>
    <t>TRT FRAC RDS&amp;ULNA W</t>
  </si>
  <si>
    <t>25565</t>
  </si>
  <si>
    <t xml:space="preserve"> 8192950</t>
  </si>
  <si>
    <t>CARDIOPULMONARY RESUSCITATION</t>
  </si>
  <si>
    <t>92950</t>
  </si>
  <si>
    <t xml:space="preserve"> 8102960</t>
  </si>
  <si>
    <t>ELECTIVE CARDIOVERSION</t>
  </si>
  <si>
    <t>92960</t>
  </si>
  <si>
    <t xml:space="preserve"> 8000006</t>
  </si>
  <si>
    <t>AMBULANCE, ALS, NON-EMERG TRANS, LEVEL 2</t>
  </si>
  <si>
    <t>A0433</t>
  </si>
  <si>
    <t xml:space="preserve"> 8109372</t>
  </si>
  <si>
    <t>TRT FX RDS W-W/O ULNA</t>
  </si>
  <si>
    <t>25605</t>
  </si>
  <si>
    <t xml:space="preserve"> 8000007</t>
  </si>
  <si>
    <t>AMBULANCE, SPECIALTY CARE TRANSPORT</t>
  </si>
  <si>
    <t>A0434</t>
  </si>
  <si>
    <t xml:space="preserve"> 6000195</t>
  </si>
  <si>
    <t>DENOSUMAB (PROLIA) 60 MG/ML</t>
  </si>
  <si>
    <t>J0897</t>
  </si>
  <si>
    <t xml:space="preserve"> 2011604</t>
  </si>
  <si>
    <t>EXC MAL LES &gt;4.0CM TRUNK,EXTREMITIES</t>
  </si>
  <si>
    <t>11604</t>
  </si>
  <si>
    <t xml:space="preserve"> 8000023</t>
  </si>
  <si>
    <t>NEONATAL TRANSPORT</t>
  </si>
  <si>
    <t>A0225</t>
  </si>
  <si>
    <t xml:space="preserve"> 2000381</t>
  </si>
  <si>
    <t>REMOVAL OF FB FOOT; DEEP</t>
  </si>
  <si>
    <t>28192</t>
  </si>
  <si>
    <t xml:space="preserve"> 6000403</t>
  </si>
  <si>
    <t>OCTAGAM 10% SOLN 200 ML (20 GM)</t>
  </si>
  <si>
    <t xml:space="preserve"> 6000402</t>
  </si>
  <si>
    <t>IMM GLOB G (FLEBOGAMMA) 5% 400 ML VIAL</t>
  </si>
  <si>
    <t>J1572</t>
  </si>
  <si>
    <t xml:space="preserve"> 8126705</t>
  </si>
  <si>
    <t>CLD TX META DISCLOC, W/MAN W/ANES</t>
  </si>
  <si>
    <t>26705</t>
  </si>
  <si>
    <t xml:space="preserve"> 2000408</t>
  </si>
  <si>
    <t>BIOPSY EXTERNAL EAR</t>
  </si>
  <si>
    <t>69100</t>
  </si>
  <si>
    <t xml:space="preserve"> 2000378</t>
  </si>
  <si>
    <t>EX GANGLION WRIST DORSAL VOLAR</t>
  </si>
  <si>
    <t>25111</t>
  </si>
  <si>
    <t xml:space="preserve"> 2000394</t>
  </si>
  <si>
    <t>EXC EXTERNAL PAPILLAE OR TAGS,ANUS</t>
  </si>
  <si>
    <t>46230</t>
  </si>
  <si>
    <t xml:space="preserve"> 2000373</t>
  </si>
  <si>
    <t>EXC MAL LES &gt;4.0CM FACE/EAR/EYEL/NOSELIP</t>
  </si>
  <si>
    <t>11646</t>
  </si>
  <si>
    <t xml:space="preserve"> 2000371</t>
  </si>
  <si>
    <t>EXC MAL LES &gt;4CM SCAL/NCK/HND/FT/GEN</t>
  </si>
  <si>
    <t>11626</t>
  </si>
  <si>
    <t xml:space="preserve"> 2000372</t>
  </si>
  <si>
    <t>EXC MAL LES 1.1-2.0CM FACEEAREYELNOSELIP</t>
  </si>
  <si>
    <t>11642</t>
  </si>
  <si>
    <t xml:space="preserve"> 2011623</t>
  </si>
  <si>
    <t>EXC MAL LES 2.1-3.0CM SCALPNECKHANDFTGEN</t>
  </si>
  <si>
    <t>11623</t>
  </si>
  <si>
    <t xml:space="preserve"> 2011644</t>
  </si>
  <si>
    <t>EXC MAL LES 3.1-4.0C FACEEARLIDNOSELIP</t>
  </si>
  <si>
    <t>11644</t>
  </si>
  <si>
    <t xml:space="preserve"> 2011624</t>
  </si>
  <si>
    <t>EXC MAL LES 3.1-4.0CM SCALPHANDFEETGENT</t>
  </si>
  <si>
    <t>11624</t>
  </si>
  <si>
    <t xml:space="preserve"> 2011606</t>
  </si>
  <si>
    <t>EXC MAL LESION OVER 4.0CM TRUNKEXT</t>
  </si>
  <si>
    <t>11606</t>
  </si>
  <si>
    <t xml:space="preserve"> 2069145</t>
  </si>
  <si>
    <t>EXC SOFT TISS LESION; EXTERN AUDIT CANAL</t>
  </si>
  <si>
    <t>69145</t>
  </si>
  <si>
    <t xml:space="preserve"> 2055040</t>
  </si>
  <si>
    <t>EXC. OF HYDROCELE; UNILATERAL</t>
  </si>
  <si>
    <t>55040</t>
  </si>
  <si>
    <t xml:space="preserve"> 2011771</t>
  </si>
  <si>
    <t>EXCISION OF PILONIDAL CYST;EXTENSIVE</t>
  </si>
  <si>
    <t>11771</t>
  </si>
  <si>
    <t xml:space="preserve"> 2000395</t>
  </si>
  <si>
    <t>HEMORRHOIDECTOMY INTER&amp;EXTER 2OR MORE</t>
  </si>
  <si>
    <t>46260</t>
  </si>
  <si>
    <t xml:space="preserve"> 2046255</t>
  </si>
  <si>
    <t>HEMORRHOIDECTOMY INTER&amp;EXTER SINGLE</t>
  </si>
  <si>
    <t>46255</t>
  </si>
  <si>
    <t xml:space="preserve"> 2000351</t>
  </si>
  <si>
    <t>OR LEVEL 2 FIRST 30 MINUTES OP</t>
  </si>
  <si>
    <t xml:space="preserve"> 2049450</t>
  </si>
  <si>
    <t>REPLACE GASTROSTOMY TUBE W/GUIDEANCE</t>
  </si>
  <si>
    <t>49450</t>
  </si>
  <si>
    <t xml:space="preserve"> 8155100</t>
  </si>
  <si>
    <t>INCISION &amp; DRAINAGE OF SCROTAL ABCESS</t>
  </si>
  <si>
    <t>55100</t>
  </si>
  <si>
    <t xml:space="preserve"> 8136573</t>
  </si>
  <si>
    <t>INS OF PICC W/O P&amp;P 5+ YEARS</t>
  </si>
  <si>
    <t>36573</t>
  </si>
  <si>
    <t xml:space="preserve"> 2045330</t>
  </si>
  <si>
    <t>SIGMOIDOSCOPY</t>
  </si>
  <si>
    <t>45330</t>
  </si>
  <si>
    <t xml:space="preserve"> 2000406</t>
  </si>
  <si>
    <t>VASECTOMY, UNILATERAL OR BILATERAL</t>
  </si>
  <si>
    <t>55250</t>
  </si>
  <si>
    <t xml:space="preserve"> 8100006</t>
  </si>
  <si>
    <t>ER LEVEL VI CRITICAL CARE</t>
  </si>
  <si>
    <t>99291</t>
  </si>
  <si>
    <t xml:space="preserve"> 8105915</t>
  </si>
  <si>
    <t>REMOVAL FECAL INPACTION W</t>
  </si>
  <si>
    <t>45915</t>
  </si>
  <si>
    <t>INPATIENT ROOM AND BOARD</t>
  </si>
  <si>
    <t xml:space="preserve"> 2000384</t>
  </si>
  <si>
    <t>EGD-BALLOON DIALATION OF ESOPH &gt;30MM</t>
  </si>
  <si>
    <t>43249</t>
  </si>
  <si>
    <t xml:space="preserve"> 2000382</t>
  </si>
  <si>
    <t>EGD-DIAGNOSTIC</t>
  </si>
  <si>
    <t>43235</t>
  </si>
  <si>
    <t xml:space="preserve"> 2000385</t>
  </si>
  <si>
    <t>EGD-REMOVAL OF TUMOR, POLYPS, LESIONS</t>
  </si>
  <si>
    <t>43250</t>
  </si>
  <si>
    <t xml:space="preserve"> 2000383</t>
  </si>
  <si>
    <t>EGD-W/BIOPSY, SINGLE OR MULTIPLE</t>
  </si>
  <si>
    <t>43239</t>
  </si>
  <si>
    <t xml:space="preserve"> 2043191</t>
  </si>
  <si>
    <t>ESOPHAGOSOPY-DIAGNOSTIC</t>
  </si>
  <si>
    <t>43191</t>
  </si>
  <si>
    <t xml:space="preserve"> 2000411</t>
  </si>
  <si>
    <t>COLONOSCOPY- CANCER SCREEN, BARIUM ENEMA</t>
  </si>
  <si>
    <t>G0106</t>
  </si>
  <si>
    <t xml:space="preserve"> 2000410</t>
  </si>
  <si>
    <t>COLONOSCOPY- CANCER SCREEN, HIGH RISK</t>
  </si>
  <si>
    <t>G0105</t>
  </si>
  <si>
    <t xml:space="preserve"> 2000412</t>
  </si>
  <si>
    <t>COLONOSCOPY- CANCER SCREEN, NOT HRSK</t>
  </si>
  <si>
    <t>G0121</t>
  </si>
  <si>
    <t xml:space="preserve"> 2000104</t>
  </si>
  <si>
    <t>COLONOSCOPY- CANCER SCREEN, PARTIAL</t>
  </si>
  <si>
    <t>G0104</t>
  </si>
  <si>
    <t xml:space="preserve"> 2000391</t>
  </si>
  <si>
    <t>COLONOSCOPY- REMOVAL W/ SNARE</t>
  </si>
  <si>
    <t>45385</t>
  </si>
  <si>
    <t xml:space="preserve"> 2000392</t>
  </si>
  <si>
    <t>COLONOSCOPY- W/ BALLOON DIALATION</t>
  </si>
  <si>
    <t>45386</t>
  </si>
  <si>
    <t xml:space="preserve"> 2000388</t>
  </si>
  <si>
    <t>COLONOSCOPY- W/ BIOPSY SINGLE OR MULTIPL</t>
  </si>
  <si>
    <t>45380</t>
  </si>
  <si>
    <t xml:space="preserve"> 2000386</t>
  </si>
  <si>
    <t>COLONOSCOPY-DIAGNOSTIC</t>
  </si>
  <si>
    <t>45378</t>
  </si>
  <si>
    <t xml:space="preserve"> 2000389</t>
  </si>
  <si>
    <t>COLONOSCOPY-SUB INJECTION, ANY SUBSTANCE</t>
  </si>
  <si>
    <t>45381</t>
  </si>
  <si>
    <t xml:space="preserve"> 2000387</t>
  </si>
  <si>
    <t>COLONOSCOPY-W/ FB REMOVAL</t>
  </si>
  <si>
    <t>45379</t>
  </si>
  <si>
    <t xml:space="preserve"> 2000393</t>
  </si>
  <si>
    <t>COLON-W/ABLATION OF TUMORPOLYPLES WIRE</t>
  </si>
  <si>
    <t>45388</t>
  </si>
  <si>
    <t xml:space="preserve"> 2000390</t>
  </si>
  <si>
    <t>COLON-W/REM OF TUMOR,POLYP,LESION HOTFOR</t>
  </si>
  <si>
    <t>45384</t>
  </si>
  <si>
    <t xml:space="preserve"> 2045331</t>
  </si>
  <si>
    <t>SIGMOIDOSCOPY W/ BIOPSY</t>
  </si>
  <si>
    <t>45331</t>
  </si>
  <si>
    <t xml:space="preserve"> 2045333</t>
  </si>
  <si>
    <t>SIGMOIDOSCOPY W/REMOVAL OF POLYP</t>
  </si>
  <si>
    <t>45333</t>
  </si>
  <si>
    <t xml:space="preserve"> 2000404</t>
  </si>
  <si>
    <t>REPAIR OF TUNICA VAGINALIS HYDROCELE</t>
  </si>
  <si>
    <t>55060</t>
  </si>
  <si>
    <t xml:space="preserve"> 2064721</t>
  </si>
  <si>
    <t>CARPAL TUNNEL-NEUROPLASTY LEFT</t>
  </si>
  <si>
    <t>64721LT</t>
  </si>
  <si>
    <t xml:space="preserve"> 2000407</t>
  </si>
  <si>
    <t>CARPAL TUNNEL-NEUROPLASTY RIGHT</t>
  </si>
  <si>
    <t>64721RT</t>
  </si>
  <si>
    <t xml:space="preserve"> 8109361</t>
  </si>
  <si>
    <t>CLSD TRT/SHLDR DIS W/ ANESTHESIA</t>
  </si>
  <si>
    <t>23655</t>
  </si>
  <si>
    <t xml:space="preserve"> 2058120</t>
  </si>
  <si>
    <t>D&amp;C, DIAGNOSTIC AND/OR THERAPEUTIC</t>
  </si>
  <si>
    <t>58120</t>
  </si>
  <si>
    <t xml:space="preserve"> 2000352</t>
  </si>
  <si>
    <t>OR LEVEL 3 FIRST 30 MINUTES OP</t>
  </si>
  <si>
    <t xml:space="preserve"> 2000379</t>
  </si>
  <si>
    <t>TENDON SHEATH INCISION (TRIGGER FINGER)</t>
  </si>
  <si>
    <t>26055</t>
  </si>
  <si>
    <t xml:space="preserve"> 2001070</t>
  </si>
  <si>
    <t>BRONCHOSCOPY</t>
  </si>
  <si>
    <t>31623</t>
  </si>
  <si>
    <t xml:space="preserve"> 8109489</t>
  </si>
  <si>
    <t>INCISION - COMPLICATED</t>
  </si>
  <si>
    <t>28193</t>
  </si>
  <si>
    <t xml:space="preserve"> 2000405</t>
  </si>
  <si>
    <t>RESECTION OF SCROTUM</t>
  </si>
  <si>
    <t>55150</t>
  </si>
  <si>
    <t xml:space="preserve"> 6070048</t>
  </si>
  <si>
    <t>CROTALIDAE IMMUNE FAB (CROFAB) 1 GM VIAL</t>
  </si>
  <si>
    <t xml:space="preserve"> 8109445</t>
  </si>
  <si>
    <t>CLOSED TREAT FEM FX PRO W/O MAN</t>
  </si>
  <si>
    <t>27232</t>
  </si>
  <si>
    <t xml:space="preserve">  206556</t>
  </si>
  <si>
    <t>CENTRAL VENOUS CATH INSERT &gt;5</t>
  </si>
  <si>
    <t>36556</t>
  </si>
  <si>
    <t xml:space="preserve">  402661</t>
  </si>
  <si>
    <t xml:space="preserve"> 6070339</t>
  </si>
  <si>
    <t>OCTAGAM 10% SOLN 100MG/1ML (30 GM)</t>
  </si>
  <si>
    <t xml:space="preserve"> 2000380</t>
  </si>
  <si>
    <t>FASCIECTOMY PRTL PALM W/RLS SNGL DIGIT</t>
  </si>
  <si>
    <t>26123</t>
  </si>
  <si>
    <t xml:space="preserve"> 2000353</t>
  </si>
  <si>
    <t>OR LEVEL 1 FIRST HOUR OP</t>
  </si>
  <si>
    <t xml:space="preserve"> 8127842</t>
  </si>
  <si>
    <t>TX CLOSED ANKLE DISLOCATION W/ANETH</t>
  </si>
  <si>
    <t>27842</t>
  </si>
  <si>
    <t xml:space="preserve"> 8124605</t>
  </si>
  <si>
    <t>TX CLOSED ELBOW DISLOCATION W/ANETH</t>
  </si>
  <si>
    <t>24605</t>
  </si>
  <si>
    <t xml:space="preserve"> 6000227</t>
  </si>
  <si>
    <t>DIGOXIN IMMUNE FAB (DIGIFAB) 40 MG VIAL</t>
  </si>
  <si>
    <t>J1162</t>
  </si>
  <si>
    <t xml:space="preserve"> 2000377</t>
  </si>
  <si>
    <t>FULL THICK GRAFT &gt;20.0CM SCALPARMSLEGS</t>
  </si>
  <si>
    <t>15220</t>
  </si>
  <si>
    <t xml:space="preserve"> 2000355</t>
  </si>
  <si>
    <t>OR LEVEL 2 FIRST HOUR OP</t>
  </si>
  <si>
    <t xml:space="preserve"> 6000022</t>
  </si>
  <si>
    <t>ALTEPLASE (ACTIVASE) 50 MG 50 ML VIAL</t>
  </si>
  <si>
    <t xml:space="preserve"> 6000637</t>
  </si>
  <si>
    <t>PEGFILGRASTIM (NEULASTA) 6 MG/0.6 ML SYR</t>
  </si>
  <si>
    <t>J2505</t>
  </si>
  <si>
    <t xml:space="preserve"> 2000357</t>
  </si>
  <si>
    <t>OR LEVEL 3 FIRST HOUR OP</t>
  </si>
  <si>
    <t xml:space="preserve"> 8109386</t>
  </si>
  <si>
    <t>TREAT HIP DISLOCATION W ANESTESIA</t>
  </si>
  <si>
    <t>27252</t>
  </si>
  <si>
    <t xml:space="preserve"> 6000443</t>
  </si>
  <si>
    <t>LANREOTIDE (SOMATULINE) 60 MG/0.2 ML</t>
  </si>
  <si>
    <t>J1930</t>
  </si>
  <si>
    <t xml:space="preserve"> 6000291</t>
  </si>
  <si>
    <t>FACTOR XA (ANDEXXA) 200 MG VIAL</t>
  </si>
  <si>
    <t xml:space="preserve"> 6000789</t>
  </si>
  <si>
    <t>TENECTEPLASE (TNKASE) 50 MG KIT</t>
  </si>
  <si>
    <t>J3101</t>
  </si>
  <si>
    <t xml:space="preserve"> 8109431</t>
  </si>
  <si>
    <t>CLOSED GRT HUM FX W/MAN</t>
  </si>
  <si>
    <t>23625</t>
  </si>
  <si>
    <t xml:space="preserve"> 8123605</t>
  </si>
  <si>
    <t>CLSD TX OF PROXIMAL HUMERAL FX W/MANIP</t>
  </si>
  <si>
    <t>23605</t>
  </si>
  <si>
    <t xml:space="preserve"> 8109492</t>
  </si>
  <si>
    <t>I+D SHLDR DEEP ABSCESS/HE</t>
  </si>
  <si>
    <t>23030</t>
  </si>
  <si>
    <t xml:space="preserve"> 8109496</t>
  </si>
  <si>
    <t>I+DRAIN PEL HIP JOINT</t>
  </si>
  <si>
    <t>26990</t>
  </si>
  <si>
    <t xml:space="preserve"> 6000442</t>
  </si>
  <si>
    <t>LANREOTIDE (SOMATULINE) 120 MG/0.5 ML</t>
  </si>
  <si>
    <t xml:space="preserve"> 2049591</t>
  </si>
  <si>
    <t>REPAIR ABD HERNIA,INITIAL &lt;3CM, REDUC</t>
  </si>
  <si>
    <t>49591</t>
  </si>
  <si>
    <t xml:space="preserve"> 2049595</t>
  </si>
  <si>
    <t>REPAIR ABD HERNIA,INITIAL 10CM+,REDUCIBL</t>
  </si>
  <si>
    <t>49595</t>
  </si>
  <si>
    <t xml:space="preserve"> 2049593</t>
  </si>
  <si>
    <t>REPAIR ABD HERNIA,INITIAL 3-10CM,REDUC</t>
  </si>
  <si>
    <t>49593</t>
  </si>
  <si>
    <t xml:space="preserve"> 2049613</t>
  </si>
  <si>
    <t>REPAIR ABD HERNIA,RECUR,&lt;3CM,REDUCIBLE</t>
  </si>
  <si>
    <t>49613</t>
  </si>
  <si>
    <t xml:space="preserve"> 2049617</t>
  </si>
  <si>
    <t>REPAIR ABD HERNIA,RECUR,10CM+,REDUCIBLE</t>
  </si>
  <si>
    <t>49617</t>
  </si>
  <si>
    <t xml:space="preserve"> 2049615</t>
  </si>
  <si>
    <t>REPAIR ABD HERNIA,RECUR,3-10,REDUCIBLE</t>
  </si>
  <si>
    <t>49615</t>
  </si>
  <si>
    <t xml:space="preserve"> 2000396</t>
  </si>
  <si>
    <t>REPAIR-INGUINAL HERNIA 5YR+ REDUCIBLE</t>
  </si>
  <si>
    <t>49505</t>
  </si>
  <si>
    <t xml:space="preserve"> 2000398</t>
  </si>
  <si>
    <t>REPAIR-RECURRENT ING HERNIA;REDUCIBLE</t>
  </si>
  <si>
    <t>49520</t>
  </si>
  <si>
    <t xml:space="preserve"> 6000021</t>
  </si>
  <si>
    <t>ALTEPLASE (ACTIVASE) 100 MG 100 ML VIAL</t>
  </si>
  <si>
    <t xml:space="preserve"> 2049594</t>
  </si>
  <si>
    <t>REPAIR ABD HERNIA,INITIAL 3-10, STRANGUL</t>
  </si>
  <si>
    <t>49594</t>
  </si>
  <si>
    <t xml:space="preserve"> 2049592</t>
  </si>
  <si>
    <t>REPAIR ABD HERNIA,INITIAL,&lt;3CM,STRANGULA</t>
  </si>
  <si>
    <t>49592</t>
  </si>
  <si>
    <t xml:space="preserve"> 2049614</t>
  </si>
  <si>
    <t>REPAIR ABD HERNIA,RECUR,&lt;3CM,STRANGULATE</t>
  </si>
  <si>
    <t>49614</t>
  </si>
  <si>
    <t xml:space="preserve"> 2049618</t>
  </si>
  <si>
    <t>REPAIR ABD HERNIA,RECUR,10CM+,STRANGULAT</t>
  </si>
  <si>
    <t>49618</t>
  </si>
  <si>
    <t xml:space="preserve"> 2049616</t>
  </si>
  <si>
    <t>REPAIR ABD HERNIA,RECUR,3-10,STRANGULATE</t>
  </si>
  <si>
    <t>49616</t>
  </si>
  <si>
    <t xml:space="preserve"> 2000397</t>
  </si>
  <si>
    <t>REPAIR-INGUINAL HERNIA 5YR+ INCARC/STRAN</t>
  </si>
  <si>
    <t>49507</t>
  </si>
  <si>
    <t xml:space="preserve"> 2000399</t>
  </si>
  <si>
    <t>REPAIR-RECURRENT ING HERNIA;INCAR/STRANG</t>
  </si>
  <si>
    <t>49521</t>
  </si>
  <si>
    <t>% Change*</t>
  </si>
  <si>
    <t>*Percent Increase Gross Revenue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</si>
</sst>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9"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sz val="10"/>
      <name val="Arial"/>
      <family val="2"/>
    </font>
    <font>
      <sz val="11"/>
      <color indexed="8"/>
      <name val="Calibri"/>
      <family val="2"/>
    </font>
    <font>
      <u/>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0" fontId="1" fillId="0" borderId="0"/>
    <xf numFmtId="0" fontId="1" fillId="0" borderId="0"/>
    <xf numFmtId="0" fontId="14" fillId="0" borderId="0"/>
    <xf numFmtId="44" fontId="17" fillId="0" borderId="0" applyFont="0" applyFill="0" applyBorder="0" applyAlignment="0" applyProtection="0"/>
    <xf numFmtId="9" fontId="1" fillId="0" borderId="0" applyFont="0" applyFill="0" applyBorder="0" applyAlignment="0" applyProtection="0"/>
  </cellStyleXfs>
  <cellXfs count="101">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1" xfId="0" applyFont="1" applyBorder="1"/>
    <xf numFmtId="3" fontId="5" fillId="0" borderId="0" xfId="0" applyNumberFormat="1"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5" fillId="0" borderId="3" xfId="0" applyFont="1" applyBorder="1" applyAlignment="1">
      <alignment vertical="center" wrapText="1"/>
    </xf>
    <xf numFmtId="0" fontId="5" fillId="0" borderId="4" xfId="0" applyFont="1" applyBorder="1"/>
    <xf numFmtId="0" fontId="3" fillId="0" borderId="5" xfId="0" applyFont="1" applyBorder="1" applyAlignment="1">
      <alignment horizontal="left"/>
    </xf>
    <xf numFmtId="0" fontId="5" fillId="0" borderId="6" xfId="0" applyFont="1" applyBorder="1"/>
    <xf numFmtId="0" fontId="3" fillId="0" borderId="9" xfId="0" applyFont="1" applyBorder="1" applyAlignment="1">
      <alignment horizontal="left" indent="1"/>
    </xf>
    <xf numFmtId="0" fontId="5" fillId="0" borderId="10" xfId="0" applyFont="1" applyBorder="1"/>
    <xf numFmtId="0" fontId="5" fillId="0" borderId="11" xfId="0" applyFont="1" applyBorder="1" applyAlignment="1">
      <alignment vertical="center" wrapText="1"/>
    </xf>
    <xf numFmtId="0" fontId="5" fillId="0" borderId="12" xfId="0" applyFont="1" applyBorder="1"/>
    <xf numFmtId="17" fontId="5" fillId="0" borderId="13" xfId="0" applyNumberFormat="1" applyFont="1" applyBorder="1" applyAlignment="1">
      <alignment horizontal="left" indent="1"/>
    </xf>
    <xf numFmtId="17" fontId="5" fillId="0" borderId="14" xfId="0" applyNumberFormat="1" applyFont="1" applyBorder="1" applyAlignment="1">
      <alignment horizontal="left" indent="1"/>
    </xf>
    <xf numFmtId="0" fontId="5" fillId="0" borderId="14" xfId="0" applyFont="1" applyBorder="1" applyAlignment="1">
      <alignment horizontal="left" indent="1"/>
    </xf>
    <xf numFmtId="0" fontId="5" fillId="0" borderId="13"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5" fillId="0" borderId="14" xfId="0" applyFont="1" applyBorder="1" applyAlignment="1">
      <alignment horizontal="center" vertical="center" wrapText="1"/>
    </xf>
    <xf numFmtId="0" fontId="5" fillId="0" borderId="17" xfId="0" applyFont="1" applyBorder="1" applyAlignment="1">
      <alignment horizontal="center" vertical="center" wrapText="1"/>
    </xf>
    <xf numFmtId="0" fontId="6" fillId="0" borderId="5" xfId="0" applyFont="1" applyBorder="1"/>
    <xf numFmtId="0" fontId="7" fillId="0" borderId="0" xfId="0" applyFont="1" applyAlignment="1">
      <alignment vertical="center" wrapText="1"/>
    </xf>
    <xf numFmtId="0" fontId="8" fillId="0" borderId="0" xfId="0" applyFont="1"/>
    <xf numFmtId="164" fontId="5" fillId="0" borderId="8" xfId="0" applyNumberFormat="1" applyFont="1" applyBorder="1" applyAlignment="1">
      <alignment horizontal="right"/>
    </xf>
    <xf numFmtId="164" fontId="5" fillId="0" borderId="6" xfId="0" applyNumberFormat="1" applyFont="1" applyBorder="1" applyAlignment="1">
      <alignment horizontal="right"/>
    </xf>
    <xf numFmtId="0" fontId="3" fillId="0" borderId="20" xfId="0" applyFont="1" applyBorder="1" applyAlignment="1">
      <alignment horizontal="left"/>
    </xf>
    <xf numFmtId="0" fontId="5" fillId="0" borderId="21" xfId="0" applyFont="1" applyBorder="1"/>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5" fillId="3" borderId="14" xfId="0" applyNumberFormat="1" applyFont="1" applyFill="1" applyBorder="1" applyAlignment="1">
      <alignment horizontal="left" indent="1"/>
    </xf>
    <xf numFmtId="0" fontId="5" fillId="4" borderId="13" xfId="0" applyFont="1" applyFill="1" applyBorder="1" applyAlignment="1">
      <alignment horizontal="center" vertical="center" wrapText="1"/>
    </xf>
    <xf numFmtId="0" fontId="5" fillId="4" borderId="14" xfId="0" applyFont="1" applyFill="1" applyBorder="1" applyAlignment="1">
      <alignment horizontal="center" vertical="center" wrapText="1"/>
    </xf>
    <xf numFmtId="0" fontId="5" fillId="0" borderId="14" xfId="0" applyFont="1" applyBorder="1" applyAlignment="1">
      <alignment horizontal="left" wrapText="1" indent="1"/>
    </xf>
    <xf numFmtId="17" fontId="5" fillId="0" borderId="14" xfId="0" applyNumberFormat="1" applyFont="1" applyBorder="1" applyAlignment="1">
      <alignment horizontal="left" wrapText="1" indent="1"/>
    </xf>
    <xf numFmtId="17" fontId="5" fillId="0" borderId="18" xfId="0" applyNumberFormat="1" applyFont="1" applyBorder="1" applyAlignment="1">
      <alignment horizontal="left" indent="1"/>
    </xf>
    <xf numFmtId="0" fontId="5" fillId="4" borderId="14" xfId="0" applyFont="1" applyFill="1" applyBorder="1" applyAlignment="1">
      <alignment horizontal="center" wrapText="1"/>
    </xf>
    <xf numFmtId="0" fontId="5" fillId="4" borderId="18" xfId="0" applyFont="1" applyFill="1" applyBorder="1" applyAlignment="1">
      <alignment horizontal="center" vertical="center" wrapText="1"/>
    </xf>
    <xf numFmtId="0" fontId="5" fillId="4" borderId="13" xfId="0" applyFont="1" applyFill="1" applyBorder="1" applyAlignment="1">
      <alignment horizontal="center" wrapText="1"/>
    </xf>
    <xf numFmtId="17" fontId="2" fillId="0" borderId="14" xfId="0" applyNumberFormat="1" applyFont="1" applyBorder="1" applyAlignment="1">
      <alignment horizontal="left" indent="1"/>
    </xf>
    <xf numFmtId="164" fontId="5" fillId="0" borderId="7" xfId="0" applyNumberFormat="1" applyFont="1" applyBorder="1"/>
    <xf numFmtId="164" fontId="5" fillId="0" borderId="8" xfId="0" applyNumberFormat="1" applyFont="1" applyBorder="1"/>
    <xf numFmtId="164" fontId="5" fillId="0" borderId="19" xfId="0" applyNumberFormat="1" applyFont="1" applyBorder="1"/>
    <xf numFmtId="164" fontId="2" fillId="0" borderId="8" xfId="0" applyNumberFormat="1" applyFont="1" applyBorder="1"/>
    <xf numFmtId="164" fontId="2" fillId="0" borderId="8" xfId="0" applyNumberFormat="1" applyFont="1" applyBorder="1" applyAlignment="1">
      <alignment horizontal="right"/>
    </xf>
    <xf numFmtId="164" fontId="2" fillId="0" borderId="7" xfId="0" applyNumberFormat="1" applyFont="1" applyBorder="1" applyAlignment="1">
      <alignment horizontal="right"/>
    </xf>
    <xf numFmtId="0" fontId="2" fillId="0" borderId="13" xfId="0" applyFont="1" applyBorder="1" applyAlignment="1">
      <alignment horizontal="left" indent="1"/>
    </xf>
    <xf numFmtId="0" fontId="2" fillId="0" borderId="14" xfId="0" applyFont="1" applyBorder="1" applyAlignment="1">
      <alignment horizontal="left" inden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7" xfId="0" applyFont="1" applyBorder="1" applyAlignment="1">
      <alignment horizontal="left" indent="2"/>
    </xf>
    <xf numFmtId="0" fontId="1" fillId="0" borderId="0" xfId="1"/>
    <xf numFmtId="0" fontId="3" fillId="0" borderId="15" xfId="2" applyFont="1" applyBorder="1"/>
    <xf numFmtId="1" fontId="15" fillId="0" borderId="15" xfId="1" applyNumberFormat="1" applyFont="1" applyBorder="1" applyAlignment="1">
      <alignment horizontal="center"/>
    </xf>
    <xf numFmtId="0" fontId="1" fillId="0" borderId="15" xfId="1" applyBorder="1"/>
    <xf numFmtId="0" fontId="3" fillId="0" borderId="15" xfId="3" applyFont="1" applyBorder="1" applyAlignment="1">
      <alignment horizontal="left"/>
    </xf>
    <xf numFmtId="44" fontId="13" fillId="0" borderId="15" xfId="4" applyFont="1" applyBorder="1" applyAlignment="1">
      <alignment horizontal="center" wrapText="1"/>
    </xf>
    <xf numFmtId="164" fontId="13" fillId="0" borderId="15" xfId="1" applyNumberFormat="1" applyFont="1" applyBorder="1" applyAlignment="1">
      <alignment horizontal="center" wrapText="1"/>
    </xf>
    <xf numFmtId="0" fontId="15" fillId="0" borderId="15" xfId="1" applyFont="1" applyBorder="1" applyAlignment="1">
      <alignment vertical="center"/>
    </xf>
    <xf numFmtId="164" fontId="1" fillId="0" borderId="15" xfId="1" applyNumberFormat="1" applyBorder="1" applyAlignment="1">
      <alignment horizontal="center" wrapText="1"/>
    </xf>
    <xf numFmtId="10" fontId="1" fillId="0" borderId="15" xfId="5" applyNumberFormat="1" applyFont="1" applyBorder="1" applyAlignment="1">
      <alignment horizontal="center"/>
    </xf>
    <xf numFmtId="0" fontId="16" fillId="3" borderId="0" xfId="0" applyFont="1" applyFill="1"/>
    <xf numFmtId="2" fontId="16" fillId="3" borderId="0" xfId="0" applyNumberFormat="1" applyFont="1" applyFill="1"/>
    <xf numFmtId="0" fontId="0" fillId="3" borderId="0" xfId="0" applyFill="1"/>
    <xf numFmtId="0" fontId="18" fillId="3" borderId="0" xfId="0" applyFont="1" applyFill="1"/>
    <xf numFmtId="0" fontId="16" fillId="3" borderId="0" xfId="0" applyFont="1" applyFill="1" applyAlignment="1">
      <alignment horizontal="center"/>
    </xf>
    <xf numFmtId="0" fontId="0" fillId="3" borderId="0" xfId="0" applyFill="1" applyAlignment="1">
      <alignment horizontal="left"/>
    </xf>
    <xf numFmtId="14" fontId="16" fillId="3" borderId="0" xfId="0" applyNumberFormat="1" applyFont="1" applyFill="1"/>
    <xf numFmtId="0" fontId="0" fillId="3" borderId="0" xfId="0" applyFill="1" applyAlignment="1">
      <alignment horizontal="center"/>
    </xf>
    <xf numFmtId="2" fontId="0" fillId="3" borderId="0" xfId="0" applyNumberFormat="1" applyFill="1"/>
    <xf numFmtId="164" fontId="0" fillId="3" borderId="0" xfId="0" applyNumberFormat="1" applyFill="1" applyAlignment="1">
      <alignment horizontal="center"/>
    </xf>
    <xf numFmtId="2" fontId="13" fillId="3" borderId="0" xfId="0" applyNumberFormat="1" applyFont="1" applyFill="1" applyAlignment="1">
      <alignment horizontal="center"/>
    </xf>
    <xf numFmtId="0" fontId="13" fillId="3" borderId="0" xfId="0" applyFont="1" applyFill="1" applyAlignment="1">
      <alignment horizontal="center"/>
    </xf>
    <xf numFmtId="0" fontId="13" fillId="3" borderId="0" xfId="0" applyFont="1" applyFill="1"/>
    <xf numFmtId="2" fontId="13" fillId="3" borderId="0" xfId="0" applyNumberFormat="1" applyFont="1" applyFill="1"/>
    <xf numFmtId="0" fontId="5" fillId="0" borderId="22" xfId="0" applyFont="1" applyBorder="1" applyAlignment="1">
      <alignment horizontal="left" wrapText="1"/>
    </xf>
    <xf numFmtId="0" fontId="5" fillId="0" borderId="23" xfId="0" applyFont="1" applyBorder="1" applyAlignment="1">
      <alignment horizontal="left" wrapText="1"/>
    </xf>
    <xf numFmtId="0" fontId="5" fillId="0" borderId="16" xfId="0" applyFont="1" applyBorder="1" applyAlignment="1">
      <alignment horizontal="left" wrapText="1"/>
    </xf>
    <xf numFmtId="2" fontId="13" fillId="3" borderId="0" xfId="0" applyNumberFormat="1" applyFont="1" applyFill="1" applyAlignment="1">
      <alignment horizontal="center"/>
    </xf>
  </cellXfs>
  <cellStyles count="6">
    <cellStyle name="Currency 9" xfId="4" xr:uid="{E542DFE4-7D2F-43DB-8CBA-0FA28CB7B5D0}"/>
    <cellStyle name="Normal" xfId="0" builtinId="0"/>
    <cellStyle name="Normal 10" xfId="1" xr:uid="{D451A13E-A9DB-44D2-AB00-AA7AEA5A73CD}"/>
    <cellStyle name="Normal 2 2 2" xfId="2" xr:uid="{AAB22789-6596-4634-8732-862C05DD6110}"/>
    <cellStyle name="Normal_SRMC_2009_OSHPD_25_OP_PROC_b" xfId="3" xr:uid="{D6D56A1E-E32D-4F16-9832-CBE96BC28955}"/>
    <cellStyle name="Percent 6" xfId="5" xr:uid="{DAA16A0D-77C5-4480-A176-0341C838895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0B7BC1-5D35-44F9-BA70-587AF2B14152}" autoFormatId="0" applyNumberFormats="0" applyBorderFormats="0" applyFontFormats="1" applyPatternFormats="1" applyAlignmentFormats="0" applyWidthHeightFormats="0">
  <queryTableRefresh preserveSortFilterLayout="0" nextId="13">
    <queryTableFields count="5">
      <queryTableField id="1" name="IVNUM"/>
      <queryTableField id="2" name="IVDESC"/>
      <queryTableField id="3" name="IVREVCD"/>
      <queryTableField id="4" name="IVCPTCD"/>
      <queryTableField id="6" name="IVPRICE1"/>
    </queryTableFields>
    <queryTableDeletedFields count="7">
      <deletedField name="CPT1FC"/>
      <deletedField name="CPT1PCPT"/>
      <deletedField name="CPT1CCPT"/>
      <deletedField name="CPT1CAOD"/>
      <deletedField name="IVPPRICE1"/>
      <deletedField name="IVDATE1"/>
      <deletedField name="IVTERMDT"/>
    </queryTableDeletedFields>
    <sortState xmlns:xlrd2="http://schemas.microsoft.com/office/spreadsheetml/2017/richdata2" ref="A2:L3582">
      <sortCondition ref="A2:A3582"/>
    </sortState>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view="pageLayout" zoomScale="93" zoomScaleNormal="100" zoomScalePageLayoutView="93" workbookViewId="0">
      <selection activeCell="F11" sqref="F11"/>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38"/>
      <c r="B4" s="21"/>
      <c r="C4" s="22"/>
    </row>
    <row r="5" spans="1:4" ht="73.5" customHeight="1" x14ac:dyDescent="0.2">
      <c r="A5" s="97" t="s">
        <v>64</v>
      </c>
      <c r="B5" s="98"/>
      <c r="C5" s="99"/>
    </row>
    <row r="6" spans="1:4" ht="15" customHeight="1" x14ac:dyDescent="0.25">
      <c r="A6" s="29" t="s">
        <v>65</v>
      </c>
      <c r="B6" s="51" t="s">
        <v>123</v>
      </c>
      <c r="C6" s="28" t="s">
        <v>66</v>
      </c>
      <c r="D6" s="35"/>
    </row>
    <row r="7" spans="1:4" ht="15" customHeight="1" x14ac:dyDescent="0.2">
      <c r="A7" s="23" t="s">
        <v>117</v>
      </c>
      <c r="B7" s="53">
        <v>99282</v>
      </c>
      <c r="C7" s="62">
        <v>668</v>
      </c>
    </row>
    <row r="8" spans="1:4" ht="15" customHeight="1" x14ac:dyDescent="0.2">
      <c r="A8" s="24" t="s">
        <v>118</v>
      </c>
      <c r="B8" s="54">
        <v>99283</v>
      </c>
      <c r="C8" s="63">
        <v>1090</v>
      </c>
    </row>
    <row r="9" spans="1:4" ht="15" customHeight="1" x14ac:dyDescent="0.2">
      <c r="A9" s="52" t="s">
        <v>119</v>
      </c>
      <c r="B9" s="54">
        <v>99284</v>
      </c>
      <c r="C9" s="63">
        <v>1653</v>
      </c>
    </row>
    <row r="10" spans="1:4" ht="15" customHeight="1" x14ac:dyDescent="0.2">
      <c r="A10" s="52" t="s">
        <v>120</v>
      </c>
      <c r="B10" s="54">
        <v>99285</v>
      </c>
      <c r="C10" s="63">
        <v>2374</v>
      </c>
    </row>
    <row r="11" spans="1:4" ht="15" customHeight="1" x14ac:dyDescent="0.2">
      <c r="A11" s="61" t="s">
        <v>122</v>
      </c>
      <c r="B11" s="54">
        <v>99213</v>
      </c>
      <c r="C11" s="63">
        <v>126</v>
      </c>
    </row>
    <row r="12" spans="1:4" ht="15" customHeight="1" x14ac:dyDescent="0.25">
      <c r="A12" s="29" t="s">
        <v>67</v>
      </c>
      <c r="B12" s="51" t="s">
        <v>123</v>
      </c>
      <c r="C12" s="28" t="s">
        <v>66</v>
      </c>
      <c r="D12" s="35"/>
    </row>
    <row r="13" spans="1:4" ht="15" customHeight="1" x14ac:dyDescent="0.2">
      <c r="A13" s="23" t="s">
        <v>10</v>
      </c>
      <c r="B13" s="53">
        <v>80048</v>
      </c>
      <c r="C13" s="62">
        <v>48</v>
      </c>
    </row>
    <row r="14" spans="1:4" ht="15" customHeight="1" x14ac:dyDescent="0.2">
      <c r="A14" s="25" t="s">
        <v>68</v>
      </c>
      <c r="B14" s="54">
        <v>82805</v>
      </c>
      <c r="C14" s="66" t="s">
        <v>127</v>
      </c>
    </row>
    <row r="15" spans="1:4" ht="15" customHeight="1" x14ac:dyDescent="0.2">
      <c r="A15" s="24" t="s">
        <v>69</v>
      </c>
      <c r="B15" s="54">
        <v>85027</v>
      </c>
      <c r="C15" s="63">
        <v>37</v>
      </c>
    </row>
    <row r="16" spans="1:4" ht="15" customHeight="1" x14ac:dyDescent="0.2">
      <c r="A16" s="24" t="s">
        <v>70</v>
      </c>
      <c r="B16" s="54">
        <v>85025</v>
      </c>
      <c r="C16" s="63">
        <v>43</v>
      </c>
    </row>
    <row r="17" spans="1:4" ht="15" customHeight="1" x14ac:dyDescent="0.2">
      <c r="A17" s="24" t="s">
        <v>7</v>
      </c>
      <c r="B17" s="54">
        <v>80053</v>
      </c>
      <c r="C17" s="63">
        <v>59</v>
      </c>
    </row>
    <row r="18" spans="1:4" ht="15" customHeight="1" x14ac:dyDescent="0.2">
      <c r="A18" s="25" t="s">
        <v>41</v>
      </c>
      <c r="B18" s="54">
        <v>82550</v>
      </c>
      <c r="C18" s="63">
        <v>38</v>
      </c>
    </row>
    <row r="19" spans="1:4" ht="15" customHeight="1" x14ac:dyDescent="0.2">
      <c r="A19" s="24" t="s">
        <v>31</v>
      </c>
      <c r="B19" s="54">
        <v>80061</v>
      </c>
      <c r="C19" s="63">
        <v>74</v>
      </c>
    </row>
    <row r="20" spans="1:4" ht="15" customHeight="1" x14ac:dyDescent="0.2">
      <c r="A20" s="24" t="s">
        <v>48</v>
      </c>
      <c r="B20" s="54">
        <v>85730</v>
      </c>
      <c r="C20" s="63">
        <v>35</v>
      </c>
    </row>
    <row r="21" spans="1:4" ht="15" customHeight="1" x14ac:dyDescent="0.2">
      <c r="A21" s="25" t="s">
        <v>12</v>
      </c>
      <c r="B21" s="54">
        <v>85610</v>
      </c>
      <c r="C21" s="63">
        <v>23</v>
      </c>
    </row>
    <row r="22" spans="1:4" ht="15" customHeight="1" x14ac:dyDescent="0.2">
      <c r="A22" s="55" t="s">
        <v>42</v>
      </c>
      <c r="B22" s="54">
        <v>84443</v>
      </c>
      <c r="C22" s="63">
        <v>88</v>
      </c>
    </row>
    <row r="23" spans="1:4" ht="15" customHeight="1" x14ac:dyDescent="0.2">
      <c r="A23" s="24" t="s">
        <v>52</v>
      </c>
      <c r="B23" s="54">
        <v>84484</v>
      </c>
      <c r="C23" s="63">
        <v>55</v>
      </c>
    </row>
    <row r="24" spans="1:4" ht="15" customHeight="1" x14ac:dyDescent="0.2">
      <c r="A24" s="24" t="s">
        <v>71</v>
      </c>
      <c r="B24" s="58" t="s">
        <v>72</v>
      </c>
      <c r="C24" s="65">
        <v>16</v>
      </c>
    </row>
    <row r="25" spans="1:4" ht="15" customHeight="1" x14ac:dyDescent="0.2">
      <c r="A25" s="25" t="s">
        <v>49</v>
      </c>
      <c r="B25" s="58" t="s">
        <v>73</v>
      </c>
      <c r="C25" s="63">
        <v>20</v>
      </c>
    </row>
    <row r="26" spans="1:4" ht="15" customHeight="1" x14ac:dyDescent="0.25">
      <c r="A26" s="30" t="s">
        <v>74</v>
      </c>
      <c r="B26" s="51" t="s">
        <v>123</v>
      </c>
      <c r="C26" s="28" t="s">
        <v>66</v>
      </c>
      <c r="D26" s="35"/>
    </row>
    <row r="27" spans="1:4" ht="15" customHeight="1" x14ac:dyDescent="0.2">
      <c r="A27" s="23" t="s">
        <v>44</v>
      </c>
      <c r="B27" s="53">
        <v>74160</v>
      </c>
      <c r="C27" s="62">
        <v>1439</v>
      </c>
    </row>
    <row r="28" spans="1:4" ht="15" customHeight="1" x14ac:dyDescent="0.2">
      <c r="A28" s="25" t="s">
        <v>19</v>
      </c>
      <c r="B28" s="54">
        <v>70450</v>
      </c>
      <c r="C28" s="63">
        <v>903</v>
      </c>
    </row>
    <row r="29" spans="1:4" ht="15" customHeight="1" x14ac:dyDescent="0.2">
      <c r="A29" s="25" t="s">
        <v>75</v>
      </c>
      <c r="B29" s="54">
        <v>72193</v>
      </c>
      <c r="C29" s="63">
        <v>1439</v>
      </c>
    </row>
    <row r="30" spans="1:4" ht="15" customHeight="1" x14ac:dyDescent="0.2">
      <c r="A30" s="25" t="s">
        <v>15</v>
      </c>
      <c r="B30" s="54">
        <v>77067</v>
      </c>
      <c r="C30" s="66" t="s">
        <v>127</v>
      </c>
    </row>
    <row r="31" spans="1:4" ht="15" customHeight="1" x14ac:dyDescent="0.2">
      <c r="A31" s="24" t="s">
        <v>76</v>
      </c>
      <c r="B31" s="54">
        <v>70553</v>
      </c>
      <c r="C31" s="66" t="s">
        <v>127</v>
      </c>
    </row>
    <row r="32" spans="1:4" ht="15" customHeight="1" x14ac:dyDescent="0.2">
      <c r="A32" s="24" t="s">
        <v>77</v>
      </c>
      <c r="B32" s="54">
        <v>76700</v>
      </c>
      <c r="C32" s="63">
        <v>319</v>
      </c>
    </row>
    <row r="33" spans="1:6" ht="15" customHeight="1" x14ac:dyDescent="0.2">
      <c r="A33" s="56" t="s">
        <v>78</v>
      </c>
      <c r="B33" s="54">
        <v>76805</v>
      </c>
      <c r="C33" s="63">
        <v>355</v>
      </c>
    </row>
    <row r="34" spans="1:6" ht="15" customHeight="1" x14ac:dyDescent="0.2">
      <c r="A34" s="25" t="s">
        <v>79</v>
      </c>
      <c r="B34" s="54">
        <v>72110</v>
      </c>
      <c r="C34" s="63">
        <v>360</v>
      </c>
      <c r="E34"/>
      <c r="F34"/>
    </row>
    <row r="35" spans="1:6" ht="15" customHeight="1" x14ac:dyDescent="0.2">
      <c r="A35" s="25" t="s">
        <v>3</v>
      </c>
      <c r="B35" s="54">
        <v>71046</v>
      </c>
      <c r="C35" s="63">
        <v>205</v>
      </c>
    </row>
    <row r="36" spans="1:6" ht="15" customHeight="1" x14ac:dyDescent="0.25">
      <c r="A36" s="29" t="s">
        <v>80</v>
      </c>
      <c r="B36" s="51" t="s">
        <v>116</v>
      </c>
      <c r="C36" s="49" t="s">
        <v>66</v>
      </c>
      <c r="D36" s="35"/>
    </row>
    <row r="37" spans="1:6" ht="15" customHeight="1" x14ac:dyDescent="0.2">
      <c r="A37" s="26" t="s">
        <v>81</v>
      </c>
      <c r="B37" s="53">
        <v>93452</v>
      </c>
      <c r="C37" s="67" t="s">
        <v>127</v>
      </c>
    </row>
    <row r="38" spans="1:6" ht="15" customHeight="1" x14ac:dyDescent="0.2">
      <c r="A38" s="25" t="s">
        <v>121</v>
      </c>
      <c r="B38" s="54">
        <v>93307</v>
      </c>
      <c r="C38" s="66" t="s">
        <v>127</v>
      </c>
    </row>
    <row r="39" spans="1:6" ht="15" customHeight="1" x14ac:dyDescent="0.2">
      <c r="A39" s="25" t="s">
        <v>82</v>
      </c>
      <c r="B39" s="54">
        <v>93000</v>
      </c>
      <c r="C39" s="65">
        <v>167</v>
      </c>
    </row>
    <row r="40" spans="1:6" ht="15" customHeight="1" x14ac:dyDescent="0.2">
      <c r="A40" s="24" t="s">
        <v>83</v>
      </c>
      <c r="B40" s="54">
        <v>94640</v>
      </c>
      <c r="C40" s="63">
        <v>308</v>
      </c>
    </row>
    <row r="41" spans="1:6" ht="15" customHeight="1" x14ac:dyDescent="0.2">
      <c r="A41" s="24" t="s">
        <v>84</v>
      </c>
      <c r="B41" s="54" t="s">
        <v>85</v>
      </c>
      <c r="C41" s="63">
        <v>193</v>
      </c>
    </row>
    <row r="42" spans="1:6" ht="15" customHeight="1" x14ac:dyDescent="0.2">
      <c r="A42" s="24" t="s">
        <v>86</v>
      </c>
      <c r="B42" s="54">
        <v>97116</v>
      </c>
      <c r="C42" s="63">
        <v>80</v>
      </c>
    </row>
    <row r="43" spans="1:6" ht="15" customHeight="1" x14ac:dyDescent="0.2">
      <c r="A43" s="57" t="s">
        <v>87</v>
      </c>
      <c r="B43" s="59">
        <v>97110</v>
      </c>
      <c r="C43" s="64">
        <v>179</v>
      </c>
    </row>
    <row r="44" spans="1:6" ht="15" customHeight="1" x14ac:dyDescent="0.25">
      <c r="A44" s="29" t="s">
        <v>88</v>
      </c>
      <c r="B44" s="27" t="s">
        <v>123</v>
      </c>
      <c r="C44" s="28" t="s">
        <v>66</v>
      </c>
      <c r="D44" s="35"/>
    </row>
    <row r="45" spans="1:6" ht="15" customHeight="1" x14ac:dyDescent="0.2">
      <c r="A45" s="26" t="s">
        <v>89</v>
      </c>
      <c r="B45" s="60">
        <v>29881</v>
      </c>
      <c r="C45" s="67" t="s">
        <v>127</v>
      </c>
    </row>
    <row r="46" spans="1:6" ht="15" customHeight="1" x14ac:dyDescent="0.2">
      <c r="A46" s="25" t="s">
        <v>90</v>
      </c>
      <c r="B46" s="58">
        <v>29826</v>
      </c>
      <c r="C46" s="66" t="s">
        <v>127</v>
      </c>
    </row>
    <row r="47" spans="1:6" ht="15" customHeight="1" x14ac:dyDescent="0.2">
      <c r="A47" s="25" t="s">
        <v>37</v>
      </c>
      <c r="B47" s="58">
        <v>64721</v>
      </c>
      <c r="C47" s="63">
        <v>4961</v>
      </c>
    </row>
    <row r="48" spans="1:6" ht="15" customHeight="1" x14ac:dyDescent="0.2">
      <c r="A48" s="25" t="s">
        <v>59</v>
      </c>
      <c r="B48" s="58">
        <v>66984</v>
      </c>
      <c r="C48" s="66" t="s">
        <v>127</v>
      </c>
    </row>
    <row r="49" spans="1:3" ht="15" customHeight="1" x14ac:dyDescent="0.2">
      <c r="A49" s="25" t="s">
        <v>91</v>
      </c>
      <c r="B49" s="58">
        <v>45378</v>
      </c>
      <c r="C49" s="63">
        <v>4463</v>
      </c>
    </row>
    <row r="50" spans="1:3" ht="15" customHeight="1" x14ac:dyDescent="0.2">
      <c r="A50" s="25" t="s">
        <v>92</v>
      </c>
      <c r="B50" s="58">
        <v>45380</v>
      </c>
      <c r="C50" s="63">
        <v>5034</v>
      </c>
    </row>
    <row r="51" spans="1:3" ht="15" customHeight="1" x14ac:dyDescent="0.2">
      <c r="A51" s="25" t="s">
        <v>93</v>
      </c>
      <c r="B51" s="58">
        <v>45385</v>
      </c>
      <c r="C51" s="63">
        <v>4868</v>
      </c>
    </row>
    <row r="52" spans="1:3" ht="15" customHeight="1" x14ac:dyDescent="0.2">
      <c r="A52" s="25" t="s">
        <v>94</v>
      </c>
      <c r="B52" s="58">
        <v>66821</v>
      </c>
      <c r="C52" s="66" t="s">
        <v>127</v>
      </c>
    </row>
    <row r="53" spans="1:3" ht="15" customHeight="1" x14ac:dyDescent="0.2">
      <c r="A53" s="24" t="s">
        <v>22</v>
      </c>
      <c r="B53" s="58">
        <v>43239</v>
      </c>
      <c r="C53" s="63">
        <v>4761</v>
      </c>
    </row>
    <row r="54" spans="1:3" ht="15" customHeight="1" x14ac:dyDescent="0.2">
      <c r="A54" s="24" t="s">
        <v>95</v>
      </c>
      <c r="B54" s="58">
        <v>43235</v>
      </c>
      <c r="C54" s="63">
        <v>4679</v>
      </c>
    </row>
    <row r="55" spans="1:3" ht="15" customHeight="1" x14ac:dyDescent="0.2">
      <c r="A55" s="25" t="s">
        <v>96</v>
      </c>
      <c r="B55" s="58">
        <v>19120</v>
      </c>
      <c r="C55" s="66" t="s">
        <v>127</v>
      </c>
    </row>
    <row r="56" spans="1:3" ht="15" customHeight="1" x14ac:dyDescent="0.2">
      <c r="A56" s="25" t="s">
        <v>97</v>
      </c>
      <c r="B56" s="58">
        <v>49505</v>
      </c>
      <c r="C56" s="66">
        <v>18093</v>
      </c>
    </row>
    <row r="57" spans="1:3" ht="15" customHeight="1" x14ac:dyDescent="0.2">
      <c r="A57" s="25" t="s">
        <v>98</v>
      </c>
      <c r="B57" s="58" t="s">
        <v>99</v>
      </c>
      <c r="C57" s="66" t="s">
        <v>127</v>
      </c>
    </row>
    <row r="58" spans="1:3" ht="15" customHeight="1" x14ac:dyDescent="0.2">
      <c r="A58" s="25" t="s">
        <v>100</v>
      </c>
      <c r="B58" s="58">
        <v>64483</v>
      </c>
      <c r="C58" s="66" t="s">
        <v>127</v>
      </c>
    </row>
    <row r="59" spans="1:3" ht="15" customHeight="1" x14ac:dyDescent="0.2">
      <c r="A59" s="25" t="s">
        <v>25</v>
      </c>
      <c r="B59" s="58">
        <v>47562</v>
      </c>
      <c r="C59" s="66" t="s">
        <v>127</v>
      </c>
    </row>
    <row r="60" spans="1:3" ht="15" customHeight="1" x14ac:dyDescent="0.2">
      <c r="A60" s="25" t="s">
        <v>101</v>
      </c>
      <c r="B60" s="58">
        <v>69436</v>
      </c>
      <c r="C60" s="66" t="s">
        <v>127</v>
      </c>
    </row>
    <row r="61" spans="1:3" ht="15" customHeight="1" x14ac:dyDescent="0.2">
      <c r="A61" s="25" t="s">
        <v>102</v>
      </c>
      <c r="B61" s="58">
        <v>42820</v>
      </c>
      <c r="C61" s="66" t="s">
        <v>127</v>
      </c>
    </row>
    <row r="62" spans="1:3" ht="29.25" customHeight="1" x14ac:dyDescent="0.25">
      <c r="A62" s="29" t="s">
        <v>103</v>
      </c>
      <c r="B62" s="50" t="s">
        <v>123</v>
      </c>
      <c r="C62" s="28" t="s">
        <v>66</v>
      </c>
    </row>
    <row r="63" spans="1:3" ht="15" customHeight="1" x14ac:dyDescent="0.2">
      <c r="A63" s="68" t="s">
        <v>130</v>
      </c>
      <c r="B63" s="70">
        <v>96375</v>
      </c>
      <c r="C63" s="67">
        <v>235</v>
      </c>
    </row>
    <row r="64" spans="1:3" ht="15" customHeight="1" x14ac:dyDescent="0.2">
      <c r="A64" s="69" t="s">
        <v>131</v>
      </c>
      <c r="B64" s="71">
        <v>83036</v>
      </c>
      <c r="C64" s="66">
        <v>54</v>
      </c>
    </row>
    <row r="65" spans="1:4" ht="15" customHeight="1" x14ac:dyDescent="0.2">
      <c r="A65" s="69" t="s">
        <v>132</v>
      </c>
      <c r="B65" s="31">
        <v>96366</v>
      </c>
      <c r="C65" s="66">
        <v>158</v>
      </c>
    </row>
    <row r="66" spans="1:4" ht="15" customHeight="1" x14ac:dyDescent="0.2">
      <c r="A66" s="25" t="s">
        <v>128</v>
      </c>
      <c r="B66" s="31">
        <v>97140</v>
      </c>
      <c r="C66" s="36">
        <v>104</v>
      </c>
    </row>
    <row r="67" spans="1:4" ht="15" customHeight="1" x14ac:dyDescent="0.2">
      <c r="A67" s="69" t="s">
        <v>129</v>
      </c>
      <c r="B67" s="31">
        <v>82948</v>
      </c>
      <c r="C67" s="36">
        <v>20</v>
      </c>
    </row>
    <row r="68" spans="1:4" ht="15" customHeight="1" x14ac:dyDescent="0.2">
      <c r="A68" s="69" t="s">
        <v>133</v>
      </c>
      <c r="B68" s="31">
        <v>71045</v>
      </c>
      <c r="C68" s="36">
        <v>216</v>
      </c>
    </row>
    <row r="69" spans="1:4" ht="15" customHeight="1" x14ac:dyDescent="0.2">
      <c r="A69" s="69" t="s">
        <v>134</v>
      </c>
      <c r="B69" s="31">
        <v>71100</v>
      </c>
      <c r="C69" s="36">
        <v>216</v>
      </c>
    </row>
    <row r="70" spans="1:4" ht="15" customHeight="1" x14ac:dyDescent="0.2">
      <c r="A70" s="69" t="s">
        <v>135</v>
      </c>
      <c r="B70" s="31">
        <v>71101</v>
      </c>
      <c r="C70" s="36">
        <v>216</v>
      </c>
    </row>
    <row r="71" spans="1:4" ht="15" customHeight="1" x14ac:dyDescent="0.2">
      <c r="A71" s="69" t="s">
        <v>136</v>
      </c>
      <c r="B71" s="31">
        <v>71120</v>
      </c>
      <c r="C71" s="36">
        <v>216</v>
      </c>
    </row>
    <row r="72" spans="1:4" ht="15" customHeight="1" x14ac:dyDescent="0.2">
      <c r="A72" s="72" t="s">
        <v>137</v>
      </c>
      <c r="B72" s="32">
        <v>71130</v>
      </c>
      <c r="C72" s="37">
        <v>216</v>
      </c>
    </row>
    <row r="73" spans="1:4" ht="21" customHeight="1" thickBot="1" x14ac:dyDescent="0.3">
      <c r="A73" s="19" t="s">
        <v>104</v>
      </c>
      <c r="B73" s="7"/>
      <c r="C73" s="20">
        <f>COUNTA(C7:C11,C13:C25,C27:C35,C37:C43,C45:C61,C63:C72)</f>
        <v>61</v>
      </c>
      <c r="D73" s="35"/>
    </row>
    <row r="74" spans="1:4" ht="15" customHeight="1" thickTop="1" x14ac:dyDescent="0.2">
      <c r="A74" s="33" t="s">
        <v>105</v>
      </c>
      <c r="B74" s="34"/>
      <c r="C74" s="39"/>
    </row>
    <row r="75" spans="1:4" ht="15" customHeight="1" x14ac:dyDescent="0.2">
      <c r="A75" s="40" t="s">
        <v>106</v>
      </c>
      <c r="B75" s="41"/>
      <c r="C75" s="42"/>
    </row>
    <row r="76" spans="1:4" ht="15" customHeight="1" x14ac:dyDescent="0.2">
      <c r="A76" s="40" t="s">
        <v>107</v>
      </c>
      <c r="B76" s="43"/>
      <c r="C76" s="44"/>
    </row>
    <row r="77" spans="1:4" ht="15" customHeight="1" x14ac:dyDescent="0.2">
      <c r="A77" s="40" t="s">
        <v>108</v>
      </c>
      <c r="B77" s="43"/>
      <c r="C77" s="44"/>
    </row>
    <row r="78" spans="1:4" ht="15" customHeight="1" x14ac:dyDescent="0.2">
      <c r="A78" s="40" t="s">
        <v>109</v>
      </c>
      <c r="B78" s="43"/>
      <c r="C78" s="44"/>
    </row>
    <row r="79" spans="1:4" ht="15" customHeight="1" x14ac:dyDescent="0.2">
      <c r="A79" s="40" t="s">
        <v>110</v>
      </c>
      <c r="B79" s="43"/>
      <c r="C79" s="44"/>
    </row>
    <row r="80" spans="1:4" ht="15" customHeight="1" x14ac:dyDescent="0.2">
      <c r="A80" s="40" t="s">
        <v>111</v>
      </c>
      <c r="B80" s="43"/>
      <c r="C80" s="44"/>
    </row>
    <row r="81" spans="1:4" ht="15" customHeight="1" x14ac:dyDescent="0.2">
      <c r="A81" s="40" t="s">
        <v>112</v>
      </c>
      <c r="B81" s="43"/>
      <c r="C81" s="45"/>
      <c r="D81" s="8"/>
    </row>
    <row r="82" spans="1:4" ht="15" customHeight="1" x14ac:dyDescent="0.2">
      <c r="A82" s="40" t="s">
        <v>113</v>
      </c>
      <c r="B82" s="43"/>
      <c r="C82" s="44"/>
    </row>
    <row r="83" spans="1:4" ht="15" customHeight="1" x14ac:dyDescent="0.2">
      <c r="A83" s="40" t="s">
        <v>114</v>
      </c>
      <c r="B83" s="43"/>
      <c r="C83" s="44"/>
    </row>
    <row r="84" spans="1:4" ht="15" customHeight="1" x14ac:dyDescent="0.2">
      <c r="A84" s="46" t="s">
        <v>115</v>
      </c>
      <c r="B84" s="47"/>
      <c r="C84" s="48"/>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5EA12-1567-4562-B79D-2E077A0AE751}">
  <dimension ref="A1:L3582"/>
  <sheetViews>
    <sheetView tabSelected="1" workbookViewId="0">
      <selection sqref="A1:XFD1048576"/>
    </sheetView>
  </sheetViews>
  <sheetFormatPr defaultRowHeight="12.75" x14ac:dyDescent="0.2"/>
  <cols>
    <col min="1" max="1" width="7" style="87" bestFit="1" customWidth="1"/>
    <col min="2" max="2" width="38.88671875" style="83" bestFit="1" customWidth="1"/>
    <col min="3" max="3" width="8.88671875" style="83"/>
    <col min="4" max="4" width="8.5546875" style="87" bestFit="1" customWidth="1"/>
    <col min="5" max="5" width="7.33203125" style="84" bestFit="1" customWidth="1"/>
    <col min="6" max="6" width="40.77734375" style="83" customWidth="1"/>
    <col min="7" max="7" width="10.21875" style="83" customWidth="1"/>
    <col min="8" max="8" width="9.21875" style="84" customWidth="1"/>
    <col min="9" max="9" width="11.21875" style="83" customWidth="1"/>
    <col min="10" max="10" width="14.88671875" style="83" customWidth="1"/>
    <col min="11" max="11" width="6" style="83" customWidth="1"/>
    <col min="12" max="16384" width="8.88671875" style="83"/>
  </cols>
  <sheetData>
    <row r="1" spans="1:12" x14ac:dyDescent="0.2">
      <c r="A1" s="94" t="s">
        <v>154</v>
      </c>
      <c r="B1" s="95" t="s">
        <v>155</v>
      </c>
      <c r="C1" s="95" t="s">
        <v>156</v>
      </c>
      <c r="D1" s="94" t="s">
        <v>157</v>
      </c>
      <c r="E1" s="96" t="s">
        <v>158</v>
      </c>
      <c r="F1" s="95" t="s">
        <v>159</v>
      </c>
    </row>
    <row r="2" spans="1:12" x14ac:dyDescent="0.2">
      <c r="A2" s="87">
        <v>209</v>
      </c>
      <c r="B2" s="83" t="s">
        <v>8213</v>
      </c>
      <c r="C2" s="83">
        <v>121</v>
      </c>
      <c r="E2" s="84">
        <v>3502</v>
      </c>
    </row>
    <row r="3" spans="1:12" x14ac:dyDescent="0.2">
      <c r="A3" s="87">
        <v>512</v>
      </c>
      <c r="B3" s="83" t="s">
        <v>7490</v>
      </c>
      <c r="C3" s="83">
        <v>101</v>
      </c>
      <c r="E3" s="84">
        <v>750</v>
      </c>
    </row>
    <row r="4" spans="1:12" x14ac:dyDescent="0.2">
      <c r="A4" s="87">
        <v>609</v>
      </c>
      <c r="B4" s="83" t="s">
        <v>8021</v>
      </c>
      <c r="C4" s="83">
        <v>121</v>
      </c>
      <c r="E4" s="84">
        <v>2479</v>
      </c>
      <c r="H4" s="83"/>
      <c r="I4" s="93" t="s">
        <v>141</v>
      </c>
      <c r="J4" s="93"/>
      <c r="K4" s="93"/>
      <c r="L4" s="93"/>
    </row>
    <row r="5" spans="1:12" x14ac:dyDescent="0.2">
      <c r="A5" s="87" t="s">
        <v>7155</v>
      </c>
      <c r="B5" s="83" t="s">
        <v>7156</v>
      </c>
      <c r="C5" s="83">
        <v>260</v>
      </c>
      <c r="D5" s="87" t="s">
        <v>7154</v>
      </c>
      <c r="E5" s="84">
        <v>437</v>
      </c>
    </row>
    <row r="6" spans="1:12" x14ac:dyDescent="0.2">
      <c r="A6" s="87" t="s">
        <v>5694</v>
      </c>
      <c r="B6" s="83" t="s">
        <v>5695</v>
      </c>
      <c r="C6" s="83">
        <v>260</v>
      </c>
      <c r="D6" s="87" t="s">
        <v>5693</v>
      </c>
      <c r="E6" s="84">
        <v>77</v>
      </c>
    </row>
    <row r="7" spans="1:12" x14ac:dyDescent="0.2">
      <c r="A7" s="87" t="s">
        <v>7468</v>
      </c>
      <c r="B7" s="83" t="s">
        <v>7469</v>
      </c>
      <c r="C7" s="83">
        <v>260</v>
      </c>
      <c r="D7" s="87" t="s">
        <v>7470</v>
      </c>
      <c r="E7" s="84">
        <v>700</v>
      </c>
    </row>
    <row r="8" spans="1:12" x14ac:dyDescent="0.2">
      <c r="A8" s="87" t="s">
        <v>5696</v>
      </c>
      <c r="B8" s="83" t="s">
        <v>5697</v>
      </c>
      <c r="C8" s="83">
        <v>260</v>
      </c>
      <c r="D8" s="87" t="s">
        <v>5698</v>
      </c>
      <c r="E8" s="84">
        <v>77</v>
      </c>
    </row>
    <row r="9" spans="1:12" x14ac:dyDescent="0.2">
      <c r="A9" s="87" t="s">
        <v>6735</v>
      </c>
      <c r="B9" s="83" t="s">
        <v>6736</v>
      </c>
      <c r="C9" s="83">
        <v>260</v>
      </c>
      <c r="D9" s="87" t="s">
        <v>6737</v>
      </c>
      <c r="E9" s="84">
        <v>218</v>
      </c>
    </row>
    <row r="10" spans="1:12" x14ac:dyDescent="0.2">
      <c r="A10" s="87" t="s">
        <v>6407</v>
      </c>
      <c r="B10" s="83" t="s">
        <v>6408</v>
      </c>
      <c r="C10" s="83">
        <v>260</v>
      </c>
      <c r="D10" s="87" t="s">
        <v>6409</v>
      </c>
      <c r="E10" s="84">
        <v>209</v>
      </c>
    </row>
    <row r="11" spans="1:12" x14ac:dyDescent="0.2">
      <c r="A11" s="87" t="s">
        <v>5572</v>
      </c>
      <c r="B11" s="83" t="s">
        <v>5573</v>
      </c>
      <c r="C11" s="83">
        <v>260</v>
      </c>
      <c r="D11" s="87" t="s">
        <v>5574</v>
      </c>
      <c r="E11" s="84">
        <v>65</v>
      </c>
    </row>
    <row r="12" spans="1:12" x14ac:dyDescent="0.2">
      <c r="A12" s="87" t="s">
        <v>5917</v>
      </c>
      <c r="B12" s="83" t="s">
        <v>5918</v>
      </c>
      <c r="C12" s="83">
        <v>260</v>
      </c>
      <c r="D12" s="87" t="s">
        <v>5916</v>
      </c>
      <c r="E12" s="84">
        <v>100</v>
      </c>
    </row>
    <row r="13" spans="1:12" x14ac:dyDescent="0.2">
      <c r="A13" s="87" t="s">
        <v>6740</v>
      </c>
      <c r="B13" s="83" t="s">
        <v>6741</v>
      </c>
      <c r="C13" s="83">
        <v>260</v>
      </c>
      <c r="D13" s="87" t="s">
        <v>6742</v>
      </c>
      <c r="E13" s="84">
        <v>218</v>
      </c>
    </row>
    <row r="14" spans="1:12" x14ac:dyDescent="0.2">
      <c r="A14" s="87" t="s">
        <v>5441</v>
      </c>
      <c r="B14" s="83" t="s">
        <v>5442</v>
      </c>
      <c r="C14" s="83">
        <v>260</v>
      </c>
      <c r="D14" s="87" t="s">
        <v>5443</v>
      </c>
      <c r="E14" s="84">
        <v>55</v>
      </c>
    </row>
    <row r="15" spans="1:12" x14ac:dyDescent="0.2">
      <c r="A15" s="87" t="s">
        <v>8305</v>
      </c>
      <c r="B15" s="83" t="s">
        <v>8306</v>
      </c>
      <c r="C15" s="83">
        <v>761</v>
      </c>
      <c r="D15" s="87" t="s">
        <v>8307</v>
      </c>
      <c r="E15" s="84">
        <v>4796</v>
      </c>
    </row>
    <row r="16" spans="1:12" x14ac:dyDescent="0.2">
      <c r="A16" s="87" t="s">
        <v>7807</v>
      </c>
      <c r="B16" s="83" t="s">
        <v>7808</v>
      </c>
      <c r="C16" s="83">
        <v>391</v>
      </c>
      <c r="D16" s="87" t="s">
        <v>7809</v>
      </c>
      <c r="E16" s="84">
        <v>1337</v>
      </c>
    </row>
    <row r="17" spans="1:5" x14ac:dyDescent="0.2">
      <c r="A17" s="87" t="s">
        <v>7721</v>
      </c>
      <c r="B17" s="83" t="s">
        <v>7722</v>
      </c>
      <c r="C17" s="83">
        <v>260</v>
      </c>
      <c r="D17" s="87" t="s">
        <v>7723</v>
      </c>
      <c r="E17" s="84">
        <v>957</v>
      </c>
    </row>
    <row r="18" spans="1:5" x14ac:dyDescent="0.2">
      <c r="A18" s="87" t="s">
        <v>5097</v>
      </c>
      <c r="B18" s="83" t="s">
        <v>5098</v>
      </c>
      <c r="C18" s="83">
        <v>761</v>
      </c>
      <c r="D18" s="87" t="s">
        <v>5099</v>
      </c>
      <c r="E18" s="84">
        <v>37</v>
      </c>
    </row>
    <row r="19" spans="1:5" x14ac:dyDescent="0.2">
      <c r="A19" s="87" t="s">
        <v>5806</v>
      </c>
      <c r="B19" s="83" t="s">
        <v>5807</v>
      </c>
      <c r="C19" s="83">
        <v>761</v>
      </c>
      <c r="D19" s="87" t="s">
        <v>5099</v>
      </c>
      <c r="E19" s="84">
        <v>87</v>
      </c>
    </row>
    <row r="20" spans="1:5" x14ac:dyDescent="0.2">
      <c r="A20" s="87" t="s">
        <v>6214</v>
      </c>
      <c r="B20" s="83" t="s">
        <v>6215</v>
      </c>
      <c r="C20" s="83">
        <v>761</v>
      </c>
      <c r="D20" s="87" t="s">
        <v>5099</v>
      </c>
      <c r="E20" s="84">
        <v>139</v>
      </c>
    </row>
    <row r="21" spans="1:5" x14ac:dyDescent="0.2">
      <c r="A21" s="87" t="s">
        <v>6383</v>
      </c>
      <c r="B21" s="83" t="s">
        <v>6384</v>
      </c>
      <c r="C21" s="83">
        <v>761</v>
      </c>
      <c r="D21" s="87" t="s">
        <v>5099</v>
      </c>
      <c r="E21" s="84">
        <v>196</v>
      </c>
    </row>
    <row r="22" spans="1:5" x14ac:dyDescent="0.2">
      <c r="A22" s="87" t="s">
        <v>6875</v>
      </c>
      <c r="B22" s="83" t="s">
        <v>6876</v>
      </c>
      <c r="C22" s="83">
        <v>761</v>
      </c>
      <c r="D22" s="87" t="s">
        <v>5099</v>
      </c>
      <c r="E22" s="84">
        <v>275</v>
      </c>
    </row>
    <row r="23" spans="1:5" x14ac:dyDescent="0.2">
      <c r="A23" s="87" t="s">
        <v>7225</v>
      </c>
      <c r="B23" s="83" t="s">
        <v>7226</v>
      </c>
      <c r="C23" s="83">
        <v>260</v>
      </c>
      <c r="D23" s="87" t="s">
        <v>7154</v>
      </c>
      <c r="E23" s="84">
        <v>488</v>
      </c>
    </row>
    <row r="24" spans="1:5" x14ac:dyDescent="0.2">
      <c r="A24" s="87" t="s">
        <v>7502</v>
      </c>
      <c r="B24" s="83" t="s">
        <v>7503</v>
      </c>
      <c r="C24" s="83">
        <v>260</v>
      </c>
      <c r="D24" s="87" t="s">
        <v>7470</v>
      </c>
      <c r="E24" s="84">
        <v>765</v>
      </c>
    </row>
    <row r="25" spans="1:5" x14ac:dyDescent="0.2">
      <c r="A25" s="87" t="s">
        <v>6322</v>
      </c>
      <c r="B25" s="83" t="s">
        <v>6323</v>
      </c>
      <c r="C25" s="83">
        <v>260</v>
      </c>
      <c r="D25" s="87" t="s">
        <v>5698</v>
      </c>
      <c r="E25" s="84">
        <v>167</v>
      </c>
    </row>
    <row r="26" spans="1:5" x14ac:dyDescent="0.2">
      <c r="A26" s="87" t="s">
        <v>6817</v>
      </c>
      <c r="B26" s="83" t="s">
        <v>6818</v>
      </c>
      <c r="C26" s="83">
        <v>260</v>
      </c>
      <c r="D26" s="87" t="s">
        <v>6737</v>
      </c>
      <c r="E26" s="84">
        <v>244</v>
      </c>
    </row>
    <row r="27" spans="1:5" x14ac:dyDescent="0.2">
      <c r="A27" s="87" t="s">
        <v>6011</v>
      </c>
      <c r="B27" s="83" t="s">
        <v>6012</v>
      </c>
      <c r="C27" s="83">
        <v>260</v>
      </c>
      <c r="D27" s="87" t="s">
        <v>5916</v>
      </c>
      <c r="E27" s="84">
        <v>110</v>
      </c>
    </row>
    <row r="28" spans="1:5" x14ac:dyDescent="0.2">
      <c r="A28" s="87" t="s">
        <v>6819</v>
      </c>
      <c r="B28" s="83" t="s">
        <v>6820</v>
      </c>
      <c r="C28" s="83">
        <v>260</v>
      </c>
      <c r="D28" s="87" t="s">
        <v>6742</v>
      </c>
      <c r="E28" s="84">
        <v>244</v>
      </c>
    </row>
    <row r="29" spans="1:5" x14ac:dyDescent="0.2">
      <c r="A29" s="87" t="s">
        <v>8308</v>
      </c>
      <c r="B29" s="83" t="s">
        <v>8306</v>
      </c>
      <c r="C29" s="83">
        <v>761</v>
      </c>
      <c r="D29" s="87" t="s">
        <v>8307</v>
      </c>
      <c r="E29" s="84">
        <v>4811</v>
      </c>
    </row>
    <row r="30" spans="1:5" x14ac:dyDescent="0.2">
      <c r="A30" s="87" t="s">
        <v>5860</v>
      </c>
      <c r="B30" s="83" t="s">
        <v>5861</v>
      </c>
      <c r="C30" s="83">
        <v>761</v>
      </c>
      <c r="D30" s="87" t="s">
        <v>5862</v>
      </c>
      <c r="E30" s="84">
        <v>93</v>
      </c>
    </row>
    <row r="31" spans="1:5" x14ac:dyDescent="0.2">
      <c r="A31" s="87" t="s">
        <v>7882</v>
      </c>
      <c r="B31" s="83" t="s">
        <v>7808</v>
      </c>
      <c r="C31" s="83">
        <v>391</v>
      </c>
      <c r="D31" s="87" t="s">
        <v>7809</v>
      </c>
      <c r="E31" s="84">
        <v>1461</v>
      </c>
    </row>
    <row r="32" spans="1:5" x14ac:dyDescent="0.2">
      <c r="A32" s="87" t="s">
        <v>6976</v>
      </c>
      <c r="B32" s="83" t="s">
        <v>6977</v>
      </c>
      <c r="C32" s="83">
        <v>940</v>
      </c>
      <c r="D32" s="87" t="s">
        <v>6978</v>
      </c>
      <c r="E32" s="84">
        <v>328</v>
      </c>
    </row>
    <row r="33" spans="1:5" x14ac:dyDescent="0.2">
      <c r="A33" s="87" t="s">
        <v>7119</v>
      </c>
      <c r="B33" s="83" t="s">
        <v>7120</v>
      </c>
      <c r="C33" s="83">
        <v>761</v>
      </c>
      <c r="D33" s="87" t="s">
        <v>7121</v>
      </c>
      <c r="E33" s="84">
        <v>414</v>
      </c>
    </row>
    <row r="34" spans="1:5" x14ac:dyDescent="0.2">
      <c r="A34" s="87" t="s">
        <v>8098</v>
      </c>
      <c r="B34" s="83" t="s">
        <v>8099</v>
      </c>
      <c r="C34" s="83">
        <v>761</v>
      </c>
      <c r="D34" s="87" t="s">
        <v>8100</v>
      </c>
      <c r="E34" s="84">
        <v>2605</v>
      </c>
    </row>
    <row r="35" spans="1:5" x14ac:dyDescent="0.2">
      <c r="A35" s="87" t="s">
        <v>4540</v>
      </c>
      <c r="B35" s="83" t="s">
        <v>4541</v>
      </c>
      <c r="C35" s="83">
        <v>761</v>
      </c>
      <c r="D35" s="87" t="s">
        <v>4542</v>
      </c>
      <c r="E35" s="84">
        <v>21</v>
      </c>
    </row>
    <row r="36" spans="1:5" x14ac:dyDescent="0.2">
      <c r="A36" s="87" t="s">
        <v>6979</v>
      </c>
      <c r="B36" s="83" t="s">
        <v>6980</v>
      </c>
      <c r="C36" s="83">
        <v>761</v>
      </c>
      <c r="D36" s="87" t="s">
        <v>6981</v>
      </c>
      <c r="E36" s="84">
        <v>328</v>
      </c>
    </row>
    <row r="37" spans="1:5" x14ac:dyDescent="0.2">
      <c r="A37" s="87" t="s">
        <v>7207</v>
      </c>
      <c r="B37" s="83" t="s">
        <v>7208</v>
      </c>
      <c r="C37" s="83">
        <v>761</v>
      </c>
      <c r="D37" s="87" t="s">
        <v>7172</v>
      </c>
      <c r="E37" s="84">
        <v>473</v>
      </c>
    </row>
    <row r="38" spans="1:5" x14ac:dyDescent="0.2">
      <c r="A38" s="87" t="s">
        <v>6787</v>
      </c>
      <c r="B38" s="83" t="s">
        <v>6788</v>
      </c>
      <c r="C38" s="83">
        <v>771</v>
      </c>
      <c r="D38" s="87" t="s">
        <v>4033</v>
      </c>
      <c r="E38" s="84">
        <v>234</v>
      </c>
    </row>
    <row r="39" spans="1:5" x14ac:dyDescent="0.2">
      <c r="A39" s="87" t="s">
        <v>6376</v>
      </c>
      <c r="B39" s="83" t="s">
        <v>6377</v>
      </c>
      <c r="C39" s="83">
        <v>260</v>
      </c>
      <c r="D39" s="87" t="s">
        <v>5693</v>
      </c>
      <c r="E39" s="84">
        <v>191</v>
      </c>
    </row>
    <row r="40" spans="1:5" x14ac:dyDescent="0.2">
      <c r="A40" s="87" t="s">
        <v>6789</v>
      </c>
      <c r="B40" s="83" t="s">
        <v>6790</v>
      </c>
      <c r="C40" s="83">
        <v>260</v>
      </c>
      <c r="D40" s="87" t="s">
        <v>5574</v>
      </c>
      <c r="E40" s="84">
        <v>234</v>
      </c>
    </row>
    <row r="41" spans="1:5" x14ac:dyDescent="0.2">
      <c r="A41" s="87" t="s">
        <v>5634</v>
      </c>
      <c r="B41" s="83" t="s">
        <v>5469</v>
      </c>
      <c r="C41" s="83">
        <v>260</v>
      </c>
      <c r="D41" s="87" t="s">
        <v>5443</v>
      </c>
      <c r="E41" s="84">
        <v>70</v>
      </c>
    </row>
    <row r="42" spans="1:5" x14ac:dyDescent="0.2">
      <c r="A42" s="87" t="s">
        <v>6963</v>
      </c>
      <c r="B42" s="83" t="s">
        <v>6964</v>
      </c>
      <c r="C42" s="83">
        <v>940</v>
      </c>
      <c r="D42" s="87" t="s">
        <v>5712</v>
      </c>
      <c r="E42" s="84">
        <v>318</v>
      </c>
    </row>
    <row r="43" spans="1:5" x14ac:dyDescent="0.2">
      <c r="A43" s="87" t="s">
        <v>7185</v>
      </c>
      <c r="B43" s="83" t="s">
        <v>7186</v>
      </c>
      <c r="C43" s="83">
        <v>940</v>
      </c>
      <c r="D43" s="87" t="s">
        <v>7187</v>
      </c>
      <c r="E43" s="84">
        <v>447</v>
      </c>
    </row>
    <row r="44" spans="1:5" x14ac:dyDescent="0.2">
      <c r="A44" s="87" t="s">
        <v>4031</v>
      </c>
      <c r="B44" s="83" t="s">
        <v>4032</v>
      </c>
      <c r="C44" s="83">
        <v>771</v>
      </c>
      <c r="D44" s="87" t="s">
        <v>4033</v>
      </c>
      <c r="E44" s="84">
        <v>10</v>
      </c>
    </row>
    <row r="45" spans="1:5" x14ac:dyDescent="0.2">
      <c r="A45" s="87" t="s">
        <v>4034</v>
      </c>
      <c r="B45" s="83" t="s">
        <v>4035</v>
      </c>
      <c r="C45" s="83">
        <v>771</v>
      </c>
      <c r="D45" s="87" t="s">
        <v>4036</v>
      </c>
      <c r="E45" s="84">
        <v>10</v>
      </c>
    </row>
    <row r="46" spans="1:5" x14ac:dyDescent="0.2">
      <c r="A46" s="87" t="s">
        <v>7152</v>
      </c>
      <c r="B46" s="83" t="s">
        <v>7153</v>
      </c>
      <c r="C46" s="83">
        <v>260</v>
      </c>
      <c r="D46" s="87" t="s">
        <v>7154</v>
      </c>
      <c r="E46" s="84">
        <v>437</v>
      </c>
    </row>
    <row r="47" spans="1:5" x14ac:dyDescent="0.2">
      <c r="A47" s="87" t="s">
        <v>5691</v>
      </c>
      <c r="B47" s="83" t="s">
        <v>5692</v>
      </c>
      <c r="C47" s="83">
        <v>260</v>
      </c>
      <c r="D47" s="87" t="s">
        <v>5693</v>
      </c>
      <c r="E47" s="84">
        <v>77</v>
      </c>
    </row>
    <row r="48" spans="1:5" x14ac:dyDescent="0.2">
      <c r="A48" s="87" t="s">
        <v>5699</v>
      </c>
      <c r="B48" s="83" t="s">
        <v>5700</v>
      </c>
      <c r="C48" s="83">
        <v>260</v>
      </c>
      <c r="D48" s="87" t="s">
        <v>5698</v>
      </c>
      <c r="E48" s="84">
        <v>77</v>
      </c>
    </row>
    <row r="49" spans="1:5" x14ac:dyDescent="0.2">
      <c r="A49" s="87" t="s">
        <v>6738</v>
      </c>
      <c r="B49" s="83" t="s">
        <v>6739</v>
      </c>
      <c r="C49" s="83">
        <v>260</v>
      </c>
      <c r="D49" s="87" t="s">
        <v>6737</v>
      </c>
      <c r="E49" s="84">
        <v>218</v>
      </c>
    </row>
    <row r="50" spans="1:5" x14ac:dyDescent="0.2">
      <c r="A50" s="87" t="s">
        <v>6744</v>
      </c>
      <c r="B50" s="83" t="s">
        <v>6745</v>
      </c>
      <c r="C50" s="83">
        <v>260</v>
      </c>
      <c r="D50" s="87" t="s">
        <v>6742</v>
      </c>
      <c r="E50" s="84">
        <v>218</v>
      </c>
    </row>
    <row r="51" spans="1:5" x14ac:dyDescent="0.2">
      <c r="A51" s="87" t="s">
        <v>6743</v>
      </c>
      <c r="B51" s="83" t="s">
        <v>6741</v>
      </c>
      <c r="C51" s="83">
        <v>260</v>
      </c>
      <c r="D51" s="87" t="s">
        <v>6742</v>
      </c>
      <c r="E51" s="84">
        <v>218</v>
      </c>
    </row>
    <row r="52" spans="1:5" x14ac:dyDescent="0.2">
      <c r="A52" s="87" t="s">
        <v>5444</v>
      </c>
      <c r="B52" s="83" t="s">
        <v>5442</v>
      </c>
      <c r="C52" s="83">
        <v>260</v>
      </c>
      <c r="D52" s="87" t="s">
        <v>5443</v>
      </c>
      <c r="E52" s="84">
        <v>55</v>
      </c>
    </row>
    <row r="53" spans="1:5" x14ac:dyDescent="0.2">
      <c r="A53" s="87" t="s">
        <v>5575</v>
      </c>
      <c r="B53" s="83" t="s">
        <v>5573</v>
      </c>
      <c r="C53" s="83">
        <v>260</v>
      </c>
      <c r="D53" s="87" t="s">
        <v>5574</v>
      </c>
      <c r="E53" s="84">
        <v>65</v>
      </c>
    </row>
    <row r="54" spans="1:5" x14ac:dyDescent="0.2">
      <c r="A54" s="87" t="s">
        <v>6800</v>
      </c>
      <c r="B54" s="83" t="s">
        <v>6801</v>
      </c>
      <c r="C54" s="83">
        <v>762</v>
      </c>
      <c r="D54" s="87" t="s">
        <v>6802</v>
      </c>
      <c r="E54" s="84">
        <v>238</v>
      </c>
    </row>
    <row r="55" spans="1:5" x14ac:dyDescent="0.2">
      <c r="A55" s="87" t="s">
        <v>6289</v>
      </c>
      <c r="B55" s="83" t="s">
        <v>6290</v>
      </c>
      <c r="C55" s="83">
        <v>260</v>
      </c>
      <c r="D55" s="87" t="s">
        <v>5693</v>
      </c>
      <c r="E55" s="84">
        <v>154</v>
      </c>
    </row>
    <row r="56" spans="1:5" x14ac:dyDescent="0.2">
      <c r="A56" s="87" t="s">
        <v>7491</v>
      </c>
      <c r="B56" s="83" t="s">
        <v>7492</v>
      </c>
      <c r="C56" s="83">
        <v>260</v>
      </c>
      <c r="D56" s="87" t="s">
        <v>7470</v>
      </c>
      <c r="E56" s="84">
        <v>751</v>
      </c>
    </row>
    <row r="57" spans="1:5" x14ac:dyDescent="0.2">
      <c r="A57" s="87" t="s">
        <v>6291</v>
      </c>
      <c r="B57" s="83" t="s">
        <v>6292</v>
      </c>
      <c r="C57" s="83">
        <v>260</v>
      </c>
      <c r="D57" s="87" t="s">
        <v>5698</v>
      </c>
      <c r="E57" s="84">
        <v>154</v>
      </c>
    </row>
    <row r="58" spans="1:5" x14ac:dyDescent="0.2">
      <c r="A58" s="87" t="s">
        <v>6764</v>
      </c>
      <c r="B58" s="83" t="s">
        <v>6765</v>
      </c>
      <c r="C58" s="83">
        <v>260</v>
      </c>
      <c r="D58" s="87" t="s">
        <v>6737</v>
      </c>
      <c r="E58" s="84">
        <v>225</v>
      </c>
    </row>
    <row r="59" spans="1:5" x14ac:dyDescent="0.2">
      <c r="A59" s="87" t="s">
        <v>6556</v>
      </c>
      <c r="B59" s="83" t="s">
        <v>6557</v>
      </c>
      <c r="C59" s="83">
        <v>260</v>
      </c>
      <c r="D59" s="87" t="s">
        <v>6409</v>
      </c>
      <c r="E59" s="84">
        <v>216</v>
      </c>
    </row>
    <row r="60" spans="1:5" x14ac:dyDescent="0.2">
      <c r="A60" s="87" t="s">
        <v>6766</v>
      </c>
      <c r="B60" s="83" t="s">
        <v>6767</v>
      </c>
      <c r="C60" s="83">
        <v>260</v>
      </c>
      <c r="D60" s="87" t="s">
        <v>5916</v>
      </c>
      <c r="E60" s="84">
        <v>225</v>
      </c>
    </row>
    <row r="61" spans="1:5" x14ac:dyDescent="0.2">
      <c r="A61" s="87" t="s">
        <v>6762</v>
      </c>
      <c r="B61" s="83" t="s">
        <v>6763</v>
      </c>
      <c r="C61" s="83">
        <v>260</v>
      </c>
      <c r="D61" s="87" t="s">
        <v>6742</v>
      </c>
      <c r="E61" s="84">
        <v>225</v>
      </c>
    </row>
    <row r="62" spans="1:5" x14ac:dyDescent="0.2">
      <c r="A62" s="87" t="s">
        <v>5468</v>
      </c>
      <c r="B62" s="83" t="s">
        <v>5469</v>
      </c>
      <c r="C62" s="83">
        <v>260</v>
      </c>
      <c r="D62" s="87" t="s">
        <v>5443</v>
      </c>
      <c r="E62" s="84">
        <v>57</v>
      </c>
    </row>
    <row r="63" spans="1:5" x14ac:dyDescent="0.2">
      <c r="A63" s="87" t="s">
        <v>5914</v>
      </c>
      <c r="B63" s="83" t="s">
        <v>5915</v>
      </c>
      <c r="C63" s="83">
        <v>260</v>
      </c>
      <c r="D63" s="87" t="s">
        <v>5916</v>
      </c>
      <c r="E63" s="84">
        <v>100</v>
      </c>
    </row>
    <row r="64" spans="1:5" x14ac:dyDescent="0.2">
      <c r="A64" s="87" t="s">
        <v>6833</v>
      </c>
      <c r="B64" s="83" t="s">
        <v>6834</v>
      </c>
      <c r="C64" s="83">
        <v>260</v>
      </c>
      <c r="D64" s="87" t="s">
        <v>6742</v>
      </c>
      <c r="E64" s="84">
        <v>253</v>
      </c>
    </row>
    <row r="65" spans="1:6" x14ac:dyDescent="0.2">
      <c r="A65" s="87" t="s">
        <v>5649</v>
      </c>
      <c r="B65" s="83" t="s">
        <v>5650</v>
      </c>
      <c r="C65" s="83">
        <v>771</v>
      </c>
      <c r="D65" s="87" t="s">
        <v>5651</v>
      </c>
      <c r="E65" s="84">
        <v>72</v>
      </c>
    </row>
    <row r="66" spans="1:6" x14ac:dyDescent="0.2">
      <c r="A66" s="87" t="s">
        <v>160</v>
      </c>
      <c r="B66" s="83" t="s">
        <v>161</v>
      </c>
      <c r="C66" s="83">
        <v>270</v>
      </c>
      <c r="E66" s="84">
        <v>0</v>
      </c>
      <c r="F66" s="83" t="s">
        <v>162</v>
      </c>
    </row>
    <row r="67" spans="1:6" x14ac:dyDescent="0.2">
      <c r="A67" s="87" t="s">
        <v>163</v>
      </c>
      <c r="B67" s="83" t="s">
        <v>164</v>
      </c>
      <c r="C67" s="83">
        <v>270</v>
      </c>
      <c r="E67" s="84">
        <v>0</v>
      </c>
      <c r="F67" s="83" t="s">
        <v>162</v>
      </c>
    </row>
    <row r="68" spans="1:6" x14ac:dyDescent="0.2">
      <c r="A68" s="87" t="s">
        <v>165</v>
      </c>
      <c r="B68" s="83" t="s">
        <v>166</v>
      </c>
      <c r="C68" s="83">
        <v>270</v>
      </c>
      <c r="E68" s="84">
        <v>0</v>
      </c>
      <c r="F68" s="83" t="s">
        <v>162</v>
      </c>
    </row>
    <row r="69" spans="1:6" x14ac:dyDescent="0.2">
      <c r="A69" s="87" t="s">
        <v>167</v>
      </c>
      <c r="B69" s="83" t="s">
        <v>168</v>
      </c>
      <c r="C69" s="83">
        <v>270</v>
      </c>
      <c r="E69" s="84">
        <v>0</v>
      </c>
      <c r="F69" s="83" t="s">
        <v>162</v>
      </c>
    </row>
    <row r="70" spans="1:6" x14ac:dyDescent="0.2">
      <c r="A70" s="87" t="s">
        <v>169</v>
      </c>
      <c r="B70" s="83" t="s">
        <v>170</v>
      </c>
      <c r="C70" s="83">
        <v>270</v>
      </c>
      <c r="E70" s="84">
        <v>0</v>
      </c>
      <c r="F70" s="83" t="s">
        <v>162</v>
      </c>
    </row>
    <row r="71" spans="1:6" x14ac:dyDescent="0.2">
      <c r="A71" s="87" t="s">
        <v>171</v>
      </c>
      <c r="B71" s="83" t="s">
        <v>172</v>
      </c>
      <c r="C71" s="83">
        <v>270</v>
      </c>
      <c r="E71" s="84">
        <v>0</v>
      </c>
      <c r="F71" s="83" t="s">
        <v>162</v>
      </c>
    </row>
    <row r="72" spans="1:6" x14ac:dyDescent="0.2">
      <c r="A72" s="87" t="s">
        <v>173</v>
      </c>
      <c r="B72" s="83" t="s">
        <v>174</v>
      </c>
      <c r="C72" s="83">
        <v>270</v>
      </c>
      <c r="E72" s="84">
        <v>0</v>
      </c>
      <c r="F72" s="83" t="s">
        <v>162</v>
      </c>
    </row>
    <row r="73" spans="1:6" x14ac:dyDescent="0.2">
      <c r="A73" s="87" t="s">
        <v>175</v>
      </c>
      <c r="B73" s="83" t="s">
        <v>176</v>
      </c>
      <c r="C73" s="83">
        <v>270</v>
      </c>
      <c r="E73" s="84">
        <v>0</v>
      </c>
      <c r="F73" s="83" t="s">
        <v>162</v>
      </c>
    </row>
    <row r="74" spans="1:6" x14ac:dyDescent="0.2">
      <c r="A74" s="87" t="s">
        <v>177</v>
      </c>
      <c r="B74" s="83" t="s">
        <v>178</v>
      </c>
      <c r="C74" s="83">
        <v>270</v>
      </c>
      <c r="E74" s="84">
        <v>0</v>
      </c>
      <c r="F74" s="83" t="s">
        <v>162</v>
      </c>
    </row>
    <row r="75" spans="1:6" x14ac:dyDescent="0.2">
      <c r="A75" s="87" t="s">
        <v>179</v>
      </c>
      <c r="B75" s="83" t="s">
        <v>180</v>
      </c>
      <c r="C75" s="83">
        <v>270</v>
      </c>
      <c r="E75" s="84">
        <v>0</v>
      </c>
      <c r="F75" s="83" t="s">
        <v>162</v>
      </c>
    </row>
    <row r="76" spans="1:6" x14ac:dyDescent="0.2">
      <c r="A76" s="87" t="s">
        <v>181</v>
      </c>
      <c r="B76" s="83" t="s">
        <v>182</v>
      </c>
      <c r="C76" s="83">
        <v>270</v>
      </c>
      <c r="E76" s="84">
        <v>0</v>
      </c>
      <c r="F76" s="83" t="s">
        <v>162</v>
      </c>
    </row>
    <row r="77" spans="1:6" x14ac:dyDescent="0.2">
      <c r="A77" s="87" t="s">
        <v>183</v>
      </c>
      <c r="B77" s="83" t="s">
        <v>184</v>
      </c>
      <c r="C77" s="83">
        <v>270</v>
      </c>
      <c r="E77" s="84">
        <v>0</v>
      </c>
      <c r="F77" s="83" t="s">
        <v>162</v>
      </c>
    </row>
    <row r="78" spans="1:6" x14ac:dyDescent="0.2">
      <c r="A78" s="87" t="s">
        <v>185</v>
      </c>
      <c r="B78" s="83" t="s">
        <v>186</v>
      </c>
      <c r="C78" s="83">
        <v>270</v>
      </c>
      <c r="E78" s="84">
        <v>0</v>
      </c>
      <c r="F78" s="83" t="s">
        <v>162</v>
      </c>
    </row>
    <row r="79" spans="1:6" x14ac:dyDescent="0.2">
      <c r="A79" s="87" t="s">
        <v>187</v>
      </c>
      <c r="B79" s="83" t="s">
        <v>188</v>
      </c>
      <c r="C79" s="83">
        <v>270</v>
      </c>
      <c r="E79" s="84">
        <v>0</v>
      </c>
      <c r="F79" s="83" t="s">
        <v>162</v>
      </c>
    </row>
    <row r="80" spans="1:6" x14ac:dyDescent="0.2">
      <c r="A80" s="87" t="s">
        <v>189</v>
      </c>
      <c r="B80" s="83" t="s">
        <v>190</v>
      </c>
      <c r="C80" s="83">
        <v>270</v>
      </c>
      <c r="E80" s="84">
        <v>0</v>
      </c>
      <c r="F80" s="83" t="s">
        <v>162</v>
      </c>
    </row>
    <row r="81" spans="1:6" x14ac:dyDescent="0.2">
      <c r="A81" s="87" t="s">
        <v>191</v>
      </c>
      <c r="B81" s="83" t="s">
        <v>192</v>
      </c>
      <c r="C81" s="83">
        <v>270</v>
      </c>
      <c r="E81" s="84">
        <v>0</v>
      </c>
      <c r="F81" s="83" t="s">
        <v>162</v>
      </c>
    </row>
    <row r="82" spans="1:6" x14ac:dyDescent="0.2">
      <c r="A82" s="87" t="s">
        <v>193</v>
      </c>
      <c r="B82" s="83" t="s">
        <v>194</v>
      </c>
      <c r="C82" s="83">
        <v>270</v>
      </c>
      <c r="E82" s="84">
        <v>0</v>
      </c>
      <c r="F82" s="83" t="s">
        <v>162</v>
      </c>
    </row>
    <row r="83" spans="1:6" x14ac:dyDescent="0.2">
      <c r="A83" s="87" t="s">
        <v>195</v>
      </c>
      <c r="B83" s="83" t="s">
        <v>196</v>
      </c>
      <c r="C83" s="83">
        <v>270</v>
      </c>
      <c r="E83" s="84">
        <v>0</v>
      </c>
      <c r="F83" s="83" t="s">
        <v>162</v>
      </c>
    </row>
    <row r="84" spans="1:6" x14ac:dyDescent="0.2">
      <c r="A84" s="87" t="s">
        <v>197</v>
      </c>
      <c r="B84" s="83" t="s">
        <v>198</v>
      </c>
      <c r="C84" s="83">
        <v>270</v>
      </c>
      <c r="E84" s="84">
        <v>0</v>
      </c>
      <c r="F84" s="83" t="s">
        <v>162</v>
      </c>
    </row>
    <row r="85" spans="1:6" x14ac:dyDescent="0.2">
      <c r="A85" s="87" t="s">
        <v>199</v>
      </c>
      <c r="B85" s="83" t="s">
        <v>200</v>
      </c>
      <c r="C85" s="83">
        <v>270</v>
      </c>
      <c r="E85" s="84">
        <v>0</v>
      </c>
      <c r="F85" s="83" t="s">
        <v>162</v>
      </c>
    </row>
    <row r="86" spans="1:6" x14ac:dyDescent="0.2">
      <c r="A86" s="87" t="s">
        <v>201</v>
      </c>
      <c r="B86" s="83" t="s">
        <v>202</v>
      </c>
      <c r="C86" s="83">
        <v>270</v>
      </c>
      <c r="E86" s="84">
        <v>0</v>
      </c>
      <c r="F86" s="83" t="s">
        <v>162</v>
      </c>
    </row>
    <row r="87" spans="1:6" x14ac:dyDescent="0.2">
      <c r="A87" s="87" t="s">
        <v>203</v>
      </c>
      <c r="B87" s="83" t="s">
        <v>204</v>
      </c>
      <c r="C87" s="83">
        <v>270</v>
      </c>
      <c r="E87" s="84">
        <v>0</v>
      </c>
      <c r="F87" s="83" t="s">
        <v>162</v>
      </c>
    </row>
    <row r="88" spans="1:6" x14ac:dyDescent="0.2">
      <c r="A88" s="87" t="s">
        <v>205</v>
      </c>
      <c r="B88" s="83" t="s">
        <v>206</v>
      </c>
      <c r="C88" s="83">
        <v>270</v>
      </c>
      <c r="E88" s="84">
        <v>0</v>
      </c>
      <c r="F88" s="83" t="s">
        <v>162</v>
      </c>
    </row>
    <row r="89" spans="1:6" x14ac:dyDescent="0.2">
      <c r="A89" s="87" t="s">
        <v>207</v>
      </c>
      <c r="B89" s="83" t="s">
        <v>208</v>
      </c>
      <c r="C89" s="83">
        <v>270</v>
      </c>
      <c r="E89" s="84">
        <v>0</v>
      </c>
      <c r="F89" s="83" t="s">
        <v>162</v>
      </c>
    </row>
    <row r="90" spans="1:6" x14ac:dyDescent="0.2">
      <c r="A90" s="87" t="s">
        <v>209</v>
      </c>
      <c r="B90" s="83" t="s">
        <v>210</v>
      </c>
      <c r="C90" s="83">
        <v>270</v>
      </c>
      <c r="E90" s="84">
        <v>0</v>
      </c>
      <c r="F90" s="83" t="s">
        <v>162</v>
      </c>
    </row>
    <row r="91" spans="1:6" x14ac:dyDescent="0.2">
      <c r="A91" s="87" t="s">
        <v>211</v>
      </c>
      <c r="B91" s="83" t="s">
        <v>212</v>
      </c>
      <c r="C91" s="83">
        <v>270</v>
      </c>
      <c r="E91" s="84">
        <v>0</v>
      </c>
      <c r="F91" s="83" t="s">
        <v>162</v>
      </c>
    </row>
    <row r="92" spans="1:6" x14ac:dyDescent="0.2">
      <c r="A92" s="87" t="s">
        <v>213</v>
      </c>
      <c r="B92" s="83" t="s">
        <v>214</v>
      </c>
      <c r="C92" s="83">
        <v>270</v>
      </c>
      <c r="E92" s="84">
        <v>0</v>
      </c>
      <c r="F92" s="83" t="s">
        <v>162</v>
      </c>
    </row>
    <row r="93" spans="1:6" x14ac:dyDescent="0.2">
      <c r="A93" s="87" t="s">
        <v>215</v>
      </c>
      <c r="B93" s="83" t="s">
        <v>216</v>
      </c>
      <c r="C93" s="83">
        <v>270</v>
      </c>
      <c r="E93" s="84">
        <v>0</v>
      </c>
      <c r="F93" s="83" t="s">
        <v>162</v>
      </c>
    </row>
    <row r="94" spans="1:6" x14ac:dyDescent="0.2">
      <c r="A94" s="87" t="s">
        <v>217</v>
      </c>
      <c r="B94" s="83" t="s">
        <v>218</v>
      </c>
      <c r="C94" s="83">
        <v>270</v>
      </c>
      <c r="E94" s="84">
        <v>0</v>
      </c>
      <c r="F94" s="83" t="s">
        <v>162</v>
      </c>
    </row>
    <row r="95" spans="1:6" x14ac:dyDescent="0.2">
      <c r="A95" s="87" t="s">
        <v>219</v>
      </c>
      <c r="B95" s="83" t="s">
        <v>220</v>
      </c>
      <c r="C95" s="83">
        <v>270</v>
      </c>
      <c r="E95" s="84">
        <v>0</v>
      </c>
      <c r="F95" s="83" t="s">
        <v>162</v>
      </c>
    </row>
    <row r="96" spans="1:6" x14ac:dyDescent="0.2">
      <c r="A96" s="87" t="s">
        <v>221</v>
      </c>
      <c r="B96" s="83" t="s">
        <v>222</v>
      </c>
      <c r="C96" s="83">
        <v>270</v>
      </c>
      <c r="E96" s="84">
        <v>0</v>
      </c>
      <c r="F96" s="83" t="s">
        <v>162</v>
      </c>
    </row>
    <row r="97" spans="1:6" x14ac:dyDescent="0.2">
      <c r="A97" s="87" t="s">
        <v>223</v>
      </c>
      <c r="B97" s="83" t="s">
        <v>224</v>
      </c>
      <c r="C97" s="83">
        <v>270</v>
      </c>
      <c r="E97" s="84">
        <v>0</v>
      </c>
      <c r="F97" s="83" t="s">
        <v>162</v>
      </c>
    </row>
    <row r="98" spans="1:6" x14ac:dyDescent="0.2">
      <c r="A98" s="87" t="s">
        <v>225</v>
      </c>
      <c r="B98" s="83" t="s">
        <v>226</v>
      </c>
      <c r="C98" s="83">
        <v>270</v>
      </c>
      <c r="E98" s="84">
        <v>0</v>
      </c>
      <c r="F98" s="83" t="s">
        <v>162</v>
      </c>
    </row>
    <row r="99" spans="1:6" x14ac:dyDescent="0.2">
      <c r="A99" s="87" t="s">
        <v>227</v>
      </c>
      <c r="B99" s="83" t="s">
        <v>228</v>
      </c>
      <c r="C99" s="83">
        <v>270</v>
      </c>
      <c r="E99" s="84">
        <v>0</v>
      </c>
      <c r="F99" s="83" t="s">
        <v>162</v>
      </c>
    </row>
    <row r="100" spans="1:6" x14ac:dyDescent="0.2">
      <c r="A100" s="87" t="s">
        <v>229</v>
      </c>
      <c r="B100" s="83" t="s">
        <v>230</v>
      </c>
      <c r="C100" s="83">
        <v>270</v>
      </c>
      <c r="E100" s="84">
        <v>0</v>
      </c>
      <c r="F100" s="83" t="s">
        <v>162</v>
      </c>
    </row>
    <row r="101" spans="1:6" x14ac:dyDescent="0.2">
      <c r="A101" s="87" t="s">
        <v>231</v>
      </c>
      <c r="B101" s="83" t="s">
        <v>232</v>
      </c>
      <c r="C101" s="83">
        <v>270</v>
      </c>
      <c r="E101" s="84">
        <v>0</v>
      </c>
      <c r="F101" s="83" t="s">
        <v>162</v>
      </c>
    </row>
    <row r="102" spans="1:6" x14ac:dyDescent="0.2">
      <c r="A102" s="87" t="s">
        <v>233</v>
      </c>
      <c r="B102" s="83" t="s">
        <v>234</v>
      </c>
      <c r="C102" s="83">
        <v>270</v>
      </c>
      <c r="E102" s="84">
        <v>0</v>
      </c>
      <c r="F102" s="83" t="s">
        <v>162</v>
      </c>
    </row>
    <row r="103" spans="1:6" x14ac:dyDescent="0.2">
      <c r="A103" s="87" t="s">
        <v>235</v>
      </c>
      <c r="B103" s="83" t="s">
        <v>236</v>
      </c>
      <c r="C103" s="83">
        <v>270</v>
      </c>
      <c r="E103" s="84">
        <v>0</v>
      </c>
      <c r="F103" s="83" t="s">
        <v>162</v>
      </c>
    </row>
    <row r="104" spans="1:6" x14ac:dyDescent="0.2">
      <c r="A104" s="87" t="s">
        <v>237</v>
      </c>
      <c r="B104" s="83" t="s">
        <v>238</v>
      </c>
      <c r="C104" s="83">
        <v>270</v>
      </c>
      <c r="E104" s="84">
        <v>0</v>
      </c>
      <c r="F104" s="83" t="s">
        <v>162</v>
      </c>
    </row>
    <row r="105" spans="1:6" x14ac:dyDescent="0.2">
      <c r="A105" s="87" t="s">
        <v>239</v>
      </c>
      <c r="B105" s="83" t="s">
        <v>240</v>
      </c>
      <c r="C105" s="83">
        <v>270</v>
      </c>
      <c r="E105" s="84">
        <v>0</v>
      </c>
      <c r="F105" s="83" t="s">
        <v>162</v>
      </c>
    </row>
    <row r="106" spans="1:6" x14ac:dyDescent="0.2">
      <c r="A106" s="87" t="s">
        <v>241</v>
      </c>
      <c r="B106" s="83" t="s">
        <v>242</v>
      </c>
      <c r="C106" s="83">
        <v>270</v>
      </c>
      <c r="E106" s="84">
        <v>0</v>
      </c>
      <c r="F106" s="83" t="s">
        <v>162</v>
      </c>
    </row>
    <row r="107" spans="1:6" x14ac:dyDescent="0.2">
      <c r="A107" s="87" t="s">
        <v>243</v>
      </c>
      <c r="B107" s="83" t="s">
        <v>244</v>
      </c>
      <c r="C107" s="83">
        <v>270</v>
      </c>
      <c r="E107" s="84">
        <v>0</v>
      </c>
      <c r="F107" s="83" t="s">
        <v>162</v>
      </c>
    </row>
    <row r="108" spans="1:6" x14ac:dyDescent="0.2">
      <c r="A108" s="87" t="s">
        <v>245</v>
      </c>
      <c r="B108" s="83" t="s">
        <v>246</v>
      </c>
      <c r="C108" s="83">
        <v>270</v>
      </c>
      <c r="E108" s="84">
        <v>0</v>
      </c>
      <c r="F108" s="83" t="s">
        <v>162</v>
      </c>
    </row>
    <row r="109" spans="1:6" x14ac:dyDescent="0.2">
      <c r="A109" s="87" t="s">
        <v>247</v>
      </c>
      <c r="B109" s="83" t="s">
        <v>248</v>
      </c>
      <c r="C109" s="83">
        <v>270</v>
      </c>
      <c r="E109" s="84">
        <v>0</v>
      </c>
      <c r="F109" s="83" t="s">
        <v>162</v>
      </c>
    </row>
    <row r="110" spans="1:6" x14ac:dyDescent="0.2">
      <c r="A110" s="87" t="s">
        <v>249</v>
      </c>
      <c r="B110" s="83" t="s">
        <v>250</v>
      </c>
      <c r="C110" s="83">
        <v>270</v>
      </c>
      <c r="E110" s="84">
        <v>0</v>
      </c>
      <c r="F110" s="83" t="s">
        <v>162</v>
      </c>
    </row>
    <row r="111" spans="1:6" x14ac:dyDescent="0.2">
      <c r="A111" s="87" t="s">
        <v>251</v>
      </c>
      <c r="B111" s="83" t="s">
        <v>252</v>
      </c>
      <c r="C111" s="83">
        <v>270</v>
      </c>
      <c r="E111" s="84">
        <v>0</v>
      </c>
      <c r="F111" s="83" t="s">
        <v>162</v>
      </c>
    </row>
    <row r="112" spans="1:6" x14ac:dyDescent="0.2">
      <c r="A112" s="87" t="s">
        <v>253</v>
      </c>
      <c r="B112" s="83" t="s">
        <v>254</v>
      </c>
      <c r="C112" s="83">
        <v>270</v>
      </c>
      <c r="E112" s="84">
        <v>0</v>
      </c>
      <c r="F112" s="83" t="s">
        <v>162</v>
      </c>
    </row>
    <row r="113" spans="1:6" x14ac:dyDescent="0.2">
      <c r="A113" s="87" t="s">
        <v>255</v>
      </c>
      <c r="B113" s="83" t="s">
        <v>256</v>
      </c>
      <c r="C113" s="83">
        <v>270</v>
      </c>
      <c r="E113" s="84">
        <v>0</v>
      </c>
      <c r="F113" s="83" t="s">
        <v>162</v>
      </c>
    </row>
    <row r="114" spans="1:6" x14ac:dyDescent="0.2">
      <c r="A114" s="87" t="s">
        <v>257</v>
      </c>
      <c r="B114" s="83" t="s">
        <v>258</v>
      </c>
      <c r="C114" s="83">
        <v>270</v>
      </c>
      <c r="E114" s="84">
        <v>0</v>
      </c>
      <c r="F114" s="83" t="s">
        <v>162</v>
      </c>
    </row>
    <row r="115" spans="1:6" x14ac:dyDescent="0.2">
      <c r="A115" s="87" t="s">
        <v>8238</v>
      </c>
      <c r="B115" s="83" t="s">
        <v>8239</v>
      </c>
      <c r="C115" s="83">
        <v>360</v>
      </c>
      <c r="D115" s="87" t="s">
        <v>8240</v>
      </c>
      <c r="E115" s="84">
        <v>3547</v>
      </c>
    </row>
    <row r="116" spans="1:6" x14ac:dyDescent="0.2">
      <c r="A116" s="87" t="s">
        <v>8085</v>
      </c>
      <c r="B116" s="83" t="s">
        <v>8086</v>
      </c>
      <c r="C116" s="83">
        <v>360</v>
      </c>
      <c r="E116" s="84">
        <v>2600</v>
      </c>
    </row>
    <row r="117" spans="1:6" x14ac:dyDescent="0.2">
      <c r="A117" s="87" t="s">
        <v>8190</v>
      </c>
      <c r="B117" s="83" t="s">
        <v>8191</v>
      </c>
      <c r="C117" s="83">
        <v>360</v>
      </c>
      <c r="E117" s="84">
        <v>3100</v>
      </c>
    </row>
    <row r="118" spans="1:6" x14ac:dyDescent="0.2">
      <c r="A118" s="87" t="s">
        <v>8286</v>
      </c>
      <c r="B118" s="83" t="s">
        <v>8287</v>
      </c>
      <c r="C118" s="83">
        <v>360</v>
      </c>
      <c r="E118" s="84">
        <v>3700</v>
      </c>
    </row>
    <row r="119" spans="1:6" x14ac:dyDescent="0.2">
      <c r="A119" s="87" t="s">
        <v>8314</v>
      </c>
      <c r="B119" s="83" t="s">
        <v>8315</v>
      </c>
      <c r="C119" s="83">
        <v>360</v>
      </c>
      <c r="E119" s="84">
        <v>4905</v>
      </c>
    </row>
    <row r="120" spans="1:6" x14ac:dyDescent="0.2">
      <c r="A120" s="87" t="s">
        <v>7788</v>
      </c>
      <c r="B120" s="83" t="s">
        <v>7789</v>
      </c>
      <c r="C120" s="83">
        <v>360</v>
      </c>
      <c r="E120" s="84">
        <v>1230</v>
      </c>
    </row>
    <row r="121" spans="1:6" x14ac:dyDescent="0.2">
      <c r="A121" s="87" t="s">
        <v>8328</v>
      </c>
      <c r="B121" s="83" t="s">
        <v>8329</v>
      </c>
      <c r="C121" s="83">
        <v>360</v>
      </c>
      <c r="E121" s="84">
        <v>6059</v>
      </c>
    </row>
    <row r="122" spans="1:6" x14ac:dyDescent="0.2">
      <c r="A122" s="87" t="s">
        <v>7891</v>
      </c>
      <c r="B122" s="83" t="s">
        <v>7892</v>
      </c>
      <c r="C122" s="83">
        <v>360</v>
      </c>
      <c r="E122" s="84">
        <v>1519</v>
      </c>
    </row>
    <row r="123" spans="1:6" x14ac:dyDescent="0.2">
      <c r="A123" s="87" t="s">
        <v>8335</v>
      </c>
      <c r="B123" s="83" t="s">
        <v>8336</v>
      </c>
      <c r="C123" s="83">
        <v>360</v>
      </c>
      <c r="E123" s="84">
        <v>7309</v>
      </c>
    </row>
    <row r="124" spans="1:6" x14ac:dyDescent="0.2">
      <c r="A124" s="87" t="s">
        <v>7992</v>
      </c>
      <c r="B124" s="83" t="s">
        <v>7993</v>
      </c>
      <c r="C124" s="83">
        <v>360</v>
      </c>
      <c r="E124" s="84">
        <v>1829</v>
      </c>
    </row>
    <row r="125" spans="1:6" x14ac:dyDescent="0.2">
      <c r="A125" s="87" t="s">
        <v>8080</v>
      </c>
      <c r="B125" s="83" t="s">
        <v>8081</v>
      </c>
      <c r="C125" s="83">
        <v>360</v>
      </c>
      <c r="D125" s="87" t="s">
        <v>7078</v>
      </c>
      <c r="E125" s="84">
        <v>2600</v>
      </c>
    </row>
    <row r="126" spans="1:6" x14ac:dyDescent="0.2">
      <c r="A126" s="87" t="s">
        <v>8041</v>
      </c>
      <c r="B126" s="83" t="s">
        <v>8042</v>
      </c>
      <c r="C126" s="83">
        <v>360</v>
      </c>
      <c r="D126" s="87" t="s">
        <v>8043</v>
      </c>
      <c r="E126" s="84">
        <v>2600</v>
      </c>
    </row>
    <row r="127" spans="1:6" x14ac:dyDescent="0.2">
      <c r="A127" s="87" t="s">
        <v>8056</v>
      </c>
      <c r="B127" s="83" t="s">
        <v>8057</v>
      </c>
      <c r="C127" s="83">
        <v>360</v>
      </c>
      <c r="D127" s="87" t="s">
        <v>8058</v>
      </c>
      <c r="E127" s="84">
        <v>2600</v>
      </c>
    </row>
    <row r="128" spans="1:6" x14ac:dyDescent="0.2">
      <c r="A128" s="87" t="s">
        <v>8062</v>
      </c>
      <c r="B128" s="83" t="s">
        <v>8063</v>
      </c>
      <c r="C128" s="83">
        <v>360</v>
      </c>
      <c r="D128" s="87" t="s">
        <v>8064</v>
      </c>
      <c r="E128" s="84">
        <v>2600</v>
      </c>
    </row>
    <row r="129" spans="1:5" x14ac:dyDescent="0.2">
      <c r="A129" s="87" t="s">
        <v>8059</v>
      </c>
      <c r="B129" s="83" t="s">
        <v>8060</v>
      </c>
      <c r="C129" s="83">
        <v>360</v>
      </c>
      <c r="D129" s="87" t="s">
        <v>8061</v>
      </c>
      <c r="E129" s="84">
        <v>2600</v>
      </c>
    </row>
    <row r="130" spans="1:5" x14ac:dyDescent="0.2">
      <c r="A130" s="87" t="s">
        <v>8032</v>
      </c>
      <c r="B130" s="83" t="s">
        <v>8033</v>
      </c>
      <c r="C130" s="83">
        <v>360</v>
      </c>
      <c r="D130" s="87" t="s">
        <v>8034</v>
      </c>
      <c r="E130" s="84">
        <v>2600</v>
      </c>
    </row>
    <row r="131" spans="1:5" x14ac:dyDescent="0.2">
      <c r="A131" s="87" t="s">
        <v>8038</v>
      </c>
      <c r="B131" s="83" t="s">
        <v>8039</v>
      </c>
      <c r="C131" s="83">
        <v>360</v>
      </c>
      <c r="D131" s="87" t="s">
        <v>8040</v>
      </c>
      <c r="E131" s="84">
        <v>2600</v>
      </c>
    </row>
    <row r="132" spans="1:5" x14ac:dyDescent="0.2">
      <c r="A132" s="87" t="s">
        <v>8047</v>
      </c>
      <c r="B132" s="83" t="s">
        <v>8048</v>
      </c>
      <c r="C132" s="83">
        <v>360</v>
      </c>
      <c r="D132" s="87" t="s">
        <v>8049</v>
      </c>
      <c r="E132" s="84">
        <v>2600</v>
      </c>
    </row>
    <row r="133" spans="1:5" x14ac:dyDescent="0.2">
      <c r="A133" s="87" t="s">
        <v>8157</v>
      </c>
      <c r="B133" s="83" t="s">
        <v>8158</v>
      </c>
      <c r="C133" s="83">
        <v>360</v>
      </c>
      <c r="D133" s="87" t="s">
        <v>8159</v>
      </c>
      <c r="E133" s="84">
        <v>3100</v>
      </c>
    </row>
    <row r="134" spans="1:5" x14ac:dyDescent="0.2">
      <c r="A134" s="87" t="s">
        <v>8160</v>
      </c>
      <c r="B134" s="83" t="s">
        <v>8161</v>
      </c>
      <c r="C134" s="83">
        <v>360</v>
      </c>
      <c r="D134" s="87" t="s">
        <v>8162</v>
      </c>
      <c r="E134" s="84">
        <v>3100</v>
      </c>
    </row>
    <row r="135" spans="1:5" x14ac:dyDescent="0.2">
      <c r="A135" s="87" t="s">
        <v>8154</v>
      </c>
      <c r="B135" s="83" t="s">
        <v>8155</v>
      </c>
      <c r="C135" s="83">
        <v>360</v>
      </c>
      <c r="D135" s="87" t="s">
        <v>8156</v>
      </c>
      <c r="E135" s="84">
        <v>3100</v>
      </c>
    </row>
    <row r="136" spans="1:5" x14ac:dyDescent="0.2">
      <c r="A136" s="87" t="s">
        <v>8087</v>
      </c>
      <c r="B136" s="83" t="s">
        <v>8088</v>
      </c>
      <c r="C136" s="83">
        <v>360</v>
      </c>
      <c r="D136" s="87" t="s">
        <v>8089</v>
      </c>
      <c r="E136" s="84">
        <v>2600</v>
      </c>
    </row>
    <row r="137" spans="1:5" x14ac:dyDescent="0.2">
      <c r="A137" s="87" t="s">
        <v>7433</v>
      </c>
      <c r="B137" s="83" t="s">
        <v>7434</v>
      </c>
      <c r="C137" s="83">
        <v>360</v>
      </c>
      <c r="D137" s="87" t="s">
        <v>7429</v>
      </c>
      <c r="E137" s="84">
        <v>658</v>
      </c>
    </row>
    <row r="138" spans="1:5" x14ac:dyDescent="0.2">
      <c r="A138" s="87" t="s">
        <v>8096</v>
      </c>
      <c r="B138" s="83" t="s">
        <v>8097</v>
      </c>
      <c r="C138" s="83">
        <v>360</v>
      </c>
      <c r="D138" s="87" t="s">
        <v>6972</v>
      </c>
      <c r="E138" s="84">
        <v>2600</v>
      </c>
    </row>
    <row r="139" spans="1:5" x14ac:dyDescent="0.2">
      <c r="A139" s="87" t="s">
        <v>8325</v>
      </c>
      <c r="B139" s="83" t="s">
        <v>8326</v>
      </c>
      <c r="C139" s="83">
        <v>360</v>
      </c>
      <c r="D139" s="87" t="s">
        <v>8327</v>
      </c>
      <c r="E139" s="84">
        <v>6059</v>
      </c>
    </row>
    <row r="140" spans="1:5" x14ac:dyDescent="0.2">
      <c r="A140" s="87" t="s">
        <v>8148</v>
      </c>
      <c r="B140" s="83" t="s">
        <v>8149</v>
      </c>
      <c r="C140" s="83">
        <v>360</v>
      </c>
      <c r="D140" s="87" t="s">
        <v>8150</v>
      </c>
      <c r="E140" s="84">
        <v>3100</v>
      </c>
    </row>
    <row r="141" spans="1:5" x14ac:dyDescent="0.2">
      <c r="A141" s="87" t="s">
        <v>8288</v>
      </c>
      <c r="B141" s="83" t="s">
        <v>8289</v>
      </c>
      <c r="C141" s="83">
        <v>360</v>
      </c>
      <c r="D141" s="87" t="s">
        <v>8290</v>
      </c>
      <c r="E141" s="84">
        <v>3753</v>
      </c>
    </row>
    <row r="142" spans="1:5" x14ac:dyDescent="0.2">
      <c r="A142" s="87" t="s">
        <v>8311</v>
      </c>
      <c r="B142" s="83" t="s">
        <v>8312</v>
      </c>
      <c r="C142" s="83">
        <v>360</v>
      </c>
      <c r="D142" s="87" t="s">
        <v>8313</v>
      </c>
      <c r="E142" s="84">
        <v>4905</v>
      </c>
    </row>
    <row r="143" spans="1:5" x14ac:dyDescent="0.2">
      <c r="A143" s="87" t="s">
        <v>8134</v>
      </c>
      <c r="B143" s="83" t="s">
        <v>8135</v>
      </c>
      <c r="C143" s="83">
        <v>360</v>
      </c>
      <c r="D143" s="87" t="s">
        <v>8136</v>
      </c>
      <c r="E143" s="84">
        <v>2834</v>
      </c>
    </row>
    <row r="144" spans="1:5" x14ac:dyDescent="0.2">
      <c r="A144" s="87" t="s">
        <v>8217</v>
      </c>
      <c r="B144" s="83" t="s">
        <v>8218</v>
      </c>
      <c r="C144" s="83">
        <v>360</v>
      </c>
      <c r="D144" s="87" t="s">
        <v>8219</v>
      </c>
      <c r="E144" s="84">
        <v>3535</v>
      </c>
    </row>
    <row r="145" spans="1:5" x14ac:dyDescent="0.2">
      <c r="A145" s="87" t="s">
        <v>8223</v>
      </c>
      <c r="B145" s="83" t="s">
        <v>8224</v>
      </c>
      <c r="C145" s="83">
        <v>360</v>
      </c>
      <c r="D145" s="87" t="s">
        <v>8225</v>
      </c>
      <c r="E145" s="84">
        <v>3535</v>
      </c>
    </row>
    <row r="146" spans="1:5" x14ac:dyDescent="0.2">
      <c r="A146" s="87" t="s">
        <v>8214</v>
      </c>
      <c r="B146" s="83" t="s">
        <v>8215</v>
      </c>
      <c r="C146" s="83">
        <v>360</v>
      </c>
      <c r="D146" s="87" t="s">
        <v>8216</v>
      </c>
      <c r="E146" s="84">
        <v>3535</v>
      </c>
    </row>
    <row r="147" spans="1:5" x14ac:dyDescent="0.2">
      <c r="A147" s="87" t="s">
        <v>8220</v>
      </c>
      <c r="B147" s="83" t="s">
        <v>8221</v>
      </c>
      <c r="C147" s="83">
        <v>360</v>
      </c>
      <c r="D147" s="87" t="s">
        <v>8222</v>
      </c>
      <c r="E147" s="84">
        <v>3535</v>
      </c>
    </row>
    <row r="148" spans="1:5" x14ac:dyDescent="0.2">
      <c r="A148" s="87" t="s">
        <v>8250</v>
      </c>
      <c r="B148" s="83" t="s">
        <v>8251</v>
      </c>
      <c r="C148" s="83">
        <v>360</v>
      </c>
      <c r="D148" s="87" t="s">
        <v>8252</v>
      </c>
      <c r="E148" s="84">
        <v>3547</v>
      </c>
    </row>
    <row r="149" spans="1:5" x14ac:dyDescent="0.2">
      <c r="A149" s="87" t="s">
        <v>8256</v>
      </c>
      <c r="B149" s="83" t="s">
        <v>8257</v>
      </c>
      <c r="C149" s="83">
        <v>360</v>
      </c>
      <c r="D149" s="87" t="s">
        <v>8258</v>
      </c>
      <c r="E149" s="84">
        <v>3547</v>
      </c>
    </row>
    <row r="150" spans="1:5" x14ac:dyDescent="0.2">
      <c r="A150" s="87" t="s">
        <v>8247</v>
      </c>
      <c r="B150" s="83" t="s">
        <v>8248</v>
      </c>
      <c r="C150" s="83">
        <v>360</v>
      </c>
      <c r="D150" s="87" t="s">
        <v>8249</v>
      </c>
      <c r="E150" s="84">
        <v>3547</v>
      </c>
    </row>
    <row r="151" spans="1:5" x14ac:dyDescent="0.2">
      <c r="A151" s="87" t="s">
        <v>8253</v>
      </c>
      <c r="B151" s="83" t="s">
        <v>8254</v>
      </c>
      <c r="C151" s="83">
        <v>360</v>
      </c>
      <c r="D151" s="87" t="s">
        <v>8255</v>
      </c>
      <c r="E151" s="84">
        <v>3547</v>
      </c>
    </row>
    <row r="152" spans="1:5" x14ac:dyDescent="0.2">
      <c r="A152" s="87" t="s">
        <v>8262</v>
      </c>
      <c r="B152" s="83" t="s">
        <v>8263</v>
      </c>
      <c r="C152" s="83">
        <v>360</v>
      </c>
      <c r="D152" s="87" t="s">
        <v>8264</v>
      </c>
      <c r="E152" s="84">
        <v>3547</v>
      </c>
    </row>
    <row r="153" spans="1:5" x14ac:dyDescent="0.2">
      <c r="A153" s="87" t="s">
        <v>8241</v>
      </c>
      <c r="B153" s="83" t="s">
        <v>8242</v>
      </c>
      <c r="C153" s="83">
        <v>360</v>
      </c>
      <c r="D153" s="87" t="s">
        <v>8243</v>
      </c>
      <c r="E153" s="84">
        <v>3547</v>
      </c>
    </row>
    <row r="154" spans="1:5" x14ac:dyDescent="0.2">
      <c r="A154" s="87" t="s">
        <v>8244</v>
      </c>
      <c r="B154" s="83" t="s">
        <v>8245</v>
      </c>
      <c r="C154" s="83">
        <v>360</v>
      </c>
      <c r="D154" s="87" t="s">
        <v>8246</v>
      </c>
      <c r="E154" s="84">
        <v>3547</v>
      </c>
    </row>
    <row r="155" spans="1:5" x14ac:dyDescent="0.2">
      <c r="A155" s="87" t="s">
        <v>8259</v>
      </c>
      <c r="B155" s="83" t="s">
        <v>8260</v>
      </c>
      <c r="C155" s="83">
        <v>360</v>
      </c>
      <c r="D155" s="87" t="s">
        <v>8261</v>
      </c>
      <c r="E155" s="84">
        <v>3547</v>
      </c>
    </row>
    <row r="156" spans="1:5" x14ac:dyDescent="0.2">
      <c r="A156" s="87" t="s">
        <v>8151</v>
      </c>
      <c r="B156" s="83" t="s">
        <v>8152</v>
      </c>
      <c r="C156" s="83">
        <v>360</v>
      </c>
      <c r="D156" s="87" t="s">
        <v>8153</v>
      </c>
      <c r="E156" s="84">
        <v>3100</v>
      </c>
    </row>
    <row r="157" spans="1:5" x14ac:dyDescent="0.2">
      <c r="A157" s="87" t="s">
        <v>8184</v>
      </c>
      <c r="B157" s="83" t="s">
        <v>8185</v>
      </c>
      <c r="C157" s="83">
        <v>360</v>
      </c>
      <c r="D157" s="87" t="s">
        <v>8186</v>
      </c>
      <c r="E157" s="84">
        <v>3100</v>
      </c>
    </row>
    <row r="158" spans="1:5" x14ac:dyDescent="0.2">
      <c r="A158" s="87" t="s">
        <v>8380</v>
      </c>
      <c r="B158" s="83" t="s">
        <v>8381</v>
      </c>
      <c r="C158" s="83">
        <v>360</v>
      </c>
      <c r="D158" s="87" t="s">
        <v>8382</v>
      </c>
      <c r="E158" s="84">
        <v>12744</v>
      </c>
    </row>
    <row r="159" spans="1:5" x14ac:dyDescent="0.2">
      <c r="A159" s="87" t="s">
        <v>8403</v>
      </c>
      <c r="B159" s="83" t="s">
        <v>8404</v>
      </c>
      <c r="C159" s="83">
        <v>360</v>
      </c>
      <c r="D159" s="87" t="s">
        <v>8405</v>
      </c>
      <c r="E159" s="84">
        <v>13541</v>
      </c>
    </row>
    <row r="160" spans="1:5" x14ac:dyDescent="0.2">
      <c r="A160" s="87" t="s">
        <v>8383</v>
      </c>
      <c r="B160" s="83" t="s">
        <v>8384</v>
      </c>
      <c r="C160" s="83">
        <v>360</v>
      </c>
      <c r="D160" s="87" t="s">
        <v>8385</v>
      </c>
      <c r="E160" s="84">
        <v>12744</v>
      </c>
    </row>
    <row r="161" spans="1:6" x14ac:dyDescent="0.2">
      <c r="A161" s="87" t="s">
        <v>8406</v>
      </c>
      <c r="B161" s="83" t="s">
        <v>8407</v>
      </c>
      <c r="C161" s="83">
        <v>360</v>
      </c>
      <c r="D161" s="87" t="s">
        <v>8408</v>
      </c>
      <c r="E161" s="84">
        <v>13541</v>
      </c>
    </row>
    <row r="162" spans="1:6" x14ac:dyDescent="0.2">
      <c r="A162" s="87" t="s">
        <v>8271</v>
      </c>
      <c r="B162" s="83" t="s">
        <v>8272</v>
      </c>
      <c r="C162" s="83">
        <v>360</v>
      </c>
      <c r="D162" s="87" t="s">
        <v>8273</v>
      </c>
      <c r="E162" s="84">
        <v>3592</v>
      </c>
    </row>
    <row r="163" spans="1:6" x14ac:dyDescent="0.2">
      <c r="A163" s="87" t="s">
        <v>8297</v>
      </c>
      <c r="B163" s="83" t="s">
        <v>8298</v>
      </c>
      <c r="C163" s="83">
        <v>360</v>
      </c>
      <c r="D163" s="87" t="s">
        <v>8299</v>
      </c>
      <c r="E163" s="84">
        <v>4619</v>
      </c>
    </row>
    <row r="164" spans="1:6" x14ac:dyDescent="0.2">
      <c r="A164" s="87" t="s">
        <v>8204</v>
      </c>
      <c r="B164" s="83" t="s">
        <v>8205</v>
      </c>
      <c r="C164" s="83">
        <v>360</v>
      </c>
      <c r="D164" s="87" t="s">
        <v>8206</v>
      </c>
      <c r="E164" s="84">
        <v>3374</v>
      </c>
    </row>
    <row r="165" spans="1:6" x14ac:dyDescent="0.2">
      <c r="A165" s="87" t="s">
        <v>8277</v>
      </c>
      <c r="B165" s="83" t="s">
        <v>8278</v>
      </c>
      <c r="C165" s="83">
        <v>360</v>
      </c>
      <c r="D165" s="87" t="s">
        <v>8279</v>
      </c>
      <c r="E165" s="84">
        <v>3672</v>
      </c>
    </row>
    <row r="166" spans="1:6" x14ac:dyDescent="0.2">
      <c r="A166" s="87" t="s">
        <v>8145</v>
      </c>
      <c r="B166" s="83" t="s">
        <v>8146</v>
      </c>
      <c r="C166" s="83">
        <v>360</v>
      </c>
      <c r="D166" s="87" t="s">
        <v>8147</v>
      </c>
      <c r="E166" s="84">
        <v>3100</v>
      </c>
    </row>
    <row r="167" spans="1:6" x14ac:dyDescent="0.2">
      <c r="A167" s="87">
        <v>2000409</v>
      </c>
      <c r="B167" s="83" t="s">
        <v>259</v>
      </c>
      <c r="C167" s="83">
        <v>360</v>
      </c>
      <c r="D167" s="87" t="s">
        <v>260</v>
      </c>
      <c r="E167" s="84">
        <v>0</v>
      </c>
      <c r="F167" s="83" t="s">
        <v>261</v>
      </c>
    </row>
    <row r="168" spans="1:6" x14ac:dyDescent="0.2">
      <c r="A168" s="87" t="s">
        <v>8232</v>
      </c>
      <c r="B168" s="83" t="s">
        <v>8233</v>
      </c>
      <c r="C168" s="83">
        <v>360</v>
      </c>
      <c r="D168" s="87" t="s">
        <v>8234</v>
      </c>
      <c r="E168" s="84">
        <v>3547</v>
      </c>
    </row>
    <row r="169" spans="1:6" x14ac:dyDescent="0.2">
      <c r="A169" s="87" t="s">
        <v>8229</v>
      </c>
      <c r="B169" s="83" t="s">
        <v>8230</v>
      </c>
      <c r="C169" s="83">
        <v>360</v>
      </c>
      <c r="D169" s="87" t="s">
        <v>8231</v>
      </c>
      <c r="E169" s="84">
        <v>3547</v>
      </c>
    </row>
    <row r="170" spans="1:6" x14ac:dyDescent="0.2">
      <c r="A170" s="87" t="s">
        <v>8235</v>
      </c>
      <c r="B170" s="83" t="s">
        <v>8236</v>
      </c>
      <c r="C170" s="83">
        <v>360</v>
      </c>
      <c r="D170" s="87" t="s">
        <v>8237</v>
      </c>
      <c r="E170" s="84">
        <v>3547</v>
      </c>
    </row>
    <row r="171" spans="1:6" x14ac:dyDescent="0.2">
      <c r="A171" s="87" t="s">
        <v>8291</v>
      </c>
      <c r="B171" s="83" t="s">
        <v>8292</v>
      </c>
      <c r="C171" s="83">
        <v>360</v>
      </c>
      <c r="D171" s="87" t="s">
        <v>8293</v>
      </c>
      <c r="E171" s="84">
        <v>4038</v>
      </c>
    </row>
    <row r="172" spans="1:6" x14ac:dyDescent="0.2">
      <c r="A172" s="87" t="s">
        <v>5804</v>
      </c>
      <c r="B172" s="83" t="s">
        <v>5805</v>
      </c>
      <c r="C172" s="83">
        <v>311</v>
      </c>
      <c r="D172" s="87" t="s">
        <v>5774</v>
      </c>
      <c r="E172" s="84">
        <v>87</v>
      </c>
    </row>
    <row r="173" spans="1:6" x14ac:dyDescent="0.2">
      <c r="A173" s="87" t="s">
        <v>5416</v>
      </c>
      <c r="B173" s="83" t="s">
        <v>5417</v>
      </c>
      <c r="C173" s="83">
        <v>310</v>
      </c>
      <c r="D173" s="87" t="s">
        <v>5418</v>
      </c>
      <c r="E173" s="84">
        <v>53</v>
      </c>
    </row>
    <row r="174" spans="1:6" x14ac:dyDescent="0.2">
      <c r="A174" s="87" t="s">
        <v>5986</v>
      </c>
      <c r="B174" s="83" t="s">
        <v>5987</v>
      </c>
      <c r="C174" s="83">
        <v>310</v>
      </c>
      <c r="D174" s="87" t="s">
        <v>5988</v>
      </c>
      <c r="E174" s="84">
        <v>106</v>
      </c>
    </row>
    <row r="175" spans="1:6" x14ac:dyDescent="0.2">
      <c r="A175" s="87" t="s">
        <v>6023</v>
      </c>
      <c r="B175" s="83" t="s">
        <v>6024</v>
      </c>
      <c r="C175" s="83">
        <v>310</v>
      </c>
      <c r="D175" s="87" t="s">
        <v>6025</v>
      </c>
      <c r="E175" s="84">
        <v>111</v>
      </c>
    </row>
    <row r="176" spans="1:6" x14ac:dyDescent="0.2">
      <c r="A176" s="87" t="s">
        <v>6257</v>
      </c>
      <c r="B176" s="83" t="s">
        <v>6258</v>
      </c>
      <c r="C176" s="83">
        <v>310</v>
      </c>
      <c r="D176" s="87" t="s">
        <v>6259</v>
      </c>
      <c r="E176" s="84">
        <v>146</v>
      </c>
    </row>
    <row r="177" spans="1:5" x14ac:dyDescent="0.2">
      <c r="A177" s="87" t="s">
        <v>6059</v>
      </c>
      <c r="B177" s="83" t="s">
        <v>6060</v>
      </c>
      <c r="C177" s="83">
        <v>310</v>
      </c>
      <c r="D177" s="87" t="s">
        <v>5847</v>
      </c>
      <c r="E177" s="84">
        <v>118</v>
      </c>
    </row>
    <row r="178" spans="1:5" x14ac:dyDescent="0.2">
      <c r="A178" s="87" t="s">
        <v>6263</v>
      </c>
      <c r="B178" s="83" t="s">
        <v>6264</v>
      </c>
      <c r="C178" s="83">
        <v>310</v>
      </c>
      <c r="D178" s="87" t="s">
        <v>6265</v>
      </c>
      <c r="E178" s="84">
        <v>149</v>
      </c>
    </row>
    <row r="179" spans="1:5" x14ac:dyDescent="0.2">
      <c r="A179" s="87" t="s">
        <v>5872</v>
      </c>
      <c r="B179" s="83" t="s">
        <v>5873</v>
      </c>
      <c r="C179" s="83">
        <v>314</v>
      </c>
      <c r="D179" s="87" t="s">
        <v>5874</v>
      </c>
      <c r="E179" s="84">
        <v>94</v>
      </c>
    </row>
    <row r="180" spans="1:5" x14ac:dyDescent="0.2">
      <c r="A180" s="87" t="s">
        <v>8003</v>
      </c>
      <c r="B180" s="83" t="s">
        <v>8004</v>
      </c>
      <c r="C180" s="83">
        <v>360</v>
      </c>
      <c r="D180" s="87" t="s">
        <v>8005</v>
      </c>
      <c r="E180" s="84">
        <v>2100</v>
      </c>
    </row>
    <row r="181" spans="1:5" x14ac:dyDescent="0.2">
      <c r="A181" s="87" t="s">
        <v>7904</v>
      </c>
      <c r="B181" s="83" t="s">
        <v>7905</v>
      </c>
      <c r="C181" s="83">
        <v>360</v>
      </c>
      <c r="D181" s="87" t="s">
        <v>6953</v>
      </c>
      <c r="E181" s="84">
        <v>1600</v>
      </c>
    </row>
    <row r="182" spans="1:5" x14ac:dyDescent="0.2">
      <c r="A182" s="87" t="s">
        <v>6881</v>
      </c>
      <c r="B182" s="83" t="s">
        <v>6882</v>
      </c>
      <c r="C182" s="83">
        <v>360</v>
      </c>
      <c r="D182" s="87" t="s">
        <v>6883</v>
      </c>
      <c r="E182" s="84">
        <v>284</v>
      </c>
    </row>
    <row r="183" spans="1:5" x14ac:dyDescent="0.2">
      <c r="A183" s="87" t="s">
        <v>8026</v>
      </c>
      <c r="B183" s="83" t="s">
        <v>8027</v>
      </c>
      <c r="C183" s="83">
        <v>360</v>
      </c>
      <c r="D183" s="87" t="s">
        <v>8028</v>
      </c>
      <c r="E183" s="84">
        <v>2600</v>
      </c>
    </row>
    <row r="184" spans="1:5" x14ac:dyDescent="0.2">
      <c r="A184" s="87" t="s">
        <v>8035</v>
      </c>
      <c r="B184" s="83" t="s">
        <v>8036</v>
      </c>
      <c r="C184" s="83">
        <v>360</v>
      </c>
      <c r="D184" s="87" t="s">
        <v>8037</v>
      </c>
      <c r="E184" s="84">
        <v>2600</v>
      </c>
    </row>
    <row r="185" spans="1:5" x14ac:dyDescent="0.2">
      <c r="A185" s="87" t="s">
        <v>8044</v>
      </c>
      <c r="B185" s="83" t="s">
        <v>8045</v>
      </c>
      <c r="C185" s="83">
        <v>360</v>
      </c>
      <c r="D185" s="87" t="s">
        <v>8046</v>
      </c>
      <c r="E185" s="84">
        <v>2600</v>
      </c>
    </row>
    <row r="186" spans="1:5" x14ac:dyDescent="0.2">
      <c r="A186" s="87" t="s">
        <v>8050</v>
      </c>
      <c r="B186" s="83" t="s">
        <v>8051</v>
      </c>
      <c r="C186" s="83">
        <v>360</v>
      </c>
      <c r="D186" s="87" t="s">
        <v>8052</v>
      </c>
      <c r="E186" s="84">
        <v>2600</v>
      </c>
    </row>
    <row r="187" spans="1:5" x14ac:dyDescent="0.2">
      <c r="A187" s="87" t="s">
        <v>8053</v>
      </c>
      <c r="B187" s="83" t="s">
        <v>8054</v>
      </c>
      <c r="C187" s="83">
        <v>360</v>
      </c>
      <c r="D187" s="87" t="s">
        <v>8055</v>
      </c>
      <c r="E187" s="84">
        <v>2600</v>
      </c>
    </row>
    <row r="188" spans="1:5" x14ac:dyDescent="0.2">
      <c r="A188" s="87" t="s">
        <v>8029</v>
      </c>
      <c r="B188" s="83" t="s">
        <v>8030</v>
      </c>
      <c r="C188" s="83">
        <v>360</v>
      </c>
      <c r="D188" s="87" t="s">
        <v>8031</v>
      </c>
      <c r="E188" s="84">
        <v>2600</v>
      </c>
    </row>
    <row r="189" spans="1:5" x14ac:dyDescent="0.2">
      <c r="A189" s="87" t="s">
        <v>8128</v>
      </c>
      <c r="B189" s="83" t="s">
        <v>8129</v>
      </c>
      <c r="C189" s="83">
        <v>360</v>
      </c>
      <c r="D189" s="87" t="s">
        <v>8130</v>
      </c>
      <c r="E189" s="84">
        <v>2800</v>
      </c>
    </row>
    <row r="190" spans="1:5" x14ac:dyDescent="0.2">
      <c r="A190" s="87" t="s">
        <v>8172</v>
      </c>
      <c r="B190" s="83" t="s">
        <v>8173</v>
      </c>
      <c r="C190" s="83">
        <v>360</v>
      </c>
      <c r="D190" s="87" t="s">
        <v>8174</v>
      </c>
      <c r="E190" s="84">
        <v>3100</v>
      </c>
    </row>
    <row r="191" spans="1:5" x14ac:dyDescent="0.2">
      <c r="A191" s="87" t="s">
        <v>8163</v>
      </c>
      <c r="B191" s="83" t="s">
        <v>8164</v>
      </c>
      <c r="C191" s="83">
        <v>360</v>
      </c>
      <c r="D191" s="87" t="s">
        <v>8165</v>
      </c>
      <c r="E191" s="84">
        <v>3100</v>
      </c>
    </row>
    <row r="192" spans="1:5" x14ac:dyDescent="0.2">
      <c r="A192" s="87" t="s">
        <v>8169</v>
      </c>
      <c r="B192" s="83" t="s">
        <v>8170</v>
      </c>
      <c r="C192" s="83">
        <v>360</v>
      </c>
      <c r="D192" s="87" t="s">
        <v>8171</v>
      </c>
      <c r="E192" s="84">
        <v>3100</v>
      </c>
    </row>
    <row r="193" spans="1:5" x14ac:dyDescent="0.2">
      <c r="A193" s="87" t="s">
        <v>8166</v>
      </c>
      <c r="B193" s="83" t="s">
        <v>8167</v>
      </c>
      <c r="C193" s="83">
        <v>360</v>
      </c>
      <c r="D193" s="87" t="s">
        <v>8168</v>
      </c>
      <c r="E193" s="84">
        <v>3100</v>
      </c>
    </row>
    <row r="194" spans="1:5" x14ac:dyDescent="0.2">
      <c r="A194" s="87" t="s">
        <v>7889</v>
      </c>
      <c r="B194" s="83" t="s">
        <v>7890</v>
      </c>
      <c r="C194" s="83">
        <v>360</v>
      </c>
      <c r="D194" s="87" t="s">
        <v>6362</v>
      </c>
      <c r="E194" s="84">
        <v>1500</v>
      </c>
    </row>
    <row r="195" spans="1:5" x14ac:dyDescent="0.2">
      <c r="A195" s="87" t="s">
        <v>8077</v>
      </c>
      <c r="B195" s="83" t="s">
        <v>8078</v>
      </c>
      <c r="C195" s="83">
        <v>360</v>
      </c>
      <c r="D195" s="87" t="s">
        <v>8079</v>
      </c>
      <c r="E195" s="84">
        <v>2600</v>
      </c>
    </row>
    <row r="196" spans="1:5" x14ac:dyDescent="0.2">
      <c r="A196" s="87" t="s">
        <v>8181</v>
      </c>
      <c r="B196" s="83" t="s">
        <v>8182</v>
      </c>
      <c r="C196" s="83">
        <v>360</v>
      </c>
      <c r="D196" s="87" t="s">
        <v>8183</v>
      </c>
      <c r="E196" s="84">
        <v>3100</v>
      </c>
    </row>
    <row r="197" spans="1:5" x14ac:dyDescent="0.2">
      <c r="A197" s="87" t="s">
        <v>7283</v>
      </c>
      <c r="B197" s="83" t="s">
        <v>7284</v>
      </c>
      <c r="C197" s="83">
        <v>360</v>
      </c>
      <c r="D197" s="87" t="s">
        <v>7282</v>
      </c>
      <c r="E197" s="84">
        <v>552</v>
      </c>
    </row>
    <row r="198" spans="1:5" x14ac:dyDescent="0.2">
      <c r="A198" s="87" t="s">
        <v>8090</v>
      </c>
      <c r="B198" s="83" t="s">
        <v>8091</v>
      </c>
      <c r="C198" s="83">
        <v>360</v>
      </c>
      <c r="D198" s="87" t="s">
        <v>7142</v>
      </c>
      <c r="E198" s="84">
        <v>2600</v>
      </c>
    </row>
    <row r="199" spans="1:5" x14ac:dyDescent="0.2">
      <c r="A199" s="87" t="s">
        <v>8094</v>
      </c>
      <c r="B199" s="83" t="s">
        <v>8095</v>
      </c>
      <c r="C199" s="83">
        <v>360</v>
      </c>
      <c r="D199" s="87" t="s">
        <v>7396</v>
      </c>
      <c r="E199" s="84">
        <v>2600</v>
      </c>
    </row>
    <row r="200" spans="1:5" x14ac:dyDescent="0.2">
      <c r="A200" s="87" t="s">
        <v>8092</v>
      </c>
      <c r="B200" s="83" t="s">
        <v>8093</v>
      </c>
      <c r="C200" s="83">
        <v>360</v>
      </c>
      <c r="D200" s="87" t="s">
        <v>7378</v>
      </c>
      <c r="E200" s="84">
        <v>2600</v>
      </c>
    </row>
    <row r="201" spans="1:5" x14ac:dyDescent="0.2">
      <c r="A201" s="87" t="s">
        <v>8065</v>
      </c>
      <c r="B201" s="83" t="s">
        <v>8066</v>
      </c>
      <c r="C201" s="83">
        <v>360</v>
      </c>
      <c r="D201" s="87" t="s">
        <v>8067</v>
      </c>
      <c r="E201" s="84">
        <v>2600</v>
      </c>
    </row>
    <row r="202" spans="1:5" x14ac:dyDescent="0.2">
      <c r="A202" s="87" t="s">
        <v>8071</v>
      </c>
      <c r="B202" s="83" t="s">
        <v>8072</v>
      </c>
      <c r="C202" s="83">
        <v>360</v>
      </c>
      <c r="D202" s="87" t="s">
        <v>8073</v>
      </c>
      <c r="E202" s="84">
        <v>2600</v>
      </c>
    </row>
    <row r="203" spans="1:5" x14ac:dyDescent="0.2">
      <c r="A203" s="87" t="s">
        <v>8068</v>
      </c>
      <c r="B203" s="83" t="s">
        <v>8069</v>
      </c>
      <c r="C203" s="83">
        <v>360</v>
      </c>
      <c r="D203" s="87" t="s">
        <v>8070</v>
      </c>
      <c r="E203" s="84">
        <v>2600</v>
      </c>
    </row>
    <row r="204" spans="1:5" x14ac:dyDescent="0.2">
      <c r="A204" s="87" t="s">
        <v>8074</v>
      </c>
      <c r="B204" s="83" t="s">
        <v>8075</v>
      </c>
      <c r="C204" s="83">
        <v>360</v>
      </c>
      <c r="D204" s="87" t="s">
        <v>8076</v>
      </c>
      <c r="E204" s="84">
        <v>2600</v>
      </c>
    </row>
    <row r="205" spans="1:5" x14ac:dyDescent="0.2">
      <c r="A205" s="87" t="s">
        <v>8022</v>
      </c>
      <c r="B205" s="83" t="s">
        <v>8023</v>
      </c>
      <c r="C205" s="83">
        <v>360</v>
      </c>
      <c r="D205" s="87" t="s">
        <v>8024</v>
      </c>
      <c r="E205" s="84">
        <v>2496</v>
      </c>
    </row>
    <row r="206" spans="1:5" x14ac:dyDescent="0.2">
      <c r="A206" s="87" t="s">
        <v>7997</v>
      </c>
      <c r="B206" s="83" t="s">
        <v>7998</v>
      </c>
      <c r="C206" s="83">
        <v>360</v>
      </c>
      <c r="D206" s="87" t="s">
        <v>7999</v>
      </c>
      <c r="E206" s="84">
        <v>1968</v>
      </c>
    </row>
    <row r="207" spans="1:5" x14ac:dyDescent="0.2">
      <c r="A207" s="87" t="s">
        <v>8226</v>
      </c>
      <c r="B207" s="83" t="s">
        <v>8227</v>
      </c>
      <c r="C207" s="83">
        <v>360</v>
      </c>
      <c r="D207" s="87" t="s">
        <v>8228</v>
      </c>
      <c r="E207" s="84">
        <v>3535</v>
      </c>
    </row>
    <row r="208" spans="1:5" x14ac:dyDescent="0.2">
      <c r="A208" s="87" t="s">
        <v>8201</v>
      </c>
      <c r="B208" s="83" t="s">
        <v>8202</v>
      </c>
      <c r="C208" s="83">
        <v>360</v>
      </c>
      <c r="D208" s="87" t="s">
        <v>8203</v>
      </c>
      <c r="E208" s="84">
        <v>3200</v>
      </c>
    </row>
    <row r="209" spans="1:5" x14ac:dyDescent="0.2">
      <c r="A209" s="87" t="s">
        <v>8265</v>
      </c>
      <c r="B209" s="83" t="s">
        <v>8266</v>
      </c>
      <c r="C209" s="83">
        <v>360</v>
      </c>
      <c r="D209" s="87" t="s">
        <v>8267</v>
      </c>
      <c r="E209" s="84">
        <v>3547</v>
      </c>
    </row>
    <row r="210" spans="1:5" x14ac:dyDescent="0.2">
      <c r="A210" s="87" t="s">
        <v>8268</v>
      </c>
      <c r="B210" s="83" t="s">
        <v>8269</v>
      </c>
      <c r="C210" s="83">
        <v>360</v>
      </c>
      <c r="D210" s="87" t="s">
        <v>8270</v>
      </c>
      <c r="E210" s="84">
        <v>3547</v>
      </c>
    </row>
    <row r="211" spans="1:5" x14ac:dyDescent="0.2">
      <c r="A211" s="87" t="s">
        <v>8187</v>
      </c>
      <c r="B211" s="83" t="s">
        <v>8188</v>
      </c>
      <c r="C211" s="83">
        <v>360</v>
      </c>
      <c r="D211" s="87" t="s">
        <v>8189</v>
      </c>
      <c r="E211" s="84">
        <v>3100</v>
      </c>
    </row>
    <row r="212" spans="1:5" x14ac:dyDescent="0.2">
      <c r="A212" s="87" t="s">
        <v>8192</v>
      </c>
      <c r="B212" s="83" t="s">
        <v>8193</v>
      </c>
      <c r="C212" s="83">
        <v>360</v>
      </c>
      <c r="D212" s="87" t="s">
        <v>8194</v>
      </c>
      <c r="E212" s="84">
        <v>3100</v>
      </c>
    </row>
    <row r="213" spans="1:5" x14ac:dyDescent="0.2">
      <c r="A213" s="87" t="s">
        <v>8362</v>
      </c>
      <c r="B213" s="83" t="s">
        <v>8363</v>
      </c>
      <c r="C213" s="83">
        <v>360</v>
      </c>
      <c r="D213" s="87" t="s">
        <v>8364</v>
      </c>
      <c r="E213" s="84">
        <v>12744</v>
      </c>
    </row>
    <row r="214" spans="1:5" x14ac:dyDescent="0.2">
      <c r="A214" s="87" t="s">
        <v>8391</v>
      </c>
      <c r="B214" s="83" t="s">
        <v>8392</v>
      </c>
      <c r="C214" s="83">
        <v>360</v>
      </c>
      <c r="D214" s="87" t="s">
        <v>8393</v>
      </c>
      <c r="E214" s="84">
        <v>13541</v>
      </c>
    </row>
    <row r="215" spans="1:5" x14ac:dyDescent="0.2">
      <c r="A215" s="87" t="s">
        <v>8368</v>
      </c>
      <c r="B215" s="83" t="s">
        <v>8369</v>
      </c>
      <c r="C215" s="83">
        <v>360</v>
      </c>
      <c r="D215" s="87" t="s">
        <v>8370</v>
      </c>
      <c r="E215" s="84">
        <v>12744</v>
      </c>
    </row>
    <row r="216" spans="1:5" x14ac:dyDescent="0.2">
      <c r="A216" s="87" t="s">
        <v>8388</v>
      </c>
      <c r="B216" s="83" t="s">
        <v>8389</v>
      </c>
      <c r="C216" s="83">
        <v>360</v>
      </c>
      <c r="D216" s="87" t="s">
        <v>8390</v>
      </c>
      <c r="E216" s="84">
        <v>13541</v>
      </c>
    </row>
    <row r="217" spans="1:5" x14ac:dyDescent="0.2">
      <c r="A217" s="87" t="s">
        <v>8365</v>
      </c>
      <c r="B217" s="83" t="s">
        <v>8366</v>
      </c>
      <c r="C217" s="83">
        <v>360</v>
      </c>
      <c r="D217" s="87" t="s">
        <v>8367</v>
      </c>
      <c r="E217" s="84">
        <v>12744</v>
      </c>
    </row>
    <row r="218" spans="1:5" x14ac:dyDescent="0.2">
      <c r="A218" s="87" t="s">
        <v>8371</v>
      </c>
      <c r="B218" s="83" t="s">
        <v>8372</v>
      </c>
      <c r="C218" s="83">
        <v>360</v>
      </c>
      <c r="D218" s="87" t="s">
        <v>8373</v>
      </c>
      <c r="E218" s="84">
        <v>12744</v>
      </c>
    </row>
    <row r="219" spans="1:5" x14ac:dyDescent="0.2">
      <c r="A219" s="87" t="s">
        <v>8394</v>
      </c>
      <c r="B219" s="83" t="s">
        <v>8395</v>
      </c>
      <c r="C219" s="83">
        <v>360</v>
      </c>
      <c r="D219" s="87" t="s">
        <v>8396</v>
      </c>
      <c r="E219" s="84">
        <v>13541</v>
      </c>
    </row>
    <row r="220" spans="1:5" x14ac:dyDescent="0.2">
      <c r="A220" s="87" t="s">
        <v>8377</v>
      </c>
      <c r="B220" s="83" t="s">
        <v>8378</v>
      </c>
      <c r="C220" s="83">
        <v>360</v>
      </c>
      <c r="D220" s="87" t="s">
        <v>8379</v>
      </c>
      <c r="E220" s="84">
        <v>12744</v>
      </c>
    </row>
    <row r="221" spans="1:5" x14ac:dyDescent="0.2">
      <c r="A221" s="87" t="s">
        <v>8400</v>
      </c>
      <c r="B221" s="83" t="s">
        <v>8401</v>
      </c>
      <c r="C221" s="83">
        <v>360</v>
      </c>
      <c r="D221" s="87" t="s">
        <v>8402</v>
      </c>
      <c r="E221" s="84">
        <v>13541</v>
      </c>
    </row>
    <row r="222" spans="1:5" x14ac:dyDescent="0.2">
      <c r="A222" s="87" t="s">
        <v>8374</v>
      </c>
      <c r="B222" s="83" t="s">
        <v>8375</v>
      </c>
      <c r="C222" s="83">
        <v>360</v>
      </c>
      <c r="D222" s="87" t="s">
        <v>8376</v>
      </c>
      <c r="E222" s="84">
        <v>12744</v>
      </c>
    </row>
    <row r="223" spans="1:5" x14ac:dyDescent="0.2">
      <c r="A223" s="87" t="s">
        <v>8397</v>
      </c>
      <c r="B223" s="83" t="s">
        <v>8398</v>
      </c>
      <c r="C223" s="83">
        <v>360</v>
      </c>
      <c r="D223" s="87" t="s">
        <v>8399</v>
      </c>
      <c r="E223" s="84">
        <v>13541</v>
      </c>
    </row>
    <row r="224" spans="1:5" x14ac:dyDescent="0.2">
      <c r="A224" s="87" t="s">
        <v>8178</v>
      </c>
      <c r="B224" s="83" t="s">
        <v>8179</v>
      </c>
      <c r="C224" s="83">
        <v>360</v>
      </c>
      <c r="D224" s="87" t="s">
        <v>8180</v>
      </c>
      <c r="E224" s="84">
        <v>3100</v>
      </c>
    </row>
    <row r="225" spans="1:5" x14ac:dyDescent="0.2">
      <c r="A225" s="87" t="s">
        <v>8082</v>
      </c>
      <c r="B225" s="83" t="s">
        <v>8083</v>
      </c>
      <c r="C225" s="83">
        <v>360</v>
      </c>
      <c r="D225" s="87" t="s">
        <v>8084</v>
      </c>
      <c r="E225" s="84">
        <v>2600</v>
      </c>
    </row>
    <row r="226" spans="1:5" x14ac:dyDescent="0.2">
      <c r="A226" s="87" t="s">
        <v>8283</v>
      </c>
      <c r="B226" s="83" t="s">
        <v>8284</v>
      </c>
      <c r="C226" s="83">
        <v>360</v>
      </c>
      <c r="D226" s="87" t="s">
        <v>8285</v>
      </c>
      <c r="E226" s="84">
        <v>3700</v>
      </c>
    </row>
    <row r="227" spans="1:5" x14ac:dyDescent="0.2">
      <c r="A227" s="87" t="s">
        <v>8274</v>
      </c>
      <c r="B227" s="83" t="s">
        <v>8275</v>
      </c>
      <c r="C227" s="83">
        <v>360</v>
      </c>
      <c r="D227" s="87" t="s">
        <v>8276</v>
      </c>
      <c r="E227" s="84">
        <v>3672</v>
      </c>
    </row>
    <row r="228" spans="1:5" x14ac:dyDescent="0.2">
      <c r="A228" s="87" t="s">
        <v>8175</v>
      </c>
      <c r="B228" s="83" t="s">
        <v>8176</v>
      </c>
      <c r="C228" s="83">
        <v>360</v>
      </c>
      <c r="D228" s="87" t="s">
        <v>8177</v>
      </c>
      <c r="E228" s="84">
        <v>3100</v>
      </c>
    </row>
    <row r="229" spans="1:5" x14ac:dyDescent="0.2">
      <c r="A229" s="87" t="s">
        <v>5407</v>
      </c>
      <c r="B229" s="83" t="s">
        <v>5408</v>
      </c>
      <c r="C229" s="83">
        <v>310</v>
      </c>
      <c r="D229" s="87" t="s">
        <v>5409</v>
      </c>
      <c r="E229" s="84">
        <v>53</v>
      </c>
    </row>
    <row r="230" spans="1:5" x14ac:dyDescent="0.2">
      <c r="A230" s="87" t="s">
        <v>6172</v>
      </c>
      <c r="B230" s="83" t="s">
        <v>6173</v>
      </c>
      <c r="C230" s="83">
        <v>310</v>
      </c>
      <c r="D230" s="87" t="s">
        <v>6025</v>
      </c>
      <c r="E230" s="84">
        <v>129</v>
      </c>
    </row>
    <row r="231" spans="1:5" x14ac:dyDescent="0.2">
      <c r="A231" s="87" t="s">
        <v>5895</v>
      </c>
      <c r="B231" s="83" t="s">
        <v>5896</v>
      </c>
      <c r="C231" s="83">
        <v>310</v>
      </c>
      <c r="D231" s="87" t="s">
        <v>5897</v>
      </c>
      <c r="E231" s="84">
        <v>99</v>
      </c>
    </row>
    <row r="232" spans="1:5" x14ac:dyDescent="0.2">
      <c r="A232" s="87" t="s">
        <v>7133</v>
      </c>
      <c r="B232" s="83" t="s">
        <v>7134</v>
      </c>
      <c r="C232" s="83">
        <v>360</v>
      </c>
      <c r="D232" s="87" t="s">
        <v>7135</v>
      </c>
      <c r="E232" s="84">
        <v>421</v>
      </c>
    </row>
    <row r="233" spans="1:5" x14ac:dyDescent="0.2">
      <c r="A233" s="87" t="s">
        <v>7368</v>
      </c>
      <c r="B233" s="83" t="s">
        <v>7369</v>
      </c>
      <c r="C233" s="83">
        <v>710</v>
      </c>
      <c r="D233" s="87" t="s">
        <v>7370</v>
      </c>
      <c r="E233" s="84">
        <v>652</v>
      </c>
    </row>
    <row r="234" spans="1:5" x14ac:dyDescent="0.2">
      <c r="A234" s="87" t="s">
        <v>6126</v>
      </c>
      <c r="B234" s="83" t="s">
        <v>6127</v>
      </c>
      <c r="C234" s="83">
        <v>370</v>
      </c>
      <c r="E234" s="84">
        <v>129</v>
      </c>
    </row>
    <row r="235" spans="1:5" x14ac:dyDescent="0.2">
      <c r="A235" s="87" t="s">
        <v>6100</v>
      </c>
      <c r="B235" s="83" t="s">
        <v>6101</v>
      </c>
      <c r="C235" s="83">
        <v>370</v>
      </c>
      <c r="E235" s="84">
        <v>129</v>
      </c>
    </row>
    <row r="236" spans="1:5" x14ac:dyDescent="0.2">
      <c r="A236" s="87" t="s">
        <v>5998</v>
      </c>
      <c r="B236" s="83" t="s">
        <v>5999</v>
      </c>
      <c r="C236" s="83">
        <v>370</v>
      </c>
      <c r="E236" s="84">
        <v>109</v>
      </c>
    </row>
    <row r="237" spans="1:5" x14ac:dyDescent="0.2">
      <c r="A237" s="87" t="s">
        <v>6164</v>
      </c>
      <c r="B237" s="83" t="s">
        <v>6165</v>
      </c>
      <c r="C237" s="83">
        <v>370</v>
      </c>
      <c r="D237" s="87" t="s">
        <v>6166</v>
      </c>
      <c r="E237" s="84">
        <v>129</v>
      </c>
    </row>
    <row r="238" spans="1:5" x14ac:dyDescent="0.2">
      <c r="A238" s="87" t="s">
        <v>6097</v>
      </c>
      <c r="B238" s="83" t="s">
        <v>6098</v>
      </c>
      <c r="C238" s="83">
        <v>370</v>
      </c>
      <c r="D238" s="87" t="s">
        <v>6099</v>
      </c>
      <c r="E238" s="84">
        <v>129</v>
      </c>
    </row>
    <row r="239" spans="1:5" x14ac:dyDescent="0.2">
      <c r="A239" s="87" t="s">
        <v>6094</v>
      </c>
      <c r="B239" s="83" t="s">
        <v>6095</v>
      </c>
      <c r="C239" s="83">
        <v>370</v>
      </c>
      <c r="D239" s="87" t="s">
        <v>6096</v>
      </c>
      <c r="E239" s="84">
        <v>129</v>
      </c>
    </row>
    <row r="240" spans="1:5" x14ac:dyDescent="0.2">
      <c r="A240" s="87" t="s">
        <v>6143</v>
      </c>
      <c r="B240" s="83" t="s">
        <v>6144</v>
      </c>
      <c r="C240" s="83">
        <v>370</v>
      </c>
      <c r="D240" s="87" t="s">
        <v>6145</v>
      </c>
      <c r="E240" s="84">
        <v>129</v>
      </c>
    </row>
    <row r="241" spans="1:5" x14ac:dyDescent="0.2">
      <c r="A241" s="87" t="s">
        <v>6140</v>
      </c>
      <c r="B241" s="83" t="s">
        <v>6141</v>
      </c>
      <c r="C241" s="83">
        <v>370</v>
      </c>
      <c r="D241" s="87" t="s">
        <v>6142</v>
      </c>
      <c r="E241" s="84">
        <v>129</v>
      </c>
    </row>
    <row r="242" spans="1:5" x14ac:dyDescent="0.2">
      <c r="A242" s="87" t="s">
        <v>6888</v>
      </c>
      <c r="B242" s="83" t="s">
        <v>6889</v>
      </c>
      <c r="C242" s="83">
        <v>370</v>
      </c>
      <c r="D242" s="87" t="s">
        <v>6890</v>
      </c>
      <c r="E242" s="84">
        <v>285</v>
      </c>
    </row>
    <row r="243" spans="1:5" x14ac:dyDescent="0.2">
      <c r="A243" s="87" t="s">
        <v>6422</v>
      </c>
      <c r="B243" s="83" t="s">
        <v>6423</v>
      </c>
      <c r="C243" s="83">
        <v>370</v>
      </c>
      <c r="D243" s="87" t="s">
        <v>6424</v>
      </c>
      <c r="E243" s="84">
        <v>215</v>
      </c>
    </row>
    <row r="244" spans="1:5" x14ac:dyDescent="0.2">
      <c r="A244" s="87" t="s">
        <v>6236</v>
      </c>
      <c r="B244" s="83" t="s">
        <v>6237</v>
      </c>
      <c r="C244" s="83">
        <v>370</v>
      </c>
      <c r="D244" s="87" t="s">
        <v>6238</v>
      </c>
      <c r="E244" s="84">
        <v>144</v>
      </c>
    </row>
    <row r="245" spans="1:5" x14ac:dyDescent="0.2">
      <c r="A245" s="87" t="s">
        <v>5134</v>
      </c>
      <c r="B245" s="83" t="s">
        <v>5135</v>
      </c>
      <c r="C245" s="83">
        <v>260</v>
      </c>
      <c r="D245" s="87" t="s">
        <v>5136</v>
      </c>
      <c r="E245" s="84">
        <v>39</v>
      </c>
    </row>
    <row r="246" spans="1:5" x14ac:dyDescent="0.2">
      <c r="A246" s="87" t="s">
        <v>6749</v>
      </c>
      <c r="B246" s="83" t="s">
        <v>6750</v>
      </c>
      <c r="C246" s="83">
        <v>370</v>
      </c>
      <c r="D246" s="87" t="s">
        <v>6751</v>
      </c>
      <c r="E246" s="84">
        <v>219</v>
      </c>
    </row>
    <row r="247" spans="1:5" x14ac:dyDescent="0.2">
      <c r="A247" s="87" t="s">
        <v>6891</v>
      </c>
      <c r="B247" s="83" t="s">
        <v>6892</v>
      </c>
      <c r="C247" s="83">
        <v>370</v>
      </c>
      <c r="D247" s="87" t="s">
        <v>6893</v>
      </c>
      <c r="E247" s="84">
        <v>285</v>
      </c>
    </row>
    <row r="248" spans="1:5" x14ac:dyDescent="0.2">
      <c r="A248" s="87" t="s">
        <v>6239</v>
      </c>
      <c r="B248" s="83" t="s">
        <v>6240</v>
      </c>
      <c r="C248" s="83">
        <v>360</v>
      </c>
      <c r="D248" s="87" t="s">
        <v>6241</v>
      </c>
      <c r="E248" s="84">
        <v>144</v>
      </c>
    </row>
    <row r="249" spans="1:5" x14ac:dyDescent="0.2">
      <c r="A249" s="87" t="s">
        <v>6117</v>
      </c>
      <c r="B249" s="83" t="s">
        <v>6118</v>
      </c>
      <c r="C249" s="83">
        <v>370</v>
      </c>
      <c r="D249" s="87" t="s">
        <v>6119</v>
      </c>
      <c r="E249" s="84">
        <v>129</v>
      </c>
    </row>
    <row r="250" spans="1:5" x14ac:dyDescent="0.2">
      <c r="A250" s="87" t="s">
        <v>6120</v>
      </c>
      <c r="B250" s="83" t="s">
        <v>6121</v>
      </c>
      <c r="C250" s="83">
        <v>370</v>
      </c>
      <c r="D250" s="87" t="s">
        <v>6122</v>
      </c>
      <c r="E250" s="84">
        <v>129</v>
      </c>
    </row>
    <row r="251" spans="1:5" x14ac:dyDescent="0.2">
      <c r="A251" s="87" t="s">
        <v>6155</v>
      </c>
      <c r="B251" s="83" t="s">
        <v>6156</v>
      </c>
      <c r="C251" s="83">
        <v>370</v>
      </c>
      <c r="D251" s="87" t="s">
        <v>6157</v>
      </c>
      <c r="E251" s="84">
        <v>129</v>
      </c>
    </row>
    <row r="252" spans="1:5" x14ac:dyDescent="0.2">
      <c r="A252" s="87" t="s">
        <v>6114</v>
      </c>
      <c r="B252" s="83" t="s">
        <v>6115</v>
      </c>
      <c r="C252" s="83">
        <v>370</v>
      </c>
      <c r="D252" s="87" t="s">
        <v>6116</v>
      </c>
      <c r="E252" s="84">
        <v>129</v>
      </c>
    </row>
    <row r="253" spans="1:5" x14ac:dyDescent="0.2">
      <c r="A253" s="87" t="s">
        <v>6111</v>
      </c>
      <c r="B253" s="83" t="s">
        <v>6112</v>
      </c>
      <c r="C253" s="83">
        <v>370</v>
      </c>
      <c r="D253" s="87" t="s">
        <v>6113</v>
      </c>
      <c r="E253" s="84">
        <v>129</v>
      </c>
    </row>
    <row r="254" spans="1:5" x14ac:dyDescent="0.2">
      <c r="A254" s="87" t="s">
        <v>6108</v>
      </c>
      <c r="B254" s="83" t="s">
        <v>6109</v>
      </c>
      <c r="C254" s="83">
        <v>370</v>
      </c>
      <c r="D254" s="87" t="s">
        <v>6110</v>
      </c>
      <c r="E254" s="84">
        <v>129</v>
      </c>
    </row>
    <row r="255" spans="1:5" x14ac:dyDescent="0.2">
      <c r="A255" s="87" t="s">
        <v>6152</v>
      </c>
      <c r="B255" s="83" t="s">
        <v>6153</v>
      </c>
      <c r="C255" s="83">
        <v>370</v>
      </c>
      <c r="D255" s="87" t="s">
        <v>6154</v>
      </c>
      <c r="E255" s="84">
        <v>129</v>
      </c>
    </row>
    <row r="256" spans="1:5" x14ac:dyDescent="0.2">
      <c r="A256" s="87" t="s">
        <v>6134</v>
      </c>
      <c r="B256" s="83" t="s">
        <v>6135</v>
      </c>
      <c r="C256" s="83">
        <v>370</v>
      </c>
      <c r="D256" s="87" t="s">
        <v>6136</v>
      </c>
      <c r="E256" s="84">
        <v>129</v>
      </c>
    </row>
    <row r="257" spans="1:7" x14ac:dyDescent="0.2">
      <c r="A257" s="87" t="s">
        <v>6161</v>
      </c>
      <c r="B257" s="83" t="s">
        <v>6162</v>
      </c>
      <c r="C257" s="83">
        <v>370</v>
      </c>
      <c r="D257" s="87" t="s">
        <v>6163</v>
      </c>
      <c r="E257" s="84">
        <v>129</v>
      </c>
    </row>
    <row r="258" spans="1:7" x14ac:dyDescent="0.2">
      <c r="A258" s="87" t="s">
        <v>6146</v>
      </c>
      <c r="B258" s="83" t="s">
        <v>6147</v>
      </c>
      <c r="C258" s="83">
        <v>370</v>
      </c>
      <c r="D258" s="87" t="s">
        <v>6148</v>
      </c>
      <c r="E258" s="84">
        <v>129</v>
      </c>
    </row>
    <row r="259" spans="1:7" x14ac:dyDescent="0.2">
      <c r="A259" s="87" t="s">
        <v>6149</v>
      </c>
      <c r="B259" s="83" t="s">
        <v>6150</v>
      </c>
      <c r="C259" s="83">
        <v>370</v>
      </c>
      <c r="D259" s="87" t="s">
        <v>6151</v>
      </c>
      <c r="E259" s="84">
        <v>129</v>
      </c>
    </row>
    <row r="260" spans="1:7" x14ac:dyDescent="0.2">
      <c r="A260" s="87" t="s">
        <v>6137</v>
      </c>
      <c r="B260" s="83" t="s">
        <v>6138</v>
      </c>
      <c r="C260" s="83">
        <v>370</v>
      </c>
      <c r="D260" s="87" t="s">
        <v>6139</v>
      </c>
      <c r="E260" s="84">
        <v>129</v>
      </c>
    </row>
    <row r="261" spans="1:7" x14ac:dyDescent="0.2">
      <c r="A261" s="87" t="s">
        <v>6158</v>
      </c>
      <c r="B261" s="83" t="s">
        <v>6159</v>
      </c>
      <c r="C261" s="83">
        <v>370</v>
      </c>
      <c r="D261" s="87" t="s">
        <v>6160</v>
      </c>
      <c r="E261" s="84">
        <v>129</v>
      </c>
    </row>
    <row r="262" spans="1:7" x14ac:dyDescent="0.2">
      <c r="A262" s="87" t="s">
        <v>6123</v>
      </c>
      <c r="B262" s="83" t="s">
        <v>6124</v>
      </c>
      <c r="C262" s="83">
        <v>370</v>
      </c>
      <c r="D262" s="87" t="s">
        <v>6125</v>
      </c>
      <c r="E262" s="84">
        <v>129</v>
      </c>
    </row>
    <row r="263" spans="1:7" x14ac:dyDescent="0.2">
      <c r="A263" s="87" t="s">
        <v>6131</v>
      </c>
      <c r="B263" s="83" t="s">
        <v>6132</v>
      </c>
      <c r="C263" s="83">
        <v>370</v>
      </c>
      <c r="D263" s="87" t="s">
        <v>6133</v>
      </c>
      <c r="E263" s="84">
        <v>129</v>
      </c>
    </row>
    <row r="264" spans="1:7" x14ac:dyDescent="0.2">
      <c r="A264" s="87" t="s">
        <v>6128</v>
      </c>
      <c r="B264" s="83" t="s">
        <v>6129</v>
      </c>
      <c r="C264" s="83">
        <v>370</v>
      </c>
      <c r="D264" s="87" t="s">
        <v>6130</v>
      </c>
      <c r="E264" s="84">
        <v>129</v>
      </c>
    </row>
    <row r="265" spans="1:7" x14ac:dyDescent="0.2">
      <c r="A265" s="87" t="s">
        <v>6102</v>
      </c>
      <c r="B265" s="83" t="s">
        <v>6103</v>
      </c>
      <c r="C265" s="83">
        <v>370</v>
      </c>
      <c r="D265" s="87" t="s">
        <v>6104</v>
      </c>
      <c r="E265" s="84">
        <v>129</v>
      </c>
    </row>
    <row r="266" spans="1:7" x14ac:dyDescent="0.2">
      <c r="A266" s="87" t="s">
        <v>6105</v>
      </c>
      <c r="B266" s="83" t="s">
        <v>6106</v>
      </c>
      <c r="C266" s="83">
        <v>370</v>
      </c>
      <c r="D266" s="87" t="s">
        <v>6107</v>
      </c>
      <c r="E266" s="84">
        <v>129</v>
      </c>
    </row>
    <row r="267" spans="1:7" x14ac:dyDescent="0.2">
      <c r="A267" s="87" t="s">
        <v>262</v>
      </c>
      <c r="B267" s="83" t="s">
        <v>263</v>
      </c>
      <c r="C267" s="83">
        <v>300</v>
      </c>
      <c r="E267" s="84">
        <v>62</v>
      </c>
      <c r="F267" s="83" t="s">
        <v>141</v>
      </c>
    </row>
    <row r="268" spans="1:7" x14ac:dyDescent="0.2">
      <c r="A268" s="87" t="s">
        <v>264</v>
      </c>
      <c r="B268" s="83" t="s">
        <v>265</v>
      </c>
      <c r="C268" s="83">
        <v>300</v>
      </c>
      <c r="E268" s="84">
        <v>136</v>
      </c>
      <c r="F268" s="83" t="s">
        <v>141</v>
      </c>
      <c r="G268" s="83">
        <f>59*3</f>
        <v>177</v>
      </c>
    </row>
    <row r="269" spans="1:7" x14ac:dyDescent="0.2">
      <c r="A269" s="87" t="s">
        <v>266</v>
      </c>
      <c r="B269" s="83" t="s">
        <v>267</v>
      </c>
      <c r="C269" s="83">
        <v>300</v>
      </c>
      <c r="E269" s="84">
        <v>136</v>
      </c>
      <c r="F269" s="83" t="s">
        <v>141</v>
      </c>
    </row>
    <row r="270" spans="1:7" x14ac:dyDescent="0.2">
      <c r="A270" s="87" t="s">
        <v>268</v>
      </c>
      <c r="B270" s="83" t="s">
        <v>269</v>
      </c>
      <c r="C270" s="83">
        <v>300</v>
      </c>
      <c r="D270" s="87" t="s">
        <v>270</v>
      </c>
      <c r="E270" s="84">
        <v>20</v>
      </c>
      <c r="F270" s="83" t="s">
        <v>141</v>
      </c>
    </row>
    <row r="271" spans="1:7" x14ac:dyDescent="0.2">
      <c r="A271" s="87" t="s">
        <v>271</v>
      </c>
      <c r="B271" s="83" t="s">
        <v>272</v>
      </c>
      <c r="C271" s="83">
        <v>300</v>
      </c>
      <c r="D271" s="87" t="s">
        <v>273</v>
      </c>
      <c r="E271" s="84">
        <v>34</v>
      </c>
      <c r="F271" s="83" t="s">
        <v>141</v>
      </c>
    </row>
    <row r="272" spans="1:7" x14ac:dyDescent="0.2">
      <c r="A272" s="87" t="s">
        <v>274</v>
      </c>
      <c r="B272" s="83" t="s">
        <v>275</v>
      </c>
      <c r="C272" s="83">
        <v>300</v>
      </c>
      <c r="E272" s="84">
        <v>72</v>
      </c>
      <c r="F272" s="83" t="s">
        <v>141</v>
      </c>
    </row>
    <row r="273" spans="1:6" x14ac:dyDescent="0.2">
      <c r="A273" s="87" t="s">
        <v>276</v>
      </c>
      <c r="B273" s="83" t="s">
        <v>277</v>
      </c>
      <c r="C273" s="83">
        <v>300</v>
      </c>
      <c r="E273" s="84">
        <v>72</v>
      </c>
      <c r="F273" s="83" t="s">
        <v>141</v>
      </c>
    </row>
    <row r="274" spans="1:6" x14ac:dyDescent="0.2">
      <c r="A274" s="87" t="s">
        <v>278</v>
      </c>
      <c r="B274" s="83" t="s">
        <v>279</v>
      </c>
      <c r="C274" s="83">
        <v>300</v>
      </c>
      <c r="E274" s="84">
        <v>120</v>
      </c>
      <c r="F274" s="83" t="s">
        <v>141</v>
      </c>
    </row>
    <row r="275" spans="1:6" x14ac:dyDescent="0.2">
      <c r="A275" s="87" t="s">
        <v>280</v>
      </c>
      <c r="B275" s="83" t="s">
        <v>281</v>
      </c>
      <c r="C275" s="83">
        <v>300</v>
      </c>
      <c r="E275" s="84">
        <v>144</v>
      </c>
      <c r="F275" s="83" t="s">
        <v>141</v>
      </c>
    </row>
    <row r="276" spans="1:6" x14ac:dyDescent="0.2">
      <c r="A276" s="87" t="s">
        <v>282</v>
      </c>
      <c r="B276" s="83" t="s">
        <v>283</v>
      </c>
      <c r="C276" s="83">
        <v>300</v>
      </c>
      <c r="E276" s="84">
        <v>168</v>
      </c>
      <c r="F276" s="83" t="s">
        <v>141</v>
      </c>
    </row>
    <row r="277" spans="1:6" x14ac:dyDescent="0.2">
      <c r="A277" s="87" t="s">
        <v>5119</v>
      </c>
      <c r="B277" s="83" t="s">
        <v>5120</v>
      </c>
      <c r="C277" s="83">
        <v>300</v>
      </c>
      <c r="D277" s="87" t="s">
        <v>273</v>
      </c>
      <c r="E277" s="84">
        <v>38</v>
      </c>
    </row>
    <row r="278" spans="1:6" x14ac:dyDescent="0.2">
      <c r="A278" s="87">
        <v>3000015</v>
      </c>
      <c r="B278" s="83" t="s">
        <v>284</v>
      </c>
      <c r="C278" s="83">
        <v>300</v>
      </c>
      <c r="E278" s="84">
        <v>44</v>
      </c>
      <c r="F278" s="83" t="s">
        <v>141</v>
      </c>
    </row>
    <row r="279" spans="1:6" x14ac:dyDescent="0.2">
      <c r="A279" s="87" t="s">
        <v>285</v>
      </c>
      <c r="B279" s="83" t="s">
        <v>286</v>
      </c>
      <c r="C279" s="83">
        <v>300</v>
      </c>
      <c r="E279" s="84">
        <v>0</v>
      </c>
      <c r="F279" s="83" t="s">
        <v>287</v>
      </c>
    </row>
    <row r="280" spans="1:6" x14ac:dyDescent="0.2">
      <c r="A280" s="87" t="s">
        <v>6380</v>
      </c>
      <c r="B280" s="83" t="s">
        <v>6381</v>
      </c>
      <c r="C280" s="83">
        <v>302</v>
      </c>
      <c r="D280" s="87" t="s">
        <v>5316</v>
      </c>
      <c r="E280" s="84">
        <v>195</v>
      </c>
    </row>
    <row r="281" spans="1:6" x14ac:dyDescent="0.2">
      <c r="A281" s="87" t="s">
        <v>5311</v>
      </c>
      <c r="B281" s="83" t="s">
        <v>5312</v>
      </c>
      <c r="C281" s="83">
        <v>302</v>
      </c>
      <c r="D281" s="87" t="s">
        <v>5313</v>
      </c>
      <c r="E281" s="84">
        <v>47</v>
      </c>
    </row>
    <row r="282" spans="1:6" x14ac:dyDescent="0.2">
      <c r="A282" s="87" t="s">
        <v>4259</v>
      </c>
      <c r="B282" s="83" t="s">
        <v>4260</v>
      </c>
      <c r="C282" s="83">
        <v>302</v>
      </c>
      <c r="D282" s="87" t="s">
        <v>4256</v>
      </c>
      <c r="E282" s="84">
        <v>14</v>
      </c>
    </row>
    <row r="283" spans="1:6" x14ac:dyDescent="0.2">
      <c r="A283" s="87" t="s">
        <v>4936</v>
      </c>
      <c r="B283" s="83" t="s">
        <v>4937</v>
      </c>
      <c r="C283" s="83">
        <v>301</v>
      </c>
      <c r="D283" s="87" t="s">
        <v>4938</v>
      </c>
      <c r="E283" s="84">
        <v>31</v>
      </c>
    </row>
    <row r="284" spans="1:6" x14ac:dyDescent="0.2">
      <c r="A284" s="87" t="s">
        <v>4683</v>
      </c>
      <c r="B284" s="83" t="s">
        <v>4684</v>
      </c>
      <c r="C284" s="83">
        <v>301</v>
      </c>
      <c r="D284" s="87" t="s">
        <v>4685</v>
      </c>
      <c r="E284" s="84">
        <v>24</v>
      </c>
    </row>
    <row r="285" spans="1:6" x14ac:dyDescent="0.2">
      <c r="A285" s="87" t="s">
        <v>6186</v>
      </c>
      <c r="B285" s="83" t="s">
        <v>6187</v>
      </c>
      <c r="C285" s="83">
        <v>306</v>
      </c>
      <c r="D285" s="87" t="s">
        <v>6185</v>
      </c>
      <c r="E285" s="84">
        <v>133</v>
      </c>
    </row>
    <row r="286" spans="1:6" x14ac:dyDescent="0.2">
      <c r="A286" s="87" t="s">
        <v>6005</v>
      </c>
      <c r="B286" s="83" t="s">
        <v>6006</v>
      </c>
      <c r="C286" s="83">
        <v>306</v>
      </c>
      <c r="D286" s="87" t="s">
        <v>6007</v>
      </c>
      <c r="E286" s="84">
        <v>109</v>
      </c>
    </row>
    <row r="287" spans="1:6" x14ac:dyDescent="0.2">
      <c r="A287" s="87" t="s">
        <v>288</v>
      </c>
      <c r="B287" s="83" t="s">
        <v>289</v>
      </c>
      <c r="C287" s="83">
        <v>300</v>
      </c>
      <c r="E287" s="84">
        <v>0</v>
      </c>
      <c r="F287" s="83" t="s">
        <v>290</v>
      </c>
    </row>
    <row r="288" spans="1:6" x14ac:dyDescent="0.2">
      <c r="A288" s="87" t="s">
        <v>5213</v>
      </c>
      <c r="B288" s="83" t="s">
        <v>5214</v>
      </c>
      <c r="C288" s="83">
        <v>300</v>
      </c>
      <c r="D288" s="87" t="s">
        <v>5215</v>
      </c>
      <c r="E288" s="84">
        <v>42</v>
      </c>
    </row>
    <row r="289" spans="1:6" x14ac:dyDescent="0.2">
      <c r="A289" s="87" t="s">
        <v>6317</v>
      </c>
      <c r="B289" s="83" t="s">
        <v>6318</v>
      </c>
      <c r="C289" s="83">
        <v>302</v>
      </c>
      <c r="D289" s="87" t="s">
        <v>6319</v>
      </c>
      <c r="E289" s="84">
        <v>166</v>
      </c>
    </row>
    <row r="290" spans="1:6" x14ac:dyDescent="0.2">
      <c r="A290" s="87" t="s">
        <v>291</v>
      </c>
      <c r="B290" s="83" t="s">
        <v>292</v>
      </c>
      <c r="C290" s="83">
        <v>301</v>
      </c>
      <c r="D290" s="87" t="s">
        <v>293</v>
      </c>
      <c r="E290" s="84">
        <v>0</v>
      </c>
      <c r="F290" s="83" t="s">
        <v>294</v>
      </c>
    </row>
    <row r="291" spans="1:6" x14ac:dyDescent="0.2">
      <c r="A291" s="87" t="s">
        <v>4411</v>
      </c>
      <c r="B291" s="83" t="s">
        <v>4412</v>
      </c>
      <c r="C291" s="83">
        <v>301</v>
      </c>
      <c r="D291" s="87" t="s">
        <v>4413</v>
      </c>
      <c r="E291" s="84">
        <v>18</v>
      </c>
    </row>
    <row r="292" spans="1:6" x14ac:dyDescent="0.2">
      <c r="A292" s="87" t="s">
        <v>295</v>
      </c>
      <c r="B292" s="83" t="s">
        <v>296</v>
      </c>
      <c r="C292" s="83">
        <v>300</v>
      </c>
      <c r="E292" s="84">
        <v>64</v>
      </c>
      <c r="F292" s="83" t="s">
        <v>297</v>
      </c>
    </row>
    <row r="293" spans="1:6" x14ac:dyDescent="0.2">
      <c r="A293" s="87" t="s">
        <v>5676</v>
      </c>
      <c r="B293" s="83" t="s">
        <v>5677</v>
      </c>
      <c r="C293" s="83">
        <v>302</v>
      </c>
      <c r="D293" s="87" t="s">
        <v>5316</v>
      </c>
      <c r="E293" s="84">
        <v>75</v>
      </c>
    </row>
    <row r="294" spans="1:6" x14ac:dyDescent="0.2">
      <c r="A294" s="87" t="s">
        <v>298</v>
      </c>
      <c r="B294" s="83" t="s">
        <v>299</v>
      </c>
      <c r="C294" s="83">
        <v>306</v>
      </c>
      <c r="E294" s="84">
        <v>36</v>
      </c>
      <c r="F294" s="83" t="s">
        <v>300</v>
      </c>
    </row>
    <row r="295" spans="1:6" x14ac:dyDescent="0.2">
      <c r="A295" s="87" t="s">
        <v>301</v>
      </c>
      <c r="B295" s="83" t="s">
        <v>302</v>
      </c>
      <c r="C295" s="83">
        <v>300</v>
      </c>
      <c r="E295" s="84">
        <v>84</v>
      </c>
    </row>
    <row r="296" spans="1:6" x14ac:dyDescent="0.2">
      <c r="A296" s="87" t="s">
        <v>5345</v>
      </c>
      <c r="B296" s="83" t="s">
        <v>5346</v>
      </c>
      <c r="C296" s="83">
        <v>300</v>
      </c>
      <c r="D296" s="87" t="s">
        <v>345</v>
      </c>
      <c r="E296" s="84">
        <v>49</v>
      </c>
    </row>
    <row r="297" spans="1:6" x14ac:dyDescent="0.2">
      <c r="A297" s="87" t="s">
        <v>5611</v>
      </c>
      <c r="B297" s="83" t="s">
        <v>5612</v>
      </c>
      <c r="C297" s="83">
        <v>301</v>
      </c>
      <c r="D297" s="87" t="s">
        <v>5613</v>
      </c>
      <c r="E297" s="84">
        <v>68</v>
      </c>
    </row>
    <row r="298" spans="1:6" x14ac:dyDescent="0.2">
      <c r="A298" s="87" t="s">
        <v>303</v>
      </c>
      <c r="B298" s="83" t="s">
        <v>304</v>
      </c>
      <c r="C298" s="83">
        <v>300</v>
      </c>
      <c r="E298" s="84">
        <v>128</v>
      </c>
    </row>
    <row r="299" spans="1:6" x14ac:dyDescent="0.2">
      <c r="A299" s="87" t="s">
        <v>305</v>
      </c>
      <c r="B299" s="83" t="s">
        <v>306</v>
      </c>
      <c r="C299" s="83">
        <v>301</v>
      </c>
      <c r="D299" s="87" t="s">
        <v>307</v>
      </c>
      <c r="E299" s="84">
        <v>168</v>
      </c>
    </row>
    <row r="300" spans="1:6" x14ac:dyDescent="0.2">
      <c r="A300" s="87" t="s">
        <v>308</v>
      </c>
      <c r="B300" s="83" t="s">
        <v>309</v>
      </c>
      <c r="C300" s="83">
        <v>301</v>
      </c>
      <c r="D300" s="87" t="s">
        <v>307</v>
      </c>
      <c r="E300" s="84">
        <v>144</v>
      </c>
    </row>
    <row r="301" spans="1:6" x14ac:dyDescent="0.2">
      <c r="A301" s="87" t="s">
        <v>310</v>
      </c>
      <c r="B301" s="83" t="s">
        <v>311</v>
      </c>
      <c r="C301" s="83">
        <v>301</v>
      </c>
      <c r="D301" s="87" t="s">
        <v>307</v>
      </c>
      <c r="E301" s="84">
        <v>120</v>
      </c>
    </row>
    <row r="302" spans="1:6" x14ac:dyDescent="0.2">
      <c r="A302" s="87" t="s">
        <v>312</v>
      </c>
      <c r="B302" s="83" t="s">
        <v>313</v>
      </c>
      <c r="C302" s="83">
        <v>301</v>
      </c>
      <c r="D302" s="87" t="s">
        <v>307</v>
      </c>
      <c r="E302" s="84">
        <v>96</v>
      </c>
    </row>
    <row r="303" spans="1:6" x14ac:dyDescent="0.2">
      <c r="A303" s="87" t="s">
        <v>314</v>
      </c>
      <c r="B303" s="83" t="s">
        <v>315</v>
      </c>
      <c r="C303" s="83">
        <v>301</v>
      </c>
      <c r="D303" s="87" t="s">
        <v>307</v>
      </c>
      <c r="E303" s="84">
        <v>72</v>
      </c>
    </row>
    <row r="304" spans="1:6" x14ac:dyDescent="0.2">
      <c r="A304" s="87" t="s">
        <v>316</v>
      </c>
      <c r="B304" s="83" t="s">
        <v>317</v>
      </c>
      <c r="C304" s="83">
        <v>301</v>
      </c>
      <c r="D304" s="87" t="s">
        <v>307</v>
      </c>
      <c r="E304" s="84">
        <v>0</v>
      </c>
      <c r="F304" s="83" t="s">
        <v>318</v>
      </c>
    </row>
    <row r="305" spans="1:5" x14ac:dyDescent="0.2">
      <c r="A305" s="87" t="s">
        <v>319</v>
      </c>
      <c r="B305" s="83" t="s">
        <v>320</v>
      </c>
      <c r="C305" s="83">
        <v>301</v>
      </c>
      <c r="D305" s="87" t="s">
        <v>307</v>
      </c>
      <c r="E305" s="84">
        <v>96</v>
      </c>
    </row>
    <row r="306" spans="1:5" x14ac:dyDescent="0.2">
      <c r="A306" s="87" t="s">
        <v>321</v>
      </c>
      <c r="B306" s="83" t="s">
        <v>322</v>
      </c>
      <c r="C306" s="83">
        <v>301</v>
      </c>
      <c r="D306" s="87" t="s">
        <v>307</v>
      </c>
      <c r="E306" s="84">
        <v>72</v>
      </c>
    </row>
    <row r="307" spans="1:5" x14ac:dyDescent="0.2">
      <c r="A307" s="87" t="s">
        <v>4643</v>
      </c>
      <c r="B307" s="83" t="s">
        <v>4644</v>
      </c>
      <c r="C307" s="83">
        <v>301</v>
      </c>
      <c r="D307" s="87" t="s">
        <v>307</v>
      </c>
      <c r="E307" s="84">
        <v>24</v>
      </c>
    </row>
    <row r="308" spans="1:5" x14ac:dyDescent="0.2">
      <c r="A308" s="87" t="s">
        <v>5470</v>
      </c>
      <c r="B308" s="83" t="s">
        <v>5471</v>
      </c>
      <c r="C308" s="83">
        <v>301</v>
      </c>
      <c r="D308" s="87" t="s">
        <v>5472</v>
      </c>
      <c r="E308" s="84">
        <v>57</v>
      </c>
    </row>
    <row r="309" spans="1:5" x14ac:dyDescent="0.2">
      <c r="A309" s="87" t="s">
        <v>4505</v>
      </c>
      <c r="B309" s="83" t="s">
        <v>4506</v>
      </c>
      <c r="C309" s="83">
        <v>307</v>
      </c>
      <c r="D309" s="87" t="s">
        <v>4507</v>
      </c>
      <c r="E309" s="84">
        <v>20</v>
      </c>
    </row>
    <row r="310" spans="1:5" x14ac:dyDescent="0.2">
      <c r="A310" s="87" t="s">
        <v>4508</v>
      </c>
      <c r="B310" s="83" t="s">
        <v>4509</v>
      </c>
      <c r="C310" s="83">
        <v>307</v>
      </c>
      <c r="D310" s="87" t="s">
        <v>4510</v>
      </c>
      <c r="E310" s="84">
        <v>20</v>
      </c>
    </row>
    <row r="311" spans="1:5" x14ac:dyDescent="0.2">
      <c r="A311" s="87" t="s">
        <v>4452</v>
      </c>
      <c r="B311" s="83" t="s">
        <v>4453</v>
      </c>
      <c r="C311" s="83">
        <v>307</v>
      </c>
      <c r="D311" s="87" t="s">
        <v>4454</v>
      </c>
      <c r="E311" s="84">
        <v>19</v>
      </c>
    </row>
    <row r="312" spans="1:5" x14ac:dyDescent="0.2">
      <c r="A312" s="87" t="s">
        <v>5333</v>
      </c>
      <c r="B312" s="83" t="s">
        <v>5334</v>
      </c>
      <c r="C312" s="83">
        <v>306</v>
      </c>
      <c r="D312" s="87" t="s">
        <v>5328</v>
      </c>
      <c r="E312" s="84">
        <v>48</v>
      </c>
    </row>
    <row r="313" spans="1:5" x14ac:dyDescent="0.2">
      <c r="A313" s="87" t="s">
        <v>5337</v>
      </c>
      <c r="B313" s="83" t="s">
        <v>5338</v>
      </c>
      <c r="C313" s="83">
        <v>306</v>
      </c>
      <c r="D313" s="87" t="s">
        <v>5328</v>
      </c>
      <c r="E313" s="84">
        <v>48</v>
      </c>
    </row>
    <row r="314" spans="1:5" x14ac:dyDescent="0.2">
      <c r="A314" s="87" t="s">
        <v>4691</v>
      </c>
      <c r="B314" s="83" t="s">
        <v>4692</v>
      </c>
      <c r="C314" s="83">
        <v>305</v>
      </c>
      <c r="D314" s="87" t="s">
        <v>4693</v>
      </c>
      <c r="E314" s="84">
        <v>24</v>
      </c>
    </row>
    <row r="315" spans="1:5" x14ac:dyDescent="0.2">
      <c r="A315" s="87" t="s">
        <v>4546</v>
      </c>
      <c r="B315" s="83" t="s">
        <v>4547</v>
      </c>
      <c r="C315" s="83">
        <v>305</v>
      </c>
      <c r="D315" s="87" t="s">
        <v>3468</v>
      </c>
      <c r="E315" s="84">
        <v>21</v>
      </c>
    </row>
    <row r="316" spans="1:5" x14ac:dyDescent="0.2">
      <c r="A316" s="87" t="s">
        <v>4688</v>
      </c>
      <c r="B316" s="83" t="s">
        <v>4689</v>
      </c>
      <c r="C316" s="83">
        <v>305</v>
      </c>
      <c r="D316" s="87" t="s">
        <v>4690</v>
      </c>
      <c r="E316" s="84">
        <v>24</v>
      </c>
    </row>
    <row r="317" spans="1:5" x14ac:dyDescent="0.2">
      <c r="A317" s="87" t="s">
        <v>5050</v>
      </c>
      <c r="B317" s="83" t="s">
        <v>5051</v>
      </c>
      <c r="C317" s="83">
        <v>305</v>
      </c>
      <c r="D317" s="87" t="s">
        <v>5052</v>
      </c>
      <c r="E317" s="84">
        <v>36</v>
      </c>
    </row>
    <row r="318" spans="1:5" x14ac:dyDescent="0.2">
      <c r="A318" s="87" t="s">
        <v>4299</v>
      </c>
      <c r="B318" s="83" t="s">
        <v>4300</v>
      </c>
      <c r="C318" s="83">
        <v>300</v>
      </c>
      <c r="D318" s="87" t="s">
        <v>3719</v>
      </c>
      <c r="E318" s="84">
        <v>15</v>
      </c>
    </row>
    <row r="319" spans="1:5" x14ac:dyDescent="0.2">
      <c r="A319" s="87" t="s">
        <v>4472</v>
      </c>
      <c r="B319" s="83" t="s">
        <v>4473</v>
      </c>
      <c r="C319" s="83">
        <v>307</v>
      </c>
      <c r="D319" s="87" t="s">
        <v>4474</v>
      </c>
      <c r="E319" s="84">
        <v>20</v>
      </c>
    </row>
    <row r="320" spans="1:5" x14ac:dyDescent="0.2">
      <c r="A320" s="87" t="s">
        <v>5326</v>
      </c>
      <c r="B320" s="83" t="s">
        <v>5327</v>
      </c>
      <c r="C320" s="83">
        <v>306</v>
      </c>
      <c r="D320" s="87" t="s">
        <v>5328</v>
      </c>
      <c r="E320" s="84">
        <v>48</v>
      </c>
    </row>
    <row r="321" spans="1:5" x14ac:dyDescent="0.2">
      <c r="A321" s="87" t="s">
        <v>4648</v>
      </c>
      <c r="B321" s="83" t="s">
        <v>4649</v>
      </c>
      <c r="C321" s="83">
        <v>306</v>
      </c>
      <c r="D321" s="87" t="s">
        <v>4650</v>
      </c>
      <c r="E321" s="84">
        <v>24</v>
      </c>
    </row>
    <row r="322" spans="1:5" x14ac:dyDescent="0.2">
      <c r="A322" s="87" t="s">
        <v>5335</v>
      </c>
      <c r="B322" s="83" t="s">
        <v>5336</v>
      </c>
      <c r="C322" s="83">
        <v>306</v>
      </c>
      <c r="D322" s="87" t="s">
        <v>5328</v>
      </c>
      <c r="E322" s="84">
        <v>48</v>
      </c>
    </row>
    <row r="323" spans="1:5" x14ac:dyDescent="0.2">
      <c r="A323" s="87" t="s">
        <v>5108</v>
      </c>
      <c r="B323" s="83" t="s">
        <v>5109</v>
      </c>
      <c r="C323" s="83">
        <v>301</v>
      </c>
      <c r="D323" s="87" t="s">
        <v>5110</v>
      </c>
      <c r="E323" s="84">
        <v>38</v>
      </c>
    </row>
    <row r="324" spans="1:5" x14ac:dyDescent="0.2">
      <c r="A324" s="87" t="s">
        <v>5495</v>
      </c>
      <c r="B324" s="83" t="s">
        <v>5496</v>
      </c>
      <c r="C324" s="83">
        <v>306</v>
      </c>
      <c r="D324" s="87" t="s">
        <v>5497</v>
      </c>
      <c r="E324" s="84">
        <v>59</v>
      </c>
    </row>
    <row r="325" spans="1:5" x14ac:dyDescent="0.2">
      <c r="A325" s="87" t="s">
        <v>5331</v>
      </c>
      <c r="B325" s="83" t="s">
        <v>5332</v>
      </c>
      <c r="C325" s="83">
        <v>306</v>
      </c>
      <c r="D325" s="87" t="s">
        <v>5328</v>
      </c>
      <c r="E325" s="84">
        <v>48</v>
      </c>
    </row>
    <row r="326" spans="1:5" x14ac:dyDescent="0.2">
      <c r="A326" s="87" t="s">
        <v>4789</v>
      </c>
      <c r="B326" s="83" t="s">
        <v>4790</v>
      </c>
      <c r="C326" s="83">
        <v>301</v>
      </c>
      <c r="D326" s="87" t="s">
        <v>4791</v>
      </c>
      <c r="E326" s="84">
        <v>27</v>
      </c>
    </row>
    <row r="327" spans="1:5" x14ac:dyDescent="0.2">
      <c r="A327" s="87" t="s">
        <v>5047</v>
      </c>
      <c r="B327" s="83" t="s">
        <v>5048</v>
      </c>
      <c r="C327" s="83">
        <v>302</v>
      </c>
      <c r="D327" s="87" t="s">
        <v>5049</v>
      </c>
      <c r="E327" s="84">
        <v>36</v>
      </c>
    </row>
    <row r="328" spans="1:5" x14ac:dyDescent="0.2">
      <c r="A328" s="87" t="s">
        <v>5329</v>
      </c>
      <c r="B328" s="83" t="s">
        <v>5330</v>
      </c>
      <c r="C328" s="83">
        <v>306</v>
      </c>
      <c r="D328" s="87" t="s">
        <v>5328</v>
      </c>
      <c r="E328" s="84">
        <v>48</v>
      </c>
    </row>
    <row r="329" spans="1:5" x14ac:dyDescent="0.2">
      <c r="A329" s="87" t="s">
        <v>5645</v>
      </c>
      <c r="B329" s="83" t="s">
        <v>5646</v>
      </c>
      <c r="C329" s="83">
        <v>301</v>
      </c>
      <c r="D329" s="87" t="s">
        <v>366</v>
      </c>
      <c r="E329" s="84">
        <v>72</v>
      </c>
    </row>
    <row r="330" spans="1:5" x14ac:dyDescent="0.2">
      <c r="A330" s="87" t="s">
        <v>5565</v>
      </c>
      <c r="B330" s="83" t="s">
        <v>5566</v>
      </c>
      <c r="C330" s="83">
        <v>306</v>
      </c>
      <c r="D330" s="87" t="s">
        <v>5567</v>
      </c>
      <c r="E330" s="84">
        <v>63</v>
      </c>
    </row>
    <row r="331" spans="1:5" x14ac:dyDescent="0.2">
      <c r="A331" s="87" t="s">
        <v>5287</v>
      </c>
      <c r="B331" s="83" t="s">
        <v>5288</v>
      </c>
      <c r="C331" s="83">
        <v>306</v>
      </c>
      <c r="D331" s="87" t="s">
        <v>5289</v>
      </c>
      <c r="E331" s="84">
        <v>46</v>
      </c>
    </row>
    <row r="332" spans="1:5" x14ac:dyDescent="0.2">
      <c r="A332" s="87" t="s">
        <v>5126</v>
      </c>
      <c r="B332" s="83" t="s">
        <v>5127</v>
      </c>
      <c r="C332" s="83">
        <v>306</v>
      </c>
      <c r="D332" s="87" t="s">
        <v>5128</v>
      </c>
      <c r="E332" s="84">
        <v>39</v>
      </c>
    </row>
    <row r="333" spans="1:5" x14ac:dyDescent="0.2">
      <c r="A333" s="87" t="s">
        <v>5374</v>
      </c>
      <c r="B333" s="83" t="s">
        <v>5375</v>
      </c>
      <c r="C333" s="83">
        <v>306</v>
      </c>
      <c r="D333" s="87" t="s">
        <v>5376</v>
      </c>
      <c r="E333" s="84">
        <v>50</v>
      </c>
    </row>
    <row r="334" spans="1:5" x14ac:dyDescent="0.2">
      <c r="A334" s="87" t="s">
        <v>4709</v>
      </c>
      <c r="B334" s="83" t="s">
        <v>4710</v>
      </c>
      <c r="C334" s="83">
        <v>306</v>
      </c>
      <c r="D334" s="87" t="s">
        <v>4711</v>
      </c>
      <c r="E334" s="84">
        <v>25</v>
      </c>
    </row>
    <row r="335" spans="1:5" x14ac:dyDescent="0.2">
      <c r="A335" s="87" t="s">
        <v>4728</v>
      </c>
      <c r="B335" s="83" t="s">
        <v>4729</v>
      </c>
      <c r="C335" s="83">
        <v>306</v>
      </c>
      <c r="D335" s="87" t="s">
        <v>4714</v>
      </c>
      <c r="E335" s="84">
        <v>25</v>
      </c>
    </row>
    <row r="336" spans="1:5" x14ac:dyDescent="0.2">
      <c r="A336" s="87" t="s">
        <v>4722</v>
      </c>
      <c r="B336" s="83" t="s">
        <v>4723</v>
      </c>
      <c r="C336" s="83">
        <v>309</v>
      </c>
      <c r="D336" s="87" t="s">
        <v>4724</v>
      </c>
      <c r="E336" s="84">
        <v>25</v>
      </c>
    </row>
    <row r="337" spans="1:5" x14ac:dyDescent="0.2">
      <c r="A337" s="87" t="s">
        <v>4490</v>
      </c>
      <c r="B337" s="83" t="s">
        <v>4491</v>
      </c>
      <c r="C337" s="83">
        <v>301</v>
      </c>
      <c r="D337" s="87" t="s">
        <v>4483</v>
      </c>
      <c r="E337" s="84">
        <v>20</v>
      </c>
    </row>
    <row r="338" spans="1:5" x14ac:dyDescent="0.2">
      <c r="A338" s="87" t="s">
        <v>4712</v>
      </c>
      <c r="B338" s="83" t="s">
        <v>4713</v>
      </c>
      <c r="C338" s="83">
        <v>306</v>
      </c>
      <c r="D338" s="87" t="s">
        <v>4714</v>
      </c>
      <c r="E338" s="84">
        <v>25</v>
      </c>
    </row>
    <row r="339" spans="1:5" x14ac:dyDescent="0.2">
      <c r="A339" s="87" t="s">
        <v>6015</v>
      </c>
      <c r="B339" s="83" t="s">
        <v>6016</v>
      </c>
      <c r="C339" s="83">
        <v>300</v>
      </c>
      <c r="D339" s="87" t="s">
        <v>6017</v>
      </c>
      <c r="E339" s="84">
        <v>111</v>
      </c>
    </row>
    <row r="340" spans="1:5" x14ac:dyDescent="0.2">
      <c r="A340" s="87" t="s">
        <v>4860</v>
      </c>
      <c r="B340" s="83" t="s">
        <v>4861</v>
      </c>
      <c r="C340" s="83">
        <v>301</v>
      </c>
      <c r="D340" s="87" t="s">
        <v>4862</v>
      </c>
      <c r="E340" s="84">
        <v>30</v>
      </c>
    </row>
    <row r="341" spans="1:5" x14ac:dyDescent="0.2">
      <c r="A341" s="87" t="s">
        <v>5492</v>
      </c>
      <c r="B341" s="83" t="s">
        <v>5493</v>
      </c>
      <c r="C341" s="83">
        <v>301</v>
      </c>
      <c r="D341" s="87" t="s">
        <v>5494</v>
      </c>
      <c r="E341" s="84">
        <v>59</v>
      </c>
    </row>
    <row r="342" spans="1:5" x14ac:dyDescent="0.2">
      <c r="A342" s="87" t="s">
        <v>4946</v>
      </c>
      <c r="B342" s="83" t="s">
        <v>4947</v>
      </c>
      <c r="C342" s="83">
        <v>301</v>
      </c>
      <c r="D342" s="87" t="s">
        <v>3461</v>
      </c>
      <c r="E342" s="84">
        <v>32</v>
      </c>
    </row>
    <row r="343" spans="1:5" x14ac:dyDescent="0.2">
      <c r="A343" s="87" t="s">
        <v>5357</v>
      </c>
      <c r="B343" s="83" t="s">
        <v>5358</v>
      </c>
      <c r="C343" s="83">
        <v>301</v>
      </c>
      <c r="D343" s="87" t="s">
        <v>5352</v>
      </c>
      <c r="E343" s="84">
        <v>49</v>
      </c>
    </row>
    <row r="344" spans="1:5" x14ac:dyDescent="0.2">
      <c r="A344" s="87" t="s">
        <v>4916</v>
      </c>
      <c r="B344" s="83" t="s">
        <v>4917</v>
      </c>
      <c r="C344" s="83">
        <v>301</v>
      </c>
      <c r="D344" s="87" t="s">
        <v>4918</v>
      </c>
      <c r="E344" s="84">
        <v>31</v>
      </c>
    </row>
    <row r="345" spans="1:5" x14ac:dyDescent="0.2">
      <c r="A345" s="87" t="s">
        <v>4919</v>
      </c>
      <c r="B345" s="83" t="s">
        <v>4920</v>
      </c>
      <c r="C345" s="83">
        <v>301</v>
      </c>
      <c r="D345" s="87" t="s">
        <v>4921</v>
      </c>
      <c r="E345" s="84">
        <v>31</v>
      </c>
    </row>
    <row r="346" spans="1:5" x14ac:dyDescent="0.2">
      <c r="A346" s="87" t="s">
        <v>4654</v>
      </c>
      <c r="B346" s="83" t="s">
        <v>4655</v>
      </c>
      <c r="C346" s="83">
        <v>301</v>
      </c>
      <c r="D346" s="87" t="s">
        <v>4656</v>
      </c>
      <c r="E346" s="84">
        <v>24</v>
      </c>
    </row>
    <row r="347" spans="1:5" x14ac:dyDescent="0.2">
      <c r="A347" s="87" t="s">
        <v>4951</v>
      </c>
      <c r="B347" s="83" t="s">
        <v>4952</v>
      </c>
      <c r="C347" s="83">
        <v>301</v>
      </c>
      <c r="D347" s="87" t="s">
        <v>4953</v>
      </c>
      <c r="E347" s="84">
        <v>32</v>
      </c>
    </row>
    <row r="348" spans="1:5" x14ac:dyDescent="0.2">
      <c r="A348" s="87" t="s">
        <v>4830</v>
      </c>
      <c r="B348" s="83" t="s">
        <v>4831</v>
      </c>
      <c r="C348" s="83">
        <v>301</v>
      </c>
      <c r="D348" s="87" t="s">
        <v>4832</v>
      </c>
      <c r="E348" s="84">
        <v>29</v>
      </c>
    </row>
    <row r="349" spans="1:5" x14ac:dyDescent="0.2">
      <c r="A349" s="87" t="s">
        <v>4766</v>
      </c>
      <c r="B349" s="83" t="s">
        <v>4767</v>
      </c>
      <c r="C349" s="83">
        <v>301</v>
      </c>
      <c r="D349" s="87" t="s">
        <v>4768</v>
      </c>
      <c r="E349" s="84">
        <v>27</v>
      </c>
    </row>
    <row r="350" spans="1:5" x14ac:dyDescent="0.2">
      <c r="A350" s="87" t="s">
        <v>4706</v>
      </c>
      <c r="B350" s="83" t="s">
        <v>4707</v>
      </c>
      <c r="C350" s="83">
        <v>301</v>
      </c>
      <c r="D350" s="87" t="s">
        <v>4708</v>
      </c>
      <c r="E350" s="84">
        <v>25</v>
      </c>
    </row>
    <row r="351" spans="1:5" x14ac:dyDescent="0.2">
      <c r="A351" s="87" t="s">
        <v>4663</v>
      </c>
      <c r="B351" s="83" t="s">
        <v>4664</v>
      </c>
      <c r="C351" s="83">
        <v>301</v>
      </c>
      <c r="D351" s="87" t="s">
        <v>3900</v>
      </c>
      <c r="E351" s="84">
        <v>24</v>
      </c>
    </row>
    <row r="352" spans="1:5" x14ac:dyDescent="0.2">
      <c r="A352" s="87" t="s">
        <v>5106</v>
      </c>
      <c r="B352" s="83" t="s">
        <v>5107</v>
      </c>
      <c r="C352" s="83">
        <v>305</v>
      </c>
      <c r="D352" s="87" t="s">
        <v>273</v>
      </c>
      <c r="E352" s="84">
        <v>38</v>
      </c>
    </row>
    <row r="353" spans="1:5" x14ac:dyDescent="0.2">
      <c r="A353" s="87" t="s">
        <v>4548</v>
      </c>
      <c r="B353" s="83" t="s">
        <v>4549</v>
      </c>
      <c r="C353" s="83">
        <v>305</v>
      </c>
      <c r="D353" s="87" t="s">
        <v>4537</v>
      </c>
      <c r="E353" s="84">
        <v>21</v>
      </c>
    </row>
    <row r="354" spans="1:5" x14ac:dyDescent="0.2">
      <c r="A354" s="87" t="s">
        <v>4857</v>
      </c>
      <c r="B354" s="83" t="s">
        <v>4858</v>
      </c>
      <c r="C354" s="83">
        <v>301</v>
      </c>
      <c r="D354" s="87" t="s">
        <v>4859</v>
      </c>
      <c r="E354" s="84">
        <v>30</v>
      </c>
    </row>
    <row r="355" spans="1:5" x14ac:dyDescent="0.2">
      <c r="A355" s="87" t="s">
        <v>5219</v>
      </c>
      <c r="B355" s="83" t="s">
        <v>5220</v>
      </c>
      <c r="C355" s="83">
        <v>301</v>
      </c>
      <c r="D355" s="87" t="s">
        <v>5221</v>
      </c>
      <c r="E355" s="84">
        <v>42</v>
      </c>
    </row>
    <row r="356" spans="1:5" x14ac:dyDescent="0.2">
      <c r="A356" s="87" t="s">
        <v>5299</v>
      </c>
      <c r="B356" s="83" t="s">
        <v>5300</v>
      </c>
      <c r="C356" s="83">
        <v>301</v>
      </c>
      <c r="D356" s="87" t="s">
        <v>5301</v>
      </c>
      <c r="E356" s="84">
        <v>46</v>
      </c>
    </row>
    <row r="357" spans="1:5" x14ac:dyDescent="0.2">
      <c r="A357" s="87" t="s">
        <v>4827</v>
      </c>
      <c r="B357" s="83" t="s">
        <v>4828</v>
      </c>
      <c r="C357" s="83">
        <v>309</v>
      </c>
      <c r="D357" s="87" t="s">
        <v>4829</v>
      </c>
      <c r="E357" s="84">
        <v>29</v>
      </c>
    </row>
    <row r="358" spans="1:5" x14ac:dyDescent="0.2">
      <c r="A358" s="87" t="s">
        <v>4553</v>
      </c>
      <c r="B358" s="83" t="s">
        <v>4554</v>
      </c>
      <c r="C358" s="83">
        <v>302</v>
      </c>
      <c r="D358" s="87" t="s">
        <v>4555</v>
      </c>
      <c r="E358" s="84">
        <v>21</v>
      </c>
    </row>
    <row r="359" spans="1:5" x14ac:dyDescent="0.2">
      <c r="A359" s="87" t="s">
        <v>5055</v>
      </c>
      <c r="B359" s="83" t="s">
        <v>5056</v>
      </c>
      <c r="C359" s="83">
        <v>302</v>
      </c>
      <c r="D359" s="87" t="s">
        <v>360</v>
      </c>
      <c r="E359" s="84">
        <v>36</v>
      </c>
    </row>
    <row r="360" spans="1:5" x14ac:dyDescent="0.2">
      <c r="A360" s="87" t="s">
        <v>5053</v>
      </c>
      <c r="B360" s="83" t="s">
        <v>5054</v>
      </c>
      <c r="C360" s="83">
        <v>302</v>
      </c>
      <c r="D360" s="87" t="s">
        <v>357</v>
      </c>
      <c r="E360" s="84">
        <v>36</v>
      </c>
    </row>
    <row r="361" spans="1:5" x14ac:dyDescent="0.2">
      <c r="A361" s="87" t="s">
        <v>5263</v>
      </c>
      <c r="B361" s="83" t="s">
        <v>5264</v>
      </c>
      <c r="C361" s="83">
        <v>305</v>
      </c>
      <c r="D361" s="87" t="s">
        <v>334</v>
      </c>
      <c r="E361" s="84">
        <v>45</v>
      </c>
    </row>
    <row r="362" spans="1:5" x14ac:dyDescent="0.2">
      <c r="A362" s="87" t="s">
        <v>5568</v>
      </c>
      <c r="B362" s="83" t="s">
        <v>5569</v>
      </c>
      <c r="C362" s="83">
        <v>302</v>
      </c>
      <c r="D362" s="87" t="s">
        <v>354</v>
      </c>
      <c r="E362" s="84">
        <v>64</v>
      </c>
    </row>
    <row r="363" spans="1:5" x14ac:dyDescent="0.2">
      <c r="A363" s="87" t="s">
        <v>5436</v>
      </c>
      <c r="B363" s="83" t="s">
        <v>5437</v>
      </c>
      <c r="C363" s="83">
        <v>306</v>
      </c>
      <c r="D363" s="87" t="s">
        <v>4399</v>
      </c>
      <c r="E363" s="84">
        <v>55</v>
      </c>
    </row>
    <row r="364" spans="1:5" x14ac:dyDescent="0.2">
      <c r="A364" s="87" t="s">
        <v>5701</v>
      </c>
      <c r="B364" s="83" t="s">
        <v>5702</v>
      </c>
      <c r="C364" s="83">
        <v>301</v>
      </c>
      <c r="D364" s="87" t="s">
        <v>5703</v>
      </c>
      <c r="E364" s="84">
        <v>77</v>
      </c>
    </row>
    <row r="365" spans="1:5" x14ac:dyDescent="0.2">
      <c r="A365" s="87" t="s">
        <v>5989</v>
      </c>
      <c r="B365" s="83" t="s">
        <v>5990</v>
      </c>
      <c r="C365" s="83">
        <v>302</v>
      </c>
      <c r="D365" s="87" t="s">
        <v>5991</v>
      </c>
      <c r="E365" s="84">
        <v>107</v>
      </c>
    </row>
    <row r="366" spans="1:5" x14ac:dyDescent="0.2">
      <c r="A366" s="87" t="s">
        <v>5013</v>
      </c>
      <c r="B366" s="83" t="s">
        <v>5014</v>
      </c>
      <c r="C366" s="83">
        <v>300</v>
      </c>
      <c r="D366" s="87" t="s">
        <v>293</v>
      </c>
      <c r="E366" s="84">
        <v>34</v>
      </c>
    </row>
    <row r="367" spans="1:5" x14ac:dyDescent="0.2">
      <c r="A367" s="87" t="s">
        <v>5461</v>
      </c>
      <c r="B367" s="83" t="s">
        <v>5462</v>
      </c>
      <c r="C367" s="83">
        <v>301</v>
      </c>
      <c r="D367" s="87" t="s">
        <v>5463</v>
      </c>
      <c r="E367" s="84">
        <v>56</v>
      </c>
    </row>
    <row r="368" spans="1:5" x14ac:dyDescent="0.2">
      <c r="A368" s="87" t="s">
        <v>5057</v>
      </c>
      <c r="B368" s="83" t="s">
        <v>5058</v>
      </c>
      <c r="C368" s="83">
        <v>302</v>
      </c>
      <c r="D368" s="87" t="s">
        <v>5059</v>
      </c>
      <c r="E368" s="84">
        <v>36</v>
      </c>
    </row>
    <row r="369" spans="1:5" x14ac:dyDescent="0.2">
      <c r="A369" s="87" t="s">
        <v>4948</v>
      </c>
      <c r="B369" s="83" t="s">
        <v>4949</v>
      </c>
      <c r="C369" s="83">
        <v>302</v>
      </c>
      <c r="D369" s="87" t="s">
        <v>4950</v>
      </c>
      <c r="E369" s="84">
        <v>32</v>
      </c>
    </row>
    <row r="370" spans="1:5" x14ac:dyDescent="0.2">
      <c r="A370" s="87" t="s">
        <v>5113</v>
      </c>
      <c r="B370" s="83" t="s">
        <v>5114</v>
      </c>
      <c r="C370" s="83">
        <v>301</v>
      </c>
      <c r="D370" s="87" t="s">
        <v>5115</v>
      </c>
      <c r="E370" s="84">
        <v>38</v>
      </c>
    </row>
    <row r="371" spans="1:5" x14ac:dyDescent="0.2">
      <c r="A371" s="87" t="s">
        <v>5584</v>
      </c>
      <c r="B371" s="83" t="s">
        <v>5585</v>
      </c>
      <c r="C371" s="83">
        <v>301</v>
      </c>
      <c r="D371" s="87" t="s">
        <v>5586</v>
      </c>
      <c r="E371" s="84">
        <v>66</v>
      </c>
    </row>
    <row r="372" spans="1:5" x14ac:dyDescent="0.2">
      <c r="A372" s="87" t="s">
        <v>4922</v>
      </c>
      <c r="B372" s="83" t="s">
        <v>4923</v>
      </c>
      <c r="C372" s="83">
        <v>301</v>
      </c>
      <c r="D372" s="87" t="s">
        <v>4924</v>
      </c>
      <c r="E372" s="84">
        <v>31</v>
      </c>
    </row>
    <row r="373" spans="1:5" x14ac:dyDescent="0.2">
      <c r="A373" s="87" t="s">
        <v>4957</v>
      </c>
      <c r="B373" s="83" t="s">
        <v>4958</v>
      </c>
      <c r="C373" s="83">
        <v>301</v>
      </c>
      <c r="D373" s="87" t="s">
        <v>4956</v>
      </c>
      <c r="E373" s="84">
        <v>32</v>
      </c>
    </row>
    <row r="374" spans="1:5" x14ac:dyDescent="0.2">
      <c r="A374" s="87" t="s">
        <v>5433</v>
      </c>
      <c r="B374" s="83" t="s">
        <v>5434</v>
      </c>
      <c r="C374" s="83">
        <v>301</v>
      </c>
      <c r="D374" s="87" t="s">
        <v>5435</v>
      </c>
      <c r="E374" s="84">
        <v>55</v>
      </c>
    </row>
    <row r="375" spans="1:5" x14ac:dyDescent="0.2">
      <c r="A375" s="87" t="s">
        <v>5660</v>
      </c>
      <c r="B375" s="83" t="s">
        <v>5661</v>
      </c>
      <c r="C375" s="83">
        <v>301</v>
      </c>
      <c r="D375" s="87" t="s">
        <v>5662</v>
      </c>
      <c r="E375" s="84">
        <v>74</v>
      </c>
    </row>
    <row r="376" spans="1:5" x14ac:dyDescent="0.2">
      <c r="A376" s="87" t="s">
        <v>5665</v>
      </c>
      <c r="B376" s="83" t="s">
        <v>5666</v>
      </c>
      <c r="C376" s="83">
        <v>301</v>
      </c>
      <c r="D376" s="87" t="s">
        <v>5667</v>
      </c>
      <c r="E376" s="84">
        <v>74</v>
      </c>
    </row>
    <row r="377" spans="1:5" x14ac:dyDescent="0.2">
      <c r="A377" s="87" t="s">
        <v>4435</v>
      </c>
      <c r="B377" s="83" t="s">
        <v>4436</v>
      </c>
      <c r="C377" s="83">
        <v>301</v>
      </c>
      <c r="D377" s="87" t="s">
        <v>4437</v>
      </c>
      <c r="E377" s="84">
        <v>19</v>
      </c>
    </row>
    <row r="378" spans="1:5" x14ac:dyDescent="0.2">
      <c r="A378" s="87" t="s">
        <v>4672</v>
      </c>
      <c r="B378" s="83" t="s">
        <v>4673</v>
      </c>
      <c r="C378" s="83">
        <v>301</v>
      </c>
      <c r="D378" s="87" t="s">
        <v>307</v>
      </c>
      <c r="E378" s="84">
        <v>24</v>
      </c>
    </row>
    <row r="379" spans="1:5" x14ac:dyDescent="0.2">
      <c r="A379" s="87" t="s">
        <v>4835</v>
      </c>
      <c r="B379" s="83" t="s">
        <v>4836</v>
      </c>
      <c r="C379" s="83">
        <v>301</v>
      </c>
      <c r="D379" s="87" t="s">
        <v>4824</v>
      </c>
      <c r="E379" s="84">
        <v>29</v>
      </c>
    </row>
    <row r="380" spans="1:5" x14ac:dyDescent="0.2">
      <c r="A380" s="87" t="s">
        <v>5652</v>
      </c>
      <c r="B380" s="83" t="s">
        <v>5653</v>
      </c>
      <c r="C380" s="83">
        <v>301</v>
      </c>
      <c r="D380" s="87" t="s">
        <v>4121</v>
      </c>
      <c r="E380" s="84">
        <v>72</v>
      </c>
    </row>
    <row r="381" spans="1:5" x14ac:dyDescent="0.2">
      <c r="A381" s="87" t="s">
        <v>4640</v>
      </c>
      <c r="B381" s="83" t="s">
        <v>4641</v>
      </c>
      <c r="C381" s="83">
        <v>301</v>
      </c>
      <c r="D381" s="87" t="s">
        <v>4642</v>
      </c>
      <c r="E381" s="84">
        <v>24</v>
      </c>
    </row>
    <row r="382" spans="1:5" x14ac:dyDescent="0.2">
      <c r="A382" s="87" t="s">
        <v>4967</v>
      </c>
      <c r="B382" s="83" t="s">
        <v>4968</v>
      </c>
      <c r="C382" s="83">
        <v>301</v>
      </c>
      <c r="D382" s="87" t="s">
        <v>4969</v>
      </c>
      <c r="E382" s="84">
        <v>32</v>
      </c>
    </row>
    <row r="383" spans="1:5" x14ac:dyDescent="0.2">
      <c r="A383" s="87" t="s">
        <v>4970</v>
      </c>
      <c r="B383" s="83" t="s">
        <v>4971</v>
      </c>
      <c r="C383" s="83">
        <v>301</v>
      </c>
      <c r="D383" s="87" t="s">
        <v>4972</v>
      </c>
      <c r="E383" s="84">
        <v>32</v>
      </c>
    </row>
    <row r="384" spans="1:5" x14ac:dyDescent="0.2">
      <c r="A384" s="87" t="s">
        <v>4438</v>
      </c>
      <c r="B384" s="83" t="s">
        <v>4439</v>
      </c>
      <c r="C384" s="83">
        <v>301</v>
      </c>
      <c r="D384" s="87" t="s">
        <v>4440</v>
      </c>
      <c r="E384" s="84">
        <v>19</v>
      </c>
    </row>
    <row r="385" spans="1:5" x14ac:dyDescent="0.2">
      <c r="A385" s="87" t="s">
        <v>4931</v>
      </c>
      <c r="B385" s="83" t="s">
        <v>4932</v>
      </c>
      <c r="C385" s="83">
        <v>301</v>
      </c>
      <c r="D385" s="87" t="s">
        <v>4933</v>
      </c>
      <c r="E385" s="84">
        <v>31</v>
      </c>
    </row>
    <row r="386" spans="1:5" x14ac:dyDescent="0.2">
      <c r="A386" s="87" t="s">
        <v>5137</v>
      </c>
      <c r="B386" s="83" t="s">
        <v>5138</v>
      </c>
      <c r="C386" s="83">
        <v>301</v>
      </c>
      <c r="D386" s="87" t="s">
        <v>5139</v>
      </c>
      <c r="E386" s="84">
        <v>39</v>
      </c>
    </row>
    <row r="387" spans="1:5" x14ac:dyDescent="0.2">
      <c r="A387" s="87" t="s">
        <v>5142</v>
      </c>
      <c r="B387" s="83" t="s">
        <v>5143</v>
      </c>
      <c r="C387" s="83">
        <v>301</v>
      </c>
      <c r="D387" s="87" t="s">
        <v>5144</v>
      </c>
      <c r="E387" s="84">
        <v>39</v>
      </c>
    </row>
    <row r="388" spans="1:5" x14ac:dyDescent="0.2">
      <c r="A388" s="87" t="s">
        <v>4840</v>
      </c>
      <c r="B388" s="83" t="s">
        <v>4841</v>
      </c>
      <c r="C388" s="83">
        <v>301</v>
      </c>
      <c r="D388" s="87" t="s">
        <v>4842</v>
      </c>
      <c r="E388" s="84">
        <v>29</v>
      </c>
    </row>
    <row r="389" spans="1:5" x14ac:dyDescent="0.2">
      <c r="A389" s="87" t="s">
        <v>4843</v>
      </c>
      <c r="B389" s="83" t="s">
        <v>4844</v>
      </c>
      <c r="C389" s="83">
        <v>301</v>
      </c>
      <c r="D389" s="87" t="s">
        <v>4845</v>
      </c>
      <c r="E389" s="84">
        <v>29</v>
      </c>
    </row>
    <row r="390" spans="1:5" x14ac:dyDescent="0.2">
      <c r="A390" s="87" t="s">
        <v>4780</v>
      </c>
      <c r="B390" s="83" t="s">
        <v>4781</v>
      </c>
      <c r="C390" s="83">
        <v>301</v>
      </c>
      <c r="D390" s="87" t="s">
        <v>4779</v>
      </c>
      <c r="E390" s="84">
        <v>27</v>
      </c>
    </row>
    <row r="391" spans="1:5" x14ac:dyDescent="0.2">
      <c r="A391" s="87" t="s">
        <v>5199</v>
      </c>
      <c r="B391" s="83" t="s">
        <v>5200</v>
      </c>
      <c r="C391" s="83">
        <v>300</v>
      </c>
      <c r="D391" s="87" t="s">
        <v>5201</v>
      </c>
      <c r="E391" s="84">
        <v>41</v>
      </c>
    </row>
    <row r="392" spans="1:5" x14ac:dyDescent="0.2">
      <c r="A392" s="87" t="s">
        <v>4885</v>
      </c>
      <c r="B392" s="83" t="s">
        <v>4886</v>
      </c>
      <c r="C392" s="83">
        <v>301</v>
      </c>
      <c r="D392" s="87" t="s">
        <v>4887</v>
      </c>
      <c r="E392" s="84">
        <v>30</v>
      </c>
    </row>
    <row r="393" spans="1:5" x14ac:dyDescent="0.2">
      <c r="A393" s="87" t="s">
        <v>4890</v>
      </c>
      <c r="B393" s="83" t="s">
        <v>4891</v>
      </c>
      <c r="C393" s="83">
        <v>301</v>
      </c>
      <c r="D393" s="87" t="s">
        <v>4867</v>
      </c>
      <c r="E393" s="84">
        <v>30</v>
      </c>
    </row>
    <row r="394" spans="1:5" x14ac:dyDescent="0.2">
      <c r="A394" s="87" t="s">
        <v>4619</v>
      </c>
      <c r="B394" s="83" t="s">
        <v>4620</v>
      </c>
      <c r="C394" s="83">
        <v>301</v>
      </c>
      <c r="D394" s="87" t="s">
        <v>4621</v>
      </c>
      <c r="E394" s="84">
        <v>23</v>
      </c>
    </row>
    <row r="395" spans="1:5" x14ac:dyDescent="0.2">
      <c r="A395" s="87" t="s">
        <v>5851</v>
      </c>
      <c r="B395" s="83" t="s">
        <v>5852</v>
      </c>
      <c r="C395" s="83">
        <v>301</v>
      </c>
      <c r="D395" s="87" t="s">
        <v>5850</v>
      </c>
      <c r="E395" s="84">
        <v>92</v>
      </c>
    </row>
    <row r="396" spans="1:5" x14ac:dyDescent="0.2">
      <c r="A396" s="87" t="s">
        <v>4846</v>
      </c>
      <c r="B396" s="83" t="s">
        <v>4847</v>
      </c>
      <c r="C396" s="83">
        <v>301</v>
      </c>
      <c r="D396" s="87" t="s">
        <v>4848</v>
      </c>
      <c r="E396" s="84">
        <v>29</v>
      </c>
    </row>
    <row r="397" spans="1:5" x14ac:dyDescent="0.2">
      <c r="A397" s="87" t="s">
        <v>4617</v>
      </c>
      <c r="B397" s="83" t="s">
        <v>4618</v>
      </c>
      <c r="C397" s="83">
        <v>301</v>
      </c>
      <c r="D397" s="87" t="s">
        <v>4607</v>
      </c>
      <c r="E397" s="84">
        <v>23</v>
      </c>
    </row>
    <row r="398" spans="1:5" x14ac:dyDescent="0.2">
      <c r="A398" s="87" t="s">
        <v>5040</v>
      </c>
      <c r="B398" s="83" t="s">
        <v>5041</v>
      </c>
      <c r="C398" s="83">
        <v>301</v>
      </c>
      <c r="D398" s="87" t="s">
        <v>5042</v>
      </c>
      <c r="E398" s="84">
        <v>35</v>
      </c>
    </row>
    <row r="399" spans="1:5" x14ac:dyDescent="0.2">
      <c r="A399" s="87" t="s">
        <v>5410</v>
      </c>
      <c r="B399" s="83" t="s">
        <v>5411</v>
      </c>
      <c r="C399" s="83">
        <v>306</v>
      </c>
      <c r="D399" s="87" t="s">
        <v>5412</v>
      </c>
      <c r="E399" s="84">
        <v>53</v>
      </c>
    </row>
    <row r="400" spans="1:5" x14ac:dyDescent="0.2">
      <c r="A400" s="87" t="s">
        <v>5743</v>
      </c>
      <c r="B400" s="83" t="s">
        <v>5744</v>
      </c>
      <c r="C400" s="83">
        <v>301</v>
      </c>
      <c r="D400" s="87" t="s">
        <v>5745</v>
      </c>
      <c r="E400" s="84">
        <v>81</v>
      </c>
    </row>
    <row r="401" spans="1:5" x14ac:dyDescent="0.2">
      <c r="A401" s="87" t="s">
        <v>4837</v>
      </c>
      <c r="B401" s="83" t="s">
        <v>4838</v>
      </c>
      <c r="C401" s="83">
        <v>301</v>
      </c>
      <c r="D401" s="87" t="s">
        <v>4839</v>
      </c>
      <c r="E401" s="84">
        <v>29</v>
      </c>
    </row>
    <row r="402" spans="1:5" x14ac:dyDescent="0.2">
      <c r="A402" s="87" t="s">
        <v>5681</v>
      </c>
      <c r="B402" s="83" t="s">
        <v>5682</v>
      </c>
      <c r="C402" s="83">
        <v>301</v>
      </c>
      <c r="D402" s="87" t="s">
        <v>5683</v>
      </c>
      <c r="E402" s="84">
        <v>75</v>
      </c>
    </row>
    <row r="403" spans="1:5" x14ac:dyDescent="0.2">
      <c r="A403" s="87" t="s">
        <v>4608</v>
      </c>
      <c r="B403" s="83" t="s">
        <v>4609</v>
      </c>
      <c r="C403" s="83">
        <v>301</v>
      </c>
      <c r="D403" s="87" t="s">
        <v>4610</v>
      </c>
      <c r="E403" s="84">
        <v>23</v>
      </c>
    </row>
    <row r="404" spans="1:5" x14ac:dyDescent="0.2">
      <c r="A404" s="87" t="s">
        <v>4625</v>
      </c>
      <c r="B404" s="83" t="s">
        <v>4626</v>
      </c>
      <c r="C404" s="83">
        <v>301</v>
      </c>
      <c r="D404" s="87" t="s">
        <v>4624</v>
      </c>
      <c r="E404" s="84">
        <v>23</v>
      </c>
    </row>
    <row r="405" spans="1:5" x14ac:dyDescent="0.2">
      <c r="A405" s="87" t="s">
        <v>5780</v>
      </c>
      <c r="B405" s="83" t="s">
        <v>5781</v>
      </c>
      <c r="C405" s="83">
        <v>301</v>
      </c>
      <c r="D405" s="87" t="s">
        <v>5779</v>
      </c>
      <c r="E405" s="84">
        <v>84</v>
      </c>
    </row>
    <row r="406" spans="1:5" x14ac:dyDescent="0.2">
      <c r="A406" s="87" t="s">
        <v>5935</v>
      </c>
      <c r="B406" s="83" t="s">
        <v>5936</v>
      </c>
      <c r="C406" s="83">
        <v>301</v>
      </c>
      <c r="D406" s="87" t="s">
        <v>5927</v>
      </c>
      <c r="E406" s="84">
        <v>101</v>
      </c>
    </row>
    <row r="407" spans="1:5" x14ac:dyDescent="0.2">
      <c r="A407" s="87" t="s">
        <v>5132</v>
      </c>
      <c r="B407" s="83" t="s">
        <v>5133</v>
      </c>
      <c r="C407" s="83">
        <v>306</v>
      </c>
      <c r="D407" s="87" t="s">
        <v>331</v>
      </c>
      <c r="E407" s="84">
        <v>39</v>
      </c>
    </row>
    <row r="408" spans="1:5" x14ac:dyDescent="0.2">
      <c r="A408" s="87" t="s">
        <v>4880</v>
      </c>
      <c r="B408" s="83" t="s">
        <v>4881</v>
      </c>
      <c r="C408" s="83">
        <v>306</v>
      </c>
      <c r="D408" s="87" t="s">
        <v>337</v>
      </c>
      <c r="E408" s="84">
        <v>30</v>
      </c>
    </row>
    <row r="409" spans="1:5" x14ac:dyDescent="0.2">
      <c r="A409" s="87" t="s">
        <v>5845</v>
      </c>
      <c r="B409" s="83" t="s">
        <v>5846</v>
      </c>
      <c r="C409" s="83">
        <v>312</v>
      </c>
      <c r="D409" s="87" t="s">
        <v>5847</v>
      </c>
      <c r="E409" s="84">
        <v>92</v>
      </c>
    </row>
    <row r="410" spans="1:5" x14ac:dyDescent="0.2">
      <c r="A410" s="87" t="s">
        <v>5530</v>
      </c>
      <c r="B410" s="83" t="s">
        <v>5531</v>
      </c>
      <c r="C410" s="83">
        <v>301</v>
      </c>
      <c r="D410" s="87" t="s">
        <v>5529</v>
      </c>
      <c r="E410" s="84">
        <v>61</v>
      </c>
    </row>
    <row r="411" spans="1:5" x14ac:dyDescent="0.2">
      <c r="A411" s="87" t="s">
        <v>4550</v>
      </c>
      <c r="B411" s="83" t="s">
        <v>4551</v>
      </c>
      <c r="C411" s="83">
        <v>302</v>
      </c>
      <c r="D411" s="87" t="s">
        <v>4552</v>
      </c>
      <c r="E411" s="84">
        <v>21</v>
      </c>
    </row>
    <row r="412" spans="1:5" x14ac:dyDescent="0.2">
      <c r="A412" s="87" t="s">
        <v>4559</v>
      </c>
      <c r="B412" s="83" t="s">
        <v>4560</v>
      </c>
      <c r="C412" s="83">
        <v>300</v>
      </c>
      <c r="D412" s="87" t="s">
        <v>3719</v>
      </c>
      <c r="E412" s="84">
        <v>21</v>
      </c>
    </row>
    <row r="413" spans="1:5" x14ac:dyDescent="0.2">
      <c r="A413" s="87" t="s">
        <v>5237</v>
      </c>
      <c r="B413" s="83" t="s">
        <v>5238</v>
      </c>
      <c r="C413" s="83">
        <v>301</v>
      </c>
      <c r="D413" s="87" t="s">
        <v>5239</v>
      </c>
      <c r="E413" s="84">
        <v>43</v>
      </c>
    </row>
    <row r="414" spans="1:5" x14ac:dyDescent="0.2">
      <c r="A414" s="87" t="s">
        <v>5321</v>
      </c>
      <c r="B414" s="83" t="s">
        <v>5322</v>
      </c>
      <c r="C414" s="83">
        <v>301</v>
      </c>
      <c r="D414" s="87" t="s">
        <v>5323</v>
      </c>
      <c r="E414" s="84">
        <v>48</v>
      </c>
    </row>
    <row r="415" spans="1:5" x14ac:dyDescent="0.2">
      <c r="A415" s="87" t="s">
        <v>4665</v>
      </c>
      <c r="B415" s="83" t="s">
        <v>4666</v>
      </c>
      <c r="C415" s="83">
        <v>301</v>
      </c>
      <c r="D415" s="87" t="s">
        <v>4667</v>
      </c>
      <c r="E415" s="84">
        <v>24</v>
      </c>
    </row>
    <row r="416" spans="1:5" x14ac:dyDescent="0.2">
      <c r="A416" s="87" t="s">
        <v>5290</v>
      </c>
      <c r="B416" s="83" t="s">
        <v>5291</v>
      </c>
      <c r="C416" s="83">
        <v>301</v>
      </c>
      <c r="D416" s="87" t="s">
        <v>5292</v>
      </c>
      <c r="E416" s="84">
        <v>46</v>
      </c>
    </row>
    <row r="417" spans="1:6" x14ac:dyDescent="0.2">
      <c r="A417" s="87" t="s">
        <v>5371</v>
      </c>
      <c r="B417" s="83" t="s">
        <v>5372</v>
      </c>
      <c r="C417" s="83">
        <v>301</v>
      </c>
      <c r="D417" s="87" t="s">
        <v>5373</v>
      </c>
      <c r="E417" s="84">
        <v>50</v>
      </c>
    </row>
    <row r="418" spans="1:6" x14ac:dyDescent="0.2">
      <c r="A418" s="87" t="s">
        <v>6301</v>
      </c>
      <c r="B418" s="83" t="s">
        <v>6302</v>
      </c>
      <c r="C418" s="83">
        <v>301</v>
      </c>
      <c r="D418" s="87" t="s">
        <v>5168</v>
      </c>
      <c r="E418" s="84">
        <v>159</v>
      </c>
    </row>
    <row r="419" spans="1:6" x14ac:dyDescent="0.2">
      <c r="A419" s="87" t="s">
        <v>5124</v>
      </c>
      <c r="B419" s="83" t="s">
        <v>5125</v>
      </c>
      <c r="C419" s="83">
        <v>306</v>
      </c>
      <c r="D419" s="87" t="s">
        <v>331</v>
      </c>
      <c r="E419" s="84">
        <v>39</v>
      </c>
    </row>
    <row r="420" spans="1:6" x14ac:dyDescent="0.2">
      <c r="A420" s="87" t="s">
        <v>5172</v>
      </c>
      <c r="B420" s="83" t="s">
        <v>5173</v>
      </c>
      <c r="C420" s="83">
        <v>301</v>
      </c>
      <c r="D420" s="87" t="s">
        <v>5168</v>
      </c>
      <c r="E420" s="84">
        <v>40</v>
      </c>
    </row>
    <row r="421" spans="1:6" x14ac:dyDescent="0.2">
      <c r="A421" s="87" t="s">
        <v>5341</v>
      </c>
      <c r="B421" s="83" t="s">
        <v>5342</v>
      </c>
      <c r="C421" s="83">
        <v>306</v>
      </c>
      <c r="D421" s="87" t="s">
        <v>5328</v>
      </c>
      <c r="E421" s="84">
        <v>48</v>
      </c>
    </row>
    <row r="422" spans="1:6" x14ac:dyDescent="0.2">
      <c r="A422" s="87" t="s">
        <v>4337</v>
      </c>
      <c r="B422" s="83" t="s">
        <v>4338</v>
      </c>
      <c r="C422" s="83">
        <v>307</v>
      </c>
      <c r="D422" s="87" t="s">
        <v>340</v>
      </c>
      <c r="E422" s="84">
        <v>16</v>
      </c>
    </row>
    <row r="423" spans="1:6" x14ac:dyDescent="0.2">
      <c r="A423" s="87" t="s">
        <v>5392</v>
      </c>
      <c r="B423" s="83" t="s">
        <v>5393</v>
      </c>
      <c r="C423" s="83">
        <v>301</v>
      </c>
      <c r="D423" s="87" t="s">
        <v>5394</v>
      </c>
      <c r="E423" s="84">
        <v>53</v>
      </c>
    </row>
    <row r="424" spans="1:6" x14ac:dyDescent="0.2">
      <c r="A424" s="87" t="s">
        <v>4814</v>
      </c>
      <c r="B424" s="83" t="s">
        <v>4815</v>
      </c>
      <c r="C424" s="83">
        <v>302</v>
      </c>
      <c r="D424" s="87" t="s">
        <v>4816</v>
      </c>
      <c r="E424" s="84">
        <v>28</v>
      </c>
    </row>
    <row r="425" spans="1:6" x14ac:dyDescent="0.2">
      <c r="A425" s="87" t="s">
        <v>323</v>
      </c>
      <c r="B425" s="83" t="s">
        <v>324</v>
      </c>
      <c r="C425" s="83">
        <v>301</v>
      </c>
      <c r="E425" s="84">
        <v>177</v>
      </c>
      <c r="F425" s="83" t="s">
        <v>325</v>
      </c>
    </row>
    <row r="426" spans="1:6" x14ac:dyDescent="0.2">
      <c r="A426" s="87" t="s">
        <v>6205</v>
      </c>
      <c r="B426" s="83" t="s">
        <v>6206</v>
      </c>
      <c r="C426" s="83">
        <v>636</v>
      </c>
      <c r="D426" s="87" t="s">
        <v>6207</v>
      </c>
      <c r="E426" s="84">
        <v>138</v>
      </c>
    </row>
    <row r="427" spans="1:6" x14ac:dyDescent="0.2">
      <c r="A427" s="87" t="s">
        <v>4600</v>
      </c>
      <c r="B427" s="83" t="s">
        <v>4601</v>
      </c>
      <c r="C427" s="83">
        <v>301</v>
      </c>
      <c r="D427" s="87" t="s">
        <v>4480</v>
      </c>
      <c r="E427" s="84">
        <v>23</v>
      </c>
    </row>
    <row r="428" spans="1:6" x14ac:dyDescent="0.2">
      <c r="A428" s="87" t="s">
        <v>5216</v>
      </c>
      <c r="B428" s="83" t="s">
        <v>5217</v>
      </c>
      <c r="C428" s="83">
        <v>302</v>
      </c>
      <c r="D428" s="87" t="s">
        <v>5218</v>
      </c>
      <c r="E428" s="84">
        <v>42</v>
      </c>
    </row>
    <row r="429" spans="1:6" x14ac:dyDescent="0.2">
      <c r="A429" s="87" t="s">
        <v>5309</v>
      </c>
      <c r="B429" s="83" t="s">
        <v>5310</v>
      </c>
      <c r="C429" s="83">
        <v>302</v>
      </c>
      <c r="D429" s="87" t="s">
        <v>328</v>
      </c>
      <c r="E429" s="84">
        <v>47</v>
      </c>
    </row>
    <row r="430" spans="1:6" x14ac:dyDescent="0.2">
      <c r="A430" s="87" t="s">
        <v>4944</v>
      </c>
      <c r="B430" s="83" t="s">
        <v>4945</v>
      </c>
      <c r="C430" s="83">
        <v>302</v>
      </c>
      <c r="D430" s="87" t="s">
        <v>4943</v>
      </c>
      <c r="E430" s="84">
        <v>32</v>
      </c>
    </row>
    <row r="431" spans="1:6" x14ac:dyDescent="0.2">
      <c r="A431" s="87" t="s">
        <v>4941</v>
      </c>
      <c r="B431" s="83" t="s">
        <v>4942</v>
      </c>
      <c r="C431" s="83">
        <v>302</v>
      </c>
      <c r="D431" s="87" t="s">
        <v>4943</v>
      </c>
      <c r="E431" s="84">
        <v>32</v>
      </c>
    </row>
    <row r="432" spans="1:6" x14ac:dyDescent="0.2">
      <c r="A432" s="87" t="s">
        <v>5930</v>
      </c>
      <c r="B432" s="83" t="s">
        <v>5931</v>
      </c>
      <c r="C432" s="83">
        <v>301</v>
      </c>
      <c r="D432" s="87" t="s">
        <v>5932</v>
      </c>
      <c r="E432" s="84">
        <v>101</v>
      </c>
    </row>
    <row r="433" spans="1:5" x14ac:dyDescent="0.2">
      <c r="A433" s="87" t="s">
        <v>326</v>
      </c>
      <c r="B433" s="83" t="s">
        <v>327</v>
      </c>
      <c r="C433" s="83">
        <v>302</v>
      </c>
      <c r="D433" s="87" t="s">
        <v>328</v>
      </c>
      <c r="E433" s="84">
        <v>111</v>
      </c>
    </row>
    <row r="434" spans="1:5" x14ac:dyDescent="0.2">
      <c r="A434" s="87" t="s">
        <v>6320</v>
      </c>
      <c r="B434" s="83" t="s">
        <v>6321</v>
      </c>
      <c r="C434" s="83">
        <v>306</v>
      </c>
      <c r="D434" s="87" t="s">
        <v>6195</v>
      </c>
      <c r="E434" s="84">
        <v>166</v>
      </c>
    </row>
    <row r="435" spans="1:5" x14ac:dyDescent="0.2">
      <c r="A435" s="87" t="s">
        <v>5608</v>
      </c>
      <c r="B435" s="83" t="s">
        <v>5609</v>
      </c>
      <c r="C435" s="83">
        <v>300</v>
      </c>
      <c r="D435" s="87" t="s">
        <v>5610</v>
      </c>
      <c r="E435" s="84">
        <v>68</v>
      </c>
    </row>
    <row r="436" spans="1:5" x14ac:dyDescent="0.2">
      <c r="A436" s="87" t="s">
        <v>5981</v>
      </c>
      <c r="B436" s="83" t="s">
        <v>5982</v>
      </c>
      <c r="C436" s="83">
        <v>301</v>
      </c>
      <c r="D436" s="87" t="s">
        <v>5983</v>
      </c>
      <c r="E436" s="84">
        <v>106</v>
      </c>
    </row>
    <row r="437" spans="1:5" x14ac:dyDescent="0.2">
      <c r="A437" s="87" t="s">
        <v>4696</v>
      </c>
      <c r="B437" s="83" t="s">
        <v>4697</v>
      </c>
      <c r="C437" s="83">
        <v>301</v>
      </c>
      <c r="D437" s="87" t="s">
        <v>4698</v>
      </c>
      <c r="E437" s="84">
        <v>24</v>
      </c>
    </row>
    <row r="438" spans="1:5" x14ac:dyDescent="0.2">
      <c r="A438" s="87" t="s">
        <v>5302</v>
      </c>
      <c r="B438" s="83" t="s">
        <v>5303</v>
      </c>
      <c r="C438" s="83">
        <v>301</v>
      </c>
      <c r="D438" s="87" t="s">
        <v>5304</v>
      </c>
      <c r="E438" s="84">
        <v>46</v>
      </c>
    </row>
    <row r="439" spans="1:5" x14ac:dyDescent="0.2">
      <c r="A439" s="87" t="s">
        <v>5501</v>
      </c>
      <c r="B439" s="83" t="s">
        <v>5502</v>
      </c>
      <c r="C439" s="83">
        <v>306</v>
      </c>
      <c r="D439" s="87" t="s">
        <v>5500</v>
      </c>
      <c r="E439" s="84">
        <v>59</v>
      </c>
    </row>
    <row r="440" spans="1:5" x14ac:dyDescent="0.2">
      <c r="A440" s="87" t="s">
        <v>5506</v>
      </c>
      <c r="B440" s="83" t="s">
        <v>5507</v>
      </c>
      <c r="C440" s="83">
        <v>306</v>
      </c>
      <c r="D440" s="87" t="s">
        <v>5508</v>
      </c>
      <c r="E440" s="84">
        <v>59</v>
      </c>
    </row>
    <row r="441" spans="1:5" x14ac:dyDescent="0.2">
      <c r="A441" s="87" t="s">
        <v>4627</v>
      </c>
      <c r="B441" s="83" t="s">
        <v>4628</v>
      </c>
      <c r="C441" s="83">
        <v>301</v>
      </c>
      <c r="D441" s="87" t="s">
        <v>4629</v>
      </c>
      <c r="E441" s="84">
        <v>23</v>
      </c>
    </row>
    <row r="442" spans="1:5" x14ac:dyDescent="0.2">
      <c r="A442" s="87" t="s">
        <v>4925</v>
      </c>
      <c r="B442" s="83" t="s">
        <v>4926</v>
      </c>
      <c r="C442" s="83">
        <v>302</v>
      </c>
      <c r="D442" s="87" t="s">
        <v>4927</v>
      </c>
      <c r="E442" s="84">
        <v>31</v>
      </c>
    </row>
    <row r="443" spans="1:5" x14ac:dyDescent="0.2">
      <c r="A443" s="87" t="s">
        <v>5578</v>
      </c>
      <c r="B443" s="83" t="s">
        <v>5579</v>
      </c>
      <c r="C443" s="83">
        <v>302</v>
      </c>
      <c r="D443" s="87" t="s">
        <v>5580</v>
      </c>
      <c r="E443" s="84">
        <v>66</v>
      </c>
    </row>
    <row r="444" spans="1:5" x14ac:dyDescent="0.2">
      <c r="A444" s="87" t="s">
        <v>5581</v>
      </c>
      <c r="B444" s="83" t="s">
        <v>5582</v>
      </c>
      <c r="C444" s="83">
        <v>302</v>
      </c>
      <c r="D444" s="87" t="s">
        <v>5583</v>
      </c>
      <c r="E444" s="84">
        <v>66</v>
      </c>
    </row>
    <row r="445" spans="1:5" x14ac:dyDescent="0.2">
      <c r="A445" s="87" t="s">
        <v>4511</v>
      </c>
      <c r="B445" s="83" t="s">
        <v>4512</v>
      </c>
      <c r="C445" s="83">
        <v>307</v>
      </c>
      <c r="D445" s="87" t="s">
        <v>4513</v>
      </c>
      <c r="E445" s="84">
        <v>20</v>
      </c>
    </row>
    <row r="446" spans="1:5" x14ac:dyDescent="0.2">
      <c r="A446" s="87" t="s">
        <v>5019</v>
      </c>
      <c r="B446" s="83" t="s">
        <v>5020</v>
      </c>
      <c r="C446" s="83">
        <v>306</v>
      </c>
      <c r="D446" s="87" t="s">
        <v>5021</v>
      </c>
      <c r="E446" s="84">
        <v>35</v>
      </c>
    </row>
    <row r="447" spans="1:5" x14ac:dyDescent="0.2">
      <c r="A447" s="87" t="s">
        <v>5284</v>
      </c>
      <c r="B447" s="83" t="s">
        <v>5285</v>
      </c>
      <c r="C447" s="83">
        <v>306</v>
      </c>
      <c r="D447" s="87" t="s">
        <v>5286</v>
      </c>
      <c r="E447" s="84">
        <v>46</v>
      </c>
    </row>
    <row r="448" spans="1:5" x14ac:dyDescent="0.2">
      <c r="A448" s="87" t="s">
        <v>4962</v>
      </c>
      <c r="B448" s="83" t="s">
        <v>4963</v>
      </c>
      <c r="C448" s="83">
        <v>302</v>
      </c>
      <c r="D448" s="87" t="s">
        <v>4964</v>
      </c>
      <c r="E448" s="84">
        <v>32</v>
      </c>
    </row>
    <row r="449" spans="1:5" x14ac:dyDescent="0.2">
      <c r="A449" s="87" t="s">
        <v>5438</v>
      </c>
      <c r="B449" s="83" t="s">
        <v>5439</v>
      </c>
      <c r="C449" s="83">
        <v>301</v>
      </c>
      <c r="D449" s="87" t="s">
        <v>5440</v>
      </c>
      <c r="E449" s="84">
        <v>55</v>
      </c>
    </row>
    <row r="450" spans="1:5" x14ac:dyDescent="0.2">
      <c r="A450" s="87" t="s">
        <v>5503</v>
      </c>
      <c r="B450" s="83" t="s">
        <v>5504</v>
      </c>
      <c r="C450" s="83">
        <v>305</v>
      </c>
      <c r="D450" s="87" t="s">
        <v>5505</v>
      </c>
      <c r="E450" s="84">
        <v>59</v>
      </c>
    </row>
    <row r="451" spans="1:5" x14ac:dyDescent="0.2">
      <c r="A451" s="87" t="s">
        <v>4614</v>
      </c>
      <c r="B451" s="83" t="s">
        <v>4615</v>
      </c>
      <c r="C451" s="83">
        <v>301</v>
      </c>
      <c r="D451" s="87" t="s">
        <v>4616</v>
      </c>
      <c r="E451" s="84">
        <v>23</v>
      </c>
    </row>
    <row r="452" spans="1:5" x14ac:dyDescent="0.2">
      <c r="A452" s="87" t="s">
        <v>5149</v>
      </c>
      <c r="B452" s="83" t="s">
        <v>5150</v>
      </c>
      <c r="C452" s="83">
        <v>301</v>
      </c>
      <c r="D452" s="87" t="s">
        <v>5123</v>
      </c>
      <c r="E452" s="84">
        <v>39</v>
      </c>
    </row>
    <row r="453" spans="1:5" x14ac:dyDescent="0.2">
      <c r="A453" s="87" t="s">
        <v>5457</v>
      </c>
      <c r="B453" s="83" t="s">
        <v>5458</v>
      </c>
      <c r="C453" s="83">
        <v>301</v>
      </c>
      <c r="D453" s="87" t="s">
        <v>5456</v>
      </c>
      <c r="E453" s="84">
        <v>56</v>
      </c>
    </row>
    <row r="454" spans="1:5" x14ac:dyDescent="0.2">
      <c r="A454" s="87" t="s">
        <v>6242</v>
      </c>
      <c r="B454" s="83" t="s">
        <v>6243</v>
      </c>
      <c r="C454" s="83">
        <v>301</v>
      </c>
      <c r="D454" s="87" t="s">
        <v>6244</v>
      </c>
      <c r="E454" s="84">
        <v>145</v>
      </c>
    </row>
    <row r="455" spans="1:5" x14ac:dyDescent="0.2">
      <c r="A455" s="87" t="s">
        <v>6245</v>
      </c>
      <c r="B455" s="83" t="s">
        <v>6246</v>
      </c>
      <c r="C455" s="83">
        <v>302</v>
      </c>
      <c r="D455" s="87" t="s">
        <v>6247</v>
      </c>
      <c r="E455" s="84">
        <v>146</v>
      </c>
    </row>
    <row r="456" spans="1:5" x14ac:dyDescent="0.2">
      <c r="A456" s="87" t="s">
        <v>6248</v>
      </c>
      <c r="B456" s="83" t="s">
        <v>6249</v>
      </c>
      <c r="C456" s="83">
        <v>302</v>
      </c>
      <c r="D456" s="87" t="s">
        <v>6247</v>
      </c>
      <c r="E456" s="84">
        <v>146</v>
      </c>
    </row>
    <row r="457" spans="1:5" x14ac:dyDescent="0.2">
      <c r="A457" s="87" t="s">
        <v>6255</v>
      </c>
      <c r="B457" s="83" t="s">
        <v>6256</v>
      </c>
      <c r="C457" s="83">
        <v>302</v>
      </c>
      <c r="D457" s="87" t="s">
        <v>6247</v>
      </c>
      <c r="E457" s="84">
        <v>146</v>
      </c>
    </row>
    <row r="458" spans="1:5" x14ac:dyDescent="0.2">
      <c r="A458" s="87" t="s">
        <v>5863</v>
      </c>
      <c r="B458" s="83" t="s">
        <v>5864</v>
      </c>
      <c r="C458" s="83">
        <v>302</v>
      </c>
      <c r="D458" s="87" t="s">
        <v>5865</v>
      </c>
      <c r="E458" s="84">
        <v>93</v>
      </c>
    </row>
    <row r="459" spans="1:5" x14ac:dyDescent="0.2">
      <c r="A459" s="87" t="s">
        <v>5022</v>
      </c>
      <c r="B459" s="83" t="s">
        <v>5023</v>
      </c>
      <c r="C459" s="83">
        <v>301</v>
      </c>
      <c r="D459" s="87" t="s">
        <v>5024</v>
      </c>
      <c r="E459" s="84">
        <v>35</v>
      </c>
    </row>
    <row r="460" spans="1:5" x14ac:dyDescent="0.2">
      <c r="A460" s="87" t="s">
        <v>5079</v>
      </c>
      <c r="B460" s="83" t="s">
        <v>5080</v>
      </c>
      <c r="C460" s="83">
        <v>301</v>
      </c>
      <c r="D460" s="87" t="s">
        <v>4708</v>
      </c>
      <c r="E460" s="84">
        <v>37</v>
      </c>
    </row>
    <row r="461" spans="1:5" x14ac:dyDescent="0.2">
      <c r="A461" s="87" t="s">
        <v>5169</v>
      </c>
      <c r="B461" s="83" t="s">
        <v>5170</v>
      </c>
      <c r="C461" s="83">
        <v>301</v>
      </c>
      <c r="D461" s="87" t="s">
        <v>5171</v>
      </c>
      <c r="E461" s="84">
        <v>40</v>
      </c>
    </row>
    <row r="462" spans="1:5" x14ac:dyDescent="0.2">
      <c r="A462" s="87" t="s">
        <v>5025</v>
      </c>
      <c r="B462" s="83" t="s">
        <v>5026</v>
      </c>
      <c r="C462" s="83">
        <v>300</v>
      </c>
      <c r="D462" s="87" t="s">
        <v>4410</v>
      </c>
      <c r="E462" s="84">
        <v>35</v>
      </c>
    </row>
    <row r="463" spans="1:5" x14ac:dyDescent="0.2">
      <c r="A463" s="87" t="s">
        <v>4408</v>
      </c>
      <c r="B463" s="83" t="s">
        <v>4409</v>
      </c>
      <c r="C463" s="83">
        <v>300</v>
      </c>
      <c r="D463" s="87" t="s">
        <v>4410</v>
      </c>
      <c r="E463" s="84">
        <v>18</v>
      </c>
    </row>
    <row r="464" spans="1:5" x14ac:dyDescent="0.2">
      <c r="A464" s="87" t="s">
        <v>4763</v>
      </c>
      <c r="B464" s="83" t="s">
        <v>4764</v>
      </c>
      <c r="C464" s="83">
        <v>300</v>
      </c>
      <c r="D464" s="87" t="s">
        <v>4765</v>
      </c>
      <c r="E464" s="84">
        <v>27</v>
      </c>
    </row>
    <row r="465" spans="1:5" x14ac:dyDescent="0.2">
      <c r="A465" s="87" t="s">
        <v>5147</v>
      </c>
      <c r="B465" s="83" t="s">
        <v>5148</v>
      </c>
      <c r="C465" s="83">
        <v>306</v>
      </c>
      <c r="D465" s="87" t="s">
        <v>331</v>
      </c>
      <c r="E465" s="84">
        <v>39</v>
      </c>
    </row>
    <row r="466" spans="1:5" x14ac:dyDescent="0.2">
      <c r="A466" s="87" t="s">
        <v>5524</v>
      </c>
      <c r="B466" s="83" t="s">
        <v>5525</v>
      </c>
      <c r="C466" s="83">
        <v>301</v>
      </c>
      <c r="D466" s="87" t="s">
        <v>5526</v>
      </c>
      <c r="E466" s="84">
        <v>60</v>
      </c>
    </row>
    <row r="467" spans="1:5" x14ac:dyDescent="0.2">
      <c r="A467" s="87" t="s">
        <v>5718</v>
      </c>
      <c r="B467" s="83" t="s">
        <v>5719</v>
      </c>
      <c r="C467" s="83">
        <v>302</v>
      </c>
      <c r="D467" s="87" t="s">
        <v>5715</v>
      </c>
      <c r="E467" s="84">
        <v>79</v>
      </c>
    </row>
    <row r="468" spans="1:5" x14ac:dyDescent="0.2">
      <c r="A468" s="87" t="s">
        <v>5521</v>
      </c>
      <c r="B468" s="83" t="s">
        <v>5522</v>
      </c>
      <c r="C468" s="83">
        <v>302</v>
      </c>
      <c r="D468" s="87" t="s">
        <v>5523</v>
      </c>
      <c r="E468" s="84">
        <v>60</v>
      </c>
    </row>
    <row r="469" spans="1:5" x14ac:dyDescent="0.2">
      <c r="A469" s="87" t="s">
        <v>5509</v>
      </c>
      <c r="B469" s="83" t="s">
        <v>5510</v>
      </c>
      <c r="C469" s="83">
        <v>306</v>
      </c>
      <c r="D469" s="87" t="s">
        <v>363</v>
      </c>
      <c r="E469" s="84">
        <v>59</v>
      </c>
    </row>
    <row r="470" spans="1:5" x14ac:dyDescent="0.2">
      <c r="A470" s="87" t="s">
        <v>5544</v>
      </c>
      <c r="B470" s="83" t="s">
        <v>5545</v>
      </c>
      <c r="C470" s="83">
        <v>302</v>
      </c>
      <c r="D470" s="87" t="s">
        <v>5546</v>
      </c>
      <c r="E470" s="84">
        <v>62</v>
      </c>
    </row>
    <row r="471" spans="1:5" x14ac:dyDescent="0.2">
      <c r="A471" s="87" t="s">
        <v>5592</v>
      </c>
      <c r="B471" s="83" t="s">
        <v>5593</v>
      </c>
      <c r="C471" s="83">
        <v>302</v>
      </c>
      <c r="D471" s="87" t="s">
        <v>5591</v>
      </c>
      <c r="E471" s="84">
        <v>66</v>
      </c>
    </row>
    <row r="472" spans="1:5" x14ac:dyDescent="0.2">
      <c r="A472" s="87" t="s">
        <v>4991</v>
      </c>
      <c r="B472" s="83" t="s">
        <v>4992</v>
      </c>
      <c r="C472" s="83">
        <v>301</v>
      </c>
      <c r="D472" s="87" t="s">
        <v>4993</v>
      </c>
      <c r="E472" s="84">
        <v>34</v>
      </c>
    </row>
    <row r="473" spans="1:5" x14ac:dyDescent="0.2">
      <c r="A473" s="87" t="s">
        <v>5230</v>
      </c>
      <c r="B473" s="83" t="s">
        <v>5231</v>
      </c>
      <c r="C473" s="83">
        <v>301</v>
      </c>
      <c r="D473" s="87" t="s">
        <v>5232</v>
      </c>
      <c r="E473" s="84">
        <v>42</v>
      </c>
    </row>
    <row r="474" spans="1:5" x14ac:dyDescent="0.2">
      <c r="A474" s="87" t="s">
        <v>5400</v>
      </c>
      <c r="B474" s="83" t="s">
        <v>5401</v>
      </c>
      <c r="C474" s="83">
        <v>301</v>
      </c>
      <c r="D474" s="87" t="s">
        <v>5402</v>
      </c>
      <c r="E474" s="84">
        <v>53</v>
      </c>
    </row>
    <row r="475" spans="1:5" x14ac:dyDescent="0.2">
      <c r="A475" s="87" t="s">
        <v>5174</v>
      </c>
      <c r="B475" s="83" t="s">
        <v>5175</v>
      </c>
      <c r="C475" s="83">
        <v>301</v>
      </c>
      <c r="D475" s="87" t="s">
        <v>5176</v>
      </c>
      <c r="E475" s="84">
        <v>40</v>
      </c>
    </row>
    <row r="476" spans="1:5" x14ac:dyDescent="0.2">
      <c r="A476" s="87" t="s">
        <v>5063</v>
      </c>
      <c r="B476" s="83" t="s">
        <v>5064</v>
      </c>
      <c r="C476" s="83">
        <v>301</v>
      </c>
      <c r="D476" s="87" t="s">
        <v>3900</v>
      </c>
      <c r="E476" s="84">
        <v>36</v>
      </c>
    </row>
    <row r="477" spans="1:5" x14ac:dyDescent="0.2">
      <c r="A477" s="87" t="s">
        <v>5070</v>
      </c>
      <c r="B477" s="83" t="s">
        <v>5071</v>
      </c>
      <c r="C477" s="83">
        <v>301</v>
      </c>
      <c r="D477" s="87" t="s">
        <v>5072</v>
      </c>
      <c r="E477" s="84">
        <v>36</v>
      </c>
    </row>
    <row r="478" spans="1:5" x14ac:dyDescent="0.2">
      <c r="A478" s="87" t="s">
        <v>4484</v>
      </c>
      <c r="B478" s="83" t="s">
        <v>4485</v>
      </c>
      <c r="C478" s="83">
        <v>301</v>
      </c>
      <c r="D478" s="87" t="s">
        <v>4486</v>
      </c>
      <c r="E478" s="84">
        <v>20</v>
      </c>
    </row>
    <row r="479" spans="1:5" x14ac:dyDescent="0.2">
      <c r="A479" s="87" t="s">
        <v>4556</v>
      </c>
      <c r="B479" s="83" t="s">
        <v>4557</v>
      </c>
      <c r="C479" s="83">
        <v>301</v>
      </c>
      <c r="D479" s="87" t="s">
        <v>4558</v>
      </c>
      <c r="E479" s="84">
        <v>21</v>
      </c>
    </row>
    <row r="480" spans="1:5" x14ac:dyDescent="0.2">
      <c r="A480" s="87" t="s">
        <v>5293</v>
      </c>
      <c r="B480" s="83" t="s">
        <v>5294</v>
      </c>
      <c r="C480" s="83">
        <v>306</v>
      </c>
      <c r="D480" s="87" t="s">
        <v>5295</v>
      </c>
      <c r="E480" s="84">
        <v>46</v>
      </c>
    </row>
    <row r="481" spans="1:6" x14ac:dyDescent="0.2">
      <c r="A481" s="87" t="s">
        <v>5355</v>
      </c>
      <c r="B481" s="83" t="s">
        <v>5356</v>
      </c>
      <c r="C481" s="83">
        <v>301</v>
      </c>
      <c r="D481" s="87" t="s">
        <v>5352</v>
      </c>
      <c r="E481" s="84">
        <v>49</v>
      </c>
    </row>
    <row r="482" spans="1:6" x14ac:dyDescent="0.2">
      <c r="A482" s="87" t="s">
        <v>4792</v>
      </c>
      <c r="B482" s="83" t="s">
        <v>4793</v>
      </c>
      <c r="C482" s="83">
        <v>301</v>
      </c>
      <c r="D482" s="87" t="s">
        <v>4794</v>
      </c>
      <c r="E482" s="84">
        <v>27</v>
      </c>
    </row>
    <row r="483" spans="1:6" x14ac:dyDescent="0.2">
      <c r="A483" s="87" t="s">
        <v>4366</v>
      </c>
      <c r="B483" s="83" t="s">
        <v>4367</v>
      </c>
      <c r="C483" s="83">
        <v>305</v>
      </c>
      <c r="D483" s="87" t="s">
        <v>4368</v>
      </c>
      <c r="E483" s="84">
        <v>17</v>
      </c>
    </row>
    <row r="484" spans="1:6" x14ac:dyDescent="0.2">
      <c r="A484" s="87" t="s">
        <v>4369</v>
      </c>
      <c r="B484" s="83" t="s">
        <v>4370</v>
      </c>
      <c r="C484" s="83">
        <v>305</v>
      </c>
      <c r="D484" s="87" t="s">
        <v>4371</v>
      </c>
      <c r="E484" s="84">
        <v>17</v>
      </c>
    </row>
    <row r="485" spans="1:6" x14ac:dyDescent="0.2">
      <c r="A485" s="87" t="s">
        <v>5091</v>
      </c>
      <c r="B485" s="83" t="s">
        <v>5092</v>
      </c>
      <c r="C485" s="83">
        <v>301</v>
      </c>
      <c r="D485" s="87" t="s">
        <v>5093</v>
      </c>
      <c r="E485" s="84">
        <v>37</v>
      </c>
    </row>
    <row r="486" spans="1:6" x14ac:dyDescent="0.2">
      <c r="A486" s="87" t="s">
        <v>5083</v>
      </c>
      <c r="B486" s="83" t="s">
        <v>5084</v>
      </c>
      <c r="C486" s="83">
        <v>306</v>
      </c>
      <c r="D486" s="87" t="s">
        <v>3981</v>
      </c>
      <c r="E486" s="84">
        <v>37</v>
      </c>
    </row>
    <row r="487" spans="1:6" x14ac:dyDescent="0.2">
      <c r="A487" s="87" t="s">
        <v>5081</v>
      </c>
      <c r="B487" s="83" t="s">
        <v>5082</v>
      </c>
      <c r="C487" s="83">
        <v>306</v>
      </c>
      <c r="D487" s="87" t="s">
        <v>3981</v>
      </c>
      <c r="E487" s="84">
        <v>37</v>
      </c>
    </row>
    <row r="488" spans="1:6" x14ac:dyDescent="0.2">
      <c r="A488" s="87" t="s">
        <v>5163</v>
      </c>
      <c r="B488" s="83" t="s">
        <v>5164</v>
      </c>
      <c r="C488" s="83">
        <v>302</v>
      </c>
      <c r="D488" s="87" t="s">
        <v>5165</v>
      </c>
      <c r="E488" s="84">
        <v>40</v>
      </c>
    </row>
    <row r="489" spans="1:6" x14ac:dyDescent="0.2">
      <c r="A489" s="87" t="s">
        <v>5466</v>
      </c>
      <c r="B489" s="83" t="s">
        <v>5467</v>
      </c>
      <c r="C489" s="83">
        <v>302</v>
      </c>
      <c r="D489" s="87" t="s">
        <v>4477</v>
      </c>
      <c r="E489" s="84">
        <v>57</v>
      </c>
    </row>
    <row r="490" spans="1:6" x14ac:dyDescent="0.2">
      <c r="A490" s="87" t="s">
        <v>5180</v>
      </c>
      <c r="B490" s="83" t="s">
        <v>5181</v>
      </c>
      <c r="C490" s="83">
        <v>301</v>
      </c>
      <c r="D490" s="87" t="s">
        <v>5179</v>
      </c>
      <c r="E490" s="84">
        <v>40</v>
      </c>
    </row>
    <row r="491" spans="1:6" x14ac:dyDescent="0.2">
      <c r="A491" s="87" t="s">
        <v>329</v>
      </c>
      <c r="B491" s="83" t="s">
        <v>330</v>
      </c>
      <c r="C491" s="83">
        <v>306</v>
      </c>
      <c r="D491" s="87" t="s">
        <v>331</v>
      </c>
      <c r="E491" s="84">
        <v>0</v>
      </c>
      <c r="F491" s="83" t="s">
        <v>332</v>
      </c>
    </row>
    <row r="492" spans="1:6" x14ac:dyDescent="0.2">
      <c r="A492" s="87" t="s">
        <v>5277</v>
      </c>
      <c r="B492" s="83" t="s">
        <v>5278</v>
      </c>
      <c r="C492" s="83">
        <v>306</v>
      </c>
      <c r="D492" s="87" t="s">
        <v>5279</v>
      </c>
      <c r="E492" s="84">
        <v>45</v>
      </c>
    </row>
    <row r="493" spans="1:6" x14ac:dyDescent="0.2">
      <c r="A493" s="87" t="s">
        <v>4797</v>
      </c>
      <c r="B493" s="83" t="s">
        <v>4798</v>
      </c>
      <c r="C493" s="83">
        <v>301</v>
      </c>
      <c r="D493" s="87" t="s">
        <v>4794</v>
      </c>
      <c r="E493" s="84">
        <v>27</v>
      </c>
    </row>
    <row r="494" spans="1:6" x14ac:dyDescent="0.2">
      <c r="A494" s="87" t="s">
        <v>5772</v>
      </c>
      <c r="B494" s="83" t="s">
        <v>5773</v>
      </c>
      <c r="C494" s="83">
        <v>311</v>
      </c>
      <c r="D494" s="87" t="s">
        <v>5774</v>
      </c>
      <c r="E494" s="84">
        <v>84</v>
      </c>
    </row>
    <row r="495" spans="1:6" x14ac:dyDescent="0.2">
      <c r="A495" s="87" t="s">
        <v>4535</v>
      </c>
      <c r="B495" s="83" t="s">
        <v>4536</v>
      </c>
      <c r="C495" s="83">
        <v>305</v>
      </c>
      <c r="D495" s="87" t="s">
        <v>4537</v>
      </c>
      <c r="E495" s="84">
        <v>21</v>
      </c>
    </row>
    <row r="496" spans="1:6" x14ac:dyDescent="0.2">
      <c r="A496" s="87" t="s">
        <v>5166</v>
      </c>
      <c r="B496" s="83" t="s">
        <v>5167</v>
      </c>
      <c r="C496" s="83">
        <v>301</v>
      </c>
      <c r="D496" s="87" t="s">
        <v>5168</v>
      </c>
      <c r="E496" s="84">
        <v>40</v>
      </c>
    </row>
    <row r="497" spans="1:5" x14ac:dyDescent="0.2">
      <c r="A497" s="87" t="s">
        <v>5182</v>
      </c>
      <c r="B497" s="83" t="s">
        <v>5183</v>
      </c>
      <c r="C497" s="83">
        <v>301</v>
      </c>
      <c r="D497" s="87" t="s">
        <v>5168</v>
      </c>
      <c r="E497" s="84">
        <v>40</v>
      </c>
    </row>
    <row r="498" spans="1:5" x14ac:dyDescent="0.2">
      <c r="A498" s="87" t="s">
        <v>6229</v>
      </c>
      <c r="B498" s="83" t="s">
        <v>6230</v>
      </c>
      <c r="C498" s="83">
        <v>310</v>
      </c>
      <c r="D498" s="87" t="s">
        <v>6231</v>
      </c>
      <c r="E498" s="84">
        <v>143</v>
      </c>
    </row>
    <row r="499" spans="1:5" x14ac:dyDescent="0.2">
      <c r="A499" s="87" t="s">
        <v>6191</v>
      </c>
      <c r="B499" s="83" t="s">
        <v>6192</v>
      </c>
      <c r="C499" s="83">
        <v>310</v>
      </c>
      <c r="D499" s="87" t="s">
        <v>5874</v>
      </c>
      <c r="E499" s="84">
        <v>134</v>
      </c>
    </row>
    <row r="500" spans="1:5" x14ac:dyDescent="0.2">
      <c r="A500" s="87" t="s">
        <v>4543</v>
      </c>
      <c r="B500" s="83" t="s">
        <v>4544</v>
      </c>
      <c r="C500" s="83">
        <v>301</v>
      </c>
      <c r="D500" s="87" t="s">
        <v>4545</v>
      </c>
      <c r="E500" s="84">
        <v>21</v>
      </c>
    </row>
    <row r="501" spans="1:5" x14ac:dyDescent="0.2">
      <c r="A501" s="87" t="s">
        <v>4403</v>
      </c>
      <c r="B501" s="83" t="s">
        <v>4404</v>
      </c>
      <c r="C501" s="83">
        <v>309</v>
      </c>
      <c r="D501" s="87" t="s">
        <v>4405</v>
      </c>
      <c r="E501" s="84">
        <v>18</v>
      </c>
    </row>
    <row r="502" spans="1:5" x14ac:dyDescent="0.2">
      <c r="A502" s="87" t="s">
        <v>6000</v>
      </c>
      <c r="B502" s="83" t="s">
        <v>6001</v>
      </c>
      <c r="C502" s="83">
        <v>300</v>
      </c>
      <c r="D502" s="87" t="s">
        <v>6002</v>
      </c>
      <c r="E502" s="84">
        <v>109</v>
      </c>
    </row>
    <row r="503" spans="1:5" x14ac:dyDescent="0.2">
      <c r="A503" s="87" t="s">
        <v>6852</v>
      </c>
      <c r="B503" s="83" t="s">
        <v>6853</v>
      </c>
      <c r="C503" s="83">
        <v>300</v>
      </c>
      <c r="D503" s="87" t="s">
        <v>6283</v>
      </c>
      <c r="E503" s="84">
        <v>262</v>
      </c>
    </row>
    <row r="504" spans="1:5" x14ac:dyDescent="0.2">
      <c r="A504" s="87" t="s">
        <v>6183</v>
      </c>
      <c r="B504" s="83" t="s">
        <v>6184</v>
      </c>
      <c r="C504" s="83">
        <v>306</v>
      </c>
      <c r="D504" s="87" t="s">
        <v>6185</v>
      </c>
      <c r="E504" s="84">
        <v>133</v>
      </c>
    </row>
    <row r="505" spans="1:5" x14ac:dyDescent="0.2">
      <c r="A505" s="87" t="s">
        <v>5006</v>
      </c>
      <c r="B505" s="83" t="s">
        <v>5007</v>
      </c>
      <c r="C505" s="83">
        <v>301</v>
      </c>
      <c r="D505" s="87" t="s">
        <v>5008</v>
      </c>
      <c r="E505" s="84">
        <v>34</v>
      </c>
    </row>
    <row r="506" spans="1:5" x14ac:dyDescent="0.2">
      <c r="A506" s="87" t="s">
        <v>5733</v>
      </c>
      <c r="B506" s="83" t="s">
        <v>5734</v>
      </c>
      <c r="C506" s="83">
        <v>301</v>
      </c>
      <c r="D506" s="87" t="s">
        <v>5735</v>
      </c>
      <c r="E506" s="84">
        <v>80</v>
      </c>
    </row>
    <row r="507" spans="1:5" x14ac:dyDescent="0.2">
      <c r="A507" s="87" t="s">
        <v>5011</v>
      </c>
      <c r="B507" s="83" t="s">
        <v>5012</v>
      </c>
      <c r="C507" s="83">
        <v>300</v>
      </c>
      <c r="D507" s="87" t="s">
        <v>293</v>
      </c>
      <c r="E507" s="84">
        <v>34</v>
      </c>
    </row>
    <row r="508" spans="1:5" x14ac:dyDescent="0.2">
      <c r="A508" s="87" t="s">
        <v>3717</v>
      </c>
      <c r="B508" s="83" t="s">
        <v>3718</v>
      </c>
      <c r="C508" s="83">
        <v>300</v>
      </c>
      <c r="D508" s="87" t="s">
        <v>3719</v>
      </c>
      <c r="E508" s="84">
        <v>6</v>
      </c>
    </row>
    <row r="509" spans="1:5" x14ac:dyDescent="0.2">
      <c r="A509" s="87" t="s">
        <v>4264</v>
      </c>
      <c r="B509" s="83" t="s">
        <v>4265</v>
      </c>
      <c r="C509" s="83">
        <v>301</v>
      </c>
      <c r="D509" s="87" t="s">
        <v>4266</v>
      </c>
      <c r="E509" s="84">
        <v>14</v>
      </c>
    </row>
    <row r="510" spans="1:5" x14ac:dyDescent="0.2">
      <c r="A510" s="87" t="s">
        <v>4965</v>
      </c>
      <c r="B510" s="83" t="s">
        <v>4966</v>
      </c>
      <c r="C510" s="83">
        <v>301</v>
      </c>
      <c r="D510" s="87" t="s">
        <v>4402</v>
      </c>
      <c r="E510" s="84">
        <v>32</v>
      </c>
    </row>
    <row r="511" spans="1:5" x14ac:dyDescent="0.2">
      <c r="A511" s="87" t="s">
        <v>3459</v>
      </c>
      <c r="B511" s="83" t="s">
        <v>3460</v>
      </c>
      <c r="C511" s="83">
        <v>301</v>
      </c>
      <c r="D511" s="87" t="s">
        <v>3461</v>
      </c>
      <c r="E511" s="84">
        <v>4</v>
      </c>
    </row>
    <row r="512" spans="1:5" x14ac:dyDescent="0.2">
      <c r="A512" s="87" t="s">
        <v>4267</v>
      </c>
      <c r="B512" s="83" t="s">
        <v>4268</v>
      </c>
      <c r="C512" s="83">
        <v>301</v>
      </c>
      <c r="D512" s="87" t="s">
        <v>4266</v>
      </c>
      <c r="E512" s="84">
        <v>14</v>
      </c>
    </row>
    <row r="513" spans="1:5" x14ac:dyDescent="0.2">
      <c r="A513" s="87" t="s">
        <v>5140</v>
      </c>
      <c r="B513" s="83" t="s">
        <v>5141</v>
      </c>
      <c r="C513" s="83">
        <v>301</v>
      </c>
      <c r="D513" s="87" t="s">
        <v>5139</v>
      </c>
      <c r="E513" s="84">
        <v>39</v>
      </c>
    </row>
    <row r="514" spans="1:5" x14ac:dyDescent="0.2">
      <c r="A514" s="87" t="s">
        <v>5454</v>
      </c>
      <c r="B514" s="83" t="s">
        <v>5455</v>
      </c>
      <c r="C514" s="83">
        <v>301</v>
      </c>
      <c r="D514" s="87" t="s">
        <v>5456</v>
      </c>
      <c r="E514" s="84">
        <v>56</v>
      </c>
    </row>
    <row r="515" spans="1:5" x14ac:dyDescent="0.2">
      <c r="A515" s="87" t="s">
        <v>5233</v>
      </c>
      <c r="B515" s="83" t="s">
        <v>5234</v>
      </c>
      <c r="C515" s="83">
        <v>301</v>
      </c>
      <c r="D515" s="87" t="s">
        <v>5232</v>
      </c>
      <c r="E515" s="84">
        <v>42</v>
      </c>
    </row>
    <row r="516" spans="1:5" x14ac:dyDescent="0.2">
      <c r="A516" s="87" t="s">
        <v>3804</v>
      </c>
      <c r="B516" s="83" t="s">
        <v>3805</v>
      </c>
      <c r="C516" s="83">
        <v>301</v>
      </c>
      <c r="D516" s="87" t="s">
        <v>3806</v>
      </c>
      <c r="E516" s="84">
        <v>7</v>
      </c>
    </row>
    <row r="517" spans="1:5" x14ac:dyDescent="0.2">
      <c r="A517" s="87" t="s">
        <v>4037</v>
      </c>
      <c r="B517" s="83" t="s">
        <v>4038</v>
      </c>
      <c r="C517" s="83">
        <v>301</v>
      </c>
      <c r="D517" s="87" t="s">
        <v>4039</v>
      </c>
      <c r="E517" s="84">
        <v>10</v>
      </c>
    </row>
    <row r="518" spans="1:5" x14ac:dyDescent="0.2">
      <c r="A518" s="87" t="s">
        <v>4052</v>
      </c>
      <c r="B518" s="83" t="s">
        <v>4053</v>
      </c>
      <c r="C518" s="83">
        <v>301</v>
      </c>
      <c r="D518" s="87" t="s">
        <v>4054</v>
      </c>
      <c r="E518" s="84">
        <v>10</v>
      </c>
    </row>
    <row r="519" spans="1:5" x14ac:dyDescent="0.2">
      <c r="A519" s="87" t="s">
        <v>4046</v>
      </c>
      <c r="B519" s="83" t="s">
        <v>4047</v>
      </c>
      <c r="C519" s="83">
        <v>301</v>
      </c>
      <c r="D519" s="87" t="s">
        <v>4048</v>
      </c>
      <c r="E519" s="84">
        <v>10</v>
      </c>
    </row>
    <row r="520" spans="1:5" x14ac:dyDescent="0.2">
      <c r="A520" s="87" t="s">
        <v>5004</v>
      </c>
      <c r="B520" s="83" t="s">
        <v>5005</v>
      </c>
      <c r="C520" s="83">
        <v>301</v>
      </c>
      <c r="D520" s="87" t="s">
        <v>3706</v>
      </c>
      <c r="E520" s="84">
        <v>34</v>
      </c>
    </row>
    <row r="521" spans="1:5" x14ac:dyDescent="0.2">
      <c r="A521" s="87" t="s">
        <v>4222</v>
      </c>
      <c r="B521" s="83" t="s">
        <v>4223</v>
      </c>
      <c r="C521" s="83">
        <v>301</v>
      </c>
      <c r="D521" s="87" t="s">
        <v>4224</v>
      </c>
      <c r="E521" s="84">
        <v>13</v>
      </c>
    </row>
    <row r="522" spans="1:5" x14ac:dyDescent="0.2">
      <c r="A522" s="87" t="s">
        <v>4344</v>
      </c>
      <c r="B522" s="83" t="s">
        <v>4345</v>
      </c>
      <c r="C522" s="83">
        <v>301</v>
      </c>
      <c r="D522" s="87" t="s">
        <v>3706</v>
      </c>
      <c r="E522" s="84">
        <v>16</v>
      </c>
    </row>
    <row r="523" spans="1:5" x14ac:dyDescent="0.2">
      <c r="A523" s="87" t="s">
        <v>3707</v>
      </c>
      <c r="B523" s="83" t="s">
        <v>3708</v>
      </c>
      <c r="C523" s="83">
        <v>301</v>
      </c>
      <c r="D523" s="87" t="s">
        <v>3706</v>
      </c>
      <c r="E523" s="84">
        <v>6</v>
      </c>
    </row>
    <row r="524" spans="1:5" x14ac:dyDescent="0.2">
      <c r="A524" s="87" t="s">
        <v>3704</v>
      </c>
      <c r="B524" s="83" t="s">
        <v>3705</v>
      </c>
      <c r="C524" s="83">
        <v>301</v>
      </c>
      <c r="D524" s="87" t="s">
        <v>3706</v>
      </c>
      <c r="E524" s="84">
        <v>6</v>
      </c>
    </row>
    <row r="525" spans="1:5" x14ac:dyDescent="0.2">
      <c r="A525" s="87" t="s">
        <v>3709</v>
      </c>
      <c r="B525" s="83" t="s">
        <v>3710</v>
      </c>
      <c r="C525" s="83">
        <v>301</v>
      </c>
      <c r="D525" s="87" t="s">
        <v>3706</v>
      </c>
      <c r="E525" s="84">
        <v>6</v>
      </c>
    </row>
    <row r="526" spans="1:5" x14ac:dyDescent="0.2">
      <c r="A526" s="87" t="s">
        <v>3720</v>
      </c>
      <c r="B526" s="83" t="s">
        <v>3721</v>
      </c>
      <c r="C526" s="83">
        <v>301</v>
      </c>
      <c r="D526" s="87" t="s">
        <v>3722</v>
      </c>
      <c r="E526" s="84">
        <v>6</v>
      </c>
    </row>
    <row r="527" spans="1:5" x14ac:dyDescent="0.2">
      <c r="A527" s="87" t="s">
        <v>4795</v>
      </c>
      <c r="B527" s="83" t="s">
        <v>4796</v>
      </c>
      <c r="C527" s="83">
        <v>301</v>
      </c>
      <c r="D527" s="87" t="s">
        <v>4794</v>
      </c>
      <c r="E527" s="84">
        <v>27</v>
      </c>
    </row>
    <row r="528" spans="1:5" x14ac:dyDescent="0.2">
      <c r="A528" s="87" t="s">
        <v>3889</v>
      </c>
      <c r="B528" s="83" t="s">
        <v>3890</v>
      </c>
      <c r="C528" s="83">
        <v>301</v>
      </c>
      <c r="D528" s="87" t="s">
        <v>3891</v>
      </c>
      <c r="E528" s="84">
        <v>8</v>
      </c>
    </row>
    <row r="529" spans="1:5" x14ac:dyDescent="0.2">
      <c r="A529" s="87" t="s">
        <v>4301</v>
      </c>
      <c r="B529" s="83" t="s">
        <v>4302</v>
      </c>
      <c r="C529" s="83">
        <v>301</v>
      </c>
      <c r="D529" s="87" t="s">
        <v>4303</v>
      </c>
      <c r="E529" s="84">
        <v>15</v>
      </c>
    </row>
    <row r="530" spans="1:5" x14ac:dyDescent="0.2">
      <c r="A530" s="87" t="s">
        <v>3456</v>
      </c>
      <c r="B530" s="83" t="s">
        <v>3457</v>
      </c>
      <c r="C530" s="83">
        <v>301</v>
      </c>
      <c r="D530" s="87" t="s">
        <v>3458</v>
      </c>
      <c r="E530" s="84">
        <v>4</v>
      </c>
    </row>
    <row r="531" spans="1:5" x14ac:dyDescent="0.2">
      <c r="A531" s="87" t="s">
        <v>3886</v>
      </c>
      <c r="B531" s="83" t="s">
        <v>3887</v>
      </c>
      <c r="C531" s="83">
        <v>301</v>
      </c>
      <c r="D531" s="87" t="s">
        <v>3888</v>
      </c>
      <c r="E531" s="84">
        <v>8</v>
      </c>
    </row>
    <row r="532" spans="1:5" x14ac:dyDescent="0.2">
      <c r="A532" s="87" t="s">
        <v>4674</v>
      </c>
      <c r="B532" s="83" t="s">
        <v>4675</v>
      </c>
      <c r="C532" s="83">
        <v>301</v>
      </c>
      <c r="D532" s="87" t="s">
        <v>3906</v>
      </c>
      <c r="E532" s="84">
        <v>24</v>
      </c>
    </row>
    <row r="533" spans="1:5" x14ac:dyDescent="0.2">
      <c r="A533" s="87" t="s">
        <v>4954</v>
      </c>
      <c r="B533" s="83" t="s">
        <v>4955</v>
      </c>
      <c r="C533" s="83">
        <v>301</v>
      </c>
      <c r="D533" s="87" t="s">
        <v>4956</v>
      </c>
      <c r="E533" s="84">
        <v>32</v>
      </c>
    </row>
    <row r="534" spans="1:5" x14ac:dyDescent="0.2">
      <c r="A534" s="87" t="s">
        <v>4782</v>
      </c>
      <c r="B534" s="83" t="s">
        <v>4783</v>
      </c>
      <c r="C534" s="83">
        <v>301</v>
      </c>
      <c r="D534" s="87" t="s">
        <v>4776</v>
      </c>
      <c r="E534" s="84">
        <v>27</v>
      </c>
    </row>
    <row r="535" spans="1:5" x14ac:dyDescent="0.2">
      <c r="A535" s="87" t="s">
        <v>3620</v>
      </c>
      <c r="B535" s="83" t="s">
        <v>3621</v>
      </c>
      <c r="C535" s="83">
        <v>301</v>
      </c>
      <c r="D535" s="87" t="s">
        <v>3622</v>
      </c>
      <c r="E535" s="84">
        <v>5</v>
      </c>
    </row>
    <row r="536" spans="1:5" x14ac:dyDescent="0.2">
      <c r="A536" s="87" t="s">
        <v>3819</v>
      </c>
      <c r="B536" s="83" t="s">
        <v>3820</v>
      </c>
      <c r="C536" s="83">
        <v>301</v>
      </c>
      <c r="D536" s="87" t="s">
        <v>3821</v>
      </c>
      <c r="E536" s="84">
        <v>7</v>
      </c>
    </row>
    <row r="537" spans="1:5" x14ac:dyDescent="0.2">
      <c r="A537" s="87" t="s">
        <v>4165</v>
      </c>
      <c r="B537" s="83" t="s">
        <v>4166</v>
      </c>
      <c r="C537" s="83">
        <v>301</v>
      </c>
      <c r="D537" s="87" t="s">
        <v>4167</v>
      </c>
      <c r="E537" s="84">
        <v>12</v>
      </c>
    </row>
    <row r="538" spans="1:5" x14ac:dyDescent="0.2">
      <c r="A538" s="87" t="s">
        <v>4150</v>
      </c>
      <c r="B538" s="83" t="s">
        <v>4151</v>
      </c>
      <c r="C538" s="83">
        <v>301</v>
      </c>
      <c r="D538" s="87" t="s">
        <v>4152</v>
      </c>
      <c r="E538" s="84">
        <v>12</v>
      </c>
    </row>
    <row r="539" spans="1:5" x14ac:dyDescent="0.2">
      <c r="A539" s="87" t="s">
        <v>4043</v>
      </c>
      <c r="B539" s="83" t="s">
        <v>4044</v>
      </c>
      <c r="C539" s="83">
        <v>301</v>
      </c>
      <c r="D539" s="87" t="s">
        <v>4045</v>
      </c>
      <c r="E539" s="84">
        <v>10</v>
      </c>
    </row>
    <row r="540" spans="1:5" x14ac:dyDescent="0.2">
      <c r="A540" s="87" t="s">
        <v>4997</v>
      </c>
      <c r="B540" s="83" t="s">
        <v>4998</v>
      </c>
      <c r="C540" s="83">
        <v>301</v>
      </c>
      <c r="D540" s="87" t="s">
        <v>4996</v>
      </c>
      <c r="E540" s="84">
        <v>34</v>
      </c>
    </row>
    <row r="541" spans="1:5" x14ac:dyDescent="0.2">
      <c r="A541" s="87" t="s">
        <v>4716</v>
      </c>
      <c r="B541" s="83" t="s">
        <v>4717</v>
      </c>
      <c r="C541" s="83">
        <v>301</v>
      </c>
      <c r="D541" s="87" t="s">
        <v>4718</v>
      </c>
      <c r="E541" s="84">
        <v>25</v>
      </c>
    </row>
    <row r="542" spans="1:5" x14ac:dyDescent="0.2">
      <c r="A542" s="87" t="s">
        <v>5853</v>
      </c>
      <c r="B542" s="83" t="s">
        <v>5854</v>
      </c>
      <c r="C542" s="83">
        <v>301</v>
      </c>
      <c r="D542" s="87" t="s">
        <v>5850</v>
      </c>
      <c r="E542" s="84">
        <v>92</v>
      </c>
    </row>
    <row r="543" spans="1:5" x14ac:dyDescent="0.2">
      <c r="A543" s="87" t="s">
        <v>4049</v>
      </c>
      <c r="B543" s="83" t="s">
        <v>4050</v>
      </c>
      <c r="C543" s="83">
        <v>301</v>
      </c>
      <c r="D543" s="87" t="s">
        <v>4051</v>
      </c>
      <c r="E543" s="84">
        <v>10</v>
      </c>
    </row>
    <row r="544" spans="1:5" x14ac:dyDescent="0.2">
      <c r="A544" s="87" t="s">
        <v>3898</v>
      </c>
      <c r="B544" s="83" t="s">
        <v>3899</v>
      </c>
      <c r="C544" s="83">
        <v>301</v>
      </c>
      <c r="D544" s="87" t="s">
        <v>3900</v>
      </c>
      <c r="E544" s="84">
        <v>8</v>
      </c>
    </row>
    <row r="545" spans="1:5" x14ac:dyDescent="0.2">
      <c r="A545" s="87" t="s">
        <v>4686</v>
      </c>
      <c r="B545" s="83" t="s">
        <v>4687</v>
      </c>
      <c r="C545" s="83">
        <v>301</v>
      </c>
      <c r="D545" s="87" t="s">
        <v>4685</v>
      </c>
      <c r="E545" s="84">
        <v>24</v>
      </c>
    </row>
    <row r="546" spans="1:5" x14ac:dyDescent="0.2">
      <c r="A546" s="87" t="s">
        <v>4400</v>
      </c>
      <c r="B546" s="83" t="s">
        <v>4401</v>
      </c>
      <c r="C546" s="83">
        <v>301</v>
      </c>
      <c r="D546" s="87" t="s">
        <v>4402</v>
      </c>
      <c r="E546" s="84">
        <v>18</v>
      </c>
    </row>
    <row r="547" spans="1:5" x14ac:dyDescent="0.2">
      <c r="A547" s="87" t="s">
        <v>5777</v>
      </c>
      <c r="B547" s="83" t="s">
        <v>5778</v>
      </c>
      <c r="C547" s="83">
        <v>301</v>
      </c>
      <c r="D547" s="87" t="s">
        <v>5779</v>
      </c>
      <c r="E547" s="84">
        <v>84</v>
      </c>
    </row>
    <row r="548" spans="1:5" x14ac:dyDescent="0.2">
      <c r="A548" s="87" t="s">
        <v>4216</v>
      </c>
      <c r="B548" s="83" t="s">
        <v>4217</v>
      </c>
      <c r="C548" s="83">
        <v>301</v>
      </c>
      <c r="D548" s="87" t="s">
        <v>4218</v>
      </c>
      <c r="E548" s="84">
        <v>13</v>
      </c>
    </row>
    <row r="549" spans="1:5" x14ac:dyDescent="0.2">
      <c r="A549" s="87" t="s">
        <v>3910</v>
      </c>
      <c r="B549" s="83" t="s">
        <v>3911</v>
      </c>
      <c r="C549" s="83">
        <v>301</v>
      </c>
      <c r="D549" s="87" t="s">
        <v>3912</v>
      </c>
      <c r="E549" s="84">
        <v>8</v>
      </c>
    </row>
    <row r="550" spans="1:5" x14ac:dyDescent="0.2">
      <c r="A550" s="87" t="s">
        <v>5403</v>
      </c>
      <c r="B550" s="83" t="s">
        <v>5404</v>
      </c>
      <c r="C550" s="83">
        <v>301</v>
      </c>
      <c r="D550" s="87" t="s">
        <v>5402</v>
      </c>
      <c r="E550" s="84">
        <v>53</v>
      </c>
    </row>
    <row r="551" spans="1:5" x14ac:dyDescent="0.2">
      <c r="A551" s="87" t="s">
        <v>4432</v>
      </c>
      <c r="B551" s="83" t="s">
        <v>4433</v>
      </c>
      <c r="C551" s="83">
        <v>301</v>
      </c>
      <c r="D551" s="87" t="s">
        <v>4434</v>
      </c>
      <c r="E551" s="84">
        <v>19</v>
      </c>
    </row>
    <row r="552" spans="1:5" x14ac:dyDescent="0.2">
      <c r="A552" s="87" t="s">
        <v>5060</v>
      </c>
      <c r="B552" s="83" t="s">
        <v>5061</v>
      </c>
      <c r="C552" s="83">
        <v>301</v>
      </c>
      <c r="D552" s="87" t="s">
        <v>5062</v>
      </c>
      <c r="E552" s="84">
        <v>36</v>
      </c>
    </row>
    <row r="553" spans="1:5" x14ac:dyDescent="0.2">
      <c r="A553" s="87" t="s">
        <v>4725</v>
      </c>
      <c r="B553" s="83" t="s">
        <v>4726</v>
      </c>
      <c r="C553" s="83">
        <v>301</v>
      </c>
      <c r="D553" s="87" t="s">
        <v>4727</v>
      </c>
      <c r="E553" s="84">
        <v>25</v>
      </c>
    </row>
    <row r="554" spans="1:5" x14ac:dyDescent="0.2">
      <c r="A554" s="87" t="s">
        <v>3991</v>
      </c>
      <c r="B554" s="83" t="s">
        <v>3992</v>
      </c>
      <c r="C554" s="83">
        <v>301</v>
      </c>
      <c r="D554" s="87" t="s">
        <v>3993</v>
      </c>
      <c r="E554" s="84">
        <v>9</v>
      </c>
    </row>
    <row r="555" spans="1:5" x14ac:dyDescent="0.2">
      <c r="A555" s="87" t="s">
        <v>4029</v>
      </c>
      <c r="B555" s="83" t="s">
        <v>4030</v>
      </c>
      <c r="C555" s="83">
        <v>301</v>
      </c>
      <c r="D555" s="87" t="s">
        <v>3601</v>
      </c>
      <c r="E555" s="84">
        <v>10</v>
      </c>
    </row>
    <row r="556" spans="1:5" x14ac:dyDescent="0.2">
      <c r="A556" s="87" t="s">
        <v>4055</v>
      </c>
      <c r="B556" s="83" t="s">
        <v>4056</v>
      </c>
      <c r="C556" s="83">
        <v>301</v>
      </c>
      <c r="D556" s="87" t="s">
        <v>3601</v>
      </c>
      <c r="E556" s="84">
        <v>10</v>
      </c>
    </row>
    <row r="557" spans="1:5" x14ac:dyDescent="0.2">
      <c r="A557" s="87" t="s">
        <v>4219</v>
      </c>
      <c r="B557" s="83" t="s">
        <v>4220</v>
      </c>
      <c r="C557" s="83">
        <v>301</v>
      </c>
      <c r="D557" s="87" t="s">
        <v>4221</v>
      </c>
      <c r="E557" s="84">
        <v>13</v>
      </c>
    </row>
    <row r="558" spans="1:5" x14ac:dyDescent="0.2">
      <c r="A558" s="87" t="s">
        <v>4363</v>
      </c>
      <c r="B558" s="83" t="s">
        <v>4364</v>
      </c>
      <c r="C558" s="83">
        <v>301</v>
      </c>
      <c r="D558" s="87" t="s">
        <v>4365</v>
      </c>
      <c r="E558" s="84">
        <v>17</v>
      </c>
    </row>
    <row r="559" spans="1:5" x14ac:dyDescent="0.2">
      <c r="A559" s="87" t="s">
        <v>5116</v>
      </c>
      <c r="B559" s="83" t="s">
        <v>5117</v>
      </c>
      <c r="C559" s="83">
        <v>301</v>
      </c>
      <c r="D559" s="87" t="s">
        <v>5118</v>
      </c>
      <c r="E559" s="84">
        <v>38</v>
      </c>
    </row>
    <row r="560" spans="1:5" x14ac:dyDescent="0.2">
      <c r="A560" s="87" t="s">
        <v>5764</v>
      </c>
      <c r="B560" s="83" t="s">
        <v>5765</v>
      </c>
      <c r="C560" s="83">
        <v>301</v>
      </c>
      <c r="D560" s="87" t="s">
        <v>5766</v>
      </c>
      <c r="E560" s="84">
        <v>83</v>
      </c>
    </row>
    <row r="561" spans="1:5" x14ac:dyDescent="0.2">
      <c r="A561" s="87" t="s">
        <v>4441</v>
      </c>
      <c r="B561" s="83" t="s">
        <v>4442</v>
      </c>
      <c r="C561" s="83">
        <v>301</v>
      </c>
      <c r="D561" s="87" t="s">
        <v>4443</v>
      </c>
      <c r="E561" s="84">
        <v>19</v>
      </c>
    </row>
    <row r="562" spans="1:5" x14ac:dyDescent="0.2">
      <c r="A562" s="87" t="s">
        <v>5598</v>
      </c>
      <c r="B562" s="83" t="s">
        <v>5599</v>
      </c>
      <c r="C562" s="83">
        <v>301</v>
      </c>
      <c r="D562" s="87" t="s">
        <v>5600</v>
      </c>
      <c r="E562" s="84">
        <v>66</v>
      </c>
    </row>
    <row r="563" spans="1:5" x14ac:dyDescent="0.2">
      <c r="A563" s="87" t="s">
        <v>3807</v>
      </c>
      <c r="B563" s="83" t="s">
        <v>3808</v>
      </c>
      <c r="C563" s="83">
        <v>301</v>
      </c>
      <c r="D563" s="87" t="s">
        <v>3809</v>
      </c>
      <c r="E563" s="84">
        <v>7</v>
      </c>
    </row>
    <row r="564" spans="1:5" x14ac:dyDescent="0.2">
      <c r="A564" s="87" t="s">
        <v>4153</v>
      </c>
      <c r="B564" s="83" t="s">
        <v>4154</v>
      </c>
      <c r="C564" s="83">
        <v>301</v>
      </c>
      <c r="D564" s="87" t="s">
        <v>4155</v>
      </c>
      <c r="E564" s="84">
        <v>12</v>
      </c>
    </row>
    <row r="565" spans="1:5" x14ac:dyDescent="0.2">
      <c r="A565" s="87" t="s">
        <v>5925</v>
      </c>
      <c r="B565" s="83" t="s">
        <v>5926</v>
      </c>
      <c r="C565" s="83">
        <v>301</v>
      </c>
      <c r="D565" s="87" t="s">
        <v>5927</v>
      </c>
      <c r="E565" s="84">
        <v>101</v>
      </c>
    </row>
    <row r="566" spans="1:5" x14ac:dyDescent="0.2">
      <c r="A566" s="87" t="s">
        <v>3913</v>
      </c>
      <c r="B566" s="83" t="s">
        <v>3914</v>
      </c>
      <c r="C566" s="83">
        <v>301</v>
      </c>
      <c r="D566" s="87" t="s">
        <v>3915</v>
      </c>
      <c r="E566" s="84">
        <v>8</v>
      </c>
    </row>
    <row r="567" spans="1:5" x14ac:dyDescent="0.2">
      <c r="A567" s="87" t="s">
        <v>4119</v>
      </c>
      <c r="B567" s="83" t="s">
        <v>4120</v>
      </c>
      <c r="C567" s="83">
        <v>301</v>
      </c>
      <c r="D567" s="87" t="s">
        <v>4121</v>
      </c>
      <c r="E567" s="84">
        <v>11</v>
      </c>
    </row>
    <row r="568" spans="1:5" x14ac:dyDescent="0.2">
      <c r="A568" s="87" t="s">
        <v>3711</v>
      </c>
      <c r="B568" s="83" t="s">
        <v>3712</v>
      </c>
      <c r="C568" s="83">
        <v>301</v>
      </c>
      <c r="D568" s="87" t="s">
        <v>3713</v>
      </c>
      <c r="E568" s="84">
        <v>6</v>
      </c>
    </row>
    <row r="569" spans="1:5" x14ac:dyDescent="0.2">
      <c r="A569" s="87" t="s">
        <v>4060</v>
      </c>
      <c r="B569" s="83" t="s">
        <v>4061</v>
      </c>
      <c r="C569" s="83">
        <v>301</v>
      </c>
      <c r="D569" s="87" t="s">
        <v>4042</v>
      </c>
      <c r="E569" s="84">
        <v>10</v>
      </c>
    </row>
    <row r="570" spans="1:5" x14ac:dyDescent="0.2">
      <c r="A570" s="87" t="s">
        <v>4478</v>
      </c>
      <c r="B570" s="83" t="s">
        <v>4479</v>
      </c>
      <c r="C570" s="83">
        <v>301</v>
      </c>
      <c r="D570" s="87" t="s">
        <v>4480</v>
      </c>
      <c r="E570" s="84">
        <v>20</v>
      </c>
    </row>
    <row r="571" spans="1:5" x14ac:dyDescent="0.2">
      <c r="A571" s="87" t="s">
        <v>5640</v>
      </c>
      <c r="B571" s="83" t="s">
        <v>5641</v>
      </c>
      <c r="C571" s="83">
        <v>301</v>
      </c>
      <c r="D571" s="87" t="s">
        <v>5118</v>
      </c>
      <c r="E571" s="84">
        <v>71</v>
      </c>
    </row>
    <row r="572" spans="1:5" x14ac:dyDescent="0.2">
      <c r="A572" s="87" t="s">
        <v>5121</v>
      </c>
      <c r="B572" s="83" t="s">
        <v>5122</v>
      </c>
      <c r="C572" s="83">
        <v>301</v>
      </c>
      <c r="D572" s="87" t="s">
        <v>5123</v>
      </c>
      <c r="E572" s="84">
        <v>39</v>
      </c>
    </row>
    <row r="573" spans="1:5" x14ac:dyDescent="0.2">
      <c r="A573" s="87" t="s">
        <v>4040</v>
      </c>
      <c r="B573" s="83" t="s">
        <v>4041</v>
      </c>
      <c r="C573" s="83">
        <v>301</v>
      </c>
      <c r="D573" s="87" t="s">
        <v>4042</v>
      </c>
      <c r="E573" s="84">
        <v>10</v>
      </c>
    </row>
    <row r="574" spans="1:5" x14ac:dyDescent="0.2">
      <c r="A574" s="87" t="s">
        <v>5958</v>
      </c>
      <c r="B574" s="83" t="s">
        <v>5959</v>
      </c>
      <c r="C574" s="83">
        <v>301</v>
      </c>
      <c r="D574" s="87" t="s">
        <v>3722</v>
      </c>
      <c r="E574" s="84">
        <v>102</v>
      </c>
    </row>
    <row r="575" spans="1:5" x14ac:dyDescent="0.2">
      <c r="A575" s="87" t="s">
        <v>5635</v>
      </c>
      <c r="B575" s="83" t="s">
        <v>5636</v>
      </c>
      <c r="C575" s="83">
        <v>301</v>
      </c>
      <c r="D575" s="87" t="s">
        <v>3722</v>
      </c>
      <c r="E575" s="84">
        <v>70</v>
      </c>
    </row>
    <row r="576" spans="1:5" x14ac:dyDescent="0.2">
      <c r="A576" s="87" t="s">
        <v>5618</v>
      </c>
      <c r="B576" s="83" t="s">
        <v>5619</v>
      </c>
      <c r="C576" s="83">
        <v>301</v>
      </c>
      <c r="D576" s="87" t="s">
        <v>5620</v>
      </c>
      <c r="E576" s="84">
        <v>68</v>
      </c>
    </row>
    <row r="577" spans="1:5" x14ac:dyDescent="0.2">
      <c r="A577" s="87" t="s">
        <v>4719</v>
      </c>
      <c r="B577" s="83" t="s">
        <v>4720</v>
      </c>
      <c r="C577" s="83">
        <v>301</v>
      </c>
      <c r="D577" s="87" t="s">
        <v>4721</v>
      </c>
      <c r="E577" s="84">
        <v>25</v>
      </c>
    </row>
    <row r="578" spans="1:5" x14ac:dyDescent="0.2">
      <c r="A578" s="87" t="s">
        <v>5984</v>
      </c>
      <c r="B578" s="83" t="s">
        <v>5985</v>
      </c>
      <c r="C578" s="83">
        <v>301</v>
      </c>
      <c r="D578" s="87" t="s">
        <v>5620</v>
      </c>
      <c r="E578" s="84">
        <v>106</v>
      </c>
    </row>
    <row r="579" spans="1:5" x14ac:dyDescent="0.2">
      <c r="A579" s="87" t="s">
        <v>5353</v>
      </c>
      <c r="B579" s="83" t="s">
        <v>5354</v>
      </c>
      <c r="C579" s="83">
        <v>301</v>
      </c>
      <c r="D579" s="87" t="s">
        <v>5352</v>
      </c>
      <c r="E579" s="84">
        <v>49</v>
      </c>
    </row>
    <row r="580" spans="1:5" x14ac:dyDescent="0.2">
      <c r="A580" s="87" t="s">
        <v>4894</v>
      </c>
      <c r="B580" s="83" t="s">
        <v>4895</v>
      </c>
      <c r="C580" s="83">
        <v>301</v>
      </c>
      <c r="D580" s="87" t="s">
        <v>4896</v>
      </c>
      <c r="E580" s="84">
        <v>30</v>
      </c>
    </row>
    <row r="581" spans="1:5" x14ac:dyDescent="0.2">
      <c r="A581" s="87" t="s">
        <v>4645</v>
      </c>
      <c r="B581" s="83" t="s">
        <v>4646</v>
      </c>
      <c r="C581" s="83">
        <v>301</v>
      </c>
      <c r="D581" s="87" t="s">
        <v>4647</v>
      </c>
      <c r="E581" s="84">
        <v>24</v>
      </c>
    </row>
    <row r="582" spans="1:5" x14ac:dyDescent="0.2">
      <c r="A582" s="87" t="s">
        <v>4651</v>
      </c>
      <c r="B582" s="83" t="s">
        <v>4652</v>
      </c>
      <c r="C582" s="83">
        <v>301</v>
      </c>
      <c r="D582" s="87" t="s">
        <v>4653</v>
      </c>
      <c r="E582" s="84">
        <v>24</v>
      </c>
    </row>
    <row r="583" spans="1:5" x14ac:dyDescent="0.2">
      <c r="A583" s="87" t="s">
        <v>4514</v>
      </c>
      <c r="B583" s="83" t="s">
        <v>4515</v>
      </c>
      <c r="C583" s="83">
        <v>301</v>
      </c>
      <c r="D583" s="87" t="s">
        <v>4516</v>
      </c>
      <c r="E583" s="84">
        <v>20</v>
      </c>
    </row>
    <row r="584" spans="1:5" x14ac:dyDescent="0.2">
      <c r="A584" s="87" t="s">
        <v>5736</v>
      </c>
      <c r="B584" s="83" t="s">
        <v>5737</v>
      </c>
      <c r="C584" s="83">
        <v>301</v>
      </c>
      <c r="D584" s="87" t="s">
        <v>5735</v>
      </c>
      <c r="E584" s="84">
        <v>80</v>
      </c>
    </row>
    <row r="585" spans="1:5" x14ac:dyDescent="0.2">
      <c r="A585" s="87" t="s">
        <v>4495</v>
      </c>
      <c r="B585" s="83" t="s">
        <v>4496</v>
      </c>
      <c r="C585" s="83">
        <v>301</v>
      </c>
      <c r="D585" s="87" t="s">
        <v>4497</v>
      </c>
      <c r="E585" s="84">
        <v>20</v>
      </c>
    </row>
    <row r="586" spans="1:5" x14ac:dyDescent="0.2">
      <c r="A586" s="87" t="s">
        <v>4877</v>
      </c>
      <c r="B586" s="83" t="s">
        <v>4878</v>
      </c>
      <c r="C586" s="83">
        <v>301</v>
      </c>
      <c r="D586" s="87" t="s">
        <v>4879</v>
      </c>
      <c r="E586" s="84">
        <v>30</v>
      </c>
    </row>
    <row r="587" spans="1:5" x14ac:dyDescent="0.2">
      <c r="A587" s="87" t="s">
        <v>5268</v>
      </c>
      <c r="B587" s="83" t="s">
        <v>5269</v>
      </c>
      <c r="C587" s="83">
        <v>301</v>
      </c>
      <c r="D587" s="87" t="s">
        <v>5270</v>
      </c>
      <c r="E587" s="84">
        <v>45</v>
      </c>
    </row>
    <row r="588" spans="1:5" x14ac:dyDescent="0.2">
      <c r="A588" s="87" t="s">
        <v>4538</v>
      </c>
      <c r="B588" s="83" t="s">
        <v>4539</v>
      </c>
      <c r="C588" s="83">
        <v>301</v>
      </c>
      <c r="D588" s="87" t="s">
        <v>3891</v>
      </c>
      <c r="E588" s="84">
        <v>21</v>
      </c>
    </row>
    <row r="589" spans="1:5" x14ac:dyDescent="0.2">
      <c r="A589" s="87" t="s">
        <v>4168</v>
      </c>
      <c r="B589" s="83" t="s">
        <v>4169</v>
      </c>
      <c r="C589" s="83">
        <v>301</v>
      </c>
      <c r="D589" s="87" t="s">
        <v>4170</v>
      </c>
      <c r="E589" s="84">
        <v>12</v>
      </c>
    </row>
    <row r="590" spans="1:5" x14ac:dyDescent="0.2">
      <c r="A590" s="87" t="s">
        <v>5274</v>
      </c>
      <c r="B590" s="83" t="s">
        <v>5275</v>
      </c>
      <c r="C590" s="83">
        <v>301</v>
      </c>
      <c r="D590" s="87" t="s">
        <v>5276</v>
      </c>
      <c r="E590" s="84">
        <v>45</v>
      </c>
    </row>
    <row r="591" spans="1:5" x14ac:dyDescent="0.2">
      <c r="A591" s="87" t="s">
        <v>4414</v>
      </c>
      <c r="B591" s="83" t="s">
        <v>4415</v>
      </c>
      <c r="C591" s="83">
        <v>301</v>
      </c>
      <c r="D591" s="87" t="s">
        <v>4290</v>
      </c>
      <c r="E591" s="84">
        <v>18</v>
      </c>
    </row>
    <row r="592" spans="1:5" x14ac:dyDescent="0.2">
      <c r="A592" s="87" t="s">
        <v>5339</v>
      </c>
      <c r="B592" s="83" t="s">
        <v>5340</v>
      </c>
      <c r="C592" s="83">
        <v>301</v>
      </c>
      <c r="D592" s="87" t="s">
        <v>5276</v>
      </c>
      <c r="E592" s="84">
        <v>48</v>
      </c>
    </row>
    <row r="593" spans="1:5" x14ac:dyDescent="0.2">
      <c r="A593" s="87" t="s">
        <v>6188</v>
      </c>
      <c r="B593" s="83" t="s">
        <v>6189</v>
      </c>
      <c r="C593" s="83">
        <v>301</v>
      </c>
      <c r="D593" s="87" t="s">
        <v>6190</v>
      </c>
      <c r="E593" s="84">
        <v>134</v>
      </c>
    </row>
    <row r="594" spans="1:5" x14ac:dyDescent="0.2">
      <c r="A594" s="87" t="s">
        <v>5145</v>
      </c>
      <c r="B594" s="83" t="s">
        <v>5146</v>
      </c>
      <c r="C594" s="83">
        <v>301</v>
      </c>
      <c r="D594" s="87" t="s">
        <v>4718</v>
      </c>
      <c r="E594" s="84">
        <v>39</v>
      </c>
    </row>
    <row r="595" spans="1:5" x14ac:dyDescent="0.2">
      <c r="A595" s="87" t="s">
        <v>5511</v>
      </c>
      <c r="B595" s="83" t="s">
        <v>5512</v>
      </c>
      <c r="C595" s="83">
        <v>301</v>
      </c>
      <c r="D595" s="87" t="s">
        <v>5513</v>
      </c>
      <c r="E595" s="84">
        <v>59</v>
      </c>
    </row>
    <row r="596" spans="1:5" x14ac:dyDescent="0.2">
      <c r="A596" s="87" t="s">
        <v>6260</v>
      </c>
      <c r="B596" s="83" t="s">
        <v>6261</v>
      </c>
      <c r="C596" s="83">
        <v>301</v>
      </c>
      <c r="D596" s="87" t="s">
        <v>6262</v>
      </c>
      <c r="E596" s="84">
        <v>147</v>
      </c>
    </row>
    <row r="597" spans="1:5" x14ac:dyDescent="0.2">
      <c r="A597" s="87" t="s">
        <v>4774</v>
      </c>
      <c r="B597" s="83" t="s">
        <v>4775</v>
      </c>
      <c r="C597" s="83">
        <v>301</v>
      </c>
      <c r="D597" s="87" t="s">
        <v>4776</v>
      </c>
      <c r="E597" s="84">
        <v>27</v>
      </c>
    </row>
    <row r="598" spans="1:5" x14ac:dyDescent="0.2">
      <c r="A598" s="87" t="s">
        <v>6869</v>
      </c>
      <c r="B598" s="83" t="s">
        <v>6870</v>
      </c>
      <c r="C598" s="83">
        <v>301</v>
      </c>
      <c r="D598" s="87" t="s">
        <v>6871</v>
      </c>
      <c r="E598" s="84">
        <v>271</v>
      </c>
    </row>
    <row r="599" spans="1:5" x14ac:dyDescent="0.2">
      <c r="A599" s="87" t="s">
        <v>6754</v>
      </c>
      <c r="B599" s="83" t="s">
        <v>6755</v>
      </c>
      <c r="C599" s="83">
        <v>301</v>
      </c>
      <c r="D599" s="87" t="s">
        <v>6756</v>
      </c>
      <c r="E599" s="84">
        <v>221</v>
      </c>
    </row>
    <row r="600" spans="1:5" x14ac:dyDescent="0.2">
      <c r="A600" s="87" t="s">
        <v>6912</v>
      </c>
      <c r="B600" s="83" t="s">
        <v>6913</v>
      </c>
      <c r="C600" s="83">
        <v>301</v>
      </c>
      <c r="D600" s="87" t="s">
        <v>5276</v>
      </c>
      <c r="E600" s="84">
        <v>298</v>
      </c>
    </row>
    <row r="601" spans="1:5" x14ac:dyDescent="0.2">
      <c r="A601" s="87" t="s">
        <v>6013</v>
      </c>
      <c r="B601" s="83" t="s">
        <v>6014</v>
      </c>
      <c r="C601" s="83">
        <v>301</v>
      </c>
      <c r="D601" s="87" t="s">
        <v>5683</v>
      </c>
      <c r="E601" s="84">
        <v>110</v>
      </c>
    </row>
    <row r="602" spans="1:5" x14ac:dyDescent="0.2">
      <c r="A602" s="87" t="s">
        <v>5038</v>
      </c>
      <c r="B602" s="83" t="s">
        <v>5039</v>
      </c>
      <c r="C602" s="83">
        <v>301</v>
      </c>
      <c r="D602" s="87" t="s">
        <v>4813</v>
      </c>
      <c r="E602" s="84">
        <v>35</v>
      </c>
    </row>
    <row r="603" spans="1:5" x14ac:dyDescent="0.2">
      <c r="A603" s="87" t="s">
        <v>5350</v>
      </c>
      <c r="B603" s="83" t="s">
        <v>5351</v>
      </c>
      <c r="C603" s="83">
        <v>301</v>
      </c>
      <c r="D603" s="87" t="s">
        <v>5352</v>
      </c>
      <c r="E603" s="84">
        <v>49</v>
      </c>
    </row>
    <row r="604" spans="1:5" x14ac:dyDescent="0.2">
      <c r="A604" s="87" t="s">
        <v>5405</v>
      </c>
      <c r="B604" s="83" t="s">
        <v>5406</v>
      </c>
      <c r="C604" s="83">
        <v>301</v>
      </c>
      <c r="D604" s="87" t="s">
        <v>5402</v>
      </c>
      <c r="E604" s="84">
        <v>53</v>
      </c>
    </row>
    <row r="605" spans="1:5" x14ac:dyDescent="0.2">
      <c r="A605" s="87" t="s">
        <v>5939</v>
      </c>
      <c r="B605" s="83" t="s">
        <v>5940</v>
      </c>
      <c r="C605" s="83">
        <v>301</v>
      </c>
      <c r="D605" s="87" t="s">
        <v>5927</v>
      </c>
      <c r="E605" s="84">
        <v>101</v>
      </c>
    </row>
    <row r="606" spans="1:5" x14ac:dyDescent="0.2">
      <c r="A606" s="87" t="s">
        <v>5941</v>
      </c>
      <c r="B606" s="83" t="s">
        <v>5942</v>
      </c>
      <c r="C606" s="83">
        <v>301</v>
      </c>
      <c r="D606" s="87" t="s">
        <v>5927</v>
      </c>
      <c r="E606" s="84">
        <v>101</v>
      </c>
    </row>
    <row r="607" spans="1:5" x14ac:dyDescent="0.2">
      <c r="A607" s="87" t="s">
        <v>5482</v>
      </c>
      <c r="B607" s="83" t="s">
        <v>5483</v>
      </c>
      <c r="C607" s="83">
        <v>301</v>
      </c>
      <c r="D607" s="87" t="s">
        <v>5484</v>
      </c>
      <c r="E607" s="84">
        <v>58</v>
      </c>
    </row>
    <row r="608" spans="1:5" x14ac:dyDescent="0.2">
      <c r="A608" s="87" t="s">
        <v>6324</v>
      </c>
      <c r="B608" s="83" t="s">
        <v>6325</v>
      </c>
      <c r="C608" s="83">
        <v>301</v>
      </c>
      <c r="D608" s="87" t="s">
        <v>6326</v>
      </c>
      <c r="E608" s="84">
        <v>168</v>
      </c>
    </row>
    <row r="609" spans="1:5" x14ac:dyDescent="0.2">
      <c r="A609" s="87" t="s">
        <v>6357</v>
      </c>
      <c r="B609" s="83" t="s">
        <v>6358</v>
      </c>
      <c r="C609" s="83">
        <v>301</v>
      </c>
      <c r="D609" s="87" t="s">
        <v>6359</v>
      </c>
      <c r="E609" s="84">
        <v>185</v>
      </c>
    </row>
    <row r="610" spans="1:5" x14ac:dyDescent="0.2">
      <c r="A610" s="87" t="s">
        <v>6373</v>
      </c>
      <c r="B610" s="83" t="s">
        <v>6374</v>
      </c>
      <c r="C610" s="83">
        <v>301</v>
      </c>
      <c r="D610" s="87" t="s">
        <v>6375</v>
      </c>
      <c r="E610" s="84">
        <v>190</v>
      </c>
    </row>
    <row r="611" spans="1:5" x14ac:dyDescent="0.2">
      <c r="A611" s="87" t="s">
        <v>4897</v>
      </c>
      <c r="B611" s="83" t="s">
        <v>4898</v>
      </c>
      <c r="C611" s="83">
        <v>301</v>
      </c>
      <c r="D611" s="87" t="s">
        <v>4896</v>
      </c>
      <c r="E611" s="84">
        <v>30</v>
      </c>
    </row>
    <row r="612" spans="1:5" x14ac:dyDescent="0.2">
      <c r="A612" s="87" t="s">
        <v>4849</v>
      </c>
      <c r="B612" s="83" t="s">
        <v>4850</v>
      </c>
      <c r="C612" s="83">
        <v>301</v>
      </c>
      <c r="D612" s="87" t="s">
        <v>4851</v>
      </c>
      <c r="E612" s="84">
        <v>29</v>
      </c>
    </row>
    <row r="613" spans="1:5" x14ac:dyDescent="0.2">
      <c r="A613" s="87" t="s">
        <v>4811</v>
      </c>
      <c r="B613" s="83" t="s">
        <v>4812</v>
      </c>
      <c r="C613" s="83">
        <v>301</v>
      </c>
      <c r="D613" s="87" t="s">
        <v>4813</v>
      </c>
      <c r="E613" s="84">
        <v>28</v>
      </c>
    </row>
    <row r="614" spans="1:5" x14ac:dyDescent="0.2">
      <c r="A614" s="87" t="s">
        <v>4341</v>
      </c>
      <c r="B614" s="83" t="s">
        <v>4342</v>
      </c>
      <c r="C614" s="83">
        <v>301</v>
      </c>
      <c r="D614" s="87" t="s">
        <v>4343</v>
      </c>
      <c r="E614" s="84">
        <v>16</v>
      </c>
    </row>
    <row r="615" spans="1:5" x14ac:dyDescent="0.2">
      <c r="A615" s="87" t="s">
        <v>3599</v>
      </c>
      <c r="B615" s="83" t="s">
        <v>3600</v>
      </c>
      <c r="C615" s="83">
        <v>301</v>
      </c>
      <c r="D615" s="87" t="s">
        <v>3601</v>
      </c>
      <c r="E615" s="84">
        <v>5</v>
      </c>
    </row>
    <row r="616" spans="1:5" x14ac:dyDescent="0.2">
      <c r="A616" s="87" t="s">
        <v>3602</v>
      </c>
      <c r="B616" s="83" t="s">
        <v>3603</v>
      </c>
      <c r="C616" s="83">
        <v>301</v>
      </c>
      <c r="D616" s="87" t="s">
        <v>3601</v>
      </c>
      <c r="E616" s="84">
        <v>5</v>
      </c>
    </row>
    <row r="617" spans="1:5" x14ac:dyDescent="0.2">
      <c r="A617" s="87" t="s">
        <v>5324</v>
      </c>
      <c r="B617" s="83" t="s">
        <v>5325</v>
      </c>
      <c r="C617" s="83">
        <v>301</v>
      </c>
      <c r="D617" s="87" t="s">
        <v>3706</v>
      </c>
      <c r="E617" s="84">
        <v>48</v>
      </c>
    </row>
    <row r="618" spans="1:5" x14ac:dyDescent="0.2">
      <c r="A618" s="87" t="s">
        <v>6371</v>
      </c>
      <c r="B618" s="83" t="s">
        <v>6372</v>
      </c>
      <c r="C618" s="83">
        <v>301</v>
      </c>
      <c r="D618" s="87" t="s">
        <v>3601</v>
      </c>
      <c r="E618" s="84">
        <v>190</v>
      </c>
    </row>
    <row r="619" spans="1:5" x14ac:dyDescent="0.2">
      <c r="A619" s="87" t="s">
        <v>6811</v>
      </c>
      <c r="B619" s="83" t="s">
        <v>6812</v>
      </c>
      <c r="C619" s="83">
        <v>301</v>
      </c>
      <c r="D619" s="87" t="s">
        <v>3601</v>
      </c>
      <c r="E619" s="84">
        <v>243</v>
      </c>
    </row>
    <row r="620" spans="1:5" x14ac:dyDescent="0.2">
      <c r="A620" s="87" t="s">
        <v>4450</v>
      </c>
      <c r="B620" s="83" t="s">
        <v>4451</v>
      </c>
      <c r="C620" s="83">
        <v>301</v>
      </c>
      <c r="D620" s="87" t="s">
        <v>3601</v>
      </c>
      <c r="E620" s="84">
        <v>19</v>
      </c>
    </row>
    <row r="621" spans="1:5" x14ac:dyDescent="0.2">
      <c r="A621" s="87" t="s">
        <v>6896</v>
      </c>
      <c r="B621" s="83" t="s">
        <v>6897</v>
      </c>
      <c r="C621" s="83">
        <v>301</v>
      </c>
      <c r="D621" s="87" t="s">
        <v>4938</v>
      </c>
      <c r="E621" s="84">
        <v>288</v>
      </c>
    </row>
    <row r="622" spans="1:5" x14ac:dyDescent="0.2">
      <c r="A622" s="87" t="s">
        <v>4304</v>
      </c>
      <c r="B622" s="83" t="s">
        <v>4305</v>
      </c>
      <c r="C622" s="83">
        <v>301</v>
      </c>
      <c r="D622" s="87" t="s">
        <v>3601</v>
      </c>
      <c r="E622" s="84">
        <v>15</v>
      </c>
    </row>
    <row r="623" spans="1:5" x14ac:dyDescent="0.2">
      <c r="A623" s="87" t="s">
        <v>5542</v>
      </c>
      <c r="B623" s="83" t="s">
        <v>5543</v>
      </c>
      <c r="C623" s="83">
        <v>301</v>
      </c>
      <c r="D623" s="87" t="s">
        <v>3706</v>
      </c>
      <c r="E623" s="84">
        <v>62</v>
      </c>
    </row>
    <row r="624" spans="1:5" x14ac:dyDescent="0.2">
      <c r="A624" s="87" t="s">
        <v>5594</v>
      </c>
      <c r="B624" s="83" t="s">
        <v>5595</v>
      </c>
      <c r="C624" s="83">
        <v>301</v>
      </c>
      <c r="D624" s="87" t="s">
        <v>3706</v>
      </c>
      <c r="E624" s="84">
        <v>66</v>
      </c>
    </row>
    <row r="625" spans="1:5" x14ac:dyDescent="0.2">
      <c r="A625" s="87" t="s">
        <v>4994</v>
      </c>
      <c r="B625" s="83" t="s">
        <v>4995</v>
      </c>
      <c r="C625" s="83">
        <v>301</v>
      </c>
      <c r="D625" s="87" t="s">
        <v>4996</v>
      </c>
      <c r="E625" s="84">
        <v>34</v>
      </c>
    </row>
    <row r="626" spans="1:5" x14ac:dyDescent="0.2">
      <c r="A626" s="87" t="s">
        <v>5684</v>
      </c>
      <c r="B626" s="83" t="s">
        <v>5685</v>
      </c>
      <c r="C626" s="83">
        <v>301</v>
      </c>
      <c r="D626" s="87" t="s">
        <v>5683</v>
      </c>
      <c r="E626" s="84">
        <v>75</v>
      </c>
    </row>
    <row r="627" spans="1:5" x14ac:dyDescent="0.2">
      <c r="A627" s="87" t="s">
        <v>5527</v>
      </c>
      <c r="B627" s="83" t="s">
        <v>5528</v>
      </c>
      <c r="C627" s="83">
        <v>301</v>
      </c>
      <c r="D627" s="87" t="s">
        <v>5529</v>
      </c>
      <c r="E627" s="84">
        <v>61</v>
      </c>
    </row>
    <row r="628" spans="1:5" x14ac:dyDescent="0.2">
      <c r="A628" s="87" t="s">
        <v>5848</v>
      </c>
      <c r="B628" s="83" t="s">
        <v>5849</v>
      </c>
      <c r="C628" s="83">
        <v>301</v>
      </c>
      <c r="D628" s="87" t="s">
        <v>5850</v>
      </c>
      <c r="E628" s="84">
        <v>92</v>
      </c>
    </row>
    <row r="629" spans="1:5" x14ac:dyDescent="0.2">
      <c r="A629" s="87" t="s">
        <v>4784</v>
      </c>
      <c r="B629" s="83" t="s">
        <v>4785</v>
      </c>
      <c r="C629" s="83">
        <v>301</v>
      </c>
      <c r="D629" s="87" t="s">
        <v>4776</v>
      </c>
      <c r="E629" s="84">
        <v>27</v>
      </c>
    </row>
    <row r="630" spans="1:5" x14ac:dyDescent="0.2">
      <c r="A630" s="87" t="s">
        <v>4339</v>
      </c>
      <c r="B630" s="83" t="s">
        <v>4340</v>
      </c>
      <c r="C630" s="83">
        <v>301</v>
      </c>
      <c r="D630" s="87" t="s">
        <v>3888</v>
      </c>
      <c r="E630" s="84">
        <v>16</v>
      </c>
    </row>
    <row r="631" spans="1:5" x14ac:dyDescent="0.2">
      <c r="A631" s="87" t="s">
        <v>5933</v>
      </c>
      <c r="B631" s="83" t="s">
        <v>5934</v>
      </c>
      <c r="C631" s="83">
        <v>301</v>
      </c>
      <c r="D631" s="87" t="s">
        <v>5927</v>
      </c>
      <c r="E631" s="84">
        <v>101</v>
      </c>
    </row>
    <row r="632" spans="1:5" x14ac:dyDescent="0.2">
      <c r="A632" s="87" t="s">
        <v>5928</v>
      </c>
      <c r="B632" s="83" t="s">
        <v>5929</v>
      </c>
      <c r="C632" s="83">
        <v>301</v>
      </c>
      <c r="D632" s="87" t="s">
        <v>5927</v>
      </c>
      <c r="E632" s="84">
        <v>101</v>
      </c>
    </row>
    <row r="633" spans="1:5" x14ac:dyDescent="0.2">
      <c r="A633" s="87" t="s">
        <v>5937</v>
      </c>
      <c r="B633" s="83" t="s">
        <v>5938</v>
      </c>
      <c r="C633" s="83">
        <v>301</v>
      </c>
      <c r="D633" s="87" t="s">
        <v>5927</v>
      </c>
      <c r="E633" s="84">
        <v>101</v>
      </c>
    </row>
    <row r="634" spans="1:5" x14ac:dyDescent="0.2">
      <c r="A634" s="87" t="s">
        <v>5686</v>
      </c>
      <c r="B634" s="83" t="s">
        <v>5687</v>
      </c>
      <c r="C634" s="83">
        <v>301</v>
      </c>
      <c r="D634" s="87" t="s">
        <v>5688</v>
      </c>
      <c r="E634" s="84">
        <v>76</v>
      </c>
    </row>
    <row r="635" spans="1:5" x14ac:dyDescent="0.2">
      <c r="A635" s="87" t="s">
        <v>5689</v>
      </c>
      <c r="B635" s="83" t="s">
        <v>5690</v>
      </c>
      <c r="C635" s="83">
        <v>301</v>
      </c>
      <c r="D635" s="87" t="s">
        <v>4788</v>
      </c>
      <c r="E635" s="84">
        <v>77</v>
      </c>
    </row>
    <row r="636" spans="1:5" x14ac:dyDescent="0.2">
      <c r="A636" s="87" t="s">
        <v>5556</v>
      </c>
      <c r="B636" s="83" t="s">
        <v>5557</v>
      </c>
      <c r="C636" s="83">
        <v>301</v>
      </c>
      <c r="D636" s="87" t="s">
        <v>5558</v>
      </c>
      <c r="E636" s="84">
        <v>63</v>
      </c>
    </row>
    <row r="637" spans="1:5" x14ac:dyDescent="0.2">
      <c r="A637" s="87" t="s">
        <v>5976</v>
      </c>
      <c r="B637" s="83" t="s">
        <v>5977</v>
      </c>
      <c r="C637" s="83">
        <v>301</v>
      </c>
      <c r="D637" s="87" t="s">
        <v>4480</v>
      </c>
      <c r="E637" s="84">
        <v>104</v>
      </c>
    </row>
    <row r="638" spans="1:5" x14ac:dyDescent="0.2">
      <c r="A638" s="87" t="s">
        <v>4786</v>
      </c>
      <c r="B638" s="83" t="s">
        <v>4787</v>
      </c>
      <c r="C638" s="83">
        <v>301</v>
      </c>
      <c r="D638" s="87" t="s">
        <v>4788</v>
      </c>
      <c r="E638" s="84">
        <v>27</v>
      </c>
    </row>
    <row r="639" spans="1:5" x14ac:dyDescent="0.2">
      <c r="A639" s="87" t="s">
        <v>6858</v>
      </c>
      <c r="B639" s="83" t="s">
        <v>6859</v>
      </c>
      <c r="C639" s="83">
        <v>301</v>
      </c>
      <c r="D639" s="87" t="s">
        <v>4480</v>
      </c>
      <c r="E639" s="84">
        <v>265</v>
      </c>
    </row>
    <row r="640" spans="1:5" x14ac:dyDescent="0.2">
      <c r="A640" s="87" t="s">
        <v>5968</v>
      </c>
      <c r="B640" s="83" t="s">
        <v>5969</v>
      </c>
      <c r="C640" s="83">
        <v>301</v>
      </c>
      <c r="D640" s="87" t="s">
        <v>5735</v>
      </c>
      <c r="E640" s="84">
        <v>104</v>
      </c>
    </row>
    <row r="641" spans="1:5" x14ac:dyDescent="0.2">
      <c r="A641" s="87" t="s">
        <v>7160</v>
      </c>
      <c r="B641" s="83" t="s">
        <v>7161</v>
      </c>
      <c r="C641" s="83">
        <v>301</v>
      </c>
      <c r="D641" s="87" t="s">
        <v>4788</v>
      </c>
      <c r="E641" s="84">
        <v>441</v>
      </c>
    </row>
    <row r="642" spans="1:5" x14ac:dyDescent="0.2">
      <c r="A642" s="87" t="s">
        <v>7069</v>
      </c>
      <c r="B642" s="83" t="s">
        <v>7070</v>
      </c>
      <c r="C642" s="83">
        <v>301</v>
      </c>
      <c r="D642" s="87" t="s">
        <v>5276</v>
      </c>
      <c r="E642" s="84">
        <v>370</v>
      </c>
    </row>
    <row r="643" spans="1:5" x14ac:dyDescent="0.2">
      <c r="A643" s="87" t="s">
        <v>7108</v>
      </c>
      <c r="B643" s="83" t="s">
        <v>7109</v>
      </c>
      <c r="C643" s="83">
        <v>301</v>
      </c>
      <c r="D643" s="87" t="s">
        <v>5276</v>
      </c>
      <c r="E643" s="84">
        <v>411</v>
      </c>
    </row>
    <row r="644" spans="1:5" x14ac:dyDescent="0.2">
      <c r="A644" s="87" t="s">
        <v>7476</v>
      </c>
      <c r="B644" s="83" t="s">
        <v>7477</v>
      </c>
      <c r="C644" s="83">
        <v>301</v>
      </c>
      <c r="D644" s="87" t="s">
        <v>3906</v>
      </c>
      <c r="E644" s="84">
        <v>713</v>
      </c>
    </row>
    <row r="645" spans="1:5" x14ac:dyDescent="0.2">
      <c r="A645" s="87" t="s">
        <v>7488</v>
      </c>
      <c r="B645" s="83" t="s">
        <v>7489</v>
      </c>
      <c r="C645" s="83">
        <v>301</v>
      </c>
      <c r="D645" s="87" t="s">
        <v>3906</v>
      </c>
      <c r="E645" s="84">
        <v>732</v>
      </c>
    </row>
    <row r="646" spans="1:5" x14ac:dyDescent="0.2">
      <c r="A646" s="87" t="s">
        <v>7486</v>
      </c>
      <c r="B646" s="83" t="s">
        <v>7487</v>
      </c>
      <c r="C646" s="83">
        <v>301</v>
      </c>
      <c r="D646" s="87" t="s">
        <v>3906</v>
      </c>
      <c r="E646" s="84">
        <v>732</v>
      </c>
    </row>
    <row r="647" spans="1:5" x14ac:dyDescent="0.2">
      <c r="A647" s="87" t="s">
        <v>7484</v>
      </c>
      <c r="B647" s="83" t="s">
        <v>7485</v>
      </c>
      <c r="C647" s="83">
        <v>301</v>
      </c>
      <c r="D647" s="87" t="s">
        <v>3906</v>
      </c>
      <c r="E647" s="84">
        <v>732</v>
      </c>
    </row>
    <row r="648" spans="1:5" x14ac:dyDescent="0.2">
      <c r="A648" s="87" t="s">
        <v>6296</v>
      </c>
      <c r="B648" s="83" t="s">
        <v>6297</v>
      </c>
      <c r="C648" s="83">
        <v>301</v>
      </c>
      <c r="D648" s="87" t="s">
        <v>6298</v>
      </c>
      <c r="E648" s="84">
        <v>158</v>
      </c>
    </row>
    <row r="649" spans="1:5" x14ac:dyDescent="0.2">
      <c r="A649" s="87" t="s">
        <v>4679</v>
      </c>
      <c r="B649" s="83" t="s">
        <v>4680</v>
      </c>
      <c r="C649" s="83">
        <v>301</v>
      </c>
      <c r="D649" s="87" t="s">
        <v>4443</v>
      </c>
      <c r="E649" s="84">
        <v>24</v>
      </c>
    </row>
    <row r="650" spans="1:5" x14ac:dyDescent="0.2">
      <c r="A650" s="87" t="s">
        <v>5949</v>
      </c>
      <c r="B650" s="83" t="s">
        <v>5950</v>
      </c>
      <c r="C650" s="83">
        <v>301</v>
      </c>
      <c r="D650" s="87" t="s">
        <v>5118</v>
      </c>
      <c r="E650" s="84">
        <v>102</v>
      </c>
    </row>
    <row r="651" spans="1:5" x14ac:dyDescent="0.2">
      <c r="A651" s="87" t="s">
        <v>5271</v>
      </c>
      <c r="B651" s="83" t="s">
        <v>5272</v>
      </c>
      <c r="C651" s="83">
        <v>301</v>
      </c>
      <c r="D651" s="87" t="s">
        <v>5273</v>
      </c>
      <c r="E651" s="84">
        <v>45</v>
      </c>
    </row>
    <row r="652" spans="1:5" x14ac:dyDescent="0.2">
      <c r="A652" s="87" t="s">
        <v>4611</v>
      </c>
      <c r="B652" s="83" t="s">
        <v>4612</v>
      </c>
      <c r="C652" s="83">
        <v>301</v>
      </c>
      <c r="D652" s="87" t="s">
        <v>4613</v>
      </c>
      <c r="E652" s="84">
        <v>23</v>
      </c>
    </row>
    <row r="653" spans="1:5" x14ac:dyDescent="0.2">
      <c r="A653" s="87" t="s">
        <v>4928</v>
      </c>
      <c r="B653" s="83" t="s">
        <v>4929</v>
      </c>
      <c r="C653" s="83">
        <v>301</v>
      </c>
      <c r="D653" s="87" t="s">
        <v>4930</v>
      </c>
      <c r="E653" s="84">
        <v>31</v>
      </c>
    </row>
    <row r="654" spans="1:5" x14ac:dyDescent="0.2">
      <c r="A654" s="87" t="s">
        <v>5347</v>
      </c>
      <c r="B654" s="83" t="s">
        <v>5348</v>
      </c>
      <c r="C654" s="83">
        <v>301</v>
      </c>
      <c r="D654" s="87" t="s">
        <v>5349</v>
      </c>
      <c r="E654" s="84">
        <v>49</v>
      </c>
    </row>
    <row r="655" spans="1:5" x14ac:dyDescent="0.2">
      <c r="A655" s="87" t="s">
        <v>4981</v>
      </c>
      <c r="B655" s="83" t="s">
        <v>4982</v>
      </c>
      <c r="C655" s="83">
        <v>301</v>
      </c>
      <c r="D655" s="87" t="s">
        <v>4983</v>
      </c>
      <c r="E655" s="84">
        <v>33</v>
      </c>
    </row>
    <row r="656" spans="1:5" x14ac:dyDescent="0.2">
      <c r="A656" s="87" t="s">
        <v>5027</v>
      </c>
      <c r="B656" s="83" t="s">
        <v>5028</v>
      </c>
      <c r="C656" s="83">
        <v>301</v>
      </c>
      <c r="D656" s="87" t="s">
        <v>5029</v>
      </c>
      <c r="E656" s="84">
        <v>35</v>
      </c>
    </row>
    <row r="657" spans="1:5" x14ac:dyDescent="0.2">
      <c r="A657" s="87" t="s">
        <v>4057</v>
      </c>
      <c r="B657" s="83" t="s">
        <v>4058</v>
      </c>
      <c r="C657" s="83">
        <v>301</v>
      </c>
      <c r="D657" s="87" t="s">
        <v>4059</v>
      </c>
      <c r="E657" s="84">
        <v>10</v>
      </c>
    </row>
    <row r="658" spans="1:5" x14ac:dyDescent="0.2">
      <c r="A658" s="87" t="s">
        <v>4487</v>
      </c>
      <c r="B658" s="83" t="s">
        <v>4488</v>
      </c>
      <c r="C658" s="83">
        <v>301</v>
      </c>
      <c r="D658" s="87" t="s">
        <v>4489</v>
      </c>
      <c r="E658" s="84">
        <v>20</v>
      </c>
    </row>
    <row r="659" spans="1:5" x14ac:dyDescent="0.2">
      <c r="A659" s="87" t="s">
        <v>5032</v>
      </c>
      <c r="B659" s="83" t="s">
        <v>5033</v>
      </c>
      <c r="C659" s="83">
        <v>301</v>
      </c>
      <c r="D659" s="87" t="s">
        <v>5034</v>
      </c>
      <c r="E659" s="84">
        <v>35</v>
      </c>
    </row>
    <row r="660" spans="1:5" x14ac:dyDescent="0.2">
      <c r="A660" s="87" t="s">
        <v>7091</v>
      </c>
      <c r="B660" s="83" t="s">
        <v>7092</v>
      </c>
      <c r="C660" s="83">
        <v>301</v>
      </c>
      <c r="D660" s="87" t="s">
        <v>7090</v>
      </c>
      <c r="E660" s="84">
        <v>391</v>
      </c>
    </row>
    <row r="661" spans="1:5" x14ac:dyDescent="0.2">
      <c r="A661" s="87" t="s">
        <v>6180</v>
      </c>
      <c r="B661" s="83" t="s">
        <v>6181</v>
      </c>
      <c r="C661" s="83">
        <v>301</v>
      </c>
      <c r="D661" s="87" t="s">
        <v>6182</v>
      </c>
      <c r="E661" s="84">
        <v>132</v>
      </c>
    </row>
    <row r="662" spans="1:5" x14ac:dyDescent="0.2">
      <c r="A662" s="87" t="s">
        <v>7088</v>
      </c>
      <c r="B662" s="83" t="s">
        <v>7089</v>
      </c>
      <c r="C662" s="83">
        <v>301</v>
      </c>
      <c r="D662" s="87" t="s">
        <v>7090</v>
      </c>
      <c r="E662" s="84">
        <v>391</v>
      </c>
    </row>
    <row r="663" spans="1:5" x14ac:dyDescent="0.2">
      <c r="A663" s="87" t="s">
        <v>6029</v>
      </c>
      <c r="B663" s="83" t="s">
        <v>6030</v>
      </c>
      <c r="C663" s="83">
        <v>301</v>
      </c>
      <c r="D663" s="87" t="s">
        <v>5273</v>
      </c>
      <c r="E663" s="84">
        <v>112</v>
      </c>
    </row>
    <row r="664" spans="1:5" x14ac:dyDescent="0.2">
      <c r="A664" s="87" t="s">
        <v>6018</v>
      </c>
      <c r="B664" s="83" t="s">
        <v>6019</v>
      </c>
      <c r="C664" s="83">
        <v>301</v>
      </c>
      <c r="D664" s="87" t="s">
        <v>5688</v>
      </c>
      <c r="E664" s="84">
        <v>111</v>
      </c>
    </row>
    <row r="665" spans="1:5" x14ac:dyDescent="0.2">
      <c r="A665" s="87" t="s">
        <v>5964</v>
      </c>
      <c r="B665" s="83" t="s">
        <v>5965</v>
      </c>
      <c r="C665" s="83">
        <v>301</v>
      </c>
      <c r="D665" s="87" t="s">
        <v>5273</v>
      </c>
      <c r="E665" s="84">
        <v>103</v>
      </c>
    </row>
    <row r="666" spans="1:5" x14ac:dyDescent="0.2">
      <c r="A666" s="87" t="s">
        <v>6071</v>
      </c>
      <c r="B666" s="83" t="s">
        <v>6072</v>
      </c>
      <c r="C666" s="83">
        <v>301</v>
      </c>
      <c r="D666" s="87" t="s">
        <v>5273</v>
      </c>
      <c r="E666" s="84">
        <v>120</v>
      </c>
    </row>
    <row r="667" spans="1:5" x14ac:dyDescent="0.2">
      <c r="A667" s="87" t="s">
        <v>4750</v>
      </c>
      <c r="B667" s="83" t="s">
        <v>4751</v>
      </c>
      <c r="C667" s="83">
        <v>302</v>
      </c>
      <c r="D667" s="87" t="s">
        <v>4752</v>
      </c>
      <c r="E667" s="84">
        <v>27</v>
      </c>
    </row>
    <row r="668" spans="1:5" x14ac:dyDescent="0.2">
      <c r="A668" s="87" t="s">
        <v>4117</v>
      </c>
      <c r="B668" s="83" t="s">
        <v>4118</v>
      </c>
      <c r="C668" s="83">
        <v>302</v>
      </c>
      <c r="D668" s="87" t="s">
        <v>3981</v>
      </c>
      <c r="E668" s="84">
        <v>11</v>
      </c>
    </row>
    <row r="669" spans="1:5" x14ac:dyDescent="0.2">
      <c r="A669" s="87" t="s">
        <v>3617</v>
      </c>
      <c r="B669" s="83" t="s">
        <v>3618</v>
      </c>
      <c r="C669" s="83">
        <v>302</v>
      </c>
      <c r="D669" s="87" t="s">
        <v>3619</v>
      </c>
      <c r="E669" s="84">
        <v>5</v>
      </c>
    </row>
    <row r="670" spans="1:5" x14ac:dyDescent="0.2">
      <c r="A670" s="87" t="s">
        <v>4062</v>
      </c>
      <c r="B670" s="83" t="s">
        <v>4063</v>
      </c>
      <c r="C670" s="83">
        <v>302</v>
      </c>
      <c r="D670" s="87" t="s">
        <v>4064</v>
      </c>
      <c r="E670" s="84">
        <v>10</v>
      </c>
    </row>
    <row r="671" spans="1:5" x14ac:dyDescent="0.2">
      <c r="A671" s="87" t="s">
        <v>3810</v>
      </c>
      <c r="B671" s="83" t="s">
        <v>3811</v>
      </c>
      <c r="C671" s="83">
        <v>302</v>
      </c>
      <c r="D671" s="87" t="s">
        <v>3812</v>
      </c>
      <c r="E671" s="84">
        <v>7</v>
      </c>
    </row>
    <row r="672" spans="1:5" x14ac:dyDescent="0.2">
      <c r="A672" s="87" t="s">
        <v>6167</v>
      </c>
      <c r="B672" s="83" t="s">
        <v>6168</v>
      </c>
      <c r="C672" s="83">
        <v>302</v>
      </c>
      <c r="D672" s="87" t="s">
        <v>6169</v>
      </c>
      <c r="E672" s="84">
        <v>129</v>
      </c>
    </row>
    <row r="673" spans="1:5" x14ac:dyDescent="0.2">
      <c r="A673" s="87" t="s">
        <v>3985</v>
      </c>
      <c r="B673" s="83" t="s">
        <v>3986</v>
      </c>
      <c r="C673" s="83">
        <v>302</v>
      </c>
      <c r="D673" s="87" t="s">
        <v>3987</v>
      </c>
      <c r="E673" s="84">
        <v>9</v>
      </c>
    </row>
    <row r="674" spans="1:5" x14ac:dyDescent="0.2">
      <c r="A674" s="87" t="s">
        <v>3816</v>
      </c>
      <c r="B674" s="83" t="s">
        <v>3817</v>
      </c>
      <c r="C674" s="83">
        <v>302</v>
      </c>
      <c r="D674" s="87" t="s">
        <v>3818</v>
      </c>
      <c r="E674" s="84">
        <v>7</v>
      </c>
    </row>
    <row r="675" spans="1:5" x14ac:dyDescent="0.2">
      <c r="A675" s="87" t="s">
        <v>4257</v>
      </c>
      <c r="B675" s="83" t="s">
        <v>4258</v>
      </c>
      <c r="C675" s="83">
        <v>302</v>
      </c>
      <c r="D675" s="87" t="s">
        <v>4256</v>
      </c>
      <c r="E675" s="84">
        <v>14</v>
      </c>
    </row>
    <row r="676" spans="1:5" x14ac:dyDescent="0.2">
      <c r="A676" s="87" t="s">
        <v>5177</v>
      </c>
      <c r="B676" s="83" t="s">
        <v>5178</v>
      </c>
      <c r="C676" s="83">
        <v>301</v>
      </c>
      <c r="D676" s="87" t="s">
        <v>5179</v>
      </c>
      <c r="E676" s="84">
        <v>40</v>
      </c>
    </row>
    <row r="677" spans="1:5" x14ac:dyDescent="0.2">
      <c r="A677" s="87" t="s">
        <v>4444</v>
      </c>
      <c r="B677" s="83" t="s">
        <v>4445</v>
      </c>
      <c r="C677" s="83">
        <v>302</v>
      </c>
      <c r="D677" s="87" t="s">
        <v>4446</v>
      </c>
      <c r="E677" s="84">
        <v>19</v>
      </c>
    </row>
    <row r="678" spans="1:5" x14ac:dyDescent="0.2">
      <c r="A678" s="87" t="s">
        <v>4447</v>
      </c>
      <c r="B678" s="83" t="s">
        <v>4448</v>
      </c>
      <c r="C678" s="83">
        <v>302</v>
      </c>
      <c r="D678" s="87" t="s">
        <v>4449</v>
      </c>
      <c r="E678" s="84">
        <v>19</v>
      </c>
    </row>
    <row r="679" spans="1:5" x14ac:dyDescent="0.2">
      <c r="A679" s="87" t="s">
        <v>4492</v>
      </c>
      <c r="B679" s="83" t="s">
        <v>4493</v>
      </c>
      <c r="C679" s="83">
        <v>302</v>
      </c>
      <c r="D679" s="87" t="s">
        <v>4494</v>
      </c>
      <c r="E679" s="84">
        <v>20</v>
      </c>
    </row>
    <row r="680" spans="1:5" x14ac:dyDescent="0.2">
      <c r="A680" s="87" t="s">
        <v>4694</v>
      </c>
      <c r="B680" s="83" t="s">
        <v>4695</v>
      </c>
      <c r="C680" s="83">
        <v>302</v>
      </c>
      <c r="D680" s="87" t="s">
        <v>4494</v>
      </c>
      <c r="E680" s="84">
        <v>24</v>
      </c>
    </row>
    <row r="681" spans="1:5" x14ac:dyDescent="0.2">
      <c r="A681" s="87" t="s">
        <v>3979</v>
      </c>
      <c r="B681" s="83" t="s">
        <v>3980</v>
      </c>
      <c r="C681" s="83">
        <v>302</v>
      </c>
      <c r="D681" s="87" t="s">
        <v>3981</v>
      </c>
      <c r="E681" s="84">
        <v>9</v>
      </c>
    </row>
    <row r="682" spans="1:5" x14ac:dyDescent="0.2">
      <c r="A682" s="87" t="s">
        <v>5589</v>
      </c>
      <c r="B682" s="83" t="s">
        <v>5590</v>
      </c>
      <c r="C682" s="83">
        <v>302</v>
      </c>
      <c r="D682" s="87" t="s">
        <v>5591</v>
      </c>
      <c r="E682" s="84">
        <v>66</v>
      </c>
    </row>
    <row r="683" spans="1:5" x14ac:dyDescent="0.2">
      <c r="A683" s="87" t="s">
        <v>4939</v>
      </c>
      <c r="B683" s="83" t="s">
        <v>4940</v>
      </c>
      <c r="C683" s="83">
        <v>302</v>
      </c>
      <c r="D683" s="87" t="s">
        <v>3894</v>
      </c>
      <c r="E683" s="84">
        <v>31</v>
      </c>
    </row>
    <row r="684" spans="1:5" x14ac:dyDescent="0.2">
      <c r="A684" s="87" t="s">
        <v>5452</v>
      </c>
      <c r="B684" s="83" t="s">
        <v>5453</v>
      </c>
      <c r="C684" s="83">
        <v>302</v>
      </c>
      <c r="D684" s="87" t="s">
        <v>3608</v>
      </c>
      <c r="E684" s="84">
        <v>56</v>
      </c>
    </row>
    <row r="685" spans="1:5" x14ac:dyDescent="0.2">
      <c r="A685" s="87" t="s">
        <v>4755</v>
      </c>
      <c r="B685" s="83" t="s">
        <v>4756</v>
      </c>
      <c r="C685" s="83">
        <v>302</v>
      </c>
      <c r="D685" s="87" t="s">
        <v>3608</v>
      </c>
      <c r="E685" s="84">
        <v>27</v>
      </c>
    </row>
    <row r="686" spans="1:5" x14ac:dyDescent="0.2">
      <c r="A686" s="87" t="s">
        <v>4065</v>
      </c>
      <c r="B686" s="83" t="s">
        <v>4066</v>
      </c>
      <c r="C686" s="83">
        <v>302</v>
      </c>
      <c r="D686" s="87" t="s">
        <v>4067</v>
      </c>
      <c r="E686" s="84">
        <v>10</v>
      </c>
    </row>
    <row r="687" spans="1:5" x14ac:dyDescent="0.2">
      <c r="A687" s="87" t="s">
        <v>3892</v>
      </c>
      <c r="B687" s="83" t="s">
        <v>3893</v>
      </c>
      <c r="C687" s="83">
        <v>302</v>
      </c>
      <c r="D687" s="87" t="s">
        <v>3894</v>
      </c>
      <c r="E687" s="84">
        <v>8</v>
      </c>
    </row>
    <row r="688" spans="1:5" x14ac:dyDescent="0.2">
      <c r="A688" s="87" t="s">
        <v>3907</v>
      </c>
      <c r="B688" s="83" t="s">
        <v>3908</v>
      </c>
      <c r="C688" s="83">
        <v>302</v>
      </c>
      <c r="D688" s="87" t="s">
        <v>3909</v>
      </c>
      <c r="E688" s="84">
        <v>8</v>
      </c>
    </row>
    <row r="689" spans="1:5" x14ac:dyDescent="0.2">
      <c r="A689" s="87" t="s">
        <v>4269</v>
      </c>
      <c r="B689" s="83" t="s">
        <v>4270</v>
      </c>
      <c r="C689" s="83">
        <v>302</v>
      </c>
      <c r="D689" s="87" t="s">
        <v>4271</v>
      </c>
      <c r="E689" s="84">
        <v>14</v>
      </c>
    </row>
    <row r="690" spans="1:5" x14ac:dyDescent="0.2">
      <c r="A690" s="87" t="s">
        <v>3982</v>
      </c>
      <c r="B690" s="83" t="s">
        <v>3983</v>
      </c>
      <c r="C690" s="83">
        <v>302</v>
      </c>
      <c r="D690" s="87" t="s">
        <v>3984</v>
      </c>
      <c r="E690" s="84">
        <v>9</v>
      </c>
    </row>
    <row r="691" spans="1:5" x14ac:dyDescent="0.2">
      <c r="A691" s="87" t="s">
        <v>4254</v>
      </c>
      <c r="B691" s="83" t="s">
        <v>4255</v>
      </c>
      <c r="C691" s="83">
        <v>302</v>
      </c>
      <c r="D691" s="87" t="s">
        <v>4256</v>
      </c>
      <c r="E691" s="84">
        <v>14</v>
      </c>
    </row>
    <row r="692" spans="1:5" x14ac:dyDescent="0.2">
      <c r="A692" s="87" t="s">
        <v>6216</v>
      </c>
      <c r="B692" s="83" t="s">
        <v>6217</v>
      </c>
      <c r="C692" s="83">
        <v>302</v>
      </c>
      <c r="D692" s="87" t="s">
        <v>6218</v>
      </c>
      <c r="E692" s="84">
        <v>141</v>
      </c>
    </row>
    <row r="693" spans="1:5" x14ac:dyDescent="0.2">
      <c r="A693" s="87" t="s">
        <v>7513</v>
      </c>
      <c r="B693" s="83" t="s">
        <v>7514</v>
      </c>
      <c r="C693" s="83">
        <v>302</v>
      </c>
      <c r="D693" s="87" t="s">
        <v>5052</v>
      </c>
      <c r="E693" s="84">
        <v>793</v>
      </c>
    </row>
    <row r="694" spans="1:5" x14ac:dyDescent="0.2">
      <c r="A694" s="87" t="s">
        <v>6378</v>
      </c>
      <c r="B694" s="83" t="s">
        <v>6379</v>
      </c>
      <c r="C694" s="83">
        <v>302</v>
      </c>
      <c r="D694" s="87" t="s">
        <v>5052</v>
      </c>
      <c r="E694" s="84">
        <v>193</v>
      </c>
    </row>
    <row r="695" spans="1:5" x14ac:dyDescent="0.2">
      <c r="A695" s="87" t="s">
        <v>5562</v>
      </c>
      <c r="B695" s="83" t="s">
        <v>5563</v>
      </c>
      <c r="C695" s="83">
        <v>302</v>
      </c>
      <c r="D695" s="87" t="s">
        <v>5564</v>
      </c>
      <c r="E695" s="84">
        <v>63</v>
      </c>
    </row>
    <row r="696" spans="1:5" x14ac:dyDescent="0.2">
      <c r="A696" s="87" t="s">
        <v>4760</v>
      </c>
      <c r="B696" s="83" t="s">
        <v>4761</v>
      </c>
      <c r="C696" s="83">
        <v>302</v>
      </c>
      <c r="D696" s="87" t="s">
        <v>4762</v>
      </c>
      <c r="E696" s="84">
        <v>27</v>
      </c>
    </row>
    <row r="697" spans="1:5" x14ac:dyDescent="0.2">
      <c r="A697" s="87" t="s">
        <v>5030</v>
      </c>
      <c r="B697" s="83" t="s">
        <v>5031</v>
      </c>
      <c r="C697" s="83">
        <v>302</v>
      </c>
      <c r="D697" s="87" t="s">
        <v>4773</v>
      </c>
      <c r="E697" s="84">
        <v>35</v>
      </c>
    </row>
    <row r="698" spans="1:5" x14ac:dyDescent="0.2">
      <c r="A698" s="87" t="s">
        <v>4771</v>
      </c>
      <c r="B698" s="83" t="s">
        <v>4772</v>
      </c>
      <c r="C698" s="83">
        <v>302</v>
      </c>
      <c r="D698" s="87" t="s">
        <v>4773</v>
      </c>
      <c r="E698" s="84">
        <v>27</v>
      </c>
    </row>
    <row r="699" spans="1:5" x14ac:dyDescent="0.2">
      <c r="A699" s="87" t="s">
        <v>5906</v>
      </c>
      <c r="B699" s="83" t="s">
        <v>5907</v>
      </c>
      <c r="C699" s="83">
        <v>302</v>
      </c>
      <c r="D699" s="87" t="s">
        <v>5908</v>
      </c>
      <c r="E699" s="84">
        <v>100</v>
      </c>
    </row>
    <row r="700" spans="1:5" x14ac:dyDescent="0.2">
      <c r="A700" s="87" t="s">
        <v>5723</v>
      </c>
      <c r="B700" s="83" t="s">
        <v>5724</v>
      </c>
      <c r="C700" s="83">
        <v>302</v>
      </c>
      <c r="D700" s="87" t="s">
        <v>5722</v>
      </c>
      <c r="E700" s="84">
        <v>79</v>
      </c>
    </row>
    <row r="701" spans="1:5" x14ac:dyDescent="0.2">
      <c r="A701" s="87" t="s">
        <v>5720</v>
      </c>
      <c r="B701" s="83" t="s">
        <v>5721</v>
      </c>
      <c r="C701" s="83">
        <v>302</v>
      </c>
      <c r="D701" s="87" t="s">
        <v>5722</v>
      </c>
      <c r="E701" s="84">
        <v>79</v>
      </c>
    </row>
    <row r="702" spans="1:5" x14ac:dyDescent="0.2">
      <c r="A702" s="87" t="s">
        <v>4156</v>
      </c>
      <c r="B702" s="83" t="s">
        <v>4157</v>
      </c>
      <c r="C702" s="83">
        <v>302</v>
      </c>
      <c r="D702" s="87" t="s">
        <v>4158</v>
      </c>
      <c r="E702" s="84">
        <v>12</v>
      </c>
    </row>
    <row r="703" spans="1:5" x14ac:dyDescent="0.2">
      <c r="A703" s="87" t="s">
        <v>5716</v>
      </c>
      <c r="B703" s="83" t="s">
        <v>5717</v>
      </c>
      <c r="C703" s="83">
        <v>302</v>
      </c>
      <c r="D703" s="87" t="s">
        <v>5715</v>
      </c>
      <c r="E703" s="84">
        <v>79</v>
      </c>
    </row>
    <row r="704" spans="1:5" x14ac:dyDescent="0.2">
      <c r="A704" s="87" t="s">
        <v>5265</v>
      </c>
      <c r="B704" s="83" t="s">
        <v>5266</v>
      </c>
      <c r="C704" s="83">
        <v>302</v>
      </c>
      <c r="D704" s="87" t="s">
        <v>5267</v>
      </c>
      <c r="E704" s="84">
        <v>45</v>
      </c>
    </row>
    <row r="705" spans="1:5" x14ac:dyDescent="0.2">
      <c r="A705" s="87" t="s">
        <v>4676</v>
      </c>
      <c r="B705" s="83" t="s">
        <v>4677</v>
      </c>
      <c r="C705" s="83">
        <v>302</v>
      </c>
      <c r="D705" s="87" t="s">
        <v>4678</v>
      </c>
      <c r="E705" s="84">
        <v>24</v>
      </c>
    </row>
    <row r="706" spans="1:5" x14ac:dyDescent="0.2">
      <c r="A706" s="87" t="s">
        <v>4252</v>
      </c>
      <c r="B706" s="83" t="s">
        <v>4253</v>
      </c>
      <c r="C706" s="83">
        <v>302</v>
      </c>
      <c r="D706" s="87" t="s">
        <v>4158</v>
      </c>
      <c r="E706" s="84">
        <v>14</v>
      </c>
    </row>
    <row r="707" spans="1:5" x14ac:dyDescent="0.2">
      <c r="A707" s="87" t="s">
        <v>5713</v>
      </c>
      <c r="B707" s="83" t="s">
        <v>5714</v>
      </c>
      <c r="C707" s="83">
        <v>302</v>
      </c>
      <c r="D707" s="87" t="s">
        <v>5715</v>
      </c>
      <c r="E707" s="84">
        <v>79</v>
      </c>
    </row>
    <row r="708" spans="1:5" x14ac:dyDescent="0.2">
      <c r="A708" s="87" t="s">
        <v>3895</v>
      </c>
      <c r="B708" s="83" t="s">
        <v>3896</v>
      </c>
      <c r="C708" s="83">
        <v>302</v>
      </c>
      <c r="D708" s="87" t="s">
        <v>3897</v>
      </c>
      <c r="E708" s="84">
        <v>8</v>
      </c>
    </row>
    <row r="709" spans="1:5" x14ac:dyDescent="0.2">
      <c r="A709" s="87" t="s">
        <v>5210</v>
      </c>
      <c r="B709" s="83" t="s">
        <v>5211</v>
      </c>
      <c r="C709" s="83">
        <v>302</v>
      </c>
      <c r="D709" s="87" t="s">
        <v>5212</v>
      </c>
      <c r="E709" s="84">
        <v>42</v>
      </c>
    </row>
    <row r="710" spans="1:5" x14ac:dyDescent="0.2">
      <c r="A710" s="87" t="s">
        <v>4375</v>
      </c>
      <c r="B710" s="83" t="s">
        <v>4376</v>
      </c>
      <c r="C710" s="83">
        <v>302</v>
      </c>
      <c r="D710" s="87" t="s">
        <v>4377</v>
      </c>
      <c r="E710" s="84">
        <v>17</v>
      </c>
    </row>
    <row r="711" spans="1:5" x14ac:dyDescent="0.2">
      <c r="A711" s="87" t="s">
        <v>6333</v>
      </c>
      <c r="B711" s="83" t="s">
        <v>6334</v>
      </c>
      <c r="C711" s="83">
        <v>302</v>
      </c>
      <c r="D711" s="87" t="s">
        <v>6335</v>
      </c>
      <c r="E711" s="84">
        <v>171</v>
      </c>
    </row>
    <row r="712" spans="1:5" x14ac:dyDescent="0.2">
      <c r="A712" s="87" t="s">
        <v>5240</v>
      </c>
      <c r="B712" s="83" t="s">
        <v>5241</v>
      </c>
      <c r="C712" s="83">
        <v>302</v>
      </c>
      <c r="D712" s="87" t="s">
        <v>5242</v>
      </c>
      <c r="E712" s="84">
        <v>43</v>
      </c>
    </row>
    <row r="713" spans="1:5" x14ac:dyDescent="0.2">
      <c r="A713" s="87" t="s">
        <v>5035</v>
      </c>
      <c r="B713" s="83" t="s">
        <v>5036</v>
      </c>
      <c r="C713" s="83">
        <v>302</v>
      </c>
      <c r="D713" s="87" t="s">
        <v>5037</v>
      </c>
      <c r="E713" s="84">
        <v>35</v>
      </c>
    </row>
    <row r="714" spans="1:5" x14ac:dyDescent="0.2">
      <c r="A714" s="87" t="s">
        <v>5955</v>
      </c>
      <c r="B714" s="83" t="s">
        <v>5956</v>
      </c>
      <c r="C714" s="83">
        <v>302</v>
      </c>
      <c r="D714" s="87" t="s">
        <v>5957</v>
      </c>
      <c r="E714" s="84">
        <v>102</v>
      </c>
    </row>
    <row r="715" spans="1:5" x14ac:dyDescent="0.2">
      <c r="A715" s="87" t="s">
        <v>5317</v>
      </c>
      <c r="B715" s="83" t="s">
        <v>5318</v>
      </c>
      <c r="C715" s="83">
        <v>302</v>
      </c>
      <c r="D715" s="87" t="s">
        <v>5316</v>
      </c>
      <c r="E715" s="84">
        <v>47</v>
      </c>
    </row>
    <row r="716" spans="1:5" x14ac:dyDescent="0.2">
      <c r="A716" s="87" t="s">
        <v>5314</v>
      </c>
      <c r="B716" s="83" t="s">
        <v>5315</v>
      </c>
      <c r="C716" s="83">
        <v>302</v>
      </c>
      <c r="D716" s="87" t="s">
        <v>5316</v>
      </c>
      <c r="E716" s="84">
        <v>47</v>
      </c>
    </row>
    <row r="717" spans="1:5" x14ac:dyDescent="0.2">
      <c r="A717" s="87" t="s">
        <v>6170</v>
      </c>
      <c r="B717" s="83" t="s">
        <v>6171</v>
      </c>
      <c r="C717" s="83">
        <v>302</v>
      </c>
      <c r="D717" s="87" t="s">
        <v>6169</v>
      </c>
      <c r="E717" s="84">
        <v>129</v>
      </c>
    </row>
    <row r="718" spans="1:5" x14ac:dyDescent="0.2">
      <c r="A718" s="87" t="s">
        <v>5601</v>
      </c>
      <c r="B718" s="83" t="s">
        <v>5602</v>
      </c>
      <c r="C718" s="83">
        <v>302</v>
      </c>
      <c r="D718" s="87" t="s">
        <v>5603</v>
      </c>
      <c r="E718" s="84">
        <v>67</v>
      </c>
    </row>
    <row r="719" spans="1:5" x14ac:dyDescent="0.2">
      <c r="A719" s="87" t="s">
        <v>4296</v>
      </c>
      <c r="B719" s="83" t="s">
        <v>4297</v>
      </c>
      <c r="C719" s="83">
        <v>302</v>
      </c>
      <c r="D719" s="87" t="s">
        <v>4298</v>
      </c>
      <c r="E719" s="84">
        <v>15</v>
      </c>
    </row>
    <row r="720" spans="1:5" x14ac:dyDescent="0.2">
      <c r="A720" s="87" t="s">
        <v>4372</v>
      </c>
      <c r="B720" s="83" t="s">
        <v>4373</v>
      </c>
      <c r="C720" s="83">
        <v>302</v>
      </c>
      <c r="D720" s="87" t="s">
        <v>4374</v>
      </c>
      <c r="E720" s="84">
        <v>17</v>
      </c>
    </row>
    <row r="721" spans="1:5" x14ac:dyDescent="0.2">
      <c r="A721" s="87" t="s">
        <v>4597</v>
      </c>
      <c r="B721" s="83" t="s">
        <v>4598</v>
      </c>
      <c r="C721" s="83">
        <v>302</v>
      </c>
      <c r="D721" s="87" t="s">
        <v>4599</v>
      </c>
      <c r="E721" s="84">
        <v>23</v>
      </c>
    </row>
    <row r="722" spans="1:5" x14ac:dyDescent="0.2">
      <c r="A722" s="87" t="s">
        <v>6299</v>
      </c>
      <c r="B722" s="83" t="s">
        <v>6300</v>
      </c>
      <c r="C722" s="83">
        <v>302</v>
      </c>
      <c r="D722" s="87" t="s">
        <v>3894</v>
      </c>
      <c r="E722" s="84">
        <v>158</v>
      </c>
    </row>
    <row r="723" spans="1:5" x14ac:dyDescent="0.2">
      <c r="A723" s="87" t="s">
        <v>5002</v>
      </c>
      <c r="B723" s="83" t="s">
        <v>5003</v>
      </c>
      <c r="C723" s="83">
        <v>302</v>
      </c>
      <c r="D723" s="87" t="s">
        <v>4374</v>
      </c>
      <c r="E723" s="84">
        <v>34</v>
      </c>
    </row>
    <row r="724" spans="1:5" x14ac:dyDescent="0.2">
      <c r="A724" s="87" t="s">
        <v>6077</v>
      </c>
      <c r="B724" s="83" t="s">
        <v>6078</v>
      </c>
      <c r="C724" s="83">
        <v>302</v>
      </c>
      <c r="D724" s="87" t="s">
        <v>3894</v>
      </c>
      <c r="E724" s="84">
        <v>123</v>
      </c>
    </row>
    <row r="725" spans="1:5" x14ac:dyDescent="0.2">
      <c r="A725" s="87" t="s">
        <v>4999</v>
      </c>
      <c r="B725" s="83" t="s">
        <v>5000</v>
      </c>
      <c r="C725" s="83">
        <v>302</v>
      </c>
      <c r="D725" s="87" t="s">
        <v>5001</v>
      </c>
      <c r="E725" s="84">
        <v>34</v>
      </c>
    </row>
    <row r="726" spans="1:5" x14ac:dyDescent="0.2">
      <c r="A726" s="87" t="s">
        <v>5534</v>
      </c>
      <c r="B726" s="83" t="s">
        <v>5535</v>
      </c>
      <c r="C726" s="83">
        <v>302</v>
      </c>
      <c r="D726" s="87" t="s">
        <v>5536</v>
      </c>
      <c r="E726" s="84">
        <v>61</v>
      </c>
    </row>
    <row r="727" spans="1:5" x14ac:dyDescent="0.2">
      <c r="A727" s="87" t="s">
        <v>5191</v>
      </c>
      <c r="B727" s="83" t="s">
        <v>5192</v>
      </c>
      <c r="C727" s="83">
        <v>302</v>
      </c>
      <c r="D727" s="87" t="s">
        <v>4413</v>
      </c>
      <c r="E727" s="84">
        <v>41</v>
      </c>
    </row>
    <row r="728" spans="1:5" x14ac:dyDescent="0.2">
      <c r="A728" s="87" t="s">
        <v>6723</v>
      </c>
      <c r="B728" s="83" t="s">
        <v>6724</v>
      </c>
      <c r="C728" s="83">
        <v>302</v>
      </c>
      <c r="D728" s="87" t="s">
        <v>6725</v>
      </c>
      <c r="E728" s="84">
        <v>217</v>
      </c>
    </row>
    <row r="729" spans="1:5" x14ac:dyDescent="0.2">
      <c r="A729" s="87" t="s">
        <v>4475</v>
      </c>
      <c r="B729" s="83" t="s">
        <v>4476</v>
      </c>
      <c r="C729" s="83">
        <v>302</v>
      </c>
      <c r="D729" s="87" t="s">
        <v>4477</v>
      </c>
      <c r="E729" s="84">
        <v>20</v>
      </c>
    </row>
    <row r="730" spans="1:5" x14ac:dyDescent="0.2">
      <c r="A730" s="87" t="s">
        <v>7473</v>
      </c>
      <c r="B730" s="83" t="s">
        <v>7474</v>
      </c>
      <c r="C730" s="83">
        <v>302</v>
      </c>
      <c r="D730" s="87" t="s">
        <v>7475</v>
      </c>
      <c r="E730" s="84">
        <v>706</v>
      </c>
    </row>
    <row r="731" spans="1:5" x14ac:dyDescent="0.2">
      <c r="A731" s="87" t="s">
        <v>7732</v>
      </c>
      <c r="B731" s="83" t="s">
        <v>7733</v>
      </c>
      <c r="C731" s="83">
        <v>302</v>
      </c>
      <c r="D731" s="87" t="s">
        <v>7734</v>
      </c>
      <c r="E731" s="84">
        <v>1011</v>
      </c>
    </row>
    <row r="732" spans="1:5" x14ac:dyDescent="0.2">
      <c r="A732" s="87" t="s">
        <v>4874</v>
      </c>
      <c r="B732" s="83" t="s">
        <v>4875</v>
      </c>
      <c r="C732" s="83">
        <v>302</v>
      </c>
      <c r="D732" s="87" t="s">
        <v>4876</v>
      </c>
      <c r="E732" s="84">
        <v>30</v>
      </c>
    </row>
    <row r="733" spans="1:5" x14ac:dyDescent="0.2">
      <c r="A733" s="87" t="s">
        <v>5973</v>
      </c>
      <c r="B733" s="83" t="s">
        <v>5974</v>
      </c>
      <c r="C733" s="83">
        <v>302</v>
      </c>
      <c r="D733" s="87" t="s">
        <v>5975</v>
      </c>
      <c r="E733" s="84">
        <v>104</v>
      </c>
    </row>
    <row r="734" spans="1:5" x14ac:dyDescent="0.2">
      <c r="A734" s="87" t="s">
        <v>6385</v>
      </c>
      <c r="B734" s="83" t="s">
        <v>6386</v>
      </c>
      <c r="C734" s="83">
        <v>302</v>
      </c>
      <c r="D734" s="87" t="s">
        <v>6387</v>
      </c>
      <c r="E734" s="84">
        <v>198</v>
      </c>
    </row>
    <row r="735" spans="1:5" x14ac:dyDescent="0.2">
      <c r="A735" s="87" t="s">
        <v>6293</v>
      </c>
      <c r="B735" s="83" t="s">
        <v>6294</v>
      </c>
      <c r="C735" s="83">
        <v>302</v>
      </c>
      <c r="D735" s="87" t="s">
        <v>6295</v>
      </c>
      <c r="E735" s="84">
        <v>156</v>
      </c>
    </row>
    <row r="736" spans="1:5" x14ac:dyDescent="0.2">
      <c r="A736" s="87" t="s">
        <v>4250</v>
      </c>
      <c r="B736" s="83" t="s">
        <v>4251</v>
      </c>
      <c r="C736" s="83">
        <v>302</v>
      </c>
      <c r="D736" s="87" t="s">
        <v>3608</v>
      </c>
      <c r="E736" s="84">
        <v>14</v>
      </c>
    </row>
    <row r="737" spans="1:6" x14ac:dyDescent="0.2">
      <c r="A737" s="87" t="s">
        <v>5158</v>
      </c>
      <c r="B737" s="83" t="s">
        <v>5159</v>
      </c>
      <c r="C737" s="83">
        <v>302</v>
      </c>
      <c r="D737" s="87" t="s">
        <v>3608</v>
      </c>
      <c r="E737" s="84">
        <v>40</v>
      </c>
    </row>
    <row r="738" spans="1:6" x14ac:dyDescent="0.2">
      <c r="A738" s="87" t="s">
        <v>6346</v>
      </c>
      <c r="B738" s="83" t="s">
        <v>6347</v>
      </c>
      <c r="C738" s="83">
        <v>302</v>
      </c>
      <c r="D738" s="87" t="s">
        <v>3608</v>
      </c>
      <c r="E738" s="84">
        <v>177</v>
      </c>
    </row>
    <row r="739" spans="1:6" x14ac:dyDescent="0.2">
      <c r="A739" s="87" t="s">
        <v>4595</v>
      </c>
      <c r="B739" s="83" t="s">
        <v>4596</v>
      </c>
      <c r="C739" s="83">
        <v>302</v>
      </c>
      <c r="D739" s="87" t="s">
        <v>3608</v>
      </c>
      <c r="E739" s="84">
        <v>23</v>
      </c>
    </row>
    <row r="740" spans="1:6" x14ac:dyDescent="0.2">
      <c r="A740" s="87" t="s">
        <v>5741</v>
      </c>
      <c r="B740" s="83" t="s">
        <v>5742</v>
      </c>
      <c r="C740" s="83">
        <v>302</v>
      </c>
      <c r="D740" s="87" t="s">
        <v>3608</v>
      </c>
      <c r="E740" s="84">
        <v>81</v>
      </c>
    </row>
    <row r="741" spans="1:6" x14ac:dyDescent="0.2">
      <c r="A741" s="87" t="s">
        <v>3606</v>
      </c>
      <c r="B741" s="83" t="s">
        <v>3607</v>
      </c>
      <c r="C741" s="83">
        <v>302</v>
      </c>
      <c r="D741" s="87" t="s">
        <v>3608</v>
      </c>
      <c r="E741" s="84">
        <v>5</v>
      </c>
    </row>
    <row r="742" spans="1:6" x14ac:dyDescent="0.2">
      <c r="A742" s="87" t="s">
        <v>3609</v>
      </c>
      <c r="B742" s="83" t="s">
        <v>3610</v>
      </c>
      <c r="C742" s="83">
        <v>302</v>
      </c>
      <c r="D742" s="87" t="s">
        <v>3608</v>
      </c>
      <c r="E742" s="84">
        <v>5</v>
      </c>
    </row>
    <row r="743" spans="1:6" x14ac:dyDescent="0.2">
      <c r="A743" s="87" t="s">
        <v>3611</v>
      </c>
      <c r="B743" s="83" t="s">
        <v>3612</v>
      </c>
      <c r="C743" s="83">
        <v>302</v>
      </c>
      <c r="D743" s="87" t="s">
        <v>3608</v>
      </c>
      <c r="E743" s="84">
        <v>5</v>
      </c>
    </row>
    <row r="744" spans="1:6" x14ac:dyDescent="0.2">
      <c r="A744" s="87" t="s">
        <v>3613</v>
      </c>
      <c r="B744" s="83" t="s">
        <v>3614</v>
      </c>
      <c r="C744" s="83">
        <v>302</v>
      </c>
      <c r="D744" s="87" t="s">
        <v>3608</v>
      </c>
      <c r="E744" s="84">
        <v>5</v>
      </c>
    </row>
    <row r="745" spans="1:6" x14ac:dyDescent="0.2">
      <c r="A745" s="87" t="s">
        <v>3615</v>
      </c>
      <c r="B745" s="83" t="s">
        <v>3616</v>
      </c>
      <c r="C745" s="83">
        <v>302</v>
      </c>
      <c r="D745" s="87" t="s">
        <v>3608</v>
      </c>
      <c r="E745" s="84">
        <v>5</v>
      </c>
    </row>
    <row r="746" spans="1:6" x14ac:dyDescent="0.2">
      <c r="A746" s="87" t="s">
        <v>6956</v>
      </c>
      <c r="B746" s="83" t="s">
        <v>6957</v>
      </c>
      <c r="C746" s="83">
        <v>302</v>
      </c>
      <c r="D746" s="87" t="s">
        <v>3608</v>
      </c>
      <c r="E746" s="84">
        <v>315</v>
      </c>
    </row>
    <row r="747" spans="1:6" x14ac:dyDescent="0.2">
      <c r="A747" s="87" t="s">
        <v>4753</v>
      </c>
      <c r="B747" s="83" t="s">
        <v>4754</v>
      </c>
      <c r="C747" s="83">
        <v>302</v>
      </c>
      <c r="D747" s="87" t="s">
        <v>3608</v>
      </c>
      <c r="E747" s="84">
        <v>27</v>
      </c>
    </row>
    <row r="748" spans="1:6" x14ac:dyDescent="0.2">
      <c r="A748" s="87" t="s">
        <v>6039</v>
      </c>
      <c r="B748" s="83" t="s">
        <v>6040</v>
      </c>
      <c r="C748" s="83">
        <v>302</v>
      </c>
      <c r="D748" s="87" t="s">
        <v>3608</v>
      </c>
      <c r="E748" s="84">
        <v>115</v>
      </c>
    </row>
    <row r="749" spans="1:6" x14ac:dyDescent="0.2">
      <c r="A749" s="87" t="s">
        <v>5424</v>
      </c>
      <c r="B749" s="83" t="s">
        <v>5425</v>
      </c>
      <c r="C749" s="83">
        <v>302</v>
      </c>
      <c r="D749" s="87" t="s">
        <v>5426</v>
      </c>
      <c r="E749" s="84">
        <v>54</v>
      </c>
    </row>
    <row r="750" spans="1:6" x14ac:dyDescent="0.2">
      <c r="A750" s="87" t="s">
        <v>5761</v>
      </c>
      <c r="B750" s="83" t="s">
        <v>5762</v>
      </c>
      <c r="C750" s="83">
        <v>302</v>
      </c>
      <c r="D750" s="87" t="s">
        <v>5763</v>
      </c>
      <c r="E750" s="84">
        <v>83</v>
      </c>
    </row>
    <row r="751" spans="1:6" x14ac:dyDescent="0.2">
      <c r="A751" s="87">
        <v>3080263</v>
      </c>
      <c r="B751" s="83" t="s">
        <v>333</v>
      </c>
      <c r="C751" s="83">
        <v>305</v>
      </c>
      <c r="D751" s="87" t="s">
        <v>334</v>
      </c>
      <c r="E751" s="84">
        <v>42</v>
      </c>
      <c r="F751" s="83" t="s">
        <v>141</v>
      </c>
    </row>
    <row r="752" spans="1:6" x14ac:dyDescent="0.2">
      <c r="A752" s="87" t="s">
        <v>3466</v>
      </c>
      <c r="B752" s="83" t="s">
        <v>3467</v>
      </c>
      <c r="C752" s="83">
        <v>305</v>
      </c>
      <c r="D752" s="87" t="s">
        <v>3468</v>
      </c>
      <c r="E752" s="84">
        <v>4</v>
      </c>
    </row>
    <row r="753" spans="1:5" x14ac:dyDescent="0.2">
      <c r="A753" s="87" t="s">
        <v>4757</v>
      </c>
      <c r="B753" s="83" t="s">
        <v>4758</v>
      </c>
      <c r="C753" s="83">
        <v>305</v>
      </c>
      <c r="D753" s="87" t="s">
        <v>4759</v>
      </c>
      <c r="E753" s="84">
        <v>27</v>
      </c>
    </row>
    <row r="754" spans="1:5" x14ac:dyDescent="0.2">
      <c r="A754" s="87" t="s">
        <v>4498</v>
      </c>
      <c r="B754" s="83" t="s">
        <v>4499</v>
      </c>
      <c r="C754" s="83">
        <v>305</v>
      </c>
      <c r="D754" s="87" t="s">
        <v>4500</v>
      </c>
      <c r="E754" s="84">
        <v>20</v>
      </c>
    </row>
    <row r="755" spans="1:5" x14ac:dyDescent="0.2">
      <c r="A755" s="87" t="s">
        <v>5208</v>
      </c>
      <c r="B755" s="83" t="s">
        <v>5209</v>
      </c>
      <c r="C755" s="83">
        <v>305</v>
      </c>
      <c r="D755" s="87" t="s">
        <v>4759</v>
      </c>
      <c r="E755" s="84">
        <v>42</v>
      </c>
    </row>
    <row r="756" spans="1:5" x14ac:dyDescent="0.2">
      <c r="A756" s="87" t="s">
        <v>5184</v>
      </c>
      <c r="B756" s="83" t="s">
        <v>5185</v>
      </c>
      <c r="C756" s="83">
        <v>305</v>
      </c>
      <c r="D756" s="87" t="s">
        <v>5186</v>
      </c>
      <c r="E756" s="84">
        <v>40</v>
      </c>
    </row>
    <row r="757" spans="1:5" x14ac:dyDescent="0.2">
      <c r="A757" s="87" t="s">
        <v>5654</v>
      </c>
      <c r="B757" s="83" t="s">
        <v>5655</v>
      </c>
      <c r="C757" s="83">
        <v>305</v>
      </c>
      <c r="D757" s="87" t="s">
        <v>5656</v>
      </c>
      <c r="E757" s="84">
        <v>73</v>
      </c>
    </row>
    <row r="758" spans="1:5" x14ac:dyDescent="0.2">
      <c r="A758" s="87" t="s">
        <v>5775</v>
      </c>
      <c r="B758" s="83" t="s">
        <v>5776</v>
      </c>
      <c r="C758" s="83">
        <v>305</v>
      </c>
      <c r="D758" s="87" t="s">
        <v>5505</v>
      </c>
      <c r="E758" s="84">
        <v>84</v>
      </c>
    </row>
    <row r="759" spans="1:5" x14ac:dyDescent="0.2">
      <c r="A759" s="87" t="s">
        <v>5922</v>
      </c>
      <c r="B759" s="83" t="s">
        <v>5923</v>
      </c>
      <c r="C759" s="83">
        <v>305</v>
      </c>
      <c r="D759" s="87" t="s">
        <v>5924</v>
      </c>
      <c r="E759" s="84">
        <v>101</v>
      </c>
    </row>
    <row r="760" spans="1:5" x14ac:dyDescent="0.2">
      <c r="A760" s="87" t="s">
        <v>5389</v>
      </c>
      <c r="B760" s="83" t="s">
        <v>5390</v>
      </c>
      <c r="C760" s="83">
        <v>305</v>
      </c>
      <c r="D760" s="87" t="s">
        <v>5391</v>
      </c>
      <c r="E760" s="84">
        <v>53</v>
      </c>
    </row>
    <row r="761" spans="1:5" x14ac:dyDescent="0.2">
      <c r="A761" s="87" t="s">
        <v>4988</v>
      </c>
      <c r="B761" s="83" t="s">
        <v>4989</v>
      </c>
      <c r="C761" s="83">
        <v>305</v>
      </c>
      <c r="D761" s="87" t="s">
        <v>4990</v>
      </c>
      <c r="E761" s="84">
        <v>34</v>
      </c>
    </row>
    <row r="762" spans="1:5" x14ac:dyDescent="0.2">
      <c r="A762" s="87" t="s">
        <v>3901</v>
      </c>
      <c r="B762" s="83" t="s">
        <v>3902</v>
      </c>
      <c r="C762" s="83">
        <v>306</v>
      </c>
      <c r="D762" s="87" t="s">
        <v>3903</v>
      </c>
      <c r="E762" s="84">
        <v>8</v>
      </c>
    </row>
    <row r="763" spans="1:5" x14ac:dyDescent="0.2">
      <c r="A763" s="87" t="s">
        <v>335</v>
      </c>
      <c r="B763" s="83" t="s">
        <v>336</v>
      </c>
      <c r="C763" s="83">
        <v>306</v>
      </c>
      <c r="D763" s="87" t="s">
        <v>337</v>
      </c>
      <c r="E763" s="84">
        <v>122</v>
      </c>
    </row>
    <row r="764" spans="1:5" x14ac:dyDescent="0.2">
      <c r="A764" s="87" t="s">
        <v>4213</v>
      </c>
      <c r="B764" s="83" t="s">
        <v>4214</v>
      </c>
      <c r="C764" s="83">
        <v>306</v>
      </c>
      <c r="D764" s="87" t="s">
        <v>4215</v>
      </c>
      <c r="E764" s="84">
        <v>13</v>
      </c>
    </row>
    <row r="765" spans="1:5" x14ac:dyDescent="0.2">
      <c r="A765" s="87" t="s">
        <v>6815</v>
      </c>
      <c r="B765" s="83" t="s">
        <v>6816</v>
      </c>
      <c r="C765" s="83">
        <v>306</v>
      </c>
      <c r="D765" s="87" t="s">
        <v>6022</v>
      </c>
      <c r="E765" s="84">
        <v>244</v>
      </c>
    </row>
    <row r="766" spans="1:5" x14ac:dyDescent="0.2">
      <c r="A766" s="87" t="s">
        <v>6821</v>
      </c>
      <c r="B766" s="83" t="s">
        <v>6822</v>
      </c>
      <c r="C766" s="83">
        <v>306</v>
      </c>
      <c r="D766" s="87" t="s">
        <v>6022</v>
      </c>
      <c r="E766" s="84">
        <v>244</v>
      </c>
    </row>
    <row r="767" spans="1:5" x14ac:dyDescent="0.2">
      <c r="A767" s="87" t="s">
        <v>6783</v>
      </c>
      <c r="B767" s="83" t="s">
        <v>6784</v>
      </c>
      <c r="C767" s="83">
        <v>306</v>
      </c>
      <c r="D767" s="87" t="s">
        <v>6022</v>
      </c>
      <c r="E767" s="84">
        <v>232</v>
      </c>
    </row>
    <row r="768" spans="1:5" x14ac:dyDescent="0.2">
      <c r="A768" s="87" t="s">
        <v>6048</v>
      </c>
      <c r="B768" s="83" t="s">
        <v>6049</v>
      </c>
      <c r="C768" s="83">
        <v>306</v>
      </c>
      <c r="D768" s="87" t="s">
        <v>6050</v>
      </c>
      <c r="E768" s="84">
        <v>117</v>
      </c>
    </row>
    <row r="769" spans="1:5" x14ac:dyDescent="0.2">
      <c r="A769" s="87" t="s">
        <v>6051</v>
      </c>
      <c r="B769" s="83" t="s">
        <v>6052</v>
      </c>
      <c r="C769" s="83">
        <v>306</v>
      </c>
      <c r="D769" s="87" t="s">
        <v>6053</v>
      </c>
      <c r="E769" s="84">
        <v>117</v>
      </c>
    </row>
    <row r="770" spans="1:5" x14ac:dyDescent="0.2">
      <c r="A770" s="87" t="s">
        <v>6020</v>
      </c>
      <c r="B770" s="83" t="s">
        <v>6021</v>
      </c>
      <c r="C770" s="83">
        <v>306</v>
      </c>
      <c r="D770" s="87" t="s">
        <v>6022</v>
      </c>
      <c r="E770" s="84">
        <v>111</v>
      </c>
    </row>
    <row r="771" spans="1:5" x14ac:dyDescent="0.2">
      <c r="A771" s="87" t="s">
        <v>7056</v>
      </c>
      <c r="B771" s="83" t="s">
        <v>7057</v>
      </c>
      <c r="C771" s="83">
        <v>306</v>
      </c>
      <c r="D771" s="87" t="s">
        <v>7055</v>
      </c>
      <c r="E771" s="84">
        <v>361</v>
      </c>
    </row>
    <row r="772" spans="1:5" x14ac:dyDescent="0.2">
      <c r="A772" s="87" t="s">
        <v>7053</v>
      </c>
      <c r="B772" s="83" t="s">
        <v>7054</v>
      </c>
      <c r="C772" s="83">
        <v>306</v>
      </c>
      <c r="D772" s="87" t="s">
        <v>7055</v>
      </c>
      <c r="E772" s="84">
        <v>361</v>
      </c>
    </row>
    <row r="773" spans="1:5" x14ac:dyDescent="0.2">
      <c r="A773" s="87" t="s">
        <v>6388</v>
      </c>
      <c r="B773" s="83" t="s">
        <v>6389</v>
      </c>
      <c r="C773" s="83">
        <v>306</v>
      </c>
      <c r="D773" s="87" t="s">
        <v>6390</v>
      </c>
      <c r="E773" s="84">
        <v>199</v>
      </c>
    </row>
    <row r="774" spans="1:5" x14ac:dyDescent="0.2">
      <c r="A774" s="87" t="s">
        <v>4397</v>
      </c>
      <c r="B774" s="83" t="s">
        <v>4398</v>
      </c>
      <c r="C774" s="83">
        <v>306</v>
      </c>
      <c r="D774" s="87" t="s">
        <v>4399</v>
      </c>
      <c r="E774" s="84">
        <v>18</v>
      </c>
    </row>
    <row r="775" spans="1:5" x14ac:dyDescent="0.2">
      <c r="A775" s="87" t="s">
        <v>5834</v>
      </c>
      <c r="B775" s="83" t="s">
        <v>5835</v>
      </c>
      <c r="C775" s="83">
        <v>306</v>
      </c>
      <c r="D775" s="87" t="s">
        <v>5836</v>
      </c>
      <c r="E775" s="84">
        <v>91</v>
      </c>
    </row>
    <row r="776" spans="1:5" x14ac:dyDescent="0.2">
      <c r="A776" s="87" t="s">
        <v>4973</v>
      </c>
      <c r="B776" s="83" t="s">
        <v>4974</v>
      </c>
      <c r="C776" s="83">
        <v>306</v>
      </c>
      <c r="D776" s="87" t="s">
        <v>4975</v>
      </c>
      <c r="E776" s="84">
        <v>32</v>
      </c>
    </row>
    <row r="777" spans="1:5" x14ac:dyDescent="0.2">
      <c r="A777" s="87" t="s">
        <v>4378</v>
      </c>
      <c r="B777" s="83" t="s">
        <v>4379</v>
      </c>
      <c r="C777" s="83">
        <v>306</v>
      </c>
      <c r="D777" s="87" t="s">
        <v>4380</v>
      </c>
      <c r="E777" s="84">
        <v>17</v>
      </c>
    </row>
    <row r="778" spans="1:5" x14ac:dyDescent="0.2">
      <c r="A778" s="87" t="s">
        <v>4162</v>
      </c>
      <c r="B778" s="83" t="s">
        <v>4163</v>
      </c>
      <c r="C778" s="83">
        <v>306</v>
      </c>
      <c r="D778" s="87" t="s">
        <v>4164</v>
      </c>
      <c r="E778" s="84">
        <v>12</v>
      </c>
    </row>
    <row r="779" spans="1:5" x14ac:dyDescent="0.2">
      <c r="A779" s="87" t="s">
        <v>6284</v>
      </c>
      <c r="B779" s="83" t="s">
        <v>6285</v>
      </c>
      <c r="C779" s="83">
        <v>306</v>
      </c>
      <c r="D779" s="87" t="s">
        <v>5412</v>
      </c>
      <c r="E779" s="84">
        <v>152</v>
      </c>
    </row>
    <row r="780" spans="1:5" x14ac:dyDescent="0.2">
      <c r="A780" s="87" t="s">
        <v>5296</v>
      </c>
      <c r="B780" s="83" t="s">
        <v>5297</v>
      </c>
      <c r="C780" s="83">
        <v>306</v>
      </c>
      <c r="D780" s="87" t="s">
        <v>5298</v>
      </c>
      <c r="E780" s="84">
        <v>46</v>
      </c>
    </row>
    <row r="781" spans="1:5" x14ac:dyDescent="0.2">
      <c r="A781" s="87" t="s">
        <v>6860</v>
      </c>
      <c r="B781" s="83" t="s">
        <v>6861</v>
      </c>
      <c r="C781" s="83">
        <v>306</v>
      </c>
      <c r="D781" s="87" t="s">
        <v>6283</v>
      </c>
      <c r="E781" s="84">
        <v>265</v>
      </c>
    </row>
    <row r="782" spans="1:5" x14ac:dyDescent="0.2">
      <c r="A782" s="87" t="s">
        <v>5663</v>
      </c>
      <c r="B782" s="83" t="s">
        <v>5664</v>
      </c>
      <c r="C782" s="83">
        <v>306</v>
      </c>
      <c r="D782" s="87" t="s">
        <v>4380</v>
      </c>
      <c r="E782" s="84">
        <v>74</v>
      </c>
    </row>
    <row r="783" spans="1:5" x14ac:dyDescent="0.2">
      <c r="A783" s="87" t="s">
        <v>7136</v>
      </c>
      <c r="B783" s="83" t="s">
        <v>7137</v>
      </c>
      <c r="C783" s="83">
        <v>306</v>
      </c>
      <c r="D783" s="87" t="s">
        <v>6195</v>
      </c>
      <c r="E783" s="84">
        <v>426</v>
      </c>
    </row>
    <row r="784" spans="1:5" x14ac:dyDescent="0.2">
      <c r="A784" s="87" t="s">
        <v>6196</v>
      </c>
      <c r="B784" s="83" t="s">
        <v>6197</v>
      </c>
      <c r="C784" s="83">
        <v>306</v>
      </c>
      <c r="D784" s="87" t="s">
        <v>6195</v>
      </c>
      <c r="E784" s="84">
        <v>135</v>
      </c>
    </row>
    <row r="785" spans="1:6" x14ac:dyDescent="0.2">
      <c r="A785" s="87" t="s">
        <v>6193</v>
      </c>
      <c r="B785" s="83" t="s">
        <v>6194</v>
      </c>
      <c r="C785" s="83">
        <v>306</v>
      </c>
      <c r="D785" s="87" t="s">
        <v>6195</v>
      </c>
      <c r="E785" s="84">
        <v>135</v>
      </c>
    </row>
    <row r="786" spans="1:6" x14ac:dyDescent="0.2">
      <c r="A786" s="87" t="s">
        <v>7499</v>
      </c>
      <c r="B786" s="83" t="s">
        <v>7500</v>
      </c>
      <c r="C786" s="83">
        <v>306</v>
      </c>
      <c r="D786" s="87" t="s">
        <v>7501</v>
      </c>
      <c r="E786" s="84">
        <v>757</v>
      </c>
    </row>
    <row r="787" spans="1:6" x14ac:dyDescent="0.2">
      <c r="A787" s="87" t="s">
        <v>5869</v>
      </c>
      <c r="B787" s="83" t="s">
        <v>5870</v>
      </c>
      <c r="C787" s="83">
        <v>306</v>
      </c>
      <c r="D787" s="87" t="s">
        <v>5871</v>
      </c>
      <c r="E787" s="84">
        <v>94</v>
      </c>
    </row>
    <row r="788" spans="1:6" x14ac:dyDescent="0.2">
      <c r="A788" s="87" t="s">
        <v>6413</v>
      </c>
      <c r="B788" s="83" t="s">
        <v>6414</v>
      </c>
      <c r="C788" s="83">
        <v>306</v>
      </c>
      <c r="D788" s="87" t="s">
        <v>6415</v>
      </c>
      <c r="E788" s="84">
        <v>211</v>
      </c>
    </row>
    <row r="789" spans="1:6" x14ac:dyDescent="0.2">
      <c r="A789" s="87" t="s">
        <v>7203</v>
      </c>
      <c r="B789" s="83" t="s">
        <v>7204</v>
      </c>
      <c r="C789" s="83">
        <v>306</v>
      </c>
      <c r="D789" s="87" t="s">
        <v>6195</v>
      </c>
      <c r="E789" s="84">
        <v>469</v>
      </c>
    </row>
    <row r="790" spans="1:6" x14ac:dyDescent="0.2">
      <c r="A790" s="87" t="s">
        <v>7296</v>
      </c>
      <c r="B790" s="83" t="s">
        <v>7297</v>
      </c>
      <c r="C790" s="83">
        <v>306</v>
      </c>
      <c r="D790" s="87" t="s">
        <v>7295</v>
      </c>
      <c r="E790" s="84">
        <v>575</v>
      </c>
    </row>
    <row r="791" spans="1:6" x14ac:dyDescent="0.2">
      <c r="A791" s="87" t="s">
        <v>7293</v>
      </c>
      <c r="B791" s="83" t="s">
        <v>7294</v>
      </c>
      <c r="C791" s="83">
        <v>306</v>
      </c>
      <c r="D791" s="87" t="s">
        <v>7295</v>
      </c>
      <c r="E791" s="84">
        <v>575</v>
      </c>
    </row>
    <row r="792" spans="1:6" x14ac:dyDescent="0.2">
      <c r="A792" s="87" t="s">
        <v>338</v>
      </c>
      <c r="B792" s="83" t="s">
        <v>339</v>
      </c>
      <c r="C792" s="83">
        <v>307</v>
      </c>
      <c r="D792" s="87" t="s">
        <v>340</v>
      </c>
      <c r="E792" s="84">
        <v>20</v>
      </c>
      <c r="F792" s="83" t="s">
        <v>141</v>
      </c>
    </row>
    <row r="793" spans="1:6" x14ac:dyDescent="0.2">
      <c r="A793" s="87" t="s">
        <v>4501</v>
      </c>
      <c r="B793" s="83" t="s">
        <v>4502</v>
      </c>
      <c r="C793" s="83">
        <v>307</v>
      </c>
      <c r="D793" s="87" t="s">
        <v>4474</v>
      </c>
      <c r="E793" s="84">
        <v>20</v>
      </c>
    </row>
    <row r="794" spans="1:6" x14ac:dyDescent="0.2">
      <c r="A794" s="87" t="s">
        <v>7162</v>
      </c>
      <c r="B794" s="83" t="s">
        <v>7163</v>
      </c>
      <c r="C794" s="83">
        <v>310</v>
      </c>
      <c r="D794" s="87" t="s">
        <v>7164</v>
      </c>
      <c r="E794" s="84">
        <v>441</v>
      </c>
    </row>
    <row r="795" spans="1:6" x14ac:dyDescent="0.2">
      <c r="A795" s="87" t="s">
        <v>4406</v>
      </c>
      <c r="B795" s="83" t="s">
        <v>4407</v>
      </c>
      <c r="C795" s="83">
        <v>319</v>
      </c>
      <c r="D795" s="87" t="s">
        <v>4405</v>
      </c>
      <c r="E795" s="84">
        <v>18</v>
      </c>
    </row>
    <row r="796" spans="1:6" x14ac:dyDescent="0.2">
      <c r="A796" s="87" t="s">
        <v>4742</v>
      </c>
      <c r="B796" s="83" t="s">
        <v>4743</v>
      </c>
      <c r="C796" s="83">
        <v>319</v>
      </c>
      <c r="D796" s="87" t="s">
        <v>4744</v>
      </c>
      <c r="E796" s="84">
        <v>26</v>
      </c>
    </row>
    <row r="797" spans="1:6" x14ac:dyDescent="0.2">
      <c r="A797" s="87" t="s">
        <v>7227</v>
      </c>
      <c r="B797" s="83" t="s">
        <v>7228</v>
      </c>
      <c r="C797" s="83">
        <v>319</v>
      </c>
      <c r="D797" s="87" t="s">
        <v>7229</v>
      </c>
      <c r="E797" s="84">
        <v>497</v>
      </c>
    </row>
    <row r="798" spans="1:6" x14ac:dyDescent="0.2">
      <c r="A798" s="87" t="s">
        <v>6846</v>
      </c>
      <c r="B798" s="83" t="s">
        <v>6847</v>
      </c>
      <c r="C798" s="83">
        <v>319</v>
      </c>
      <c r="D798" s="87" t="s">
        <v>6848</v>
      </c>
      <c r="E798" s="84">
        <v>259</v>
      </c>
    </row>
    <row r="799" spans="1:6" x14ac:dyDescent="0.2">
      <c r="A799" s="87" t="s">
        <v>7213</v>
      </c>
      <c r="B799" s="83" t="s">
        <v>7214</v>
      </c>
      <c r="C799" s="83">
        <v>319</v>
      </c>
      <c r="D799" s="87" t="s">
        <v>7215</v>
      </c>
      <c r="E799" s="84">
        <v>479</v>
      </c>
    </row>
    <row r="800" spans="1:6" x14ac:dyDescent="0.2">
      <c r="A800" s="87" t="s">
        <v>7269</v>
      </c>
      <c r="B800" s="83" t="s">
        <v>7270</v>
      </c>
      <c r="C800" s="83">
        <v>319</v>
      </c>
      <c r="D800" s="87" t="s">
        <v>7087</v>
      </c>
      <c r="E800" s="84">
        <v>542</v>
      </c>
    </row>
    <row r="801" spans="1:5" x14ac:dyDescent="0.2">
      <c r="A801" s="87" t="s">
        <v>7085</v>
      </c>
      <c r="B801" s="83" t="s">
        <v>7086</v>
      </c>
      <c r="C801" s="83">
        <v>319</v>
      </c>
      <c r="D801" s="87" t="s">
        <v>7087</v>
      </c>
      <c r="E801" s="84">
        <v>391</v>
      </c>
    </row>
    <row r="802" spans="1:5" x14ac:dyDescent="0.2">
      <c r="A802" s="87" t="s">
        <v>7365</v>
      </c>
      <c r="B802" s="83" t="s">
        <v>7366</v>
      </c>
      <c r="C802" s="83">
        <v>319</v>
      </c>
      <c r="D802" s="87" t="s">
        <v>7367</v>
      </c>
      <c r="E802" s="84">
        <v>643</v>
      </c>
    </row>
    <row r="803" spans="1:5" x14ac:dyDescent="0.2">
      <c r="A803" s="87" t="s">
        <v>6419</v>
      </c>
      <c r="B803" s="83" t="s">
        <v>6420</v>
      </c>
      <c r="C803" s="83">
        <v>319</v>
      </c>
      <c r="D803" s="87" t="s">
        <v>6421</v>
      </c>
      <c r="E803" s="84">
        <v>215</v>
      </c>
    </row>
    <row r="804" spans="1:5" x14ac:dyDescent="0.2">
      <c r="A804" s="87" t="s">
        <v>6894</v>
      </c>
      <c r="B804" s="83" t="s">
        <v>6895</v>
      </c>
      <c r="C804" s="83">
        <v>319</v>
      </c>
      <c r="D804" s="87" t="s">
        <v>6421</v>
      </c>
      <c r="E804" s="84">
        <v>287</v>
      </c>
    </row>
    <row r="805" spans="1:5" x14ac:dyDescent="0.2">
      <c r="A805" s="87" t="s">
        <v>6920</v>
      </c>
      <c r="B805" s="83" t="s">
        <v>6921</v>
      </c>
      <c r="C805" s="83">
        <v>319</v>
      </c>
      <c r="D805" s="87" t="s">
        <v>5639</v>
      </c>
      <c r="E805" s="84">
        <v>304</v>
      </c>
    </row>
    <row r="806" spans="1:5" x14ac:dyDescent="0.2">
      <c r="A806" s="87" t="s">
        <v>7116</v>
      </c>
      <c r="B806" s="83" t="s">
        <v>7117</v>
      </c>
      <c r="C806" s="83">
        <v>319</v>
      </c>
      <c r="D806" s="87" t="s">
        <v>7118</v>
      </c>
      <c r="E806" s="84">
        <v>414</v>
      </c>
    </row>
    <row r="807" spans="1:5" x14ac:dyDescent="0.2">
      <c r="A807" s="87" t="s">
        <v>5637</v>
      </c>
      <c r="B807" s="83" t="s">
        <v>5638</v>
      </c>
      <c r="C807" s="83">
        <v>319</v>
      </c>
      <c r="D807" s="87" t="s">
        <v>5639</v>
      </c>
      <c r="E807" s="84">
        <v>71</v>
      </c>
    </row>
    <row r="808" spans="1:5" x14ac:dyDescent="0.2">
      <c r="A808" s="87" t="s">
        <v>5992</v>
      </c>
      <c r="B808" s="83" t="s">
        <v>5993</v>
      </c>
      <c r="C808" s="83">
        <v>319</v>
      </c>
      <c r="D808" s="87" t="s">
        <v>5994</v>
      </c>
      <c r="E808" s="84">
        <v>107</v>
      </c>
    </row>
    <row r="809" spans="1:5" x14ac:dyDescent="0.2">
      <c r="A809" s="87" t="s">
        <v>7071</v>
      </c>
      <c r="B809" s="83" t="s">
        <v>7072</v>
      </c>
      <c r="C809" s="83">
        <v>319</v>
      </c>
      <c r="D809" s="87" t="s">
        <v>7073</v>
      </c>
      <c r="E809" s="84">
        <v>376</v>
      </c>
    </row>
    <row r="810" spans="1:5" x14ac:dyDescent="0.2">
      <c r="A810" s="87" t="s">
        <v>5995</v>
      </c>
      <c r="B810" s="83" t="s">
        <v>5996</v>
      </c>
      <c r="C810" s="83">
        <v>319</v>
      </c>
      <c r="D810" s="87" t="s">
        <v>5997</v>
      </c>
      <c r="E810" s="84">
        <v>107</v>
      </c>
    </row>
    <row r="811" spans="1:5" x14ac:dyDescent="0.2">
      <c r="A811" s="87" t="s">
        <v>6973</v>
      </c>
      <c r="B811" s="83" t="s">
        <v>6974</v>
      </c>
      <c r="C811" s="83">
        <v>319</v>
      </c>
      <c r="D811" s="87" t="s">
        <v>6975</v>
      </c>
      <c r="E811" s="84">
        <v>326</v>
      </c>
    </row>
    <row r="812" spans="1:5" x14ac:dyDescent="0.2">
      <c r="A812" s="87" t="s">
        <v>7274</v>
      </c>
      <c r="B812" s="83" t="s">
        <v>7275</v>
      </c>
      <c r="C812" s="83">
        <v>319</v>
      </c>
      <c r="D812" s="87" t="s">
        <v>7276</v>
      </c>
      <c r="E812" s="84">
        <v>546</v>
      </c>
    </row>
    <row r="813" spans="1:5" x14ac:dyDescent="0.2">
      <c r="A813" s="87" t="s">
        <v>341</v>
      </c>
      <c r="B813" s="83" t="s">
        <v>342</v>
      </c>
      <c r="C813" s="83">
        <v>300</v>
      </c>
      <c r="E813" s="84">
        <v>41</v>
      </c>
    </row>
    <row r="814" spans="1:5" x14ac:dyDescent="0.2">
      <c r="A814" s="87" t="s">
        <v>4822</v>
      </c>
      <c r="B814" s="83" t="s">
        <v>4823</v>
      </c>
      <c r="C814" s="83">
        <v>301</v>
      </c>
      <c r="D814" s="87" t="s">
        <v>4824</v>
      </c>
      <c r="E814" s="84">
        <v>29</v>
      </c>
    </row>
    <row r="815" spans="1:5" x14ac:dyDescent="0.2">
      <c r="A815" s="87" t="s">
        <v>4825</v>
      </c>
      <c r="B815" s="83" t="s">
        <v>4826</v>
      </c>
      <c r="C815" s="83">
        <v>301</v>
      </c>
      <c r="D815" s="87" t="s">
        <v>4824</v>
      </c>
      <c r="E815" s="84">
        <v>29</v>
      </c>
    </row>
    <row r="816" spans="1:5" x14ac:dyDescent="0.2">
      <c r="A816" s="87" t="s">
        <v>4888</v>
      </c>
      <c r="B816" s="83" t="s">
        <v>4889</v>
      </c>
      <c r="C816" s="83">
        <v>301</v>
      </c>
      <c r="D816" s="87" t="s">
        <v>4867</v>
      </c>
      <c r="E816" s="84">
        <v>30</v>
      </c>
    </row>
    <row r="817" spans="1:5" x14ac:dyDescent="0.2">
      <c r="A817" s="87" t="s">
        <v>4777</v>
      </c>
      <c r="B817" s="83" t="s">
        <v>4778</v>
      </c>
      <c r="C817" s="83">
        <v>301</v>
      </c>
      <c r="D817" s="87" t="s">
        <v>4779</v>
      </c>
      <c r="E817" s="84">
        <v>27</v>
      </c>
    </row>
    <row r="818" spans="1:5" x14ac:dyDescent="0.2">
      <c r="A818" s="87" t="s">
        <v>4622</v>
      </c>
      <c r="B818" s="83" t="s">
        <v>4623</v>
      </c>
      <c r="C818" s="83">
        <v>301</v>
      </c>
      <c r="D818" s="87" t="s">
        <v>4624</v>
      </c>
      <c r="E818" s="84">
        <v>23</v>
      </c>
    </row>
    <row r="819" spans="1:5" x14ac:dyDescent="0.2">
      <c r="A819" s="87" t="s">
        <v>4865</v>
      </c>
      <c r="B819" s="83" t="s">
        <v>4866</v>
      </c>
      <c r="C819" s="83">
        <v>301</v>
      </c>
      <c r="D819" s="87" t="s">
        <v>4867</v>
      </c>
      <c r="E819" s="84">
        <v>30</v>
      </c>
    </row>
    <row r="820" spans="1:5" x14ac:dyDescent="0.2">
      <c r="A820" s="87" t="s">
        <v>4868</v>
      </c>
      <c r="B820" s="83" t="s">
        <v>4869</v>
      </c>
      <c r="C820" s="83">
        <v>301</v>
      </c>
      <c r="D820" s="87" t="s">
        <v>4867</v>
      </c>
      <c r="E820" s="84">
        <v>30</v>
      </c>
    </row>
    <row r="821" spans="1:5" x14ac:dyDescent="0.2">
      <c r="A821" s="87" t="s">
        <v>4934</v>
      </c>
      <c r="B821" s="83" t="s">
        <v>4935</v>
      </c>
      <c r="C821" s="83">
        <v>301</v>
      </c>
      <c r="D821" s="87" t="s">
        <v>4921</v>
      </c>
      <c r="E821" s="84">
        <v>31</v>
      </c>
    </row>
    <row r="822" spans="1:5" x14ac:dyDescent="0.2">
      <c r="A822" s="87" t="s">
        <v>4159</v>
      </c>
      <c r="B822" s="83" t="s">
        <v>4160</v>
      </c>
      <c r="C822" s="83">
        <v>301</v>
      </c>
      <c r="D822" s="87" t="s">
        <v>4161</v>
      </c>
      <c r="E822" s="84">
        <v>12</v>
      </c>
    </row>
    <row r="823" spans="1:5" x14ac:dyDescent="0.2">
      <c r="A823" s="87" t="s">
        <v>5222</v>
      </c>
      <c r="B823" s="83" t="s">
        <v>5223</v>
      </c>
      <c r="C823" s="83">
        <v>301</v>
      </c>
      <c r="D823" s="87" t="s">
        <v>5144</v>
      </c>
      <c r="E823" s="84">
        <v>42</v>
      </c>
    </row>
    <row r="824" spans="1:5" x14ac:dyDescent="0.2">
      <c r="A824" s="87" t="s">
        <v>4870</v>
      </c>
      <c r="B824" s="83" t="s">
        <v>4871</v>
      </c>
      <c r="C824" s="83">
        <v>301</v>
      </c>
      <c r="D824" s="87" t="s">
        <v>4161</v>
      </c>
      <c r="E824" s="84">
        <v>30</v>
      </c>
    </row>
    <row r="825" spans="1:5" x14ac:dyDescent="0.2">
      <c r="A825" s="87" t="s">
        <v>6907</v>
      </c>
      <c r="B825" s="83" t="s">
        <v>6908</v>
      </c>
      <c r="C825" s="83">
        <v>309</v>
      </c>
      <c r="D825" s="87" t="s">
        <v>6909</v>
      </c>
      <c r="E825" s="84">
        <v>295</v>
      </c>
    </row>
    <row r="826" spans="1:5" x14ac:dyDescent="0.2">
      <c r="A826" s="87" t="s">
        <v>4288</v>
      </c>
      <c r="B826" s="83" t="s">
        <v>4289</v>
      </c>
      <c r="C826" s="83">
        <v>301</v>
      </c>
      <c r="D826" s="87" t="s">
        <v>4290</v>
      </c>
      <c r="E826" s="84">
        <v>15</v>
      </c>
    </row>
    <row r="827" spans="1:5" x14ac:dyDescent="0.2">
      <c r="A827" s="87" t="s">
        <v>4481</v>
      </c>
      <c r="B827" s="83" t="s">
        <v>4482</v>
      </c>
      <c r="C827" s="83">
        <v>301</v>
      </c>
      <c r="D827" s="87" t="s">
        <v>4483</v>
      </c>
      <c r="E827" s="84">
        <v>20</v>
      </c>
    </row>
    <row r="828" spans="1:5" x14ac:dyDescent="0.2">
      <c r="A828" s="87" t="s">
        <v>5824</v>
      </c>
      <c r="B828" s="83" t="s">
        <v>5825</v>
      </c>
      <c r="C828" s="83">
        <v>301</v>
      </c>
      <c r="D828" s="87" t="s">
        <v>5826</v>
      </c>
      <c r="E828" s="84">
        <v>90</v>
      </c>
    </row>
    <row r="829" spans="1:5" x14ac:dyDescent="0.2">
      <c r="A829" s="87" t="s">
        <v>5821</v>
      </c>
      <c r="B829" s="83" t="s">
        <v>5822</v>
      </c>
      <c r="C829" s="83">
        <v>301</v>
      </c>
      <c r="D829" s="87" t="s">
        <v>5823</v>
      </c>
      <c r="E829" s="84">
        <v>90</v>
      </c>
    </row>
    <row r="830" spans="1:5" x14ac:dyDescent="0.2">
      <c r="A830" s="87" t="s">
        <v>5587</v>
      </c>
      <c r="B830" s="83" t="s">
        <v>5588</v>
      </c>
      <c r="C830" s="83">
        <v>301</v>
      </c>
      <c r="D830" s="87" t="s">
        <v>5586</v>
      </c>
      <c r="E830" s="84">
        <v>66</v>
      </c>
    </row>
    <row r="831" spans="1:5" x14ac:dyDescent="0.2">
      <c r="A831" s="87" t="s">
        <v>4657</v>
      </c>
      <c r="B831" s="83" t="s">
        <v>4658</v>
      </c>
      <c r="C831" s="83">
        <v>301</v>
      </c>
      <c r="D831" s="87" t="s">
        <v>4659</v>
      </c>
      <c r="E831" s="84">
        <v>24</v>
      </c>
    </row>
    <row r="832" spans="1:5" x14ac:dyDescent="0.2">
      <c r="A832" s="87" t="s">
        <v>3904</v>
      </c>
      <c r="B832" s="83" t="s">
        <v>3905</v>
      </c>
      <c r="C832" s="83">
        <v>301</v>
      </c>
      <c r="D832" s="87" t="s">
        <v>3906</v>
      </c>
      <c r="E832" s="84">
        <v>8</v>
      </c>
    </row>
    <row r="833" spans="1:6" x14ac:dyDescent="0.2">
      <c r="A833" s="87" t="s">
        <v>4660</v>
      </c>
      <c r="B833" s="83" t="s">
        <v>4661</v>
      </c>
      <c r="C833" s="83">
        <v>301</v>
      </c>
      <c r="D833" s="87" t="s">
        <v>4662</v>
      </c>
      <c r="E833" s="84">
        <v>24</v>
      </c>
    </row>
    <row r="834" spans="1:6" x14ac:dyDescent="0.2">
      <c r="A834" s="87" t="s">
        <v>5459</v>
      </c>
      <c r="B834" s="83" t="s">
        <v>5460</v>
      </c>
      <c r="C834" s="83">
        <v>301</v>
      </c>
      <c r="D834" s="87" t="s">
        <v>5456</v>
      </c>
      <c r="E834" s="84">
        <v>56</v>
      </c>
    </row>
    <row r="835" spans="1:6" x14ac:dyDescent="0.2">
      <c r="A835" s="87" t="s">
        <v>343</v>
      </c>
      <c r="B835" s="83" t="s">
        <v>344</v>
      </c>
      <c r="C835" s="83">
        <v>300</v>
      </c>
      <c r="D835" s="87" t="s">
        <v>345</v>
      </c>
      <c r="E835" s="84">
        <v>392</v>
      </c>
    </row>
    <row r="836" spans="1:6" x14ac:dyDescent="0.2">
      <c r="A836" s="87" t="s">
        <v>5912</v>
      </c>
      <c r="B836" s="83" t="s">
        <v>5913</v>
      </c>
      <c r="C836" s="83">
        <v>302</v>
      </c>
      <c r="D836" s="87" t="s">
        <v>4678</v>
      </c>
      <c r="E836" s="84">
        <v>100</v>
      </c>
    </row>
    <row r="837" spans="1:6" x14ac:dyDescent="0.2">
      <c r="A837" s="87" t="s">
        <v>5068</v>
      </c>
      <c r="B837" s="83" t="s">
        <v>5069</v>
      </c>
      <c r="C837" s="83">
        <v>301</v>
      </c>
      <c r="D837" s="87" t="s">
        <v>5067</v>
      </c>
      <c r="E837" s="84">
        <v>36</v>
      </c>
    </row>
    <row r="838" spans="1:6" x14ac:dyDescent="0.2">
      <c r="A838" s="87" t="s">
        <v>5065</v>
      </c>
      <c r="B838" s="83" t="s">
        <v>5066</v>
      </c>
      <c r="C838" s="83">
        <v>301</v>
      </c>
      <c r="D838" s="87" t="s">
        <v>5067</v>
      </c>
      <c r="E838" s="84">
        <v>36</v>
      </c>
    </row>
    <row r="839" spans="1:6" x14ac:dyDescent="0.2">
      <c r="A839" s="87" t="s">
        <v>5395</v>
      </c>
      <c r="B839" s="83" t="s">
        <v>5396</v>
      </c>
      <c r="C839" s="83">
        <v>301</v>
      </c>
      <c r="D839" s="87" t="s">
        <v>5394</v>
      </c>
      <c r="E839" s="84">
        <v>53</v>
      </c>
    </row>
    <row r="840" spans="1:6" x14ac:dyDescent="0.2">
      <c r="A840" s="87" t="s">
        <v>5855</v>
      </c>
      <c r="B840" s="83" t="s">
        <v>5856</v>
      </c>
      <c r="C840" s="83">
        <v>301</v>
      </c>
      <c r="D840" s="87" t="s">
        <v>5850</v>
      </c>
      <c r="E840" s="84">
        <v>92</v>
      </c>
    </row>
    <row r="841" spans="1:6" x14ac:dyDescent="0.2">
      <c r="A841" s="87" t="s">
        <v>3714</v>
      </c>
      <c r="B841" s="83" t="s">
        <v>3715</v>
      </c>
      <c r="C841" s="83">
        <v>301</v>
      </c>
      <c r="D841" s="87" t="s">
        <v>3716</v>
      </c>
      <c r="E841" s="84">
        <v>6</v>
      </c>
    </row>
    <row r="842" spans="1:6" x14ac:dyDescent="0.2">
      <c r="A842" s="87" t="s">
        <v>5464</v>
      </c>
      <c r="B842" s="83" t="s">
        <v>5465</v>
      </c>
      <c r="C842" s="83">
        <v>301</v>
      </c>
      <c r="D842" s="87" t="s">
        <v>5463</v>
      </c>
      <c r="E842" s="84">
        <v>56</v>
      </c>
    </row>
    <row r="843" spans="1:6" x14ac:dyDescent="0.2">
      <c r="A843" s="87" t="s">
        <v>5111</v>
      </c>
      <c r="B843" s="83" t="s">
        <v>5112</v>
      </c>
      <c r="C843" s="83">
        <v>300</v>
      </c>
      <c r="D843" s="87" t="s">
        <v>273</v>
      </c>
      <c r="E843" s="84">
        <v>38</v>
      </c>
    </row>
    <row r="844" spans="1:6" x14ac:dyDescent="0.2">
      <c r="A844" s="87" t="s">
        <v>346</v>
      </c>
      <c r="B844" s="83" t="s">
        <v>347</v>
      </c>
      <c r="C844" s="83">
        <v>300</v>
      </c>
      <c r="D844" s="87" t="s">
        <v>273</v>
      </c>
      <c r="E844" s="84">
        <v>0</v>
      </c>
      <c r="F844" s="83" t="s">
        <v>348</v>
      </c>
    </row>
    <row r="845" spans="1:6" x14ac:dyDescent="0.2">
      <c r="A845" s="87" t="s">
        <v>5094</v>
      </c>
      <c r="B845" s="83" t="s">
        <v>5095</v>
      </c>
      <c r="C845" s="83">
        <v>310</v>
      </c>
      <c r="D845" s="87" t="s">
        <v>5096</v>
      </c>
      <c r="E845" s="84">
        <v>37</v>
      </c>
    </row>
    <row r="846" spans="1:6" x14ac:dyDescent="0.2">
      <c r="A846" s="87">
        <v>3086592</v>
      </c>
      <c r="B846" s="83" t="s">
        <v>349</v>
      </c>
      <c r="C846" s="83">
        <v>302</v>
      </c>
      <c r="D846" s="87">
        <v>86592</v>
      </c>
      <c r="E846" s="84">
        <v>0</v>
      </c>
      <c r="F846" s="83" t="s">
        <v>348</v>
      </c>
    </row>
    <row r="847" spans="1:6" x14ac:dyDescent="0.2">
      <c r="A847" s="87" t="s">
        <v>3813</v>
      </c>
      <c r="B847" s="83" t="s">
        <v>3814</v>
      </c>
      <c r="C847" s="83">
        <v>300</v>
      </c>
      <c r="D847" s="87" t="s">
        <v>3815</v>
      </c>
      <c r="E847" s="84">
        <v>7</v>
      </c>
    </row>
    <row r="848" spans="1:6" x14ac:dyDescent="0.2">
      <c r="A848" s="87" t="s">
        <v>350</v>
      </c>
      <c r="B848" s="83" t="s">
        <v>351</v>
      </c>
      <c r="C848" s="83">
        <v>302</v>
      </c>
      <c r="D848" s="87">
        <v>86762</v>
      </c>
      <c r="E848" s="84">
        <v>0</v>
      </c>
      <c r="F848" s="83" t="s">
        <v>348</v>
      </c>
    </row>
    <row r="849" spans="1:6" x14ac:dyDescent="0.2">
      <c r="A849" s="87" t="s">
        <v>3988</v>
      </c>
      <c r="B849" s="83" t="s">
        <v>3989</v>
      </c>
      <c r="C849" s="83">
        <v>302</v>
      </c>
      <c r="D849" s="87" t="s">
        <v>3990</v>
      </c>
      <c r="E849" s="84">
        <v>9</v>
      </c>
    </row>
    <row r="850" spans="1:6" x14ac:dyDescent="0.2">
      <c r="A850" s="87" t="s">
        <v>352</v>
      </c>
      <c r="B850" s="83" t="s">
        <v>353</v>
      </c>
      <c r="C850" s="83">
        <v>302</v>
      </c>
      <c r="D850" s="87" t="s">
        <v>354</v>
      </c>
      <c r="E850" s="84">
        <v>0</v>
      </c>
      <c r="F850" s="83" t="s">
        <v>348</v>
      </c>
    </row>
    <row r="851" spans="1:6" x14ac:dyDescent="0.2">
      <c r="A851" s="87" t="s">
        <v>355</v>
      </c>
      <c r="B851" s="83" t="s">
        <v>356</v>
      </c>
      <c r="C851" s="83">
        <v>302</v>
      </c>
      <c r="D851" s="87" t="s">
        <v>357</v>
      </c>
      <c r="E851" s="84">
        <v>0</v>
      </c>
      <c r="F851" s="83" t="s">
        <v>348</v>
      </c>
    </row>
    <row r="852" spans="1:6" x14ac:dyDescent="0.2">
      <c r="A852" s="87" t="s">
        <v>358</v>
      </c>
      <c r="B852" s="83" t="s">
        <v>359</v>
      </c>
      <c r="C852" s="83">
        <v>302</v>
      </c>
      <c r="D852" s="87" t="s">
        <v>360</v>
      </c>
      <c r="E852" s="84">
        <v>0</v>
      </c>
      <c r="F852" s="83" t="s">
        <v>348</v>
      </c>
    </row>
    <row r="853" spans="1:6" x14ac:dyDescent="0.2">
      <c r="A853" s="87" t="s">
        <v>4602</v>
      </c>
      <c r="B853" s="83" t="s">
        <v>4603</v>
      </c>
      <c r="C853" s="83">
        <v>306</v>
      </c>
      <c r="D853" s="87" t="s">
        <v>4604</v>
      </c>
      <c r="E853" s="84">
        <v>23</v>
      </c>
    </row>
    <row r="854" spans="1:6" x14ac:dyDescent="0.2">
      <c r="A854" s="87" t="s">
        <v>361</v>
      </c>
      <c r="B854" s="83" t="s">
        <v>362</v>
      </c>
      <c r="C854" s="83">
        <v>306</v>
      </c>
      <c r="D854" s="87" t="s">
        <v>363</v>
      </c>
      <c r="E854" s="84">
        <v>0</v>
      </c>
      <c r="F854" s="83" t="s">
        <v>348</v>
      </c>
    </row>
    <row r="855" spans="1:6" x14ac:dyDescent="0.2">
      <c r="A855" s="87" t="s">
        <v>5498</v>
      </c>
      <c r="B855" s="83" t="s">
        <v>5499</v>
      </c>
      <c r="C855" s="83">
        <v>301</v>
      </c>
      <c r="D855" s="87" t="s">
        <v>5500</v>
      </c>
      <c r="E855" s="84">
        <v>59</v>
      </c>
    </row>
    <row r="856" spans="1:6" x14ac:dyDescent="0.2">
      <c r="A856" s="87" t="s">
        <v>6281</v>
      </c>
      <c r="B856" s="83" t="s">
        <v>6282</v>
      </c>
      <c r="C856" s="83">
        <v>300</v>
      </c>
      <c r="D856" s="87" t="s">
        <v>6283</v>
      </c>
      <c r="E856" s="84">
        <v>151</v>
      </c>
    </row>
    <row r="857" spans="1:6" x14ac:dyDescent="0.2">
      <c r="A857" s="87" t="s">
        <v>5193</v>
      </c>
      <c r="B857" s="83" t="s">
        <v>5194</v>
      </c>
      <c r="C857" s="83">
        <v>306</v>
      </c>
      <c r="D857" s="87" t="s">
        <v>5195</v>
      </c>
      <c r="E857" s="84">
        <v>41</v>
      </c>
    </row>
    <row r="858" spans="1:6" x14ac:dyDescent="0.2">
      <c r="A858" s="87" t="s">
        <v>5514</v>
      </c>
      <c r="B858" s="83" t="s">
        <v>5515</v>
      </c>
      <c r="C858" s="83">
        <v>302</v>
      </c>
      <c r="D858" s="87" t="s">
        <v>5508</v>
      </c>
      <c r="E858" s="84">
        <v>59</v>
      </c>
    </row>
    <row r="859" spans="1:6" x14ac:dyDescent="0.2">
      <c r="A859" s="87" t="s">
        <v>5668</v>
      </c>
      <c r="B859" s="83" t="s">
        <v>5669</v>
      </c>
      <c r="C859" s="83">
        <v>300</v>
      </c>
      <c r="D859" s="87" t="s">
        <v>5670</v>
      </c>
      <c r="E859" s="84">
        <v>74</v>
      </c>
    </row>
    <row r="860" spans="1:6" x14ac:dyDescent="0.2">
      <c r="A860" s="87" t="s">
        <v>5793</v>
      </c>
      <c r="B860" s="83" t="s">
        <v>5794</v>
      </c>
      <c r="C860" s="83">
        <v>302</v>
      </c>
      <c r="D860" s="87" t="s">
        <v>5795</v>
      </c>
      <c r="E860" s="84">
        <v>85</v>
      </c>
    </row>
    <row r="861" spans="1:6" x14ac:dyDescent="0.2">
      <c r="A861" s="87" t="s">
        <v>6768</v>
      </c>
      <c r="B861" s="83" t="s">
        <v>6769</v>
      </c>
      <c r="C861" s="83">
        <v>300</v>
      </c>
      <c r="D861" s="87" t="s">
        <v>6770</v>
      </c>
      <c r="E861" s="84">
        <v>225</v>
      </c>
    </row>
    <row r="862" spans="1:6" x14ac:dyDescent="0.2">
      <c r="A862" s="87" t="s">
        <v>5516</v>
      </c>
      <c r="B862" s="83" t="s">
        <v>5517</v>
      </c>
      <c r="C862" s="83">
        <v>301</v>
      </c>
      <c r="D862" s="87" t="s">
        <v>5518</v>
      </c>
      <c r="E862" s="84">
        <v>59</v>
      </c>
    </row>
    <row r="863" spans="1:6" x14ac:dyDescent="0.2">
      <c r="A863" s="87" t="s">
        <v>4261</v>
      </c>
      <c r="B863" s="83" t="s">
        <v>4262</v>
      </c>
      <c r="C863" s="83">
        <v>307</v>
      </c>
      <c r="D863" s="87" t="s">
        <v>4263</v>
      </c>
      <c r="E863" s="84">
        <v>14</v>
      </c>
    </row>
    <row r="864" spans="1:6" x14ac:dyDescent="0.2">
      <c r="A864" s="87" t="s">
        <v>4668</v>
      </c>
      <c r="B864" s="83" t="s">
        <v>4669</v>
      </c>
      <c r="C864" s="83">
        <v>301</v>
      </c>
      <c r="D864" s="87" t="s">
        <v>4667</v>
      </c>
      <c r="E864" s="84">
        <v>24</v>
      </c>
    </row>
    <row r="865" spans="1:5" x14ac:dyDescent="0.2">
      <c r="A865" s="87" t="s">
        <v>4503</v>
      </c>
      <c r="B865" s="83" t="s">
        <v>4504</v>
      </c>
      <c r="C865" s="83">
        <v>300</v>
      </c>
      <c r="D865" s="87" t="s">
        <v>4474</v>
      </c>
      <c r="E865" s="84">
        <v>20</v>
      </c>
    </row>
    <row r="866" spans="1:5" x14ac:dyDescent="0.2">
      <c r="A866" s="87" t="s">
        <v>4681</v>
      </c>
      <c r="B866" s="83" t="s">
        <v>4682</v>
      </c>
      <c r="C866" s="83">
        <v>301</v>
      </c>
      <c r="D866" s="87" t="s">
        <v>307</v>
      </c>
      <c r="E866" s="84">
        <v>24</v>
      </c>
    </row>
    <row r="867" spans="1:5" x14ac:dyDescent="0.2">
      <c r="A867" s="87" t="s">
        <v>4715</v>
      </c>
      <c r="B867" s="83" t="s">
        <v>4713</v>
      </c>
      <c r="C867" s="83">
        <v>306</v>
      </c>
      <c r="D867" s="87" t="s">
        <v>4714</v>
      </c>
      <c r="E867" s="84">
        <v>25</v>
      </c>
    </row>
    <row r="868" spans="1:5" x14ac:dyDescent="0.2">
      <c r="A868" s="87" t="s">
        <v>4670</v>
      </c>
      <c r="B868" s="83" t="s">
        <v>4671</v>
      </c>
      <c r="C868" s="83">
        <v>301</v>
      </c>
      <c r="D868" s="87" t="s">
        <v>307</v>
      </c>
      <c r="E868" s="84">
        <v>24</v>
      </c>
    </row>
    <row r="869" spans="1:5" x14ac:dyDescent="0.2">
      <c r="A869" s="87" t="s">
        <v>5473</v>
      </c>
      <c r="B869" s="83" t="s">
        <v>5474</v>
      </c>
      <c r="C869" s="83">
        <v>301</v>
      </c>
      <c r="D869" s="87" t="s">
        <v>5472</v>
      </c>
      <c r="E869" s="84">
        <v>57</v>
      </c>
    </row>
    <row r="870" spans="1:5" x14ac:dyDescent="0.2">
      <c r="A870" s="87" t="s">
        <v>5475</v>
      </c>
      <c r="B870" s="83" t="s">
        <v>5476</v>
      </c>
      <c r="C870" s="83">
        <v>301</v>
      </c>
      <c r="D870" s="87" t="s">
        <v>5472</v>
      </c>
      <c r="E870" s="84">
        <v>57</v>
      </c>
    </row>
    <row r="871" spans="1:5" x14ac:dyDescent="0.2">
      <c r="A871" s="87" t="s">
        <v>5614</v>
      </c>
      <c r="B871" s="83" t="s">
        <v>5615</v>
      </c>
      <c r="C871" s="83">
        <v>301</v>
      </c>
      <c r="D871" s="87" t="s">
        <v>5613</v>
      </c>
      <c r="E871" s="84">
        <v>68</v>
      </c>
    </row>
    <row r="872" spans="1:5" x14ac:dyDescent="0.2">
      <c r="A872" s="87" t="s">
        <v>5616</v>
      </c>
      <c r="B872" s="83" t="s">
        <v>5617</v>
      </c>
      <c r="C872" s="83">
        <v>301</v>
      </c>
      <c r="D872" s="87" t="s">
        <v>5613</v>
      </c>
      <c r="E872" s="84">
        <v>68</v>
      </c>
    </row>
    <row r="873" spans="1:5" x14ac:dyDescent="0.2">
      <c r="A873" s="87" t="s">
        <v>4605</v>
      </c>
      <c r="B873" s="83" t="s">
        <v>4606</v>
      </c>
      <c r="C873" s="83">
        <v>301</v>
      </c>
      <c r="D873" s="87" t="s">
        <v>4607</v>
      </c>
      <c r="E873" s="84">
        <v>23</v>
      </c>
    </row>
    <row r="874" spans="1:5" x14ac:dyDescent="0.2">
      <c r="A874" s="87" t="s">
        <v>4833</v>
      </c>
      <c r="B874" s="83" t="s">
        <v>4834</v>
      </c>
      <c r="C874" s="83">
        <v>309</v>
      </c>
      <c r="D874" s="87" t="s">
        <v>4829</v>
      </c>
      <c r="E874" s="84">
        <v>29</v>
      </c>
    </row>
    <row r="875" spans="1:5" x14ac:dyDescent="0.2">
      <c r="A875" s="87" t="s">
        <v>5009</v>
      </c>
      <c r="B875" s="83" t="s">
        <v>5010</v>
      </c>
      <c r="C875" s="83">
        <v>301</v>
      </c>
      <c r="D875" s="87" t="s">
        <v>5008</v>
      </c>
      <c r="E875" s="84">
        <v>34</v>
      </c>
    </row>
    <row r="876" spans="1:5" x14ac:dyDescent="0.2">
      <c r="A876" s="87" t="s">
        <v>364</v>
      </c>
      <c r="B876" s="83" t="s">
        <v>365</v>
      </c>
      <c r="C876" s="83">
        <v>300</v>
      </c>
      <c r="D876" s="87" t="s">
        <v>366</v>
      </c>
      <c r="E876" s="84">
        <v>48</v>
      </c>
    </row>
    <row r="877" spans="1:5" x14ac:dyDescent="0.2">
      <c r="A877" s="87" t="s">
        <v>367</v>
      </c>
      <c r="B877" s="83" t="s">
        <v>368</v>
      </c>
      <c r="C877" s="83">
        <v>300</v>
      </c>
      <c r="E877" s="84">
        <v>72</v>
      </c>
    </row>
    <row r="878" spans="1:5" x14ac:dyDescent="0.2">
      <c r="A878" s="87" t="s">
        <v>369</v>
      </c>
      <c r="B878" s="83" t="s">
        <v>370</v>
      </c>
      <c r="C878" s="83">
        <v>300</v>
      </c>
      <c r="E878" s="84">
        <v>96</v>
      </c>
    </row>
    <row r="879" spans="1:5" x14ac:dyDescent="0.2">
      <c r="A879" s="87" t="s">
        <v>371</v>
      </c>
      <c r="B879" s="83" t="s">
        <v>372</v>
      </c>
      <c r="C879" s="83">
        <v>300</v>
      </c>
      <c r="E879" s="84">
        <v>120</v>
      </c>
    </row>
    <row r="880" spans="1:5" x14ac:dyDescent="0.2">
      <c r="A880" s="87" t="s">
        <v>6382</v>
      </c>
      <c r="B880" s="83" t="s">
        <v>5677</v>
      </c>
      <c r="C880" s="83">
        <v>301</v>
      </c>
      <c r="D880" s="87" t="s">
        <v>5316</v>
      </c>
      <c r="E880" s="84">
        <v>195</v>
      </c>
    </row>
    <row r="881" spans="1:6" x14ac:dyDescent="0.2">
      <c r="A881" s="87" t="s">
        <v>373</v>
      </c>
      <c r="B881" s="83" t="s">
        <v>374</v>
      </c>
      <c r="C881" s="83">
        <v>300</v>
      </c>
      <c r="E881" s="84">
        <v>0</v>
      </c>
      <c r="F881" s="83" t="s">
        <v>332</v>
      </c>
    </row>
    <row r="882" spans="1:6" x14ac:dyDescent="0.2">
      <c r="A882" s="87" t="s">
        <v>6066</v>
      </c>
      <c r="B882" s="83" t="s">
        <v>6067</v>
      </c>
      <c r="C882" s="83">
        <v>302</v>
      </c>
      <c r="D882" s="87" t="s">
        <v>6068</v>
      </c>
      <c r="E882" s="84">
        <v>120</v>
      </c>
    </row>
    <row r="883" spans="1:6" x14ac:dyDescent="0.2">
      <c r="A883" s="87" t="s">
        <v>7191</v>
      </c>
      <c r="B883" s="83" t="s">
        <v>7192</v>
      </c>
      <c r="C883" s="83">
        <v>381</v>
      </c>
      <c r="D883" s="87" t="s">
        <v>7193</v>
      </c>
      <c r="E883" s="84">
        <v>450</v>
      </c>
    </row>
    <row r="884" spans="1:6" x14ac:dyDescent="0.2">
      <c r="A884" s="87" t="s">
        <v>7750</v>
      </c>
      <c r="B884" s="83" t="s">
        <v>7751</v>
      </c>
      <c r="C884" s="83">
        <v>390</v>
      </c>
      <c r="D884" s="87" t="s">
        <v>7752</v>
      </c>
      <c r="E884" s="84">
        <v>1125</v>
      </c>
    </row>
    <row r="885" spans="1:6" x14ac:dyDescent="0.2">
      <c r="A885" s="87" t="s">
        <v>7165</v>
      </c>
      <c r="B885" s="83" t="s">
        <v>7166</v>
      </c>
      <c r="C885" s="83">
        <v>390</v>
      </c>
      <c r="D885" s="87" t="s">
        <v>7167</v>
      </c>
      <c r="E885" s="84">
        <v>443</v>
      </c>
    </row>
    <row r="886" spans="1:6" x14ac:dyDescent="0.2">
      <c r="A886" s="87" t="s">
        <v>5519</v>
      </c>
      <c r="B886" s="83" t="s">
        <v>5520</v>
      </c>
      <c r="C886" s="83">
        <v>306</v>
      </c>
      <c r="D886" s="87" t="s">
        <v>5518</v>
      </c>
      <c r="E886" s="84">
        <v>59</v>
      </c>
    </row>
    <row r="887" spans="1:6" x14ac:dyDescent="0.2">
      <c r="A887" s="87" t="s">
        <v>6595</v>
      </c>
      <c r="B887" s="83" t="s">
        <v>6596</v>
      </c>
      <c r="C887" s="83">
        <v>320</v>
      </c>
      <c r="D887" s="87" t="s">
        <v>6597</v>
      </c>
      <c r="E887" s="84">
        <v>216</v>
      </c>
    </row>
    <row r="888" spans="1:6" x14ac:dyDescent="0.2">
      <c r="A888" s="87" t="s">
        <v>6589</v>
      </c>
      <c r="B888" s="83" t="s">
        <v>6590</v>
      </c>
      <c r="C888" s="83">
        <v>320</v>
      </c>
      <c r="D888" s="87" t="s">
        <v>6591</v>
      </c>
      <c r="E888" s="84">
        <v>216</v>
      </c>
    </row>
    <row r="889" spans="1:6" x14ac:dyDescent="0.2">
      <c r="A889" s="87" t="s">
        <v>6613</v>
      </c>
      <c r="B889" s="83" t="s">
        <v>6614</v>
      </c>
      <c r="C889" s="83">
        <v>320</v>
      </c>
      <c r="D889" s="87" t="s">
        <v>6612</v>
      </c>
      <c r="E889" s="84">
        <v>216</v>
      </c>
    </row>
    <row r="890" spans="1:6" x14ac:dyDescent="0.2">
      <c r="A890" s="87" t="s">
        <v>6692</v>
      </c>
      <c r="B890" s="83" t="s">
        <v>6693</v>
      </c>
      <c r="C890" s="83">
        <v>320</v>
      </c>
      <c r="D890" s="87" t="s">
        <v>6694</v>
      </c>
      <c r="E890" s="84">
        <v>216</v>
      </c>
    </row>
    <row r="891" spans="1:6" x14ac:dyDescent="0.2">
      <c r="A891" s="87" t="s">
        <v>6488</v>
      </c>
      <c r="B891" s="83" t="s">
        <v>6489</v>
      </c>
      <c r="C891" s="83">
        <v>320</v>
      </c>
      <c r="D891" s="87" t="s">
        <v>6490</v>
      </c>
      <c r="E891" s="84">
        <v>216</v>
      </c>
    </row>
    <row r="892" spans="1:6" x14ac:dyDescent="0.2">
      <c r="A892" s="87" t="s">
        <v>6635</v>
      </c>
      <c r="B892" s="83" t="s">
        <v>6636</v>
      </c>
      <c r="C892" s="83">
        <v>320</v>
      </c>
      <c r="D892" s="87" t="s">
        <v>6637</v>
      </c>
      <c r="E892" s="84">
        <v>216</v>
      </c>
    </row>
    <row r="893" spans="1:6" x14ac:dyDescent="0.2">
      <c r="A893" s="87" t="s">
        <v>6629</v>
      </c>
      <c r="B893" s="83" t="s">
        <v>6630</v>
      </c>
      <c r="C893" s="83">
        <v>320</v>
      </c>
      <c r="D893" s="87" t="s">
        <v>6631</v>
      </c>
      <c r="E893" s="84">
        <v>216</v>
      </c>
    </row>
    <row r="894" spans="1:6" x14ac:dyDescent="0.2">
      <c r="A894" s="87" t="s">
        <v>6473</v>
      </c>
      <c r="B894" s="83" t="s">
        <v>6474</v>
      </c>
      <c r="C894" s="83">
        <v>320</v>
      </c>
      <c r="D894" s="87" t="s">
        <v>6475</v>
      </c>
      <c r="E894" s="84">
        <v>216</v>
      </c>
    </row>
    <row r="895" spans="1:6" x14ac:dyDescent="0.2">
      <c r="A895" s="87" t="s">
        <v>6647</v>
      </c>
      <c r="B895" s="83" t="s">
        <v>6648</v>
      </c>
      <c r="C895" s="83">
        <v>320</v>
      </c>
      <c r="D895" s="87" t="s">
        <v>6649</v>
      </c>
      <c r="E895" s="84">
        <v>216</v>
      </c>
    </row>
    <row r="896" spans="1:6" x14ac:dyDescent="0.2">
      <c r="A896" s="87" t="s">
        <v>6662</v>
      </c>
      <c r="B896" s="83" t="s">
        <v>6663</v>
      </c>
      <c r="C896" s="83">
        <v>320</v>
      </c>
      <c r="D896" s="87" t="s">
        <v>6664</v>
      </c>
      <c r="E896" s="84">
        <v>216</v>
      </c>
    </row>
    <row r="897" spans="1:5" x14ac:dyDescent="0.2">
      <c r="A897" s="87" t="s">
        <v>6656</v>
      </c>
      <c r="B897" s="83" t="s">
        <v>6657</v>
      </c>
      <c r="C897" s="83">
        <v>320</v>
      </c>
      <c r="D897" s="87" t="s">
        <v>6658</v>
      </c>
      <c r="E897" s="84">
        <v>216</v>
      </c>
    </row>
    <row r="898" spans="1:5" x14ac:dyDescent="0.2">
      <c r="A898" s="87" t="s">
        <v>6485</v>
      </c>
      <c r="B898" s="83" t="s">
        <v>6486</v>
      </c>
      <c r="C898" s="83">
        <v>320</v>
      </c>
      <c r="D898" s="87" t="s">
        <v>6487</v>
      </c>
      <c r="E898" s="84">
        <v>216</v>
      </c>
    </row>
    <row r="899" spans="1:5" x14ac:dyDescent="0.2">
      <c r="A899" s="87" t="s">
        <v>6479</v>
      </c>
      <c r="B899" s="83" t="s">
        <v>6480</v>
      </c>
      <c r="C899" s="83">
        <v>320</v>
      </c>
      <c r="D899" s="87" t="s">
        <v>6481</v>
      </c>
      <c r="E899" s="84">
        <v>216</v>
      </c>
    </row>
    <row r="900" spans="1:5" x14ac:dyDescent="0.2">
      <c r="A900" s="87" t="s">
        <v>6525</v>
      </c>
      <c r="B900" s="83" t="s">
        <v>6526</v>
      </c>
      <c r="C900" s="83">
        <v>320</v>
      </c>
      <c r="D900" s="87" t="s">
        <v>6527</v>
      </c>
      <c r="E900" s="84">
        <v>216</v>
      </c>
    </row>
    <row r="901" spans="1:5" x14ac:dyDescent="0.2">
      <c r="A901" s="87" t="s">
        <v>6713</v>
      </c>
      <c r="B901" s="83" t="s">
        <v>6714</v>
      </c>
      <c r="C901" s="83">
        <v>320</v>
      </c>
      <c r="D901" s="87" t="s">
        <v>6715</v>
      </c>
      <c r="E901" s="84">
        <v>216</v>
      </c>
    </row>
    <row r="902" spans="1:5" x14ac:dyDescent="0.2">
      <c r="A902" s="87" t="s">
        <v>6707</v>
      </c>
      <c r="B902" s="83" t="s">
        <v>6708</v>
      </c>
      <c r="C902" s="83">
        <v>320</v>
      </c>
      <c r="D902" s="87" t="s">
        <v>6709</v>
      </c>
      <c r="E902" s="84">
        <v>216</v>
      </c>
    </row>
    <row r="903" spans="1:5" x14ac:dyDescent="0.2">
      <c r="A903" s="87" t="s">
        <v>6534</v>
      </c>
      <c r="B903" s="83" t="s">
        <v>6535</v>
      </c>
      <c r="C903" s="83">
        <v>320</v>
      </c>
      <c r="D903" s="87" t="s">
        <v>6536</v>
      </c>
      <c r="E903" s="84">
        <v>216</v>
      </c>
    </row>
    <row r="904" spans="1:5" x14ac:dyDescent="0.2">
      <c r="A904" s="87" t="s">
        <v>6531</v>
      </c>
      <c r="B904" s="83" t="s">
        <v>6532</v>
      </c>
      <c r="C904" s="83">
        <v>320</v>
      </c>
      <c r="D904" s="87" t="s">
        <v>6533</v>
      </c>
      <c r="E904" s="84">
        <v>216</v>
      </c>
    </row>
    <row r="905" spans="1:5" x14ac:dyDescent="0.2">
      <c r="A905" s="87" t="s">
        <v>6508</v>
      </c>
      <c r="B905" s="83" t="s">
        <v>6509</v>
      </c>
      <c r="C905" s="83">
        <v>320</v>
      </c>
      <c r="D905" s="87" t="s">
        <v>6505</v>
      </c>
      <c r="E905" s="84">
        <v>216</v>
      </c>
    </row>
    <row r="906" spans="1:5" x14ac:dyDescent="0.2">
      <c r="A906" s="87" t="s">
        <v>6500</v>
      </c>
      <c r="B906" s="83" t="s">
        <v>6501</v>
      </c>
      <c r="C906" s="83">
        <v>320</v>
      </c>
      <c r="D906" s="87" t="s">
        <v>6502</v>
      </c>
      <c r="E906" s="84">
        <v>216</v>
      </c>
    </row>
    <row r="907" spans="1:5" x14ac:dyDescent="0.2">
      <c r="A907" s="87" t="s">
        <v>6503</v>
      </c>
      <c r="B907" s="83" t="s">
        <v>6504</v>
      </c>
      <c r="C907" s="83">
        <v>320</v>
      </c>
      <c r="D907" s="87" t="s">
        <v>6505</v>
      </c>
      <c r="E907" s="84">
        <v>216</v>
      </c>
    </row>
    <row r="908" spans="1:5" x14ac:dyDescent="0.2">
      <c r="A908" s="87" t="s">
        <v>6543</v>
      </c>
      <c r="B908" s="83" t="s">
        <v>6544</v>
      </c>
      <c r="C908" s="83">
        <v>320</v>
      </c>
      <c r="D908" s="87" t="s">
        <v>6545</v>
      </c>
      <c r="E908" s="84">
        <v>216</v>
      </c>
    </row>
    <row r="909" spans="1:5" x14ac:dyDescent="0.2">
      <c r="A909" s="87" t="s">
        <v>6548</v>
      </c>
      <c r="B909" s="83" t="s">
        <v>6549</v>
      </c>
      <c r="C909" s="83">
        <v>320</v>
      </c>
      <c r="D909" s="87" t="s">
        <v>6545</v>
      </c>
      <c r="E909" s="84">
        <v>216</v>
      </c>
    </row>
    <row r="910" spans="1:5" x14ac:dyDescent="0.2">
      <c r="A910" s="87" t="s">
        <v>7035</v>
      </c>
      <c r="B910" s="83" t="s">
        <v>7036</v>
      </c>
      <c r="C910" s="83">
        <v>320</v>
      </c>
      <c r="D910" s="87" t="s">
        <v>7037</v>
      </c>
      <c r="E910" s="84">
        <v>360</v>
      </c>
    </row>
    <row r="911" spans="1:5" x14ac:dyDescent="0.2">
      <c r="A911" s="87" t="s">
        <v>7029</v>
      </c>
      <c r="B911" s="83" t="s">
        <v>7030</v>
      </c>
      <c r="C911" s="83">
        <v>320</v>
      </c>
      <c r="D911" s="87" t="s">
        <v>7031</v>
      </c>
      <c r="E911" s="84">
        <v>360</v>
      </c>
    </row>
    <row r="912" spans="1:5" x14ac:dyDescent="0.2">
      <c r="A912" s="87" t="s">
        <v>6497</v>
      </c>
      <c r="B912" s="83" t="s">
        <v>6498</v>
      </c>
      <c r="C912" s="83">
        <v>320</v>
      </c>
      <c r="D912" s="87" t="s">
        <v>6499</v>
      </c>
      <c r="E912" s="84">
        <v>216</v>
      </c>
    </row>
    <row r="913" spans="1:5" x14ac:dyDescent="0.2">
      <c r="A913" s="87" t="s">
        <v>6561</v>
      </c>
      <c r="B913" s="83" t="s">
        <v>6562</v>
      </c>
      <c r="C913" s="83">
        <v>320</v>
      </c>
      <c r="D913" s="87" t="s">
        <v>6563</v>
      </c>
      <c r="E913" s="84">
        <v>216</v>
      </c>
    </row>
    <row r="914" spans="1:5" x14ac:dyDescent="0.2">
      <c r="A914" s="87" t="s">
        <v>6567</v>
      </c>
      <c r="B914" s="83" t="s">
        <v>6568</v>
      </c>
      <c r="C914" s="83">
        <v>320</v>
      </c>
      <c r="D914" s="87" t="s">
        <v>6569</v>
      </c>
      <c r="E914" s="84">
        <v>216</v>
      </c>
    </row>
    <row r="915" spans="1:5" x14ac:dyDescent="0.2">
      <c r="A915" s="87" t="s">
        <v>6573</v>
      </c>
      <c r="B915" s="83" t="s">
        <v>6574</v>
      </c>
      <c r="C915" s="83">
        <v>320</v>
      </c>
      <c r="D915" s="87" t="s">
        <v>6575</v>
      </c>
      <c r="E915" s="84">
        <v>216</v>
      </c>
    </row>
    <row r="916" spans="1:5" x14ac:dyDescent="0.2">
      <c r="A916" s="87" t="s">
        <v>6579</v>
      </c>
      <c r="B916" s="83" t="s">
        <v>6580</v>
      </c>
      <c r="C916" s="83">
        <v>320</v>
      </c>
      <c r="D916" s="87" t="s">
        <v>6581</v>
      </c>
      <c r="E916" s="84">
        <v>216</v>
      </c>
    </row>
    <row r="917" spans="1:5" x14ac:dyDescent="0.2">
      <c r="A917" s="87" t="s">
        <v>6443</v>
      </c>
      <c r="B917" s="83" t="s">
        <v>6444</v>
      </c>
      <c r="C917" s="83">
        <v>320</v>
      </c>
      <c r="D917" s="87" t="s">
        <v>6445</v>
      </c>
      <c r="E917" s="84">
        <v>216</v>
      </c>
    </row>
    <row r="918" spans="1:5" x14ac:dyDescent="0.2">
      <c r="A918" s="87" t="s">
        <v>6437</v>
      </c>
      <c r="B918" s="83" t="s">
        <v>6438</v>
      </c>
      <c r="C918" s="83">
        <v>320</v>
      </c>
      <c r="D918" s="87" t="s">
        <v>6439</v>
      </c>
      <c r="E918" s="84">
        <v>216</v>
      </c>
    </row>
    <row r="919" spans="1:5" x14ac:dyDescent="0.2">
      <c r="A919" s="87" t="s">
        <v>6519</v>
      </c>
      <c r="B919" s="83" t="s">
        <v>6520</v>
      </c>
      <c r="C919" s="83">
        <v>320</v>
      </c>
      <c r="D919" s="87" t="s">
        <v>6521</v>
      </c>
      <c r="E919" s="84">
        <v>216</v>
      </c>
    </row>
    <row r="920" spans="1:5" x14ac:dyDescent="0.2">
      <c r="A920" s="87" t="s">
        <v>6513</v>
      </c>
      <c r="B920" s="83" t="s">
        <v>6514</v>
      </c>
      <c r="C920" s="83">
        <v>320</v>
      </c>
      <c r="D920" s="87" t="s">
        <v>6515</v>
      </c>
      <c r="E920" s="84">
        <v>216</v>
      </c>
    </row>
    <row r="921" spans="1:5" x14ac:dyDescent="0.2">
      <c r="A921" s="87" t="s">
        <v>6449</v>
      </c>
      <c r="B921" s="83" t="s">
        <v>6450</v>
      </c>
      <c r="C921" s="83">
        <v>320</v>
      </c>
      <c r="D921" s="87" t="s">
        <v>6451</v>
      </c>
      <c r="E921" s="84">
        <v>216</v>
      </c>
    </row>
    <row r="922" spans="1:5" x14ac:dyDescent="0.2">
      <c r="A922" s="87" t="s">
        <v>6704</v>
      </c>
      <c r="B922" s="83" t="s">
        <v>6705</v>
      </c>
      <c r="C922" s="83">
        <v>320</v>
      </c>
      <c r="D922" s="87" t="s">
        <v>6706</v>
      </c>
      <c r="E922" s="84">
        <v>216</v>
      </c>
    </row>
    <row r="923" spans="1:5" x14ac:dyDescent="0.2">
      <c r="A923" s="87" t="s">
        <v>6458</v>
      </c>
      <c r="B923" s="83" t="s">
        <v>6459</v>
      </c>
      <c r="C923" s="83">
        <v>324</v>
      </c>
      <c r="D923" s="87" t="s">
        <v>6460</v>
      </c>
      <c r="E923" s="84">
        <v>216</v>
      </c>
    </row>
    <row r="924" spans="1:5" x14ac:dyDescent="0.2">
      <c r="A924" s="87" t="s">
        <v>6461</v>
      </c>
      <c r="B924" s="83" t="s">
        <v>6462</v>
      </c>
      <c r="C924" s="83">
        <v>324</v>
      </c>
      <c r="D924" s="87" t="s">
        <v>6463</v>
      </c>
      <c r="E924" s="84">
        <v>216</v>
      </c>
    </row>
    <row r="925" spans="1:5" x14ac:dyDescent="0.2">
      <c r="A925" s="87" t="s">
        <v>6626</v>
      </c>
      <c r="B925" s="83" t="s">
        <v>6627</v>
      </c>
      <c r="C925" s="83">
        <v>320</v>
      </c>
      <c r="D925" s="87" t="s">
        <v>6628</v>
      </c>
      <c r="E925" s="84">
        <v>216</v>
      </c>
    </row>
    <row r="926" spans="1:5" x14ac:dyDescent="0.2">
      <c r="A926" s="87" t="s">
        <v>7047</v>
      </c>
      <c r="B926" s="83" t="s">
        <v>7048</v>
      </c>
      <c r="C926" s="83">
        <v>320</v>
      </c>
      <c r="D926" s="87" t="s">
        <v>7049</v>
      </c>
      <c r="E926" s="84">
        <v>360</v>
      </c>
    </row>
    <row r="927" spans="1:5" x14ac:dyDescent="0.2">
      <c r="A927" s="87" t="s">
        <v>6677</v>
      </c>
      <c r="B927" s="83" t="s">
        <v>6678</v>
      </c>
      <c r="C927" s="83">
        <v>320</v>
      </c>
      <c r="D927" s="87" t="s">
        <v>6679</v>
      </c>
      <c r="E927" s="84">
        <v>216</v>
      </c>
    </row>
    <row r="928" spans="1:5" x14ac:dyDescent="0.2">
      <c r="A928" s="87" t="s">
        <v>6470</v>
      </c>
      <c r="B928" s="83" t="s">
        <v>6471</v>
      </c>
      <c r="C928" s="83">
        <v>320</v>
      </c>
      <c r="D928" s="87" t="s">
        <v>6472</v>
      </c>
      <c r="E928" s="84">
        <v>216</v>
      </c>
    </row>
    <row r="929" spans="1:5" x14ac:dyDescent="0.2">
      <c r="A929" s="87" t="s">
        <v>6644</v>
      </c>
      <c r="B929" s="83" t="s">
        <v>6645</v>
      </c>
      <c r="C929" s="83">
        <v>320</v>
      </c>
      <c r="D929" s="87" t="s">
        <v>6646</v>
      </c>
      <c r="E929" s="84">
        <v>216</v>
      </c>
    </row>
    <row r="930" spans="1:5" x14ac:dyDescent="0.2">
      <c r="A930" s="87" t="s">
        <v>6659</v>
      </c>
      <c r="B930" s="83" t="s">
        <v>6660</v>
      </c>
      <c r="C930" s="83">
        <v>320</v>
      </c>
      <c r="D930" s="87" t="s">
        <v>6661</v>
      </c>
      <c r="E930" s="84">
        <v>216</v>
      </c>
    </row>
    <row r="931" spans="1:5" x14ac:dyDescent="0.2">
      <c r="A931" s="87" t="s">
        <v>6653</v>
      </c>
      <c r="B931" s="83" t="s">
        <v>6654</v>
      </c>
      <c r="C931" s="83">
        <v>320</v>
      </c>
      <c r="D931" s="87" t="s">
        <v>6655</v>
      </c>
      <c r="E931" s="84">
        <v>216</v>
      </c>
    </row>
    <row r="932" spans="1:5" x14ac:dyDescent="0.2">
      <c r="A932" s="87" t="s">
        <v>6431</v>
      </c>
      <c r="B932" s="83" t="s">
        <v>6432</v>
      </c>
      <c r="C932" s="83">
        <v>320</v>
      </c>
      <c r="D932" s="87" t="s">
        <v>6433</v>
      </c>
      <c r="E932" s="84">
        <v>216</v>
      </c>
    </row>
    <row r="933" spans="1:5" x14ac:dyDescent="0.2">
      <c r="A933" s="87" t="s">
        <v>6550</v>
      </c>
      <c r="B933" s="83" t="s">
        <v>6551</v>
      </c>
      <c r="C933" s="83">
        <v>320</v>
      </c>
      <c r="D933" s="87" t="s">
        <v>6552</v>
      </c>
      <c r="E933" s="84">
        <v>216</v>
      </c>
    </row>
    <row r="934" spans="1:5" x14ac:dyDescent="0.2">
      <c r="A934" s="87" t="s">
        <v>6482</v>
      </c>
      <c r="B934" s="83" t="s">
        <v>6483</v>
      </c>
      <c r="C934" s="83">
        <v>320</v>
      </c>
      <c r="D934" s="87" t="s">
        <v>6484</v>
      </c>
      <c r="E934" s="84">
        <v>216</v>
      </c>
    </row>
    <row r="935" spans="1:5" x14ac:dyDescent="0.2">
      <c r="A935" s="87" t="s">
        <v>6476</v>
      </c>
      <c r="B935" s="83" t="s">
        <v>6477</v>
      </c>
      <c r="C935" s="83">
        <v>320</v>
      </c>
      <c r="D935" s="87" t="s">
        <v>6478</v>
      </c>
      <c r="E935" s="84">
        <v>216</v>
      </c>
    </row>
    <row r="936" spans="1:5" x14ac:dyDescent="0.2">
      <c r="A936" s="87" t="s">
        <v>6522</v>
      </c>
      <c r="B936" s="83" t="s">
        <v>6523</v>
      </c>
      <c r="C936" s="83">
        <v>320</v>
      </c>
      <c r="D936" s="87" t="s">
        <v>6524</v>
      </c>
      <c r="E936" s="84">
        <v>216</v>
      </c>
    </row>
    <row r="937" spans="1:5" x14ac:dyDescent="0.2">
      <c r="A937" s="87" t="s">
        <v>6716</v>
      </c>
      <c r="B937" s="83" t="s">
        <v>6717</v>
      </c>
      <c r="C937" s="83">
        <v>320</v>
      </c>
      <c r="D937" s="87" t="s">
        <v>6718</v>
      </c>
      <c r="E937" s="84">
        <v>216</v>
      </c>
    </row>
    <row r="938" spans="1:5" x14ac:dyDescent="0.2">
      <c r="A938" s="87" t="s">
        <v>6710</v>
      </c>
      <c r="B938" s="83" t="s">
        <v>6711</v>
      </c>
      <c r="C938" s="83">
        <v>320</v>
      </c>
      <c r="D938" s="87" t="s">
        <v>6712</v>
      </c>
      <c r="E938" s="84">
        <v>216</v>
      </c>
    </row>
    <row r="939" spans="1:5" x14ac:dyDescent="0.2">
      <c r="A939" s="87" t="s">
        <v>6537</v>
      </c>
      <c r="B939" s="83" t="s">
        <v>6538</v>
      </c>
      <c r="C939" s="83">
        <v>320</v>
      </c>
      <c r="D939" s="87" t="s">
        <v>6539</v>
      </c>
      <c r="E939" s="84">
        <v>216</v>
      </c>
    </row>
    <row r="940" spans="1:5" x14ac:dyDescent="0.2">
      <c r="A940" s="87" t="s">
        <v>6528</v>
      </c>
      <c r="B940" s="83" t="s">
        <v>6529</v>
      </c>
      <c r="C940" s="83">
        <v>320</v>
      </c>
      <c r="D940" s="87" t="s">
        <v>6530</v>
      </c>
      <c r="E940" s="84">
        <v>216</v>
      </c>
    </row>
    <row r="941" spans="1:5" x14ac:dyDescent="0.2">
      <c r="A941" s="87" t="s">
        <v>6506</v>
      </c>
      <c r="B941" s="83" t="s">
        <v>6507</v>
      </c>
      <c r="C941" s="83">
        <v>320</v>
      </c>
      <c r="D941" s="87" t="s">
        <v>6502</v>
      </c>
      <c r="E941" s="84">
        <v>216</v>
      </c>
    </row>
    <row r="942" spans="1:5" x14ac:dyDescent="0.2">
      <c r="A942" s="87" t="s">
        <v>6610</v>
      </c>
      <c r="B942" s="83" t="s">
        <v>6611</v>
      </c>
      <c r="C942" s="83">
        <v>320</v>
      </c>
      <c r="D942" s="87" t="s">
        <v>6612</v>
      </c>
      <c r="E942" s="84">
        <v>216</v>
      </c>
    </row>
    <row r="943" spans="1:5" x14ac:dyDescent="0.2">
      <c r="A943" s="87" t="s">
        <v>6698</v>
      </c>
      <c r="B943" s="83" t="s">
        <v>6699</v>
      </c>
      <c r="C943" s="83">
        <v>320</v>
      </c>
      <c r="D943" s="87" t="s">
        <v>6700</v>
      </c>
      <c r="E943" s="84">
        <v>216</v>
      </c>
    </row>
    <row r="944" spans="1:5" x14ac:dyDescent="0.2">
      <c r="A944" s="87" t="s">
        <v>6632</v>
      </c>
      <c r="B944" s="83" t="s">
        <v>6633</v>
      </c>
      <c r="C944" s="83">
        <v>320</v>
      </c>
      <c r="D944" s="87" t="s">
        <v>6634</v>
      </c>
      <c r="E944" s="84">
        <v>216</v>
      </c>
    </row>
    <row r="945" spans="1:5" x14ac:dyDescent="0.2">
      <c r="A945" s="87" t="s">
        <v>6623</v>
      </c>
      <c r="B945" s="83" t="s">
        <v>6624</v>
      </c>
      <c r="C945" s="83">
        <v>320</v>
      </c>
      <c r="D945" s="87" t="s">
        <v>6625</v>
      </c>
      <c r="E945" s="84">
        <v>216</v>
      </c>
    </row>
    <row r="946" spans="1:5" x14ac:dyDescent="0.2">
      <c r="A946" s="87" t="s">
        <v>6674</v>
      </c>
      <c r="B946" s="83" t="s">
        <v>6675</v>
      </c>
      <c r="C946" s="83">
        <v>320</v>
      </c>
      <c r="D946" s="87" t="s">
        <v>6676</v>
      </c>
      <c r="E946" s="84">
        <v>216</v>
      </c>
    </row>
    <row r="947" spans="1:5" x14ac:dyDescent="0.2">
      <c r="A947" s="87" t="s">
        <v>7038</v>
      </c>
      <c r="B947" s="83" t="s">
        <v>7039</v>
      </c>
      <c r="C947" s="83">
        <v>320</v>
      </c>
      <c r="D947" s="87" t="s">
        <v>7040</v>
      </c>
      <c r="E947" s="84">
        <v>360</v>
      </c>
    </row>
    <row r="948" spans="1:5" x14ac:dyDescent="0.2">
      <c r="A948" s="87" t="s">
        <v>6620</v>
      </c>
      <c r="B948" s="83" t="s">
        <v>6621</v>
      </c>
      <c r="C948" s="83">
        <v>320</v>
      </c>
      <c r="D948" s="87" t="s">
        <v>6622</v>
      </c>
      <c r="E948" s="84">
        <v>216</v>
      </c>
    </row>
    <row r="949" spans="1:5" x14ac:dyDescent="0.2">
      <c r="A949" s="87" t="s">
        <v>6671</v>
      </c>
      <c r="B949" s="83" t="s">
        <v>6672</v>
      </c>
      <c r="C949" s="83">
        <v>320</v>
      </c>
      <c r="D949" s="87" t="s">
        <v>6673</v>
      </c>
      <c r="E949" s="84">
        <v>216</v>
      </c>
    </row>
    <row r="950" spans="1:5" x14ac:dyDescent="0.2">
      <c r="A950" s="87" t="s">
        <v>7050</v>
      </c>
      <c r="B950" s="83" t="s">
        <v>7051</v>
      </c>
      <c r="C950" s="83">
        <v>320</v>
      </c>
      <c r="D950" s="87" t="s">
        <v>7052</v>
      </c>
      <c r="E950" s="84">
        <v>360</v>
      </c>
    </row>
    <row r="951" spans="1:5" x14ac:dyDescent="0.2">
      <c r="A951" s="87" t="s">
        <v>6491</v>
      </c>
      <c r="B951" s="83" t="s">
        <v>6492</v>
      </c>
      <c r="C951" s="83">
        <v>320</v>
      </c>
      <c r="D951" s="87" t="s">
        <v>6493</v>
      </c>
      <c r="E951" s="84">
        <v>216</v>
      </c>
    </row>
    <row r="952" spans="1:5" x14ac:dyDescent="0.2">
      <c r="A952" s="87" t="s">
        <v>6564</v>
      </c>
      <c r="B952" s="83" t="s">
        <v>6565</v>
      </c>
      <c r="C952" s="83">
        <v>320</v>
      </c>
      <c r="D952" s="87" t="s">
        <v>6566</v>
      </c>
      <c r="E952" s="84">
        <v>216</v>
      </c>
    </row>
    <row r="953" spans="1:5" x14ac:dyDescent="0.2">
      <c r="A953" s="87" t="s">
        <v>6604</v>
      </c>
      <c r="B953" s="83" t="s">
        <v>6605</v>
      </c>
      <c r="C953" s="83">
        <v>320</v>
      </c>
      <c r="D953" s="87" t="s">
        <v>6606</v>
      </c>
      <c r="E953" s="84">
        <v>216</v>
      </c>
    </row>
    <row r="954" spans="1:5" x14ac:dyDescent="0.2">
      <c r="A954" s="87" t="s">
        <v>6615</v>
      </c>
      <c r="B954" s="83" t="s">
        <v>6616</v>
      </c>
      <c r="C954" s="83">
        <v>320</v>
      </c>
      <c r="D954" s="87" t="s">
        <v>6612</v>
      </c>
      <c r="E954" s="84">
        <v>216</v>
      </c>
    </row>
    <row r="955" spans="1:5" x14ac:dyDescent="0.2">
      <c r="A955" s="87" t="s">
        <v>6592</v>
      </c>
      <c r="B955" s="83" t="s">
        <v>6593</v>
      </c>
      <c r="C955" s="83">
        <v>320</v>
      </c>
      <c r="D955" s="87" t="s">
        <v>6594</v>
      </c>
      <c r="E955" s="84">
        <v>216</v>
      </c>
    </row>
    <row r="956" spans="1:5" x14ac:dyDescent="0.2">
      <c r="A956" s="87" t="s">
        <v>6586</v>
      </c>
      <c r="B956" s="83" t="s">
        <v>6587</v>
      </c>
      <c r="C956" s="83">
        <v>320</v>
      </c>
      <c r="D956" s="87" t="s">
        <v>6588</v>
      </c>
      <c r="E956" s="84">
        <v>216</v>
      </c>
    </row>
    <row r="957" spans="1:5" x14ac:dyDescent="0.2">
      <c r="A957" s="87" t="s">
        <v>6668</v>
      </c>
      <c r="B957" s="83" t="s">
        <v>6669</v>
      </c>
      <c r="C957" s="83">
        <v>320</v>
      </c>
      <c r="D957" s="87" t="s">
        <v>6670</v>
      </c>
      <c r="E957" s="84">
        <v>216</v>
      </c>
    </row>
    <row r="958" spans="1:5" x14ac:dyDescent="0.2">
      <c r="A958" s="87" t="s">
        <v>6665</v>
      </c>
      <c r="B958" s="83" t="s">
        <v>6666</v>
      </c>
      <c r="C958" s="83">
        <v>320</v>
      </c>
      <c r="D958" s="87" t="s">
        <v>6667</v>
      </c>
      <c r="E958" s="84">
        <v>216</v>
      </c>
    </row>
    <row r="959" spans="1:5" x14ac:dyDescent="0.2">
      <c r="A959" s="87" t="s">
        <v>6601</v>
      </c>
      <c r="B959" s="83" t="s">
        <v>6602</v>
      </c>
      <c r="C959" s="83">
        <v>320</v>
      </c>
      <c r="D959" s="87" t="s">
        <v>6603</v>
      </c>
      <c r="E959" s="84">
        <v>216</v>
      </c>
    </row>
    <row r="960" spans="1:5" x14ac:dyDescent="0.2">
      <c r="A960" s="87" t="s">
        <v>6598</v>
      </c>
      <c r="B960" s="83" t="s">
        <v>6599</v>
      </c>
      <c r="C960" s="83">
        <v>320</v>
      </c>
      <c r="D960" s="87" t="s">
        <v>6600</v>
      </c>
      <c r="E960" s="84">
        <v>216</v>
      </c>
    </row>
    <row r="961" spans="1:5" x14ac:dyDescent="0.2">
      <c r="A961" s="87" t="s">
        <v>6695</v>
      </c>
      <c r="B961" s="83" t="s">
        <v>6696</v>
      </c>
      <c r="C961" s="83">
        <v>320</v>
      </c>
      <c r="D961" s="87" t="s">
        <v>6697</v>
      </c>
      <c r="E961" s="84">
        <v>216</v>
      </c>
    </row>
    <row r="962" spans="1:5" x14ac:dyDescent="0.2">
      <c r="A962" s="87" t="s">
        <v>6607</v>
      </c>
      <c r="B962" s="83" t="s">
        <v>6608</v>
      </c>
      <c r="C962" s="83">
        <v>320</v>
      </c>
      <c r="D962" s="87" t="s">
        <v>6609</v>
      </c>
      <c r="E962" s="84">
        <v>216</v>
      </c>
    </row>
    <row r="963" spans="1:5" x14ac:dyDescent="0.2">
      <c r="A963" s="87" t="s">
        <v>7026</v>
      </c>
      <c r="B963" s="83" t="s">
        <v>7027</v>
      </c>
      <c r="C963" s="83">
        <v>320</v>
      </c>
      <c r="D963" s="87" t="s">
        <v>7028</v>
      </c>
      <c r="E963" s="84">
        <v>360</v>
      </c>
    </row>
    <row r="964" spans="1:5" x14ac:dyDescent="0.2">
      <c r="A964" s="87" t="s">
        <v>6583</v>
      </c>
      <c r="B964" s="83" t="s">
        <v>6584</v>
      </c>
      <c r="C964" s="83">
        <v>320</v>
      </c>
      <c r="D964" s="87" t="s">
        <v>6585</v>
      </c>
      <c r="E964" s="84">
        <v>216</v>
      </c>
    </row>
    <row r="965" spans="1:5" x14ac:dyDescent="0.2">
      <c r="A965" s="87" t="s">
        <v>7044</v>
      </c>
      <c r="B965" s="83" t="s">
        <v>7045</v>
      </c>
      <c r="C965" s="83">
        <v>320</v>
      </c>
      <c r="D965" s="87" t="s">
        <v>7046</v>
      </c>
      <c r="E965" s="84">
        <v>360</v>
      </c>
    </row>
    <row r="966" spans="1:5" x14ac:dyDescent="0.2">
      <c r="A966" s="87" t="s">
        <v>6641</v>
      </c>
      <c r="B966" s="83" t="s">
        <v>6642</v>
      </c>
      <c r="C966" s="83">
        <v>320</v>
      </c>
      <c r="D966" s="87" t="s">
        <v>6643</v>
      </c>
      <c r="E966" s="84">
        <v>216</v>
      </c>
    </row>
    <row r="967" spans="1:5" x14ac:dyDescent="0.2">
      <c r="A967" s="87" t="s">
        <v>7041</v>
      </c>
      <c r="B967" s="83" t="s">
        <v>7042</v>
      </c>
      <c r="C967" s="83">
        <v>320</v>
      </c>
      <c r="D967" s="87" t="s">
        <v>7043</v>
      </c>
      <c r="E967" s="84">
        <v>360</v>
      </c>
    </row>
    <row r="968" spans="1:5" x14ac:dyDescent="0.2">
      <c r="A968" s="87" t="s">
        <v>7251</v>
      </c>
      <c r="B968" s="83" t="s">
        <v>7252</v>
      </c>
      <c r="C968" s="83">
        <v>320</v>
      </c>
      <c r="D968" s="87" t="s">
        <v>7253</v>
      </c>
      <c r="E968" s="84">
        <v>523</v>
      </c>
    </row>
    <row r="969" spans="1:5" x14ac:dyDescent="0.2">
      <c r="A969" s="87" t="s">
        <v>6638</v>
      </c>
      <c r="B969" s="83" t="s">
        <v>6639</v>
      </c>
      <c r="C969" s="83">
        <v>320</v>
      </c>
      <c r="D969" s="87" t="s">
        <v>6640</v>
      </c>
      <c r="E969" s="84">
        <v>216</v>
      </c>
    </row>
    <row r="970" spans="1:5" x14ac:dyDescent="0.2">
      <c r="A970" s="87" t="s">
        <v>6582</v>
      </c>
      <c r="B970" s="83" t="s">
        <v>6580</v>
      </c>
      <c r="C970" s="83">
        <v>320</v>
      </c>
      <c r="D970" s="87" t="s">
        <v>6581</v>
      </c>
      <c r="E970" s="84">
        <v>216</v>
      </c>
    </row>
    <row r="971" spans="1:5" x14ac:dyDescent="0.2">
      <c r="A971" s="87" t="s">
        <v>6617</v>
      </c>
      <c r="B971" s="83" t="s">
        <v>6618</v>
      </c>
      <c r="C971" s="83">
        <v>320</v>
      </c>
      <c r="D971" s="87" t="s">
        <v>6619</v>
      </c>
      <c r="E971" s="84">
        <v>216</v>
      </c>
    </row>
    <row r="972" spans="1:5" x14ac:dyDescent="0.2">
      <c r="A972" s="87" t="s">
        <v>6540</v>
      </c>
      <c r="B972" s="83" t="s">
        <v>6541</v>
      </c>
      <c r="C972" s="83">
        <v>320</v>
      </c>
      <c r="D972" s="87" t="s">
        <v>6542</v>
      </c>
      <c r="E972" s="84">
        <v>216</v>
      </c>
    </row>
    <row r="973" spans="1:5" x14ac:dyDescent="0.2">
      <c r="A973" s="87" t="s">
        <v>6546</v>
      </c>
      <c r="B973" s="83" t="s">
        <v>6547</v>
      </c>
      <c r="C973" s="83">
        <v>320</v>
      </c>
      <c r="D973" s="87" t="s">
        <v>6542</v>
      </c>
      <c r="E973" s="84">
        <v>216</v>
      </c>
    </row>
    <row r="974" spans="1:5" x14ac:dyDescent="0.2">
      <c r="A974" s="87" t="s">
        <v>7032</v>
      </c>
      <c r="B974" s="83" t="s">
        <v>7033</v>
      </c>
      <c r="C974" s="83">
        <v>320</v>
      </c>
      <c r="D974" s="87" t="s">
        <v>7034</v>
      </c>
      <c r="E974" s="84">
        <v>360</v>
      </c>
    </row>
    <row r="975" spans="1:5" x14ac:dyDescent="0.2">
      <c r="A975" s="87" t="s">
        <v>6494</v>
      </c>
      <c r="B975" s="83" t="s">
        <v>6495</v>
      </c>
      <c r="C975" s="83">
        <v>320</v>
      </c>
      <c r="D975" s="87" t="s">
        <v>6496</v>
      </c>
      <c r="E975" s="84">
        <v>216</v>
      </c>
    </row>
    <row r="976" spans="1:5" x14ac:dyDescent="0.2">
      <c r="A976" s="87" t="s">
        <v>6558</v>
      </c>
      <c r="B976" s="83" t="s">
        <v>6559</v>
      </c>
      <c r="C976" s="83">
        <v>320</v>
      </c>
      <c r="D976" s="87" t="s">
        <v>6560</v>
      </c>
      <c r="E976" s="84">
        <v>216</v>
      </c>
    </row>
    <row r="977" spans="1:5" x14ac:dyDescent="0.2">
      <c r="A977" s="87" t="s">
        <v>6570</v>
      </c>
      <c r="B977" s="83" t="s">
        <v>6571</v>
      </c>
      <c r="C977" s="83">
        <v>320</v>
      </c>
      <c r="D977" s="87" t="s">
        <v>6572</v>
      </c>
      <c r="E977" s="84">
        <v>216</v>
      </c>
    </row>
    <row r="978" spans="1:5" x14ac:dyDescent="0.2">
      <c r="A978" s="87" t="s">
        <v>6689</v>
      </c>
      <c r="B978" s="83" t="s">
        <v>6690</v>
      </c>
      <c r="C978" s="83">
        <v>320</v>
      </c>
      <c r="D978" s="87" t="s">
        <v>6691</v>
      </c>
      <c r="E978" s="84">
        <v>216</v>
      </c>
    </row>
    <row r="979" spans="1:5" x14ac:dyDescent="0.2">
      <c r="A979" s="87" t="s">
        <v>6440</v>
      </c>
      <c r="B979" s="83" t="s">
        <v>6441</v>
      </c>
      <c r="C979" s="83">
        <v>320</v>
      </c>
      <c r="D979" s="87" t="s">
        <v>6442</v>
      </c>
      <c r="E979" s="84">
        <v>216</v>
      </c>
    </row>
    <row r="980" spans="1:5" x14ac:dyDescent="0.2">
      <c r="A980" s="87" t="s">
        <v>6434</v>
      </c>
      <c r="B980" s="83" t="s">
        <v>6435</v>
      </c>
      <c r="C980" s="83">
        <v>320</v>
      </c>
      <c r="D980" s="87" t="s">
        <v>6436</v>
      </c>
      <c r="E980" s="84">
        <v>216</v>
      </c>
    </row>
    <row r="981" spans="1:5" x14ac:dyDescent="0.2">
      <c r="A981" s="87" t="s">
        <v>6516</v>
      </c>
      <c r="B981" s="83" t="s">
        <v>6517</v>
      </c>
      <c r="C981" s="83">
        <v>320</v>
      </c>
      <c r="D981" s="87" t="s">
        <v>6518</v>
      </c>
      <c r="E981" s="84">
        <v>216</v>
      </c>
    </row>
    <row r="982" spans="1:5" x14ac:dyDescent="0.2">
      <c r="A982" s="87" t="s">
        <v>6510</v>
      </c>
      <c r="B982" s="83" t="s">
        <v>6511</v>
      </c>
      <c r="C982" s="83">
        <v>320</v>
      </c>
      <c r="D982" s="87" t="s">
        <v>6512</v>
      </c>
      <c r="E982" s="84">
        <v>216</v>
      </c>
    </row>
    <row r="983" spans="1:5" x14ac:dyDescent="0.2">
      <c r="A983" s="87" t="s">
        <v>6446</v>
      </c>
      <c r="B983" s="83" t="s">
        <v>6447</v>
      </c>
      <c r="C983" s="83">
        <v>320</v>
      </c>
      <c r="D983" s="87" t="s">
        <v>6448</v>
      </c>
      <c r="E983" s="84">
        <v>216</v>
      </c>
    </row>
    <row r="984" spans="1:5" x14ac:dyDescent="0.2">
      <c r="A984" s="87" t="s">
        <v>6701</v>
      </c>
      <c r="B984" s="83" t="s">
        <v>6702</v>
      </c>
      <c r="C984" s="83">
        <v>320</v>
      </c>
      <c r="D984" s="87" t="s">
        <v>6703</v>
      </c>
      <c r="E984" s="84">
        <v>216</v>
      </c>
    </row>
    <row r="985" spans="1:5" x14ac:dyDescent="0.2">
      <c r="A985" s="87" t="s">
        <v>6425</v>
      </c>
      <c r="B985" s="83" t="s">
        <v>6426</v>
      </c>
      <c r="C985" s="83">
        <v>320</v>
      </c>
      <c r="D985" s="87" t="s">
        <v>6427</v>
      </c>
      <c r="E985" s="84">
        <v>216</v>
      </c>
    </row>
    <row r="986" spans="1:5" x14ac:dyDescent="0.2">
      <c r="A986" s="87" t="s">
        <v>6428</v>
      </c>
      <c r="B986" s="83" t="s">
        <v>6429</v>
      </c>
      <c r="C986" s="83">
        <v>320</v>
      </c>
      <c r="D986" s="87" t="s">
        <v>6430</v>
      </c>
      <c r="E986" s="84">
        <v>216</v>
      </c>
    </row>
    <row r="987" spans="1:5" x14ac:dyDescent="0.2">
      <c r="A987" s="87" t="s">
        <v>7021</v>
      </c>
      <c r="B987" s="83" t="s">
        <v>7022</v>
      </c>
      <c r="C987" s="83">
        <v>320</v>
      </c>
      <c r="D987" s="87" t="s">
        <v>7020</v>
      </c>
      <c r="E987" s="84">
        <v>360</v>
      </c>
    </row>
    <row r="988" spans="1:5" x14ac:dyDescent="0.2">
      <c r="A988" s="87" t="s">
        <v>7018</v>
      </c>
      <c r="B988" s="83" t="s">
        <v>7019</v>
      </c>
      <c r="C988" s="83">
        <v>320</v>
      </c>
      <c r="D988" s="87" t="s">
        <v>7020</v>
      </c>
      <c r="E988" s="84">
        <v>360</v>
      </c>
    </row>
    <row r="989" spans="1:5" x14ac:dyDescent="0.2">
      <c r="A989" s="87" t="s">
        <v>7248</v>
      </c>
      <c r="B989" s="83" t="s">
        <v>7249</v>
      </c>
      <c r="C989" s="83">
        <v>320</v>
      </c>
      <c r="D989" s="87" t="s">
        <v>7250</v>
      </c>
      <c r="E989" s="84">
        <v>523</v>
      </c>
    </row>
    <row r="990" spans="1:5" x14ac:dyDescent="0.2">
      <c r="A990" s="87" t="s">
        <v>6686</v>
      </c>
      <c r="B990" s="83" t="s">
        <v>6687</v>
      </c>
      <c r="C990" s="83">
        <v>320</v>
      </c>
      <c r="D990" s="87" t="s">
        <v>6688</v>
      </c>
      <c r="E990" s="84">
        <v>216</v>
      </c>
    </row>
    <row r="991" spans="1:5" x14ac:dyDescent="0.2">
      <c r="A991" s="87" t="s">
        <v>6553</v>
      </c>
      <c r="B991" s="83" t="s">
        <v>6554</v>
      </c>
      <c r="C991" s="83">
        <v>320</v>
      </c>
      <c r="D991" s="87" t="s">
        <v>6555</v>
      </c>
      <c r="E991" s="84">
        <v>216</v>
      </c>
    </row>
    <row r="992" spans="1:5" x14ac:dyDescent="0.2">
      <c r="A992" s="87" t="s">
        <v>6650</v>
      </c>
      <c r="B992" s="83" t="s">
        <v>6651</v>
      </c>
      <c r="C992" s="83">
        <v>320</v>
      </c>
      <c r="D992" s="87" t="s">
        <v>6652</v>
      </c>
      <c r="E992" s="84">
        <v>216</v>
      </c>
    </row>
    <row r="993" spans="1:6" x14ac:dyDescent="0.2">
      <c r="A993" s="87" t="s">
        <v>6452</v>
      </c>
      <c r="B993" s="83" t="s">
        <v>6453</v>
      </c>
      <c r="C993" s="83">
        <v>320</v>
      </c>
      <c r="D993" s="87" t="s">
        <v>6454</v>
      </c>
      <c r="E993" s="84">
        <v>216</v>
      </c>
    </row>
    <row r="994" spans="1:6" x14ac:dyDescent="0.2">
      <c r="A994" s="87" t="s">
        <v>375</v>
      </c>
      <c r="B994" s="83" t="s">
        <v>376</v>
      </c>
      <c r="C994" s="83">
        <v>320</v>
      </c>
      <c r="D994" s="87" t="s">
        <v>293</v>
      </c>
      <c r="E994" s="84">
        <v>0</v>
      </c>
      <c r="F994" s="83" t="s">
        <v>377</v>
      </c>
    </row>
    <row r="995" spans="1:6" x14ac:dyDescent="0.2">
      <c r="A995" s="87" t="s">
        <v>6464</v>
      </c>
      <c r="B995" s="83" t="s">
        <v>6465</v>
      </c>
      <c r="C995" s="83">
        <v>324</v>
      </c>
      <c r="D995" s="87" t="s">
        <v>6466</v>
      </c>
      <c r="E995" s="84">
        <v>216</v>
      </c>
    </row>
    <row r="996" spans="1:6" x14ac:dyDescent="0.2">
      <c r="A996" s="87" t="s">
        <v>6467</v>
      </c>
      <c r="B996" s="83" t="s">
        <v>6468</v>
      </c>
      <c r="C996" s="83">
        <v>324</v>
      </c>
      <c r="D996" s="87" t="s">
        <v>6469</v>
      </c>
      <c r="E996" s="84">
        <v>216</v>
      </c>
    </row>
    <row r="997" spans="1:6" x14ac:dyDescent="0.2">
      <c r="A997" s="87" t="s">
        <v>6455</v>
      </c>
      <c r="B997" s="83" t="s">
        <v>6456</v>
      </c>
      <c r="C997" s="83">
        <v>320</v>
      </c>
      <c r="D997" s="87" t="s">
        <v>6457</v>
      </c>
      <c r="E997" s="84">
        <v>216</v>
      </c>
    </row>
    <row r="998" spans="1:6" x14ac:dyDescent="0.2">
      <c r="A998" s="87" t="s">
        <v>7023</v>
      </c>
      <c r="B998" s="83" t="s">
        <v>7024</v>
      </c>
      <c r="C998" s="83">
        <v>320</v>
      </c>
      <c r="D998" s="87" t="s">
        <v>7025</v>
      </c>
      <c r="E998" s="84">
        <v>360</v>
      </c>
    </row>
    <row r="999" spans="1:6" x14ac:dyDescent="0.2">
      <c r="A999" s="87" t="s">
        <v>6680</v>
      </c>
      <c r="B999" s="83" t="s">
        <v>6681</v>
      </c>
      <c r="C999" s="83">
        <v>320</v>
      </c>
      <c r="D999" s="87" t="s">
        <v>6682</v>
      </c>
      <c r="E999" s="84">
        <v>216</v>
      </c>
    </row>
    <row r="1000" spans="1:6" x14ac:dyDescent="0.2">
      <c r="A1000" s="87" t="s">
        <v>6683</v>
      </c>
      <c r="B1000" s="83" t="s">
        <v>6684</v>
      </c>
      <c r="C1000" s="83">
        <v>320</v>
      </c>
      <c r="D1000" s="87" t="s">
        <v>6685</v>
      </c>
      <c r="E1000" s="84">
        <v>216</v>
      </c>
    </row>
    <row r="1001" spans="1:6" x14ac:dyDescent="0.2">
      <c r="A1001" s="87" t="s">
        <v>6576</v>
      </c>
      <c r="B1001" s="83" t="s">
        <v>6577</v>
      </c>
      <c r="C1001" s="83">
        <v>320</v>
      </c>
      <c r="D1001" s="87" t="s">
        <v>6578</v>
      </c>
      <c r="E1001" s="84">
        <v>216</v>
      </c>
    </row>
    <row r="1002" spans="1:6" x14ac:dyDescent="0.2">
      <c r="A1002" s="87" t="s">
        <v>5227</v>
      </c>
      <c r="B1002" s="83" t="s">
        <v>5228</v>
      </c>
      <c r="C1002" s="83">
        <v>402</v>
      </c>
      <c r="D1002" s="87" t="s">
        <v>5229</v>
      </c>
      <c r="E1002" s="84">
        <v>42</v>
      </c>
    </row>
    <row r="1003" spans="1:6" x14ac:dyDescent="0.2">
      <c r="A1003" s="87" t="s">
        <v>6771</v>
      </c>
      <c r="B1003" s="83" t="s">
        <v>6772</v>
      </c>
      <c r="C1003" s="83">
        <v>402</v>
      </c>
      <c r="D1003" s="87" t="s">
        <v>6773</v>
      </c>
      <c r="E1003" s="84">
        <v>227</v>
      </c>
    </row>
    <row r="1004" spans="1:6" x14ac:dyDescent="0.2">
      <c r="A1004" s="87" t="s">
        <v>6416</v>
      </c>
      <c r="B1004" s="83" t="s">
        <v>6417</v>
      </c>
      <c r="C1004" s="83">
        <v>402</v>
      </c>
      <c r="D1004" s="87" t="s">
        <v>6418</v>
      </c>
      <c r="E1004" s="84">
        <v>213</v>
      </c>
    </row>
    <row r="1005" spans="1:6" x14ac:dyDescent="0.2">
      <c r="A1005" s="87" t="s">
        <v>6354</v>
      </c>
      <c r="B1005" s="83" t="s">
        <v>6355</v>
      </c>
      <c r="C1005" s="83">
        <v>402</v>
      </c>
      <c r="D1005" s="87" t="s">
        <v>6356</v>
      </c>
      <c r="E1005" s="84">
        <v>180</v>
      </c>
    </row>
    <row r="1006" spans="1:6" x14ac:dyDescent="0.2">
      <c r="A1006" s="87" t="s">
        <v>6965</v>
      </c>
      <c r="B1006" s="83" t="s">
        <v>6966</v>
      </c>
      <c r="C1006" s="83">
        <v>402</v>
      </c>
      <c r="D1006" s="87" t="s">
        <v>6967</v>
      </c>
      <c r="E1006" s="84">
        <v>319</v>
      </c>
    </row>
    <row r="1007" spans="1:6" x14ac:dyDescent="0.2">
      <c r="A1007" s="87" t="s">
        <v>6780</v>
      </c>
      <c r="B1007" s="83" t="s">
        <v>6781</v>
      </c>
      <c r="C1007" s="83">
        <v>402</v>
      </c>
      <c r="D1007" s="87" t="s">
        <v>6782</v>
      </c>
      <c r="E1007" s="84">
        <v>231</v>
      </c>
    </row>
    <row r="1008" spans="1:6" x14ac:dyDescent="0.2">
      <c r="A1008" s="87" t="s">
        <v>6944</v>
      </c>
      <c r="B1008" s="83" t="s">
        <v>6945</v>
      </c>
      <c r="C1008" s="83">
        <v>402</v>
      </c>
      <c r="D1008" s="87" t="s">
        <v>6946</v>
      </c>
      <c r="E1008" s="84">
        <v>307</v>
      </c>
    </row>
    <row r="1009" spans="1:5" x14ac:dyDescent="0.2">
      <c r="A1009" s="87" t="s">
        <v>6776</v>
      </c>
      <c r="B1009" s="83" t="s">
        <v>6777</v>
      </c>
      <c r="C1009" s="83">
        <v>402</v>
      </c>
      <c r="D1009" s="87" t="s">
        <v>5229</v>
      </c>
      <c r="E1009" s="84">
        <v>230</v>
      </c>
    </row>
    <row r="1010" spans="1:5" x14ac:dyDescent="0.2">
      <c r="A1010" s="87" t="s">
        <v>6778</v>
      </c>
      <c r="B1010" s="83" t="s">
        <v>6779</v>
      </c>
      <c r="C1010" s="83">
        <v>402</v>
      </c>
      <c r="D1010" s="87" t="s">
        <v>5229</v>
      </c>
      <c r="E1010" s="84">
        <v>230</v>
      </c>
    </row>
    <row r="1011" spans="1:5" x14ac:dyDescent="0.2">
      <c r="A1011" s="87" t="s">
        <v>6898</v>
      </c>
      <c r="B1011" s="83" t="s">
        <v>6899</v>
      </c>
      <c r="C1011" s="83">
        <v>402</v>
      </c>
      <c r="D1011" s="87" t="s">
        <v>6900</v>
      </c>
      <c r="E1011" s="84">
        <v>288</v>
      </c>
    </row>
    <row r="1012" spans="1:5" x14ac:dyDescent="0.2">
      <c r="A1012" s="87" t="s">
        <v>7002</v>
      </c>
      <c r="B1012" s="83" t="s">
        <v>7003</v>
      </c>
      <c r="C1012" s="83">
        <v>402</v>
      </c>
      <c r="D1012" s="87" t="s">
        <v>7004</v>
      </c>
      <c r="E1012" s="84">
        <v>355</v>
      </c>
    </row>
    <row r="1013" spans="1:5" x14ac:dyDescent="0.2">
      <c r="A1013" s="87" t="s">
        <v>7005</v>
      </c>
      <c r="B1013" s="83" t="s">
        <v>7006</v>
      </c>
      <c r="C1013" s="83">
        <v>402</v>
      </c>
      <c r="D1013" s="87" t="s">
        <v>7007</v>
      </c>
      <c r="E1013" s="84">
        <v>355</v>
      </c>
    </row>
    <row r="1014" spans="1:5" x14ac:dyDescent="0.2">
      <c r="A1014" s="87" t="s">
        <v>6806</v>
      </c>
      <c r="B1014" s="83" t="s">
        <v>6807</v>
      </c>
      <c r="C1014" s="83">
        <v>402</v>
      </c>
      <c r="D1014" s="87" t="s">
        <v>6808</v>
      </c>
      <c r="E1014" s="84">
        <v>239</v>
      </c>
    </row>
    <row r="1015" spans="1:5" x14ac:dyDescent="0.2">
      <c r="A1015" s="87" t="s">
        <v>6835</v>
      </c>
      <c r="B1015" s="83" t="s">
        <v>6836</v>
      </c>
      <c r="C1015" s="83">
        <v>402</v>
      </c>
      <c r="D1015" s="87" t="s">
        <v>6837</v>
      </c>
      <c r="E1015" s="84">
        <v>256</v>
      </c>
    </row>
    <row r="1016" spans="1:5" x14ac:dyDescent="0.2">
      <c r="A1016" s="87" t="s">
        <v>6841</v>
      </c>
      <c r="B1016" s="83" t="s">
        <v>6842</v>
      </c>
      <c r="C1016" s="83">
        <v>402</v>
      </c>
      <c r="D1016" s="87" t="s">
        <v>6843</v>
      </c>
      <c r="E1016" s="84">
        <v>256</v>
      </c>
    </row>
    <row r="1017" spans="1:5" x14ac:dyDescent="0.2">
      <c r="A1017" s="87" t="s">
        <v>6838</v>
      </c>
      <c r="B1017" s="83" t="s">
        <v>6839</v>
      </c>
      <c r="C1017" s="83">
        <v>402</v>
      </c>
      <c r="D1017" s="87" t="s">
        <v>6840</v>
      </c>
      <c r="E1017" s="84">
        <v>256</v>
      </c>
    </row>
    <row r="1018" spans="1:5" x14ac:dyDescent="0.2">
      <c r="A1018" s="87" t="s">
        <v>6404</v>
      </c>
      <c r="B1018" s="83" t="s">
        <v>6405</v>
      </c>
      <c r="C1018" s="83">
        <v>402</v>
      </c>
      <c r="D1018" s="87" t="s">
        <v>6406</v>
      </c>
      <c r="E1018" s="84">
        <v>207</v>
      </c>
    </row>
    <row r="1019" spans="1:5" x14ac:dyDescent="0.2">
      <c r="A1019" s="87" t="s">
        <v>6828</v>
      </c>
      <c r="B1019" s="83" t="s">
        <v>6829</v>
      </c>
      <c r="C1019" s="83">
        <v>402</v>
      </c>
      <c r="D1019" s="87" t="s">
        <v>6830</v>
      </c>
      <c r="E1019" s="84">
        <v>248</v>
      </c>
    </row>
    <row r="1020" spans="1:5" x14ac:dyDescent="0.2">
      <c r="A1020" s="87" t="s">
        <v>7061</v>
      </c>
      <c r="B1020" s="83" t="s">
        <v>7062</v>
      </c>
      <c r="C1020" s="83">
        <v>402</v>
      </c>
      <c r="D1020" s="87" t="s">
        <v>7063</v>
      </c>
      <c r="E1020" s="84">
        <v>363</v>
      </c>
    </row>
    <row r="1021" spans="1:5" x14ac:dyDescent="0.2">
      <c r="A1021" s="87" t="s">
        <v>5890</v>
      </c>
      <c r="B1021" s="83" t="s">
        <v>5891</v>
      </c>
      <c r="C1021" s="83">
        <v>402</v>
      </c>
      <c r="D1021" s="87" t="s">
        <v>5892</v>
      </c>
      <c r="E1021" s="84">
        <v>97</v>
      </c>
    </row>
    <row r="1022" spans="1:5" x14ac:dyDescent="0.2">
      <c r="A1022" s="87" t="s">
        <v>7219</v>
      </c>
      <c r="B1022" s="83" t="s">
        <v>7220</v>
      </c>
      <c r="C1022" s="83">
        <v>402</v>
      </c>
      <c r="D1022" s="87" t="s">
        <v>7221</v>
      </c>
      <c r="E1022" s="84">
        <v>484</v>
      </c>
    </row>
    <row r="1023" spans="1:5" x14ac:dyDescent="0.2">
      <c r="A1023" s="87" t="s">
        <v>7093</v>
      </c>
      <c r="B1023" s="83" t="s">
        <v>7094</v>
      </c>
      <c r="C1023" s="83">
        <v>402</v>
      </c>
      <c r="D1023" s="87" t="s">
        <v>7095</v>
      </c>
      <c r="E1023" s="84">
        <v>399</v>
      </c>
    </row>
    <row r="1024" spans="1:5" x14ac:dyDescent="0.2">
      <c r="A1024" s="87" t="s">
        <v>7096</v>
      </c>
      <c r="B1024" s="83" t="s">
        <v>7097</v>
      </c>
      <c r="C1024" s="83">
        <v>402</v>
      </c>
      <c r="D1024" s="87" t="s">
        <v>7098</v>
      </c>
      <c r="E1024" s="84">
        <v>399</v>
      </c>
    </row>
    <row r="1025" spans="1:5" x14ac:dyDescent="0.2">
      <c r="A1025" s="87" t="s">
        <v>7099</v>
      </c>
      <c r="B1025" s="83" t="s">
        <v>7100</v>
      </c>
      <c r="C1025" s="83">
        <v>402</v>
      </c>
      <c r="D1025" s="87" t="s">
        <v>7101</v>
      </c>
      <c r="E1025" s="84">
        <v>399</v>
      </c>
    </row>
    <row r="1026" spans="1:5" x14ac:dyDescent="0.2">
      <c r="A1026" s="87" t="s">
        <v>7102</v>
      </c>
      <c r="B1026" s="83" t="s">
        <v>7103</v>
      </c>
      <c r="C1026" s="83">
        <v>402</v>
      </c>
      <c r="D1026" s="87" t="s">
        <v>7104</v>
      </c>
      <c r="E1026" s="84">
        <v>399</v>
      </c>
    </row>
    <row r="1027" spans="1:5" x14ac:dyDescent="0.2">
      <c r="A1027" s="87" t="s">
        <v>6917</v>
      </c>
      <c r="B1027" s="83" t="s">
        <v>6918</v>
      </c>
      <c r="C1027" s="83">
        <v>402</v>
      </c>
      <c r="D1027" s="87" t="s">
        <v>6919</v>
      </c>
      <c r="E1027" s="84">
        <v>303</v>
      </c>
    </row>
    <row r="1028" spans="1:5" x14ac:dyDescent="0.2">
      <c r="A1028" s="87" t="s">
        <v>7110</v>
      </c>
      <c r="B1028" s="83" t="s">
        <v>7111</v>
      </c>
      <c r="C1028" s="83">
        <v>402</v>
      </c>
      <c r="D1028" s="87" t="s">
        <v>7112</v>
      </c>
      <c r="E1028" s="84">
        <v>413</v>
      </c>
    </row>
    <row r="1029" spans="1:5" x14ac:dyDescent="0.2">
      <c r="A1029" s="87" t="s">
        <v>7326</v>
      </c>
      <c r="B1029" s="83" t="s">
        <v>7327</v>
      </c>
      <c r="C1029" s="83">
        <v>402</v>
      </c>
      <c r="D1029" s="87" t="s">
        <v>7328</v>
      </c>
      <c r="E1029" s="84">
        <v>612</v>
      </c>
    </row>
    <row r="1030" spans="1:5" x14ac:dyDescent="0.2">
      <c r="A1030" s="87" t="s">
        <v>7323</v>
      </c>
      <c r="B1030" s="83" t="s">
        <v>7324</v>
      </c>
      <c r="C1030" s="83">
        <v>402</v>
      </c>
      <c r="D1030" s="87" t="s">
        <v>7325</v>
      </c>
      <c r="E1030" s="84">
        <v>612</v>
      </c>
    </row>
    <row r="1031" spans="1:5" x14ac:dyDescent="0.2">
      <c r="A1031" s="87" t="s">
        <v>7267</v>
      </c>
      <c r="B1031" s="83" t="s">
        <v>7268</v>
      </c>
      <c r="C1031" s="83">
        <v>402</v>
      </c>
      <c r="D1031" s="87" t="s">
        <v>7266</v>
      </c>
      <c r="E1031" s="84">
        <v>540</v>
      </c>
    </row>
    <row r="1032" spans="1:5" x14ac:dyDescent="0.2">
      <c r="A1032" s="87" t="s">
        <v>7264</v>
      </c>
      <c r="B1032" s="83" t="s">
        <v>7265</v>
      </c>
      <c r="C1032" s="83">
        <v>402</v>
      </c>
      <c r="D1032" s="87" t="s">
        <v>7266</v>
      </c>
      <c r="E1032" s="84">
        <v>540</v>
      </c>
    </row>
    <row r="1033" spans="1:5" x14ac:dyDescent="0.2">
      <c r="A1033" s="87" t="s">
        <v>7014</v>
      </c>
      <c r="B1033" s="83" t="s">
        <v>7015</v>
      </c>
      <c r="C1033" s="83">
        <v>402</v>
      </c>
      <c r="D1033" s="87" t="s">
        <v>7010</v>
      </c>
      <c r="E1033" s="84">
        <v>358</v>
      </c>
    </row>
    <row r="1034" spans="1:5" x14ac:dyDescent="0.2">
      <c r="A1034" s="87" t="s">
        <v>7016</v>
      </c>
      <c r="B1034" s="83" t="s">
        <v>7017</v>
      </c>
      <c r="C1034" s="83">
        <v>402</v>
      </c>
      <c r="D1034" s="87" t="s">
        <v>7013</v>
      </c>
      <c r="E1034" s="84">
        <v>358</v>
      </c>
    </row>
    <row r="1035" spans="1:5" x14ac:dyDescent="0.2">
      <c r="A1035" s="87" t="s">
        <v>7008</v>
      </c>
      <c r="B1035" s="83" t="s">
        <v>7009</v>
      </c>
      <c r="C1035" s="83">
        <v>402</v>
      </c>
      <c r="D1035" s="87" t="s">
        <v>7010</v>
      </c>
      <c r="E1035" s="84">
        <v>358</v>
      </c>
    </row>
    <row r="1036" spans="1:5" x14ac:dyDescent="0.2">
      <c r="A1036" s="87" t="s">
        <v>7011</v>
      </c>
      <c r="B1036" s="83" t="s">
        <v>7012</v>
      </c>
      <c r="C1036" s="83">
        <v>402</v>
      </c>
      <c r="D1036" s="87" t="s">
        <v>7013</v>
      </c>
      <c r="E1036" s="84">
        <v>358</v>
      </c>
    </row>
    <row r="1037" spans="1:5" x14ac:dyDescent="0.2">
      <c r="A1037" s="87" t="s">
        <v>7909</v>
      </c>
      <c r="B1037" s="83" t="s">
        <v>7910</v>
      </c>
      <c r="C1037" s="83">
        <v>351</v>
      </c>
      <c r="D1037" s="87" t="s">
        <v>7911</v>
      </c>
      <c r="E1037" s="84">
        <v>1615</v>
      </c>
    </row>
    <row r="1038" spans="1:5" x14ac:dyDescent="0.2">
      <c r="A1038" s="87" t="s">
        <v>7912</v>
      </c>
      <c r="B1038" s="83" t="s">
        <v>7913</v>
      </c>
      <c r="C1038" s="83">
        <v>351</v>
      </c>
      <c r="D1038" s="87" t="s">
        <v>7914</v>
      </c>
      <c r="E1038" s="84">
        <v>1615</v>
      </c>
    </row>
    <row r="1039" spans="1:5" x14ac:dyDescent="0.2">
      <c r="A1039" s="87" t="s">
        <v>7605</v>
      </c>
      <c r="B1039" s="83" t="s">
        <v>7606</v>
      </c>
      <c r="C1039" s="83">
        <v>352</v>
      </c>
      <c r="D1039" s="87" t="s">
        <v>7607</v>
      </c>
      <c r="E1039" s="84">
        <v>947</v>
      </c>
    </row>
    <row r="1040" spans="1:5" x14ac:dyDescent="0.2">
      <c r="A1040" s="87" t="s">
        <v>7608</v>
      </c>
      <c r="B1040" s="83" t="s">
        <v>7609</v>
      </c>
      <c r="C1040" s="83">
        <v>352</v>
      </c>
      <c r="D1040" s="87" t="s">
        <v>7610</v>
      </c>
      <c r="E1040" s="84">
        <v>947</v>
      </c>
    </row>
    <row r="1041" spans="1:5" x14ac:dyDescent="0.2">
      <c r="A1041" s="87" t="s">
        <v>7611</v>
      </c>
      <c r="B1041" s="83" t="s">
        <v>7612</v>
      </c>
      <c r="C1041" s="83">
        <v>352</v>
      </c>
      <c r="D1041" s="87" t="s">
        <v>7613</v>
      </c>
      <c r="E1041" s="84">
        <v>947</v>
      </c>
    </row>
    <row r="1042" spans="1:5" x14ac:dyDescent="0.2">
      <c r="A1042" s="87" t="s">
        <v>7614</v>
      </c>
      <c r="B1042" s="83" t="s">
        <v>7615</v>
      </c>
      <c r="C1042" s="83">
        <v>352</v>
      </c>
      <c r="D1042" s="87" t="s">
        <v>7616</v>
      </c>
      <c r="E1042" s="84">
        <v>947</v>
      </c>
    </row>
    <row r="1043" spans="1:5" x14ac:dyDescent="0.2">
      <c r="A1043" s="87" t="s">
        <v>7924</v>
      </c>
      <c r="B1043" s="83" t="s">
        <v>7925</v>
      </c>
      <c r="C1043" s="83">
        <v>351</v>
      </c>
      <c r="D1043" s="87" t="s">
        <v>7911</v>
      </c>
      <c r="E1043" s="84">
        <v>1615</v>
      </c>
    </row>
    <row r="1044" spans="1:5" x14ac:dyDescent="0.2">
      <c r="A1044" s="87" t="s">
        <v>7926</v>
      </c>
      <c r="B1044" s="83" t="s">
        <v>7927</v>
      </c>
      <c r="C1044" s="83">
        <v>351</v>
      </c>
      <c r="D1044" s="87" t="s">
        <v>7914</v>
      </c>
      <c r="E1044" s="84">
        <v>1615</v>
      </c>
    </row>
    <row r="1045" spans="1:5" x14ac:dyDescent="0.2">
      <c r="A1045" s="87" t="s">
        <v>7632</v>
      </c>
      <c r="B1045" s="83" t="s">
        <v>7633</v>
      </c>
      <c r="C1045" s="83">
        <v>352</v>
      </c>
      <c r="D1045" s="87" t="s">
        <v>7607</v>
      </c>
      <c r="E1045" s="84">
        <v>947</v>
      </c>
    </row>
    <row r="1046" spans="1:5" x14ac:dyDescent="0.2">
      <c r="A1046" s="87" t="s">
        <v>7634</v>
      </c>
      <c r="B1046" s="83" t="s">
        <v>7635</v>
      </c>
      <c r="C1046" s="83">
        <v>352</v>
      </c>
      <c r="D1046" s="87" t="s">
        <v>7610</v>
      </c>
      <c r="E1046" s="84">
        <v>947</v>
      </c>
    </row>
    <row r="1047" spans="1:5" x14ac:dyDescent="0.2">
      <c r="A1047" s="87" t="s">
        <v>7636</v>
      </c>
      <c r="B1047" s="83" t="s">
        <v>7637</v>
      </c>
      <c r="C1047" s="83">
        <v>352</v>
      </c>
      <c r="D1047" s="87" t="s">
        <v>7613</v>
      </c>
      <c r="E1047" s="84">
        <v>947</v>
      </c>
    </row>
    <row r="1048" spans="1:5" x14ac:dyDescent="0.2">
      <c r="A1048" s="87" t="s">
        <v>7638</v>
      </c>
      <c r="B1048" s="83" t="s">
        <v>7639</v>
      </c>
      <c r="C1048" s="83">
        <v>352</v>
      </c>
      <c r="D1048" s="87" t="s">
        <v>7616</v>
      </c>
      <c r="E1048" s="84">
        <v>947</v>
      </c>
    </row>
    <row r="1049" spans="1:5" x14ac:dyDescent="0.2">
      <c r="A1049" s="87" t="s">
        <v>7928</v>
      </c>
      <c r="B1049" s="83" t="s">
        <v>7929</v>
      </c>
      <c r="C1049" s="83">
        <v>351</v>
      </c>
      <c r="D1049" s="87" t="s">
        <v>7911</v>
      </c>
      <c r="E1049" s="84">
        <v>1615</v>
      </c>
    </row>
    <row r="1050" spans="1:5" x14ac:dyDescent="0.2">
      <c r="A1050" s="87" t="s">
        <v>7930</v>
      </c>
      <c r="B1050" s="83" t="s">
        <v>7931</v>
      </c>
      <c r="C1050" s="83">
        <v>351</v>
      </c>
      <c r="D1050" s="87" t="s">
        <v>7914</v>
      </c>
      <c r="E1050" s="84">
        <v>1615</v>
      </c>
    </row>
    <row r="1051" spans="1:5" x14ac:dyDescent="0.2">
      <c r="A1051" s="87" t="s">
        <v>7640</v>
      </c>
      <c r="B1051" s="83" t="s">
        <v>7641</v>
      </c>
      <c r="C1051" s="83">
        <v>352</v>
      </c>
      <c r="D1051" s="87" t="s">
        <v>7607</v>
      </c>
      <c r="E1051" s="84">
        <v>947</v>
      </c>
    </row>
    <row r="1052" spans="1:5" x14ac:dyDescent="0.2">
      <c r="A1052" s="87" t="s">
        <v>7642</v>
      </c>
      <c r="B1052" s="83" t="s">
        <v>7643</v>
      </c>
      <c r="C1052" s="83">
        <v>352</v>
      </c>
      <c r="D1052" s="87" t="s">
        <v>7610</v>
      </c>
      <c r="E1052" s="84">
        <v>947</v>
      </c>
    </row>
    <row r="1053" spans="1:5" x14ac:dyDescent="0.2">
      <c r="A1053" s="87" t="s">
        <v>7644</v>
      </c>
      <c r="B1053" s="83" t="s">
        <v>7645</v>
      </c>
      <c r="C1053" s="83">
        <v>352</v>
      </c>
      <c r="D1053" s="87" t="s">
        <v>7613</v>
      </c>
      <c r="E1053" s="84">
        <v>947</v>
      </c>
    </row>
    <row r="1054" spans="1:5" x14ac:dyDescent="0.2">
      <c r="A1054" s="87" t="s">
        <v>7646</v>
      </c>
      <c r="B1054" s="83" t="s">
        <v>7647</v>
      </c>
      <c r="C1054" s="83">
        <v>352</v>
      </c>
      <c r="D1054" s="87" t="s">
        <v>7616</v>
      </c>
      <c r="E1054" s="84">
        <v>947</v>
      </c>
    </row>
    <row r="1055" spans="1:5" x14ac:dyDescent="0.2">
      <c r="A1055" s="87" t="s">
        <v>7943</v>
      </c>
      <c r="B1055" s="83" t="s">
        <v>7944</v>
      </c>
      <c r="C1055" s="83">
        <v>351</v>
      </c>
      <c r="D1055" s="87" t="s">
        <v>7911</v>
      </c>
      <c r="E1055" s="84">
        <v>1615</v>
      </c>
    </row>
    <row r="1056" spans="1:5" x14ac:dyDescent="0.2">
      <c r="A1056" s="87" t="s">
        <v>7945</v>
      </c>
      <c r="B1056" s="83" t="s">
        <v>7946</v>
      </c>
      <c r="C1056" s="83">
        <v>351</v>
      </c>
      <c r="D1056" s="87" t="s">
        <v>7914</v>
      </c>
      <c r="E1056" s="84">
        <v>1615</v>
      </c>
    </row>
    <row r="1057" spans="1:5" x14ac:dyDescent="0.2">
      <c r="A1057" s="87" t="s">
        <v>7659</v>
      </c>
      <c r="B1057" s="83" t="s">
        <v>7660</v>
      </c>
      <c r="C1057" s="83">
        <v>352</v>
      </c>
      <c r="D1057" s="87" t="s">
        <v>7607</v>
      </c>
      <c r="E1057" s="84">
        <v>947</v>
      </c>
    </row>
    <row r="1058" spans="1:5" x14ac:dyDescent="0.2">
      <c r="A1058" s="87" t="s">
        <v>7661</v>
      </c>
      <c r="B1058" s="83" t="s">
        <v>7662</v>
      </c>
      <c r="C1058" s="83">
        <v>352</v>
      </c>
      <c r="D1058" s="87" t="s">
        <v>7610</v>
      </c>
      <c r="E1058" s="84">
        <v>947</v>
      </c>
    </row>
    <row r="1059" spans="1:5" x14ac:dyDescent="0.2">
      <c r="A1059" s="87" t="s">
        <v>7663</v>
      </c>
      <c r="B1059" s="83" t="s">
        <v>7664</v>
      </c>
      <c r="C1059" s="83">
        <v>352</v>
      </c>
      <c r="D1059" s="87" t="s">
        <v>7613</v>
      </c>
      <c r="E1059" s="84">
        <v>947</v>
      </c>
    </row>
    <row r="1060" spans="1:5" x14ac:dyDescent="0.2">
      <c r="A1060" s="87" t="s">
        <v>7665</v>
      </c>
      <c r="B1060" s="83" t="s">
        <v>7666</v>
      </c>
      <c r="C1060" s="83">
        <v>352</v>
      </c>
      <c r="D1060" s="87" t="s">
        <v>7616</v>
      </c>
      <c r="E1060" s="84">
        <v>947</v>
      </c>
    </row>
    <row r="1061" spans="1:5" x14ac:dyDescent="0.2">
      <c r="A1061" s="87" t="s">
        <v>7951</v>
      </c>
      <c r="B1061" s="83" t="s">
        <v>7952</v>
      </c>
      <c r="C1061" s="83">
        <v>351</v>
      </c>
      <c r="D1061" s="87" t="s">
        <v>7911</v>
      </c>
      <c r="E1061" s="84">
        <v>1615</v>
      </c>
    </row>
    <row r="1062" spans="1:5" x14ac:dyDescent="0.2">
      <c r="A1062" s="87" t="s">
        <v>7953</v>
      </c>
      <c r="B1062" s="83" t="s">
        <v>7954</v>
      </c>
      <c r="C1062" s="83">
        <v>351</v>
      </c>
      <c r="D1062" s="87" t="s">
        <v>7914</v>
      </c>
      <c r="E1062" s="84">
        <v>1615</v>
      </c>
    </row>
    <row r="1063" spans="1:5" x14ac:dyDescent="0.2">
      <c r="A1063" s="87" t="s">
        <v>7671</v>
      </c>
      <c r="B1063" s="83" t="s">
        <v>7672</v>
      </c>
      <c r="C1063" s="83">
        <v>352</v>
      </c>
      <c r="D1063" s="87" t="s">
        <v>7607</v>
      </c>
      <c r="E1063" s="84">
        <v>947</v>
      </c>
    </row>
    <row r="1064" spans="1:5" x14ac:dyDescent="0.2">
      <c r="A1064" s="87" t="s">
        <v>7673</v>
      </c>
      <c r="B1064" s="83" t="s">
        <v>7674</v>
      </c>
      <c r="C1064" s="83">
        <v>352</v>
      </c>
      <c r="D1064" s="87" t="s">
        <v>7610</v>
      </c>
      <c r="E1064" s="84">
        <v>947</v>
      </c>
    </row>
    <row r="1065" spans="1:5" x14ac:dyDescent="0.2">
      <c r="A1065" s="87" t="s">
        <v>7675</v>
      </c>
      <c r="B1065" s="83" t="s">
        <v>7676</v>
      </c>
      <c r="C1065" s="83">
        <v>352</v>
      </c>
      <c r="D1065" s="87" t="s">
        <v>7613</v>
      </c>
      <c r="E1065" s="84">
        <v>947</v>
      </c>
    </row>
    <row r="1066" spans="1:5" x14ac:dyDescent="0.2">
      <c r="A1066" s="87" t="s">
        <v>7677</v>
      </c>
      <c r="B1066" s="83" t="s">
        <v>7678</v>
      </c>
      <c r="C1066" s="83">
        <v>352</v>
      </c>
      <c r="D1066" s="87" t="s">
        <v>7616</v>
      </c>
      <c r="E1066" s="84">
        <v>947</v>
      </c>
    </row>
    <row r="1067" spans="1:5" x14ac:dyDescent="0.2">
      <c r="A1067" s="87" t="s">
        <v>7972</v>
      </c>
      <c r="B1067" s="83" t="s">
        <v>7973</v>
      </c>
      <c r="C1067" s="83">
        <v>351</v>
      </c>
      <c r="D1067" s="87" t="s">
        <v>7911</v>
      </c>
      <c r="E1067" s="84">
        <v>1615</v>
      </c>
    </row>
    <row r="1068" spans="1:5" x14ac:dyDescent="0.2">
      <c r="A1068" s="87" t="s">
        <v>7974</v>
      </c>
      <c r="B1068" s="83" t="s">
        <v>7975</v>
      </c>
      <c r="C1068" s="83">
        <v>351</v>
      </c>
      <c r="D1068" s="87" t="s">
        <v>7914</v>
      </c>
      <c r="E1068" s="84">
        <v>1615</v>
      </c>
    </row>
    <row r="1069" spans="1:5" x14ac:dyDescent="0.2">
      <c r="A1069" s="87" t="s">
        <v>7705</v>
      </c>
      <c r="B1069" s="83" t="s">
        <v>7706</v>
      </c>
      <c r="C1069" s="83">
        <v>352</v>
      </c>
      <c r="D1069" s="87" t="s">
        <v>7607</v>
      </c>
      <c r="E1069" s="84">
        <v>947</v>
      </c>
    </row>
    <row r="1070" spans="1:5" x14ac:dyDescent="0.2">
      <c r="A1070" s="87" t="s">
        <v>7707</v>
      </c>
      <c r="B1070" s="83" t="s">
        <v>7708</v>
      </c>
      <c r="C1070" s="83">
        <v>352</v>
      </c>
      <c r="D1070" s="87" t="s">
        <v>7610</v>
      </c>
      <c r="E1070" s="84">
        <v>947</v>
      </c>
    </row>
    <row r="1071" spans="1:5" x14ac:dyDescent="0.2">
      <c r="A1071" s="87" t="s">
        <v>7709</v>
      </c>
      <c r="B1071" s="83" t="s">
        <v>7710</v>
      </c>
      <c r="C1071" s="83">
        <v>352</v>
      </c>
      <c r="D1071" s="87" t="s">
        <v>7613</v>
      </c>
      <c r="E1071" s="84">
        <v>947</v>
      </c>
    </row>
    <row r="1072" spans="1:5" x14ac:dyDescent="0.2">
      <c r="A1072" s="87" t="s">
        <v>7711</v>
      </c>
      <c r="B1072" s="83" t="s">
        <v>7712</v>
      </c>
      <c r="C1072" s="83">
        <v>352</v>
      </c>
      <c r="D1072" s="87" t="s">
        <v>7616</v>
      </c>
      <c r="E1072" s="84">
        <v>947</v>
      </c>
    </row>
    <row r="1073" spans="1:5" x14ac:dyDescent="0.2">
      <c r="A1073" s="87" t="s">
        <v>7918</v>
      </c>
      <c r="B1073" s="83" t="s">
        <v>7919</v>
      </c>
      <c r="C1073" s="83">
        <v>351</v>
      </c>
      <c r="D1073" s="87" t="s">
        <v>7920</v>
      </c>
      <c r="E1073" s="84">
        <v>1615</v>
      </c>
    </row>
    <row r="1074" spans="1:5" x14ac:dyDescent="0.2">
      <c r="A1074" s="87" t="s">
        <v>7921</v>
      </c>
      <c r="B1074" s="83" t="s">
        <v>7922</v>
      </c>
      <c r="C1074" s="83">
        <v>351</v>
      </c>
      <c r="D1074" s="87" t="s">
        <v>7923</v>
      </c>
      <c r="E1074" s="84">
        <v>1615</v>
      </c>
    </row>
    <row r="1075" spans="1:5" x14ac:dyDescent="0.2">
      <c r="A1075" s="87" t="s">
        <v>7626</v>
      </c>
      <c r="B1075" s="83" t="s">
        <v>7627</v>
      </c>
      <c r="C1075" s="83">
        <v>352</v>
      </c>
      <c r="D1075" s="87" t="s">
        <v>7628</v>
      </c>
      <c r="E1075" s="84">
        <v>947</v>
      </c>
    </row>
    <row r="1076" spans="1:5" x14ac:dyDescent="0.2">
      <c r="A1076" s="87" t="s">
        <v>7629</v>
      </c>
      <c r="B1076" s="83" t="s">
        <v>7630</v>
      </c>
      <c r="C1076" s="83">
        <v>352</v>
      </c>
      <c r="D1076" s="87" t="s">
        <v>7631</v>
      </c>
      <c r="E1076" s="84">
        <v>947</v>
      </c>
    </row>
    <row r="1077" spans="1:5" x14ac:dyDescent="0.2">
      <c r="A1077" s="87" t="s">
        <v>7831</v>
      </c>
      <c r="B1077" s="83" t="s">
        <v>7832</v>
      </c>
      <c r="C1077" s="83">
        <v>351</v>
      </c>
      <c r="D1077" s="87" t="s">
        <v>7833</v>
      </c>
      <c r="E1077" s="84">
        <v>1439</v>
      </c>
    </row>
    <row r="1078" spans="1:5" x14ac:dyDescent="0.2">
      <c r="A1078" s="87" t="s">
        <v>7834</v>
      </c>
      <c r="B1078" s="83" t="s">
        <v>7835</v>
      </c>
      <c r="C1078" s="83">
        <v>351</v>
      </c>
      <c r="D1078" s="87" t="s">
        <v>7836</v>
      </c>
      <c r="E1078" s="84">
        <v>1439</v>
      </c>
    </row>
    <row r="1079" spans="1:5" x14ac:dyDescent="0.2">
      <c r="A1079" s="87" t="s">
        <v>7932</v>
      </c>
      <c r="B1079" s="83" t="s">
        <v>7933</v>
      </c>
      <c r="C1079" s="83">
        <v>351</v>
      </c>
      <c r="D1079" s="87" t="s">
        <v>7920</v>
      </c>
      <c r="E1079" s="84">
        <v>1615</v>
      </c>
    </row>
    <row r="1080" spans="1:5" x14ac:dyDescent="0.2">
      <c r="A1080" s="87" t="s">
        <v>7934</v>
      </c>
      <c r="B1080" s="83" t="s">
        <v>7935</v>
      </c>
      <c r="C1080" s="83">
        <v>351</v>
      </c>
      <c r="D1080" s="87" t="s">
        <v>7923</v>
      </c>
      <c r="E1080" s="84">
        <v>1615</v>
      </c>
    </row>
    <row r="1081" spans="1:5" x14ac:dyDescent="0.2">
      <c r="A1081" s="87" t="s">
        <v>7648</v>
      </c>
      <c r="B1081" s="83" t="s">
        <v>7649</v>
      </c>
      <c r="C1081" s="83">
        <v>352</v>
      </c>
      <c r="D1081" s="87" t="s">
        <v>7628</v>
      </c>
      <c r="E1081" s="84">
        <v>947</v>
      </c>
    </row>
    <row r="1082" spans="1:5" x14ac:dyDescent="0.2">
      <c r="A1082" s="87" t="s">
        <v>7650</v>
      </c>
      <c r="B1082" s="83" t="s">
        <v>7651</v>
      </c>
      <c r="C1082" s="83">
        <v>352</v>
      </c>
      <c r="D1082" s="87" t="s">
        <v>7631</v>
      </c>
      <c r="E1082" s="84">
        <v>947</v>
      </c>
    </row>
    <row r="1083" spans="1:5" x14ac:dyDescent="0.2">
      <c r="A1083" s="87" t="s">
        <v>7837</v>
      </c>
      <c r="B1083" s="83" t="s">
        <v>7838</v>
      </c>
      <c r="C1083" s="83">
        <v>351</v>
      </c>
      <c r="D1083" s="87" t="s">
        <v>7833</v>
      </c>
      <c r="E1083" s="84">
        <v>1439</v>
      </c>
    </row>
    <row r="1084" spans="1:5" x14ac:dyDescent="0.2">
      <c r="A1084" s="87" t="s">
        <v>7839</v>
      </c>
      <c r="B1084" s="83" t="s">
        <v>7840</v>
      </c>
      <c r="C1084" s="83">
        <v>351</v>
      </c>
      <c r="D1084" s="87" t="s">
        <v>7836</v>
      </c>
      <c r="E1084" s="84">
        <v>1439</v>
      </c>
    </row>
    <row r="1085" spans="1:5" x14ac:dyDescent="0.2">
      <c r="A1085" s="87" t="s">
        <v>7936</v>
      </c>
      <c r="B1085" s="83" t="s">
        <v>7937</v>
      </c>
      <c r="C1085" s="83">
        <v>351</v>
      </c>
      <c r="D1085" s="87" t="s">
        <v>7920</v>
      </c>
      <c r="E1085" s="84">
        <v>1615</v>
      </c>
    </row>
    <row r="1086" spans="1:5" x14ac:dyDescent="0.2">
      <c r="A1086" s="87" t="s">
        <v>7938</v>
      </c>
      <c r="B1086" s="83" t="s">
        <v>7939</v>
      </c>
      <c r="C1086" s="83">
        <v>351</v>
      </c>
      <c r="D1086" s="87" t="s">
        <v>7923</v>
      </c>
      <c r="E1086" s="84">
        <v>1615</v>
      </c>
    </row>
    <row r="1087" spans="1:5" x14ac:dyDescent="0.2">
      <c r="A1087" s="87" t="s">
        <v>7652</v>
      </c>
      <c r="B1087" s="83" t="s">
        <v>7653</v>
      </c>
      <c r="C1087" s="83">
        <v>352</v>
      </c>
      <c r="D1087" s="87" t="s">
        <v>7628</v>
      </c>
      <c r="E1087" s="84">
        <v>947</v>
      </c>
    </row>
    <row r="1088" spans="1:5" x14ac:dyDescent="0.2">
      <c r="A1088" s="87" t="s">
        <v>7654</v>
      </c>
      <c r="B1088" s="83" t="s">
        <v>7655</v>
      </c>
      <c r="C1088" s="83">
        <v>352</v>
      </c>
      <c r="D1088" s="87" t="s">
        <v>7631</v>
      </c>
      <c r="E1088" s="84">
        <v>947</v>
      </c>
    </row>
    <row r="1089" spans="1:5" x14ac:dyDescent="0.2">
      <c r="A1089" s="87" t="s">
        <v>7841</v>
      </c>
      <c r="B1089" s="83" t="s">
        <v>7842</v>
      </c>
      <c r="C1089" s="83">
        <v>351</v>
      </c>
      <c r="D1089" s="87" t="s">
        <v>7833</v>
      </c>
      <c r="E1089" s="84">
        <v>1439</v>
      </c>
    </row>
    <row r="1090" spans="1:5" x14ac:dyDescent="0.2">
      <c r="A1090" s="87" t="s">
        <v>7843</v>
      </c>
      <c r="B1090" s="83" t="s">
        <v>7844</v>
      </c>
      <c r="C1090" s="83">
        <v>351</v>
      </c>
      <c r="D1090" s="87" t="s">
        <v>7836</v>
      </c>
      <c r="E1090" s="84">
        <v>1439</v>
      </c>
    </row>
    <row r="1091" spans="1:5" x14ac:dyDescent="0.2">
      <c r="A1091" s="87" t="s">
        <v>7947</v>
      </c>
      <c r="B1091" s="83" t="s">
        <v>7948</v>
      </c>
      <c r="C1091" s="83">
        <v>351</v>
      </c>
      <c r="D1091" s="87" t="s">
        <v>7920</v>
      </c>
      <c r="E1091" s="84">
        <v>1615</v>
      </c>
    </row>
    <row r="1092" spans="1:5" x14ac:dyDescent="0.2">
      <c r="A1092" s="87" t="s">
        <v>7949</v>
      </c>
      <c r="B1092" s="83" t="s">
        <v>7950</v>
      </c>
      <c r="C1092" s="83">
        <v>351</v>
      </c>
      <c r="D1092" s="87" t="s">
        <v>7923</v>
      </c>
      <c r="E1092" s="84">
        <v>1615</v>
      </c>
    </row>
    <row r="1093" spans="1:5" x14ac:dyDescent="0.2">
      <c r="A1093" s="87" t="s">
        <v>7667</v>
      </c>
      <c r="B1093" s="83" t="s">
        <v>7668</v>
      </c>
      <c r="C1093" s="83">
        <v>352</v>
      </c>
      <c r="D1093" s="87" t="s">
        <v>7628</v>
      </c>
      <c r="E1093" s="84">
        <v>947</v>
      </c>
    </row>
    <row r="1094" spans="1:5" x14ac:dyDescent="0.2">
      <c r="A1094" s="87" t="s">
        <v>7669</v>
      </c>
      <c r="B1094" s="83" t="s">
        <v>7670</v>
      </c>
      <c r="C1094" s="83">
        <v>352</v>
      </c>
      <c r="D1094" s="87" t="s">
        <v>7631</v>
      </c>
      <c r="E1094" s="84">
        <v>947</v>
      </c>
    </row>
    <row r="1095" spans="1:5" x14ac:dyDescent="0.2">
      <c r="A1095" s="87" t="s">
        <v>7848</v>
      </c>
      <c r="B1095" s="83" t="s">
        <v>7849</v>
      </c>
      <c r="C1095" s="83">
        <v>351</v>
      </c>
      <c r="D1095" s="87" t="s">
        <v>7833</v>
      </c>
      <c r="E1095" s="84">
        <v>1439</v>
      </c>
    </row>
    <row r="1096" spans="1:5" x14ac:dyDescent="0.2">
      <c r="A1096" s="87" t="s">
        <v>7850</v>
      </c>
      <c r="B1096" s="83" t="s">
        <v>7851</v>
      </c>
      <c r="C1096" s="83">
        <v>351</v>
      </c>
      <c r="D1096" s="87" t="s">
        <v>7836</v>
      </c>
      <c r="E1096" s="84">
        <v>1439</v>
      </c>
    </row>
    <row r="1097" spans="1:5" x14ac:dyDescent="0.2">
      <c r="A1097" s="87" t="s">
        <v>7965</v>
      </c>
      <c r="B1097" s="83" t="s">
        <v>7966</v>
      </c>
      <c r="C1097" s="83">
        <v>351</v>
      </c>
      <c r="D1097" s="87" t="s">
        <v>7920</v>
      </c>
      <c r="E1097" s="84">
        <v>1615</v>
      </c>
    </row>
    <row r="1098" spans="1:5" x14ac:dyDescent="0.2">
      <c r="A1098" s="87" t="s">
        <v>7967</v>
      </c>
      <c r="B1098" s="83" t="s">
        <v>7968</v>
      </c>
      <c r="C1098" s="83">
        <v>351</v>
      </c>
      <c r="D1098" s="87" t="s">
        <v>7923</v>
      </c>
      <c r="E1098" s="84">
        <v>1615</v>
      </c>
    </row>
    <row r="1099" spans="1:5" x14ac:dyDescent="0.2">
      <c r="A1099" s="87" t="s">
        <v>7695</v>
      </c>
      <c r="B1099" s="83" t="s">
        <v>7696</v>
      </c>
      <c r="C1099" s="83">
        <v>352</v>
      </c>
      <c r="D1099" s="87" t="s">
        <v>7628</v>
      </c>
      <c r="E1099" s="84">
        <v>947</v>
      </c>
    </row>
    <row r="1100" spans="1:5" x14ac:dyDescent="0.2">
      <c r="A1100" s="87" t="s">
        <v>7697</v>
      </c>
      <c r="B1100" s="83" t="s">
        <v>7698</v>
      </c>
      <c r="C1100" s="83">
        <v>352</v>
      </c>
      <c r="D1100" s="87" t="s">
        <v>7631</v>
      </c>
      <c r="E1100" s="84">
        <v>947</v>
      </c>
    </row>
    <row r="1101" spans="1:5" x14ac:dyDescent="0.2">
      <c r="A1101" s="87" t="s">
        <v>7865</v>
      </c>
      <c r="B1101" s="83" t="s">
        <v>7866</v>
      </c>
      <c r="C1101" s="83">
        <v>351</v>
      </c>
      <c r="D1101" s="87" t="s">
        <v>7833</v>
      </c>
      <c r="E1101" s="84">
        <v>1439</v>
      </c>
    </row>
    <row r="1102" spans="1:5" x14ac:dyDescent="0.2">
      <c r="A1102" s="87" t="s">
        <v>7867</v>
      </c>
      <c r="B1102" s="83" t="s">
        <v>7868</v>
      </c>
      <c r="C1102" s="83">
        <v>351</v>
      </c>
      <c r="D1102" s="87" t="s">
        <v>7836</v>
      </c>
      <c r="E1102" s="84">
        <v>1439</v>
      </c>
    </row>
    <row r="1103" spans="1:5" x14ac:dyDescent="0.2">
      <c r="A1103" s="87" t="s">
        <v>7976</v>
      </c>
      <c r="B1103" s="83" t="s">
        <v>7977</v>
      </c>
      <c r="C1103" s="83">
        <v>351</v>
      </c>
      <c r="D1103" s="87" t="s">
        <v>7920</v>
      </c>
      <c r="E1103" s="84">
        <v>1615</v>
      </c>
    </row>
    <row r="1104" spans="1:5" x14ac:dyDescent="0.2">
      <c r="A1104" s="87" t="s">
        <v>7978</v>
      </c>
      <c r="B1104" s="83" t="s">
        <v>7979</v>
      </c>
      <c r="C1104" s="83">
        <v>351</v>
      </c>
      <c r="D1104" s="87" t="s">
        <v>7923</v>
      </c>
      <c r="E1104" s="84">
        <v>1615</v>
      </c>
    </row>
    <row r="1105" spans="1:5" x14ac:dyDescent="0.2">
      <c r="A1105" s="87" t="s">
        <v>7717</v>
      </c>
      <c r="B1105" s="83" t="s">
        <v>7718</v>
      </c>
      <c r="C1105" s="83">
        <v>352</v>
      </c>
      <c r="D1105" s="87" t="s">
        <v>7628</v>
      </c>
      <c r="E1105" s="84">
        <v>947</v>
      </c>
    </row>
    <row r="1106" spans="1:5" x14ac:dyDescent="0.2">
      <c r="A1106" s="87" t="s">
        <v>7719</v>
      </c>
      <c r="B1106" s="83" t="s">
        <v>7720</v>
      </c>
      <c r="C1106" s="83">
        <v>352</v>
      </c>
      <c r="D1106" s="87" t="s">
        <v>7631</v>
      </c>
      <c r="E1106" s="84">
        <v>947</v>
      </c>
    </row>
    <row r="1107" spans="1:5" x14ac:dyDescent="0.2">
      <c r="A1107" s="87" t="s">
        <v>7876</v>
      </c>
      <c r="B1107" s="83" t="s">
        <v>7877</v>
      </c>
      <c r="C1107" s="83">
        <v>351</v>
      </c>
      <c r="D1107" s="87" t="s">
        <v>7833</v>
      </c>
      <c r="E1107" s="84">
        <v>1439</v>
      </c>
    </row>
    <row r="1108" spans="1:5" x14ac:dyDescent="0.2">
      <c r="A1108" s="87" t="s">
        <v>7878</v>
      </c>
      <c r="B1108" s="83" t="s">
        <v>7879</v>
      </c>
      <c r="C1108" s="83">
        <v>351</v>
      </c>
      <c r="D1108" s="87" t="s">
        <v>7836</v>
      </c>
      <c r="E1108" s="84">
        <v>1439</v>
      </c>
    </row>
    <row r="1109" spans="1:5" x14ac:dyDescent="0.2">
      <c r="A1109" s="87" t="s">
        <v>7620</v>
      </c>
      <c r="B1109" s="83" t="s">
        <v>7621</v>
      </c>
      <c r="C1109" s="83">
        <v>352</v>
      </c>
      <c r="D1109" s="87" t="s">
        <v>7622</v>
      </c>
      <c r="E1109" s="84">
        <v>947</v>
      </c>
    </row>
    <row r="1110" spans="1:5" x14ac:dyDescent="0.2">
      <c r="A1110" s="87" t="s">
        <v>7656</v>
      </c>
      <c r="B1110" s="83" t="s">
        <v>7657</v>
      </c>
      <c r="C1110" s="83">
        <v>351</v>
      </c>
      <c r="D1110" s="87" t="s">
        <v>7658</v>
      </c>
      <c r="E1110" s="84">
        <v>947</v>
      </c>
    </row>
    <row r="1111" spans="1:5" x14ac:dyDescent="0.2">
      <c r="A1111" s="87" t="s">
        <v>7845</v>
      </c>
      <c r="B1111" s="83" t="s">
        <v>7846</v>
      </c>
      <c r="C1111" s="83">
        <v>351</v>
      </c>
      <c r="D1111" s="87" t="s">
        <v>7847</v>
      </c>
      <c r="E1111" s="84">
        <v>1439</v>
      </c>
    </row>
    <row r="1112" spans="1:5" x14ac:dyDescent="0.2">
      <c r="A1112" s="87" t="s">
        <v>7940</v>
      </c>
      <c r="B1112" s="83" t="s">
        <v>7941</v>
      </c>
      <c r="C1112" s="83">
        <v>351</v>
      </c>
      <c r="D1112" s="87" t="s">
        <v>7942</v>
      </c>
      <c r="E1112" s="84">
        <v>1615</v>
      </c>
    </row>
    <row r="1113" spans="1:5" x14ac:dyDescent="0.2">
      <c r="A1113" s="87" t="s">
        <v>7689</v>
      </c>
      <c r="B1113" s="83" t="s">
        <v>7690</v>
      </c>
      <c r="C1113" s="83">
        <v>351</v>
      </c>
      <c r="D1113" s="87" t="s">
        <v>7691</v>
      </c>
      <c r="E1113" s="84">
        <v>947</v>
      </c>
    </row>
    <row r="1114" spans="1:5" x14ac:dyDescent="0.2">
      <c r="A1114" s="87" t="s">
        <v>7859</v>
      </c>
      <c r="B1114" s="83" t="s">
        <v>7860</v>
      </c>
      <c r="C1114" s="83">
        <v>351</v>
      </c>
      <c r="D1114" s="87" t="s">
        <v>7861</v>
      </c>
      <c r="E1114" s="84">
        <v>1439</v>
      </c>
    </row>
    <row r="1115" spans="1:5" x14ac:dyDescent="0.2">
      <c r="A1115" s="87" t="s">
        <v>7959</v>
      </c>
      <c r="B1115" s="83" t="s">
        <v>7960</v>
      </c>
      <c r="C1115" s="83">
        <v>351</v>
      </c>
      <c r="D1115" s="87" t="s">
        <v>7961</v>
      </c>
      <c r="E1115" s="84">
        <v>1615</v>
      </c>
    </row>
    <row r="1116" spans="1:5" x14ac:dyDescent="0.2">
      <c r="A1116" s="87" t="s">
        <v>7686</v>
      </c>
      <c r="B1116" s="83" t="s">
        <v>7687</v>
      </c>
      <c r="C1116" s="83">
        <v>351</v>
      </c>
      <c r="D1116" s="87" t="s">
        <v>7688</v>
      </c>
      <c r="E1116" s="84">
        <v>947</v>
      </c>
    </row>
    <row r="1117" spans="1:5" x14ac:dyDescent="0.2">
      <c r="A1117" s="87" t="s">
        <v>7856</v>
      </c>
      <c r="B1117" s="83" t="s">
        <v>7857</v>
      </c>
      <c r="C1117" s="83">
        <v>351</v>
      </c>
      <c r="D1117" s="87" t="s">
        <v>7858</v>
      </c>
      <c r="E1117" s="84">
        <v>1439</v>
      </c>
    </row>
    <row r="1118" spans="1:5" x14ac:dyDescent="0.2">
      <c r="A1118" s="87" t="s">
        <v>7699</v>
      </c>
      <c r="B1118" s="83" t="s">
        <v>7700</v>
      </c>
      <c r="C1118" s="83">
        <v>351</v>
      </c>
      <c r="D1118" s="87" t="s">
        <v>7701</v>
      </c>
      <c r="E1118" s="84">
        <v>947</v>
      </c>
    </row>
    <row r="1119" spans="1:5" x14ac:dyDescent="0.2">
      <c r="A1119" s="87" t="s">
        <v>7869</v>
      </c>
      <c r="B1119" s="83" t="s">
        <v>7870</v>
      </c>
      <c r="C1119" s="83">
        <v>351</v>
      </c>
      <c r="D1119" s="87" t="s">
        <v>7871</v>
      </c>
      <c r="E1119" s="84">
        <v>1439</v>
      </c>
    </row>
    <row r="1120" spans="1:5" x14ac:dyDescent="0.2">
      <c r="A1120" s="87" t="s">
        <v>7969</v>
      </c>
      <c r="B1120" s="83" t="s">
        <v>7970</v>
      </c>
      <c r="C1120" s="83">
        <v>351</v>
      </c>
      <c r="D1120" s="87" t="s">
        <v>7971</v>
      </c>
      <c r="E1120" s="84">
        <v>1615</v>
      </c>
    </row>
    <row r="1121" spans="1:5" x14ac:dyDescent="0.2">
      <c r="A1121" s="87" t="s">
        <v>7362</v>
      </c>
      <c r="B1121" s="83" t="s">
        <v>7363</v>
      </c>
      <c r="C1121" s="83">
        <v>351</v>
      </c>
      <c r="D1121" s="87" t="s">
        <v>7364</v>
      </c>
      <c r="E1121" s="84">
        <v>624</v>
      </c>
    </row>
    <row r="1122" spans="1:5" x14ac:dyDescent="0.2">
      <c r="A1122" s="87" t="s">
        <v>7764</v>
      </c>
      <c r="B1122" s="83" t="s">
        <v>7765</v>
      </c>
      <c r="C1122" s="83">
        <v>351</v>
      </c>
      <c r="D1122" s="87" t="s">
        <v>7766</v>
      </c>
      <c r="E1122" s="84">
        <v>1140</v>
      </c>
    </row>
    <row r="1123" spans="1:5" x14ac:dyDescent="0.2">
      <c r="A1123" s="87" t="s">
        <v>7623</v>
      </c>
      <c r="B1123" s="83" t="s">
        <v>7624</v>
      </c>
      <c r="C1123" s="83">
        <v>352</v>
      </c>
      <c r="D1123" s="87" t="s">
        <v>7625</v>
      </c>
      <c r="E1123" s="84">
        <v>947</v>
      </c>
    </row>
    <row r="1124" spans="1:5" x14ac:dyDescent="0.2">
      <c r="A1124" s="87" t="s">
        <v>7828</v>
      </c>
      <c r="B1124" s="83" t="s">
        <v>7829</v>
      </c>
      <c r="C1124" s="83">
        <v>352</v>
      </c>
      <c r="D1124" s="87" t="s">
        <v>7830</v>
      </c>
      <c r="E1124" s="84">
        <v>1439</v>
      </c>
    </row>
    <row r="1125" spans="1:5" x14ac:dyDescent="0.2">
      <c r="A1125" s="87" t="s">
        <v>7915</v>
      </c>
      <c r="B1125" s="83" t="s">
        <v>7916</v>
      </c>
      <c r="C1125" s="83">
        <v>352</v>
      </c>
      <c r="D1125" s="87" t="s">
        <v>7917</v>
      </c>
      <c r="E1125" s="84">
        <v>1615</v>
      </c>
    </row>
    <row r="1126" spans="1:5" x14ac:dyDescent="0.2">
      <c r="A1126" s="87" t="s">
        <v>7813</v>
      </c>
      <c r="B1126" s="83" t="s">
        <v>7814</v>
      </c>
      <c r="C1126" s="83">
        <v>352</v>
      </c>
      <c r="D1126" s="87" t="s">
        <v>7815</v>
      </c>
      <c r="E1126" s="84">
        <v>1348</v>
      </c>
    </row>
    <row r="1127" spans="1:5" x14ac:dyDescent="0.2">
      <c r="A1127" s="87" t="s">
        <v>7617</v>
      </c>
      <c r="B1127" s="83" t="s">
        <v>7618</v>
      </c>
      <c r="C1127" s="83">
        <v>352</v>
      </c>
      <c r="D1127" s="87" t="s">
        <v>7619</v>
      </c>
      <c r="E1127" s="84">
        <v>947</v>
      </c>
    </row>
    <row r="1128" spans="1:5" x14ac:dyDescent="0.2">
      <c r="A1128" s="87" t="s">
        <v>7702</v>
      </c>
      <c r="B1128" s="83" t="s">
        <v>7703</v>
      </c>
      <c r="C1128" s="83">
        <v>352</v>
      </c>
      <c r="D1128" s="87" t="s">
        <v>7704</v>
      </c>
      <c r="E1128" s="84">
        <v>947</v>
      </c>
    </row>
    <row r="1129" spans="1:5" x14ac:dyDescent="0.2">
      <c r="A1129" s="87" t="s">
        <v>7683</v>
      </c>
      <c r="B1129" s="83" t="s">
        <v>7684</v>
      </c>
      <c r="C1129" s="83">
        <v>352</v>
      </c>
      <c r="D1129" s="87" t="s">
        <v>7685</v>
      </c>
      <c r="E1129" s="84">
        <v>947</v>
      </c>
    </row>
    <row r="1130" spans="1:5" x14ac:dyDescent="0.2">
      <c r="A1130" s="87" t="s">
        <v>7692</v>
      </c>
      <c r="B1130" s="83" t="s">
        <v>7693</v>
      </c>
      <c r="C1130" s="83">
        <v>352</v>
      </c>
      <c r="D1130" s="87" t="s">
        <v>7694</v>
      </c>
      <c r="E1130" s="84">
        <v>947</v>
      </c>
    </row>
    <row r="1131" spans="1:5" x14ac:dyDescent="0.2">
      <c r="A1131" s="87" t="s">
        <v>7862</v>
      </c>
      <c r="B1131" s="83" t="s">
        <v>7863</v>
      </c>
      <c r="C1131" s="83">
        <v>352</v>
      </c>
      <c r="D1131" s="87" t="s">
        <v>7864</v>
      </c>
      <c r="E1131" s="84">
        <v>1439</v>
      </c>
    </row>
    <row r="1132" spans="1:5" x14ac:dyDescent="0.2">
      <c r="A1132" s="87" t="s">
        <v>7962</v>
      </c>
      <c r="B1132" s="83" t="s">
        <v>7963</v>
      </c>
      <c r="C1132" s="83">
        <v>351</v>
      </c>
      <c r="D1132" s="87" t="s">
        <v>7964</v>
      </c>
      <c r="E1132" s="84">
        <v>1615</v>
      </c>
    </row>
    <row r="1133" spans="1:5" x14ac:dyDescent="0.2">
      <c r="A1133" s="87" t="s">
        <v>7715</v>
      </c>
      <c r="B1133" s="83" t="s">
        <v>7716</v>
      </c>
      <c r="C1133" s="83">
        <v>352</v>
      </c>
      <c r="D1133" s="87" t="s">
        <v>7631</v>
      </c>
      <c r="E1133" s="84">
        <v>947</v>
      </c>
    </row>
    <row r="1134" spans="1:5" x14ac:dyDescent="0.2">
      <c r="A1134" s="87" t="s">
        <v>7872</v>
      </c>
      <c r="B1134" s="83" t="s">
        <v>7873</v>
      </c>
      <c r="C1134" s="83">
        <v>351</v>
      </c>
      <c r="D1134" s="87" t="s">
        <v>7833</v>
      </c>
      <c r="E1134" s="84">
        <v>1439</v>
      </c>
    </row>
    <row r="1135" spans="1:5" x14ac:dyDescent="0.2">
      <c r="A1135" s="87" t="s">
        <v>7874</v>
      </c>
      <c r="B1135" s="83" t="s">
        <v>7875</v>
      </c>
      <c r="C1135" s="83">
        <v>351</v>
      </c>
      <c r="D1135" s="87" t="s">
        <v>7836</v>
      </c>
      <c r="E1135" s="84">
        <v>1439</v>
      </c>
    </row>
    <row r="1136" spans="1:5" x14ac:dyDescent="0.2">
      <c r="A1136" s="87" t="s">
        <v>7679</v>
      </c>
      <c r="B1136" s="83" t="s">
        <v>7680</v>
      </c>
      <c r="C1136" s="83">
        <v>352</v>
      </c>
      <c r="D1136" s="87" t="s">
        <v>7607</v>
      </c>
      <c r="E1136" s="84">
        <v>947</v>
      </c>
    </row>
    <row r="1137" spans="1:5" x14ac:dyDescent="0.2">
      <c r="A1137" s="87" t="s">
        <v>7681</v>
      </c>
      <c r="B1137" s="83" t="s">
        <v>7682</v>
      </c>
      <c r="C1137" s="83">
        <v>352</v>
      </c>
      <c r="D1137" s="87" t="s">
        <v>7610</v>
      </c>
      <c r="E1137" s="84">
        <v>947</v>
      </c>
    </row>
    <row r="1138" spans="1:5" x14ac:dyDescent="0.2">
      <c r="A1138" s="87" t="s">
        <v>7852</v>
      </c>
      <c r="B1138" s="83" t="s">
        <v>7853</v>
      </c>
      <c r="C1138" s="83">
        <v>352</v>
      </c>
      <c r="D1138" s="87" t="s">
        <v>7613</v>
      </c>
      <c r="E1138" s="84">
        <v>1439</v>
      </c>
    </row>
    <row r="1139" spans="1:5" x14ac:dyDescent="0.2">
      <c r="A1139" s="87" t="s">
        <v>7854</v>
      </c>
      <c r="B1139" s="83" t="s">
        <v>7855</v>
      </c>
      <c r="C1139" s="83">
        <v>351</v>
      </c>
      <c r="D1139" s="87" t="s">
        <v>7616</v>
      </c>
      <c r="E1139" s="84">
        <v>1439</v>
      </c>
    </row>
    <row r="1140" spans="1:5" x14ac:dyDescent="0.2">
      <c r="A1140" s="87" t="s">
        <v>7955</v>
      </c>
      <c r="B1140" s="83" t="s">
        <v>7956</v>
      </c>
      <c r="C1140" s="83">
        <v>351</v>
      </c>
      <c r="D1140" s="87" t="s">
        <v>7911</v>
      </c>
      <c r="E1140" s="84">
        <v>1615</v>
      </c>
    </row>
    <row r="1141" spans="1:5" x14ac:dyDescent="0.2">
      <c r="A1141" s="87" t="s">
        <v>7957</v>
      </c>
      <c r="B1141" s="83" t="s">
        <v>7958</v>
      </c>
      <c r="C1141" s="83">
        <v>351</v>
      </c>
      <c r="D1141" s="87" t="s">
        <v>7914</v>
      </c>
      <c r="E1141" s="84">
        <v>1615</v>
      </c>
    </row>
    <row r="1142" spans="1:5" x14ac:dyDescent="0.2">
      <c r="A1142" s="87" t="s">
        <v>7493</v>
      </c>
      <c r="B1142" s="83" t="s">
        <v>7494</v>
      </c>
      <c r="C1142" s="83">
        <v>350</v>
      </c>
      <c r="D1142" s="87" t="s">
        <v>7495</v>
      </c>
      <c r="E1142" s="84">
        <v>757</v>
      </c>
    </row>
    <row r="1143" spans="1:5" x14ac:dyDescent="0.2">
      <c r="A1143" s="87" t="s">
        <v>7496</v>
      </c>
      <c r="B1143" s="83" t="s">
        <v>7497</v>
      </c>
      <c r="C1143" s="83">
        <v>350</v>
      </c>
      <c r="D1143" s="87" t="s">
        <v>7498</v>
      </c>
      <c r="E1143" s="84">
        <v>757</v>
      </c>
    </row>
    <row r="1144" spans="1:5" x14ac:dyDescent="0.2">
      <c r="A1144" s="87" t="s">
        <v>7713</v>
      </c>
      <c r="B1144" s="83" t="s">
        <v>7714</v>
      </c>
      <c r="C1144" s="83">
        <v>352</v>
      </c>
      <c r="D1144" s="87" t="s">
        <v>7628</v>
      </c>
      <c r="E1144" s="84">
        <v>947</v>
      </c>
    </row>
    <row r="1145" spans="1:5" x14ac:dyDescent="0.2">
      <c r="A1145" s="87" t="s">
        <v>7602</v>
      </c>
      <c r="B1145" s="83" t="s">
        <v>7603</v>
      </c>
      <c r="C1145" s="83">
        <v>352</v>
      </c>
      <c r="D1145" s="87" t="s">
        <v>7604</v>
      </c>
      <c r="E1145" s="84">
        <v>947</v>
      </c>
    </row>
    <row r="1146" spans="1:5" x14ac:dyDescent="0.2">
      <c r="A1146" s="87" t="s">
        <v>7819</v>
      </c>
      <c r="B1146" s="83" t="s">
        <v>7820</v>
      </c>
      <c r="C1146" s="83">
        <v>352</v>
      </c>
      <c r="D1146" s="87" t="s">
        <v>7821</v>
      </c>
      <c r="E1146" s="84">
        <v>1439</v>
      </c>
    </row>
    <row r="1147" spans="1:5" x14ac:dyDescent="0.2">
      <c r="A1147" s="87" t="s">
        <v>7906</v>
      </c>
      <c r="B1147" s="83" t="s">
        <v>7907</v>
      </c>
      <c r="C1147" s="83">
        <v>352</v>
      </c>
      <c r="D1147" s="87" t="s">
        <v>7908</v>
      </c>
      <c r="E1147" s="84">
        <v>1615</v>
      </c>
    </row>
    <row r="1148" spans="1:5" x14ac:dyDescent="0.2">
      <c r="A1148" s="87" t="s">
        <v>7825</v>
      </c>
      <c r="B1148" s="83" t="s">
        <v>7826</v>
      </c>
      <c r="C1148" s="83">
        <v>352</v>
      </c>
      <c r="D1148" s="87" t="s">
        <v>7827</v>
      </c>
      <c r="E1148" s="84">
        <v>1439</v>
      </c>
    </row>
    <row r="1149" spans="1:5" x14ac:dyDescent="0.2">
      <c r="A1149" s="87" t="s">
        <v>7810</v>
      </c>
      <c r="B1149" s="83" t="s">
        <v>7811</v>
      </c>
      <c r="C1149" s="83">
        <v>351</v>
      </c>
      <c r="D1149" s="87" t="s">
        <v>7812</v>
      </c>
      <c r="E1149" s="84">
        <v>1348</v>
      </c>
    </row>
    <row r="1150" spans="1:5" x14ac:dyDescent="0.2">
      <c r="A1150" s="87" t="s">
        <v>7599</v>
      </c>
      <c r="B1150" s="83" t="s">
        <v>7600</v>
      </c>
      <c r="C1150" s="83">
        <v>352</v>
      </c>
      <c r="D1150" s="87" t="s">
        <v>7601</v>
      </c>
      <c r="E1150" s="84">
        <v>947</v>
      </c>
    </row>
    <row r="1151" spans="1:5" x14ac:dyDescent="0.2">
      <c r="A1151" s="87" t="s">
        <v>7822</v>
      </c>
      <c r="B1151" s="83" t="s">
        <v>7823</v>
      </c>
      <c r="C1151" s="83">
        <v>352</v>
      </c>
      <c r="D1151" s="87" t="s">
        <v>7824</v>
      </c>
      <c r="E1151" s="84">
        <v>1439</v>
      </c>
    </row>
    <row r="1152" spans="1:5" x14ac:dyDescent="0.2">
      <c r="A1152" s="87" t="s">
        <v>7989</v>
      </c>
      <c r="B1152" s="83" t="s">
        <v>7990</v>
      </c>
      <c r="C1152" s="83">
        <v>352</v>
      </c>
      <c r="D1152" s="87" t="s">
        <v>7991</v>
      </c>
      <c r="E1152" s="84">
        <v>1768</v>
      </c>
    </row>
    <row r="1153" spans="1:6" x14ac:dyDescent="0.2">
      <c r="A1153" s="87" t="s">
        <v>6079</v>
      </c>
      <c r="B1153" s="83" t="s">
        <v>6080</v>
      </c>
      <c r="C1153" s="83">
        <v>351</v>
      </c>
      <c r="D1153" s="87" t="s">
        <v>6081</v>
      </c>
      <c r="E1153" s="84">
        <v>123</v>
      </c>
    </row>
    <row r="1154" spans="1:6" x14ac:dyDescent="0.2">
      <c r="A1154" s="87" t="s">
        <v>7896</v>
      </c>
      <c r="B1154" s="83" t="s">
        <v>7897</v>
      </c>
      <c r="C1154" s="83">
        <v>352</v>
      </c>
      <c r="D1154" s="87" t="s">
        <v>7898</v>
      </c>
      <c r="E1154" s="84">
        <v>1556</v>
      </c>
    </row>
    <row r="1155" spans="1:6" x14ac:dyDescent="0.2">
      <c r="A1155" s="87" t="s">
        <v>7259</v>
      </c>
      <c r="B1155" s="83" t="s">
        <v>7260</v>
      </c>
      <c r="C1155" s="83">
        <v>351</v>
      </c>
      <c r="D1155" s="87" t="s">
        <v>7261</v>
      </c>
      <c r="E1155" s="84">
        <v>534</v>
      </c>
    </row>
    <row r="1156" spans="1:6" x14ac:dyDescent="0.2">
      <c r="A1156" s="87" t="s">
        <v>7456</v>
      </c>
      <c r="B1156" s="83" t="s">
        <v>7457</v>
      </c>
      <c r="C1156" s="83">
        <v>483</v>
      </c>
      <c r="D1156" s="87" t="s">
        <v>7458</v>
      </c>
      <c r="E1156" s="84">
        <v>674</v>
      </c>
    </row>
    <row r="1157" spans="1:6" x14ac:dyDescent="0.2">
      <c r="A1157" s="87" t="s">
        <v>7504</v>
      </c>
      <c r="B1157" s="83" t="s">
        <v>7505</v>
      </c>
      <c r="C1157" s="83">
        <v>483</v>
      </c>
      <c r="D1157" s="87" t="s">
        <v>7506</v>
      </c>
      <c r="E1157" s="84">
        <v>773</v>
      </c>
    </row>
    <row r="1158" spans="1:6" x14ac:dyDescent="0.2">
      <c r="A1158" s="87" t="s">
        <v>6960</v>
      </c>
      <c r="B1158" s="83" t="s">
        <v>6961</v>
      </c>
      <c r="C1158" s="83">
        <v>483</v>
      </c>
      <c r="D1158" s="87" t="s">
        <v>6962</v>
      </c>
      <c r="E1158" s="84">
        <v>316</v>
      </c>
    </row>
    <row r="1159" spans="1:6" x14ac:dyDescent="0.2">
      <c r="A1159" s="87" t="s">
        <v>6825</v>
      </c>
      <c r="B1159" s="83" t="s">
        <v>6826</v>
      </c>
      <c r="C1159" s="83">
        <v>483</v>
      </c>
      <c r="D1159" s="87" t="s">
        <v>6827</v>
      </c>
      <c r="E1159" s="84">
        <v>248</v>
      </c>
    </row>
    <row r="1160" spans="1:6" x14ac:dyDescent="0.2">
      <c r="A1160" s="87" t="s">
        <v>378</v>
      </c>
      <c r="B1160" s="83" t="s">
        <v>374</v>
      </c>
      <c r="C1160" s="83">
        <v>521</v>
      </c>
      <c r="E1160" s="84">
        <v>0</v>
      </c>
      <c r="F1160" s="83" t="s">
        <v>332</v>
      </c>
    </row>
    <row r="1161" spans="1:6" x14ac:dyDescent="0.2">
      <c r="A1161" s="87" t="s">
        <v>4738</v>
      </c>
      <c r="B1161" s="83" t="s">
        <v>1355</v>
      </c>
      <c r="C1161" s="83">
        <v>420</v>
      </c>
      <c r="D1161" s="87" t="s">
        <v>4736</v>
      </c>
      <c r="E1161" s="84">
        <v>25.63</v>
      </c>
    </row>
    <row r="1162" spans="1:6" x14ac:dyDescent="0.2">
      <c r="A1162" s="87" t="s">
        <v>5427</v>
      </c>
      <c r="B1162" s="83" t="s">
        <v>5428</v>
      </c>
      <c r="C1162" s="83">
        <v>420</v>
      </c>
      <c r="D1162" s="87" t="s">
        <v>5429</v>
      </c>
      <c r="E1162" s="84">
        <v>54.33</v>
      </c>
    </row>
    <row r="1163" spans="1:6" x14ac:dyDescent="0.2">
      <c r="A1163" s="87" t="s">
        <v>5015</v>
      </c>
      <c r="B1163" s="83" t="s">
        <v>5016</v>
      </c>
      <c r="C1163" s="83">
        <v>420</v>
      </c>
      <c r="D1163" s="87" t="s">
        <v>5017</v>
      </c>
      <c r="E1163" s="84">
        <v>34.85</v>
      </c>
    </row>
    <row r="1164" spans="1:6" x14ac:dyDescent="0.2">
      <c r="A1164" s="87" t="s">
        <v>4903</v>
      </c>
      <c r="B1164" s="83" t="s">
        <v>4904</v>
      </c>
      <c r="C1164" s="83">
        <v>420</v>
      </c>
      <c r="D1164" s="87" t="s">
        <v>4905</v>
      </c>
      <c r="E1164" s="84">
        <v>30.75</v>
      </c>
    </row>
    <row r="1165" spans="1:6" x14ac:dyDescent="0.2">
      <c r="A1165" s="87" t="s">
        <v>6198</v>
      </c>
      <c r="B1165" s="83" t="s">
        <v>6199</v>
      </c>
      <c r="C1165" s="83">
        <v>424</v>
      </c>
      <c r="D1165" s="87" t="s">
        <v>6200</v>
      </c>
      <c r="E1165" s="84">
        <v>136.33000000000001</v>
      </c>
    </row>
    <row r="1166" spans="1:6" x14ac:dyDescent="0.2">
      <c r="A1166" s="87" t="s">
        <v>6394</v>
      </c>
      <c r="B1166" s="83" t="s">
        <v>6395</v>
      </c>
      <c r="C1166" s="83">
        <v>424</v>
      </c>
      <c r="D1166" s="87" t="s">
        <v>6396</v>
      </c>
      <c r="E1166" s="84">
        <v>203.98</v>
      </c>
    </row>
    <row r="1167" spans="1:6" x14ac:dyDescent="0.2">
      <c r="A1167" s="87" t="s">
        <v>6865</v>
      </c>
      <c r="B1167" s="83" t="s">
        <v>6866</v>
      </c>
      <c r="C1167" s="83">
        <v>424</v>
      </c>
      <c r="D1167" s="87" t="s">
        <v>6867</v>
      </c>
      <c r="E1167" s="84">
        <v>270.60000000000002</v>
      </c>
    </row>
    <row r="1168" spans="1:6" x14ac:dyDescent="0.2">
      <c r="A1168" s="87" t="s">
        <v>5753</v>
      </c>
      <c r="B1168" s="83" t="s">
        <v>5754</v>
      </c>
      <c r="C1168" s="83">
        <v>420</v>
      </c>
      <c r="D1168" s="87" t="s">
        <v>5755</v>
      </c>
      <c r="E1168" s="84">
        <v>82</v>
      </c>
    </row>
    <row r="1169" spans="1:6" x14ac:dyDescent="0.2">
      <c r="A1169" s="87" t="s">
        <v>5630</v>
      </c>
      <c r="B1169" s="83" t="s">
        <v>5631</v>
      </c>
      <c r="C1169" s="83">
        <v>420</v>
      </c>
      <c r="D1169" s="87" t="s">
        <v>5632</v>
      </c>
      <c r="E1169" s="84">
        <v>69.7</v>
      </c>
    </row>
    <row r="1170" spans="1:6" x14ac:dyDescent="0.2">
      <c r="A1170" s="87" t="s">
        <v>5786</v>
      </c>
      <c r="B1170" s="83" t="s">
        <v>5787</v>
      </c>
      <c r="C1170" s="83">
        <v>420</v>
      </c>
      <c r="D1170" s="87" t="s">
        <v>5788</v>
      </c>
      <c r="E1170" s="84">
        <v>84.05</v>
      </c>
    </row>
    <row r="1171" spans="1:6" x14ac:dyDescent="0.2">
      <c r="A1171" s="87" t="s">
        <v>5305</v>
      </c>
      <c r="B1171" s="83" t="s">
        <v>5306</v>
      </c>
      <c r="C1171" s="83">
        <v>420</v>
      </c>
      <c r="D1171" s="87" t="s">
        <v>5307</v>
      </c>
      <c r="E1171" s="84">
        <v>46.13</v>
      </c>
    </row>
    <row r="1172" spans="1:6" x14ac:dyDescent="0.2">
      <c r="A1172" s="87" t="s">
        <v>5445</v>
      </c>
      <c r="B1172" s="83" t="s">
        <v>5446</v>
      </c>
      <c r="C1172" s="83">
        <v>420</v>
      </c>
      <c r="D1172" s="87" t="s">
        <v>5447</v>
      </c>
      <c r="E1172" s="84">
        <v>55.35</v>
      </c>
    </row>
    <row r="1173" spans="1:6" x14ac:dyDescent="0.2">
      <c r="A1173" s="87" t="s">
        <v>5075</v>
      </c>
      <c r="B1173" s="83" t="s">
        <v>5076</v>
      </c>
      <c r="C1173" s="83">
        <v>420</v>
      </c>
      <c r="D1173" s="87" t="s">
        <v>5077</v>
      </c>
      <c r="E1173" s="84">
        <v>36.9</v>
      </c>
    </row>
    <row r="1174" spans="1:6" x14ac:dyDescent="0.2">
      <c r="A1174" s="87" t="s">
        <v>5814</v>
      </c>
      <c r="B1174" s="83" t="s">
        <v>5815</v>
      </c>
      <c r="C1174" s="83">
        <v>420</v>
      </c>
      <c r="D1174" s="87" t="s">
        <v>5816</v>
      </c>
      <c r="E1174" s="84">
        <v>89.18</v>
      </c>
    </row>
    <row r="1175" spans="1:6" x14ac:dyDescent="0.2">
      <c r="A1175" s="87" t="s">
        <v>5960</v>
      </c>
      <c r="B1175" s="83" t="s">
        <v>5961</v>
      </c>
      <c r="C1175" s="83">
        <v>420</v>
      </c>
      <c r="D1175" s="87" t="s">
        <v>5962</v>
      </c>
      <c r="E1175" s="84">
        <v>102.5</v>
      </c>
    </row>
    <row r="1176" spans="1:6" x14ac:dyDescent="0.2">
      <c r="A1176" s="87" t="s">
        <v>5729</v>
      </c>
      <c r="B1176" s="83" t="s">
        <v>5730</v>
      </c>
      <c r="C1176" s="83">
        <v>420</v>
      </c>
      <c r="D1176" s="87" t="s">
        <v>5731</v>
      </c>
      <c r="E1176" s="84">
        <v>79.95</v>
      </c>
    </row>
    <row r="1177" spans="1:6" x14ac:dyDescent="0.2">
      <c r="A1177" s="87" t="s">
        <v>6400</v>
      </c>
      <c r="B1177" s="83" t="s">
        <v>6401</v>
      </c>
      <c r="C1177" s="83">
        <v>424</v>
      </c>
      <c r="D1177" s="87" t="s">
        <v>6402</v>
      </c>
      <c r="E1177" s="84">
        <v>205</v>
      </c>
    </row>
    <row r="1178" spans="1:6" x14ac:dyDescent="0.2">
      <c r="A1178" s="87" t="s">
        <v>5782</v>
      </c>
      <c r="B1178" s="83" t="s">
        <v>5783</v>
      </c>
      <c r="C1178" s="83">
        <v>420</v>
      </c>
      <c r="D1178" s="87" t="s">
        <v>5784</v>
      </c>
      <c r="E1178" s="84">
        <v>84.05</v>
      </c>
    </row>
    <row r="1179" spans="1:6" x14ac:dyDescent="0.2">
      <c r="A1179" s="87" t="s">
        <v>6044</v>
      </c>
      <c r="B1179" s="83" t="s">
        <v>6045</v>
      </c>
      <c r="C1179" s="83">
        <v>424</v>
      </c>
      <c r="D1179" s="87" t="s">
        <v>6046</v>
      </c>
      <c r="E1179" s="84">
        <v>116.85</v>
      </c>
    </row>
    <row r="1180" spans="1:6" x14ac:dyDescent="0.2">
      <c r="A1180" s="87" t="s">
        <v>5882</v>
      </c>
      <c r="B1180" s="83" t="s">
        <v>5883</v>
      </c>
      <c r="C1180" s="83">
        <v>420</v>
      </c>
      <c r="D1180" s="87" t="s">
        <v>5884</v>
      </c>
      <c r="E1180" s="84">
        <v>96.35</v>
      </c>
    </row>
    <row r="1181" spans="1:6" x14ac:dyDescent="0.2">
      <c r="A1181" s="87" t="s">
        <v>5886</v>
      </c>
      <c r="B1181" s="83" t="s">
        <v>5887</v>
      </c>
      <c r="C1181" s="83">
        <v>420</v>
      </c>
      <c r="D1181" s="87" t="s">
        <v>5888</v>
      </c>
      <c r="E1181" s="84">
        <v>96.35</v>
      </c>
    </row>
    <row r="1182" spans="1:6" x14ac:dyDescent="0.2">
      <c r="A1182" s="87" t="s">
        <v>4735</v>
      </c>
      <c r="B1182" s="83" t="s">
        <v>966</v>
      </c>
      <c r="C1182" s="83">
        <v>420</v>
      </c>
      <c r="D1182" s="87" t="s">
        <v>4736</v>
      </c>
      <c r="E1182" s="84">
        <v>25.63</v>
      </c>
    </row>
    <row r="1183" spans="1:6" x14ac:dyDescent="0.2">
      <c r="A1183" s="87" t="s">
        <v>379</v>
      </c>
      <c r="B1183" s="83" t="s">
        <v>380</v>
      </c>
      <c r="C1183" s="83">
        <v>410</v>
      </c>
      <c r="E1183" s="84">
        <v>0</v>
      </c>
      <c r="F1183" s="83" t="s">
        <v>381</v>
      </c>
    </row>
    <row r="1184" spans="1:6" x14ac:dyDescent="0.2">
      <c r="A1184" s="87" t="s">
        <v>7756</v>
      </c>
      <c r="B1184" s="83" t="s">
        <v>7757</v>
      </c>
      <c r="C1184" s="83">
        <v>410</v>
      </c>
      <c r="D1184" s="87" t="s">
        <v>7758</v>
      </c>
      <c r="E1184" s="84">
        <v>1127</v>
      </c>
    </row>
    <row r="1185" spans="1:5" x14ac:dyDescent="0.2">
      <c r="A1185" s="87" t="s">
        <v>7759</v>
      </c>
      <c r="B1185" s="83" t="s">
        <v>7760</v>
      </c>
      <c r="C1185" s="83">
        <v>410</v>
      </c>
      <c r="D1185" s="87" t="s">
        <v>7761</v>
      </c>
      <c r="E1185" s="84">
        <v>1127</v>
      </c>
    </row>
    <row r="1186" spans="1:5" x14ac:dyDescent="0.2">
      <c r="A1186" s="87" t="s">
        <v>7582</v>
      </c>
      <c r="B1186" s="83" t="s">
        <v>7583</v>
      </c>
      <c r="C1186" s="83">
        <v>419</v>
      </c>
      <c r="D1186" s="87" t="s">
        <v>6751</v>
      </c>
      <c r="E1186" s="84">
        <v>898</v>
      </c>
    </row>
    <row r="1187" spans="1:5" x14ac:dyDescent="0.2">
      <c r="A1187" s="87" t="s">
        <v>5413</v>
      </c>
      <c r="B1187" s="83" t="s">
        <v>5414</v>
      </c>
      <c r="C1187" s="83">
        <v>270</v>
      </c>
      <c r="D1187" s="87" t="s">
        <v>5415</v>
      </c>
      <c r="E1187" s="84">
        <v>53</v>
      </c>
    </row>
    <row r="1188" spans="1:5" x14ac:dyDescent="0.2">
      <c r="A1188" s="87" t="s">
        <v>5801</v>
      </c>
      <c r="B1188" s="83" t="s">
        <v>5802</v>
      </c>
      <c r="C1188" s="83">
        <v>270</v>
      </c>
      <c r="D1188" s="87" t="s">
        <v>5803</v>
      </c>
      <c r="E1188" s="84">
        <v>86</v>
      </c>
    </row>
    <row r="1189" spans="1:5" x14ac:dyDescent="0.2">
      <c r="A1189" s="87" t="s">
        <v>6995</v>
      </c>
      <c r="B1189" s="83" t="s">
        <v>6996</v>
      </c>
      <c r="C1189" s="83">
        <v>270</v>
      </c>
      <c r="D1189" s="87" t="s">
        <v>6992</v>
      </c>
      <c r="E1189" s="84">
        <v>347</v>
      </c>
    </row>
    <row r="1190" spans="1:5" x14ac:dyDescent="0.2">
      <c r="A1190" s="87" t="s">
        <v>6993</v>
      </c>
      <c r="B1190" s="83" t="s">
        <v>6994</v>
      </c>
      <c r="C1190" s="83">
        <v>270</v>
      </c>
      <c r="D1190" s="87" t="s">
        <v>6992</v>
      </c>
      <c r="E1190" s="84">
        <v>347</v>
      </c>
    </row>
    <row r="1191" spans="1:5" x14ac:dyDescent="0.2">
      <c r="A1191" s="87" t="s">
        <v>6997</v>
      </c>
      <c r="B1191" s="83" t="s">
        <v>6998</v>
      </c>
      <c r="C1191" s="83">
        <v>270</v>
      </c>
      <c r="D1191" s="87" t="s">
        <v>6992</v>
      </c>
      <c r="E1191" s="84">
        <v>347</v>
      </c>
    </row>
    <row r="1192" spans="1:5" x14ac:dyDescent="0.2">
      <c r="A1192" s="87" t="s">
        <v>6990</v>
      </c>
      <c r="B1192" s="83" t="s">
        <v>6991</v>
      </c>
      <c r="C1192" s="83">
        <v>270</v>
      </c>
      <c r="D1192" s="87" t="s">
        <v>6992</v>
      </c>
      <c r="E1192" s="84">
        <v>347</v>
      </c>
    </row>
    <row r="1193" spans="1:5" x14ac:dyDescent="0.2">
      <c r="A1193" s="87" t="s">
        <v>5952</v>
      </c>
      <c r="B1193" s="83" t="s">
        <v>5953</v>
      </c>
      <c r="C1193" s="83">
        <v>270</v>
      </c>
      <c r="D1193" s="87" t="s">
        <v>5954</v>
      </c>
      <c r="E1193" s="84">
        <v>102</v>
      </c>
    </row>
    <row r="1194" spans="1:5" x14ac:dyDescent="0.2">
      <c r="A1194" s="87" t="s">
        <v>6365</v>
      </c>
      <c r="B1194" s="83" t="s">
        <v>6366</v>
      </c>
      <c r="C1194" s="83">
        <v>270</v>
      </c>
      <c r="D1194" s="87" t="s">
        <v>6367</v>
      </c>
      <c r="E1194" s="84">
        <v>188</v>
      </c>
    </row>
    <row r="1195" spans="1:5" x14ac:dyDescent="0.2">
      <c r="A1195" s="87" t="s">
        <v>4346</v>
      </c>
      <c r="B1195" s="83" t="s">
        <v>4347</v>
      </c>
      <c r="C1195" s="83">
        <v>270</v>
      </c>
      <c r="D1195" s="87" t="s">
        <v>4348</v>
      </c>
      <c r="E1195" s="84">
        <v>16</v>
      </c>
    </row>
    <row r="1196" spans="1:5" x14ac:dyDescent="0.2">
      <c r="A1196" s="87" t="s">
        <v>5253</v>
      </c>
      <c r="B1196" s="83" t="s">
        <v>5254</v>
      </c>
      <c r="C1196" s="83">
        <v>270</v>
      </c>
      <c r="D1196" s="87" t="s">
        <v>5255</v>
      </c>
      <c r="E1196" s="84">
        <v>44</v>
      </c>
    </row>
    <row r="1197" spans="1:5" x14ac:dyDescent="0.2">
      <c r="A1197" s="87" t="s">
        <v>5189</v>
      </c>
      <c r="B1197" s="83" t="s">
        <v>4960</v>
      </c>
      <c r="C1197" s="83">
        <v>270</v>
      </c>
      <c r="D1197" s="87" t="s">
        <v>5190</v>
      </c>
      <c r="E1197" s="84">
        <v>41</v>
      </c>
    </row>
    <row r="1198" spans="1:5" x14ac:dyDescent="0.2">
      <c r="A1198" s="87" t="s">
        <v>6253</v>
      </c>
      <c r="B1198" s="83" t="s">
        <v>6254</v>
      </c>
      <c r="C1198" s="83">
        <v>730</v>
      </c>
      <c r="D1198" s="87" t="s">
        <v>6252</v>
      </c>
      <c r="E1198" s="84">
        <v>146</v>
      </c>
    </row>
    <row r="1199" spans="1:5" x14ac:dyDescent="0.2">
      <c r="A1199" s="87" t="s">
        <v>6307</v>
      </c>
      <c r="B1199" s="83" t="s">
        <v>6308</v>
      </c>
      <c r="C1199" s="83">
        <v>410</v>
      </c>
      <c r="D1199" s="87" t="s">
        <v>6309</v>
      </c>
      <c r="E1199" s="84">
        <v>161</v>
      </c>
    </row>
    <row r="1200" spans="1:5" x14ac:dyDescent="0.2">
      <c r="A1200" s="87" t="s">
        <v>5532</v>
      </c>
      <c r="B1200" s="83" t="s">
        <v>5533</v>
      </c>
      <c r="C1200" s="83">
        <v>412</v>
      </c>
      <c r="D1200" s="87" t="s">
        <v>5198</v>
      </c>
      <c r="E1200" s="84">
        <v>61</v>
      </c>
    </row>
    <row r="1201" spans="1:5" x14ac:dyDescent="0.2">
      <c r="A1201" s="87" t="s">
        <v>5790</v>
      </c>
      <c r="B1201" s="83" t="s">
        <v>5791</v>
      </c>
      <c r="C1201" s="83">
        <v>412</v>
      </c>
      <c r="D1201" s="87" t="s">
        <v>5792</v>
      </c>
      <c r="E1201" s="84">
        <v>85</v>
      </c>
    </row>
    <row r="1202" spans="1:5" x14ac:dyDescent="0.2">
      <c r="A1202" s="87" t="s">
        <v>5879</v>
      </c>
      <c r="B1202" s="83" t="s">
        <v>5880</v>
      </c>
      <c r="C1202" s="83">
        <v>412</v>
      </c>
      <c r="D1202" s="87" t="s">
        <v>5881</v>
      </c>
      <c r="E1202" s="84">
        <v>95</v>
      </c>
    </row>
    <row r="1203" spans="1:5" x14ac:dyDescent="0.2">
      <c r="A1203" s="87" t="s">
        <v>6041</v>
      </c>
      <c r="B1203" s="83" t="s">
        <v>6042</v>
      </c>
      <c r="C1203" s="83">
        <v>412</v>
      </c>
      <c r="D1203" s="87" t="s">
        <v>6043</v>
      </c>
      <c r="E1203" s="84">
        <v>116</v>
      </c>
    </row>
    <row r="1204" spans="1:5" x14ac:dyDescent="0.2">
      <c r="A1204" s="87" t="s">
        <v>6026</v>
      </c>
      <c r="B1204" s="83" t="s">
        <v>6027</v>
      </c>
      <c r="C1204" s="83">
        <v>272</v>
      </c>
      <c r="D1204" s="87" t="s">
        <v>6028</v>
      </c>
      <c r="E1204" s="84">
        <v>112</v>
      </c>
    </row>
    <row r="1205" spans="1:5" x14ac:dyDescent="0.2">
      <c r="A1205" s="87" t="s">
        <v>6069</v>
      </c>
      <c r="B1205" s="83" t="s">
        <v>6070</v>
      </c>
      <c r="C1205" s="83">
        <v>272</v>
      </c>
      <c r="D1205" s="87" t="s">
        <v>6028</v>
      </c>
      <c r="E1205" s="84">
        <v>120</v>
      </c>
    </row>
    <row r="1206" spans="1:5" x14ac:dyDescent="0.2">
      <c r="A1206" s="87" t="s">
        <v>6305</v>
      </c>
      <c r="B1206" s="83" t="s">
        <v>6306</v>
      </c>
      <c r="C1206" s="83">
        <v>412</v>
      </c>
      <c r="D1206" s="87" t="s">
        <v>5198</v>
      </c>
      <c r="E1206" s="84">
        <v>161</v>
      </c>
    </row>
    <row r="1207" spans="1:5" x14ac:dyDescent="0.2">
      <c r="A1207" s="87" t="s">
        <v>6910</v>
      </c>
      <c r="B1207" s="83" t="s">
        <v>6911</v>
      </c>
      <c r="C1207" s="83">
        <v>272</v>
      </c>
      <c r="D1207" s="87" t="s">
        <v>6028</v>
      </c>
      <c r="E1207" s="84">
        <v>296</v>
      </c>
    </row>
    <row r="1208" spans="1:5" x14ac:dyDescent="0.2">
      <c r="A1208" s="87" t="s">
        <v>4959</v>
      </c>
      <c r="B1208" s="83" t="s">
        <v>4960</v>
      </c>
      <c r="C1208" s="83">
        <v>270</v>
      </c>
      <c r="D1208" s="87" t="s">
        <v>4961</v>
      </c>
      <c r="E1208" s="84">
        <v>32</v>
      </c>
    </row>
    <row r="1209" spans="1:5" x14ac:dyDescent="0.2">
      <c r="A1209" s="87" t="s">
        <v>6958</v>
      </c>
      <c r="B1209" s="83" t="s">
        <v>6959</v>
      </c>
      <c r="C1209" s="83">
        <v>272</v>
      </c>
      <c r="D1209" s="87" t="s">
        <v>4961</v>
      </c>
      <c r="E1209" s="84">
        <v>315</v>
      </c>
    </row>
    <row r="1210" spans="1:5" x14ac:dyDescent="0.2">
      <c r="A1210" s="87" t="s">
        <v>4882</v>
      </c>
      <c r="B1210" s="83" t="s">
        <v>4883</v>
      </c>
      <c r="C1210" s="83">
        <v>460</v>
      </c>
      <c r="D1210" s="87" t="s">
        <v>4884</v>
      </c>
      <c r="E1210" s="84">
        <v>30</v>
      </c>
    </row>
    <row r="1211" spans="1:5" x14ac:dyDescent="0.2">
      <c r="A1211" s="87" t="s">
        <v>6279</v>
      </c>
      <c r="B1211" s="83" t="s">
        <v>6280</v>
      </c>
      <c r="C1211" s="83">
        <v>410</v>
      </c>
      <c r="D1211" s="87" t="s">
        <v>5198</v>
      </c>
      <c r="E1211" s="84">
        <v>151</v>
      </c>
    </row>
    <row r="1212" spans="1:5" x14ac:dyDescent="0.2">
      <c r="A1212" s="87" t="s">
        <v>7058</v>
      </c>
      <c r="B1212" s="83" t="s">
        <v>7059</v>
      </c>
      <c r="C1212" s="83">
        <v>460</v>
      </c>
      <c r="D1212" s="87" t="s">
        <v>7060</v>
      </c>
      <c r="E1212" s="84">
        <v>362</v>
      </c>
    </row>
    <row r="1213" spans="1:5" x14ac:dyDescent="0.2">
      <c r="A1213" s="87" t="s">
        <v>6877</v>
      </c>
      <c r="B1213" s="83" t="s">
        <v>6878</v>
      </c>
      <c r="C1213" s="83">
        <v>272</v>
      </c>
      <c r="D1213" s="87" t="s">
        <v>6028</v>
      </c>
      <c r="E1213" s="84">
        <v>278</v>
      </c>
    </row>
    <row r="1214" spans="1:5" x14ac:dyDescent="0.2">
      <c r="A1214" s="87" t="s">
        <v>6277</v>
      </c>
      <c r="B1214" s="83" t="s">
        <v>6278</v>
      </c>
      <c r="C1214" s="83">
        <v>410</v>
      </c>
      <c r="D1214" s="87" t="s">
        <v>5198</v>
      </c>
      <c r="E1214" s="84">
        <v>151</v>
      </c>
    </row>
    <row r="1215" spans="1:5" x14ac:dyDescent="0.2">
      <c r="A1215" s="87" t="s">
        <v>7243</v>
      </c>
      <c r="B1215" s="83" t="s">
        <v>7244</v>
      </c>
      <c r="C1215" s="83">
        <v>410</v>
      </c>
      <c r="D1215" s="87" t="s">
        <v>7245</v>
      </c>
      <c r="E1215" s="84">
        <v>518</v>
      </c>
    </row>
    <row r="1216" spans="1:5" x14ac:dyDescent="0.2">
      <c r="A1216" s="87" t="s">
        <v>6178</v>
      </c>
      <c r="B1216" s="83" t="s">
        <v>6179</v>
      </c>
      <c r="C1216" s="83">
        <v>272</v>
      </c>
      <c r="D1216" s="87" t="s">
        <v>6028</v>
      </c>
      <c r="E1216" s="84">
        <v>131</v>
      </c>
    </row>
    <row r="1217" spans="1:5" x14ac:dyDescent="0.2">
      <c r="A1217" s="87" t="s">
        <v>6266</v>
      </c>
      <c r="B1217" s="83" t="s">
        <v>6267</v>
      </c>
      <c r="C1217" s="83">
        <v>272</v>
      </c>
      <c r="D1217" s="87" t="s">
        <v>6028</v>
      </c>
      <c r="E1217" s="84">
        <v>149</v>
      </c>
    </row>
    <row r="1218" spans="1:5" x14ac:dyDescent="0.2">
      <c r="A1218" s="87" t="s">
        <v>6327</v>
      </c>
      <c r="B1218" s="83" t="s">
        <v>6328</v>
      </c>
      <c r="C1218" s="83">
        <v>272</v>
      </c>
      <c r="D1218" s="87" t="s">
        <v>6028</v>
      </c>
      <c r="E1218" s="84">
        <v>168</v>
      </c>
    </row>
    <row r="1219" spans="1:5" x14ac:dyDescent="0.2">
      <c r="A1219" s="87" t="s">
        <v>6363</v>
      </c>
      <c r="B1219" s="83" t="s">
        <v>6364</v>
      </c>
      <c r="C1219" s="83">
        <v>272</v>
      </c>
      <c r="D1219" s="87" t="s">
        <v>6028</v>
      </c>
      <c r="E1219" s="84">
        <v>186</v>
      </c>
    </row>
    <row r="1220" spans="1:5" x14ac:dyDescent="0.2">
      <c r="A1220" s="87" t="s">
        <v>6398</v>
      </c>
      <c r="B1220" s="83" t="s">
        <v>6399</v>
      </c>
      <c r="C1220" s="83">
        <v>272</v>
      </c>
      <c r="D1220" s="87" t="s">
        <v>6028</v>
      </c>
      <c r="E1220" s="84">
        <v>205</v>
      </c>
    </row>
    <row r="1221" spans="1:5" x14ac:dyDescent="0.2">
      <c r="A1221" s="87" t="s">
        <v>6757</v>
      </c>
      <c r="B1221" s="83" t="s">
        <v>6758</v>
      </c>
      <c r="C1221" s="83">
        <v>272</v>
      </c>
      <c r="D1221" s="87" t="s">
        <v>6028</v>
      </c>
      <c r="E1221" s="84">
        <v>222</v>
      </c>
    </row>
    <row r="1222" spans="1:5" x14ac:dyDescent="0.2">
      <c r="A1222" s="87" t="s">
        <v>6809</v>
      </c>
      <c r="B1222" s="83" t="s">
        <v>6810</v>
      </c>
      <c r="C1222" s="83">
        <v>272</v>
      </c>
      <c r="D1222" s="87" t="s">
        <v>6028</v>
      </c>
      <c r="E1222" s="84">
        <v>241</v>
      </c>
    </row>
    <row r="1223" spans="1:5" x14ac:dyDescent="0.2">
      <c r="A1223" s="87" t="s">
        <v>6850</v>
      </c>
      <c r="B1223" s="83" t="s">
        <v>6851</v>
      </c>
      <c r="C1223" s="83">
        <v>272</v>
      </c>
      <c r="D1223" s="87" t="s">
        <v>6028</v>
      </c>
      <c r="E1223" s="84">
        <v>260</v>
      </c>
    </row>
    <row r="1224" spans="1:5" x14ac:dyDescent="0.2">
      <c r="A1224" s="87" t="s">
        <v>4808</v>
      </c>
      <c r="B1224" s="83" t="s">
        <v>4809</v>
      </c>
      <c r="C1224" s="83">
        <v>410</v>
      </c>
      <c r="D1224" s="87" t="s">
        <v>4810</v>
      </c>
      <c r="E1224" s="84">
        <v>28</v>
      </c>
    </row>
    <row r="1225" spans="1:5" x14ac:dyDescent="0.2">
      <c r="A1225" s="87" t="s">
        <v>4739</v>
      </c>
      <c r="B1225" s="83" t="s">
        <v>1355</v>
      </c>
      <c r="C1225" s="83">
        <v>420</v>
      </c>
      <c r="D1225" s="87" t="s">
        <v>4736</v>
      </c>
      <c r="E1225" s="84">
        <v>25.63</v>
      </c>
    </row>
    <row r="1226" spans="1:5" x14ac:dyDescent="0.2">
      <c r="A1226" s="87" t="s">
        <v>6403</v>
      </c>
      <c r="B1226" s="83" t="s">
        <v>6401</v>
      </c>
      <c r="C1226" s="83">
        <v>424</v>
      </c>
      <c r="D1226" s="87" t="s">
        <v>6402</v>
      </c>
      <c r="E1226" s="84">
        <v>205</v>
      </c>
    </row>
    <row r="1227" spans="1:5" x14ac:dyDescent="0.2">
      <c r="A1227" s="87" t="s">
        <v>4737</v>
      </c>
      <c r="B1227" s="83" t="s">
        <v>966</v>
      </c>
      <c r="C1227" s="83">
        <v>420</v>
      </c>
      <c r="D1227" s="87" t="s">
        <v>4736</v>
      </c>
      <c r="E1227" s="84">
        <v>25.63</v>
      </c>
    </row>
    <row r="1228" spans="1:5" x14ac:dyDescent="0.2">
      <c r="A1228" s="87" t="s">
        <v>5308</v>
      </c>
      <c r="B1228" s="83" t="s">
        <v>5306</v>
      </c>
      <c r="C1228" s="83">
        <v>420</v>
      </c>
      <c r="D1228" s="87" t="s">
        <v>5307</v>
      </c>
      <c r="E1228" s="84">
        <v>46.13</v>
      </c>
    </row>
    <row r="1229" spans="1:5" x14ac:dyDescent="0.2">
      <c r="A1229" s="87" t="s">
        <v>5430</v>
      </c>
      <c r="B1229" s="83" t="s">
        <v>5428</v>
      </c>
      <c r="C1229" s="83">
        <v>420</v>
      </c>
      <c r="D1229" s="87" t="s">
        <v>5429</v>
      </c>
      <c r="E1229" s="84">
        <v>54.33</v>
      </c>
    </row>
    <row r="1230" spans="1:5" x14ac:dyDescent="0.2">
      <c r="A1230" s="87" t="s">
        <v>5448</v>
      </c>
      <c r="B1230" s="83" t="s">
        <v>5446</v>
      </c>
      <c r="C1230" s="83">
        <v>420</v>
      </c>
      <c r="D1230" s="87" t="s">
        <v>5447</v>
      </c>
      <c r="E1230" s="84">
        <v>55.35</v>
      </c>
    </row>
    <row r="1231" spans="1:5" x14ac:dyDescent="0.2">
      <c r="A1231" s="87" t="s">
        <v>5018</v>
      </c>
      <c r="B1231" s="83" t="s">
        <v>5016</v>
      </c>
      <c r="C1231" s="83">
        <v>420</v>
      </c>
      <c r="D1231" s="87" t="s">
        <v>5017</v>
      </c>
      <c r="E1231" s="84">
        <v>34.85</v>
      </c>
    </row>
    <row r="1232" spans="1:5" x14ac:dyDescent="0.2">
      <c r="A1232" s="87" t="s">
        <v>5078</v>
      </c>
      <c r="B1232" s="83" t="s">
        <v>5076</v>
      </c>
      <c r="C1232" s="83">
        <v>420</v>
      </c>
      <c r="D1232" s="87" t="s">
        <v>5077</v>
      </c>
      <c r="E1232" s="84">
        <v>36.9</v>
      </c>
    </row>
    <row r="1233" spans="1:5" x14ac:dyDescent="0.2">
      <c r="A1233" s="87" t="s">
        <v>5817</v>
      </c>
      <c r="B1233" s="83" t="s">
        <v>5815</v>
      </c>
      <c r="C1233" s="83">
        <v>420</v>
      </c>
      <c r="D1233" s="87" t="s">
        <v>5816</v>
      </c>
      <c r="E1233" s="84">
        <v>89.18</v>
      </c>
    </row>
    <row r="1234" spans="1:5" x14ac:dyDescent="0.2">
      <c r="A1234" s="87" t="s">
        <v>5963</v>
      </c>
      <c r="B1234" s="83" t="s">
        <v>5961</v>
      </c>
      <c r="C1234" s="83">
        <v>420</v>
      </c>
      <c r="D1234" s="87" t="s">
        <v>5962</v>
      </c>
      <c r="E1234" s="84">
        <v>102.5</v>
      </c>
    </row>
    <row r="1235" spans="1:5" x14ac:dyDescent="0.2">
      <c r="A1235" s="87" t="s">
        <v>5732</v>
      </c>
      <c r="B1235" s="83" t="s">
        <v>5730</v>
      </c>
      <c r="C1235" s="83">
        <v>420</v>
      </c>
      <c r="D1235" s="87" t="s">
        <v>5731</v>
      </c>
      <c r="E1235" s="84">
        <v>79.95</v>
      </c>
    </row>
    <row r="1236" spans="1:5" x14ac:dyDescent="0.2">
      <c r="A1236" s="87" t="s">
        <v>5785</v>
      </c>
      <c r="B1236" s="83" t="s">
        <v>5783</v>
      </c>
      <c r="C1236" s="83">
        <v>420</v>
      </c>
      <c r="D1236" s="87" t="s">
        <v>5784</v>
      </c>
      <c r="E1236" s="84">
        <v>84.05</v>
      </c>
    </row>
    <row r="1237" spans="1:5" x14ac:dyDescent="0.2">
      <c r="A1237" s="87" t="s">
        <v>4906</v>
      </c>
      <c r="B1237" s="83" t="s">
        <v>4904</v>
      </c>
      <c r="C1237" s="83">
        <v>420</v>
      </c>
      <c r="D1237" s="87" t="s">
        <v>4905</v>
      </c>
      <c r="E1237" s="84">
        <v>30.75</v>
      </c>
    </row>
    <row r="1238" spans="1:5" x14ac:dyDescent="0.2">
      <c r="A1238" s="87" t="s">
        <v>6201</v>
      </c>
      <c r="B1238" s="83" t="s">
        <v>6199</v>
      </c>
      <c r="C1238" s="83">
        <v>424</v>
      </c>
      <c r="D1238" s="87" t="s">
        <v>6200</v>
      </c>
      <c r="E1238" s="84">
        <v>136.33000000000001</v>
      </c>
    </row>
    <row r="1239" spans="1:5" x14ac:dyDescent="0.2">
      <c r="A1239" s="87" t="s">
        <v>6397</v>
      </c>
      <c r="B1239" s="83" t="s">
        <v>6395</v>
      </c>
      <c r="C1239" s="83">
        <v>424</v>
      </c>
      <c r="D1239" s="87" t="s">
        <v>6396</v>
      </c>
      <c r="E1239" s="84">
        <v>203.98</v>
      </c>
    </row>
    <row r="1240" spans="1:5" x14ac:dyDescent="0.2">
      <c r="A1240" s="87" t="s">
        <v>6868</v>
      </c>
      <c r="B1240" s="83" t="s">
        <v>6866</v>
      </c>
      <c r="C1240" s="83">
        <v>424</v>
      </c>
      <c r="D1240" s="87" t="s">
        <v>6867</v>
      </c>
      <c r="E1240" s="84">
        <v>270.60000000000002</v>
      </c>
    </row>
    <row r="1241" spans="1:5" x14ac:dyDescent="0.2">
      <c r="A1241" s="87" t="s">
        <v>6047</v>
      </c>
      <c r="B1241" s="83" t="s">
        <v>6045</v>
      </c>
      <c r="C1241" s="83">
        <v>424</v>
      </c>
      <c r="D1241" s="87" t="s">
        <v>6046</v>
      </c>
      <c r="E1241" s="84">
        <v>116.85</v>
      </c>
    </row>
    <row r="1242" spans="1:5" x14ac:dyDescent="0.2">
      <c r="A1242" s="87" t="s">
        <v>5885</v>
      </c>
      <c r="B1242" s="83" t="s">
        <v>5883</v>
      </c>
      <c r="C1242" s="83">
        <v>420</v>
      </c>
      <c r="D1242" s="87" t="s">
        <v>5884</v>
      </c>
      <c r="E1242" s="84">
        <v>96.35</v>
      </c>
    </row>
    <row r="1243" spans="1:5" x14ac:dyDescent="0.2">
      <c r="A1243" s="87" t="s">
        <v>5889</v>
      </c>
      <c r="B1243" s="83" t="s">
        <v>5887</v>
      </c>
      <c r="C1243" s="83">
        <v>420</v>
      </c>
      <c r="D1243" s="87" t="s">
        <v>5888</v>
      </c>
      <c r="E1243" s="84">
        <v>96.35</v>
      </c>
    </row>
    <row r="1244" spans="1:5" x14ac:dyDescent="0.2">
      <c r="A1244" s="87" t="s">
        <v>5756</v>
      </c>
      <c r="B1244" s="83" t="s">
        <v>5754</v>
      </c>
      <c r="C1244" s="83">
        <v>420</v>
      </c>
      <c r="D1244" s="87" t="s">
        <v>5755</v>
      </c>
      <c r="E1244" s="84">
        <v>82</v>
      </c>
    </row>
    <row r="1245" spans="1:5" x14ac:dyDescent="0.2">
      <c r="A1245" s="87" t="s">
        <v>5633</v>
      </c>
      <c r="B1245" s="83" t="s">
        <v>5631</v>
      </c>
      <c r="C1245" s="83">
        <v>420</v>
      </c>
      <c r="D1245" s="87" t="s">
        <v>5632</v>
      </c>
      <c r="E1245" s="84">
        <v>69.7</v>
      </c>
    </row>
    <row r="1246" spans="1:5" x14ac:dyDescent="0.2">
      <c r="A1246" s="87" t="s">
        <v>5789</v>
      </c>
      <c r="B1246" s="83" t="s">
        <v>5787</v>
      </c>
      <c r="C1246" s="83">
        <v>420</v>
      </c>
      <c r="D1246" s="87" t="s">
        <v>5788</v>
      </c>
      <c r="E1246" s="84">
        <v>84.05</v>
      </c>
    </row>
    <row r="1247" spans="1:5" x14ac:dyDescent="0.2">
      <c r="A1247" s="87" t="s">
        <v>3324</v>
      </c>
      <c r="B1247" s="83" t="s">
        <v>3325</v>
      </c>
      <c r="C1247" s="83">
        <v>258</v>
      </c>
      <c r="D1247" s="87" t="s">
        <v>3150</v>
      </c>
      <c r="E1247" s="84">
        <v>2.93</v>
      </c>
    </row>
    <row r="1248" spans="1:5" x14ac:dyDescent="0.2">
      <c r="A1248" s="87" t="s">
        <v>6949</v>
      </c>
      <c r="B1248" s="83" t="s">
        <v>6950</v>
      </c>
      <c r="C1248" s="83">
        <v>250</v>
      </c>
      <c r="D1248" s="87" t="s">
        <v>5771</v>
      </c>
      <c r="E1248" s="84">
        <v>310.48</v>
      </c>
    </row>
    <row r="1249" spans="1:5" x14ac:dyDescent="0.2">
      <c r="A1249" s="87" t="s">
        <v>5479</v>
      </c>
      <c r="B1249" s="83" t="s">
        <v>5480</v>
      </c>
      <c r="C1249" s="83">
        <v>250</v>
      </c>
      <c r="D1249" s="87" t="s">
        <v>5481</v>
      </c>
      <c r="E1249" s="84">
        <v>57.98</v>
      </c>
    </row>
    <row r="1250" spans="1:5" x14ac:dyDescent="0.2">
      <c r="A1250" s="87" t="s">
        <v>5770</v>
      </c>
      <c r="B1250" s="83" t="s">
        <v>4315</v>
      </c>
      <c r="C1250" s="83">
        <v>250</v>
      </c>
      <c r="D1250" s="87" t="s">
        <v>5771</v>
      </c>
      <c r="E1250" s="84">
        <v>83.88</v>
      </c>
    </row>
    <row r="1251" spans="1:5" x14ac:dyDescent="0.2">
      <c r="A1251" s="87" t="s">
        <v>4314</v>
      </c>
      <c r="B1251" s="83" t="s">
        <v>4315</v>
      </c>
      <c r="C1251" s="83">
        <v>250</v>
      </c>
      <c r="D1251" s="87" t="s">
        <v>3586</v>
      </c>
      <c r="E1251" s="84">
        <v>15.25</v>
      </c>
    </row>
    <row r="1252" spans="1:5" x14ac:dyDescent="0.2">
      <c r="A1252" s="87" t="s">
        <v>4013</v>
      </c>
      <c r="B1252" s="83" t="s">
        <v>4014</v>
      </c>
      <c r="C1252" s="83">
        <v>250</v>
      </c>
      <c r="D1252" s="87" t="s">
        <v>4015</v>
      </c>
      <c r="E1252" s="84">
        <v>9.59</v>
      </c>
    </row>
    <row r="1253" spans="1:5" x14ac:dyDescent="0.2">
      <c r="A1253" s="87" t="s">
        <v>2293</v>
      </c>
      <c r="B1253" s="83" t="s">
        <v>2294</v>
      </c>
      <c r="C1253" s="83">
        <v>250</v>
      </c>
      <c r="D1253" s="87" t="s">
        <v>2295</v>
      </c>
      <c r="E1253" s="84">
        <v>1</v>
      </c>
    </row>
    <row r="1254" spans="1:5" x14ac:dyDescent="0.2">
      <c r="A1254" s="87" t="s">
        <v>4286</v>
      </c>
      <c r="B1254" s="83" t="s">
        <v>4287</v>
      </c>
      <c r="C1254" s="83">
        <v>250</v>
      </c>
      <c r="D1254" s="87" t="s">
        <v>4283</v>
      </c>
      <c r="E1254" s="84">
        <v>14.95</v>
      </c>
    </row>
    <row r="1255" spans="1:5" x14ac:dyDescent="0.2">
      <c r="A1255" s="87" t="s">
        <v>4281</v>
      </c>
      <c r="B1255" s="83" t="s">
        <v>4282</v>
      </c>
      <c r="C1255" s="83">
        <v>250</v>
      </c>
      <c r="D1255" s="87" t="s">
        <v>4283</v>
      </c>
      <c r="E1255" s="84">
        <v>14.81</v>
      </c>
    </row>
    <row r="1256" spans="1:5" x14ac:dyDescent="0.2">
      <c r="A1256" s="87" t="s">
        <v>6274</v>
      </c>
      <c r="B1256" s="83" t="s">
        <v>6275</v>
      </c>
      <c r="C1256" s="83">
        <v>250</v>
      </c>
      <c r="D1256" s="87" t="s">
        <v>6276</v>
      </c>
      <c r="E1256" s="84">
        <v>150.59</v>
      </c>
    </row>
    <row r="1257" spans="1:5" x14ac:dyDescent="0.2">
      <c r="A1257" s="87" t="s">
        <v>2296</v>
      </c>
      <c r="B1257" s="83" t="s">
        <v>2297</v>
      </c>
      <c r="C1257" s="83">
        <v>250</v>
      </c>
      <c r="D1257" s="87" t="s">
        <v>2298</v>
      </c>
      <c r="E1257" s="84">
        <v>1</v>
      </c>
    </row>
    <row r="1258" spans="1:5" x14ac:dyDescent="0.2">
      <c r="A1258" s="87" t="s">
        <v>5422</v>
      </c>
      <c r="B1258" s="83" t="s">
        <v>5423</v>
      </c>
      <c r="C1258" s="83">
        <v>250</v>
      </c>
      <c r="D1258" s="87" t="s">
        <v>5198</v>
      </c>
      <c r="E1258" s="84">
        <v>53.97</v>
      </c>
    </row>
    <row r="1259" spans="1:5" x14ac:dyDescent="0.2">
      <c r="A1259" s="87" t="s">
        <v>5837</v>
      </c>
      <c r="B1259" s="83" t="s">
        <v>5838</v>
      </c>
      <c r="C1259" s="83">
        <v>250</v>
      </c>
      <c r="E1259" s="84">
        <v>91.92</v>
      </c>
    </row>
    <row r="1260" spans="1:5" x14ac:dyDescent="0.2">
      <c r="A1260" s="87" t="s">
        <v>4901</v>
      </c>
      <c r="B1260" s="83" t="s">
        <v>4902</v>
      </c>
      <c r="C1260" s="83">
        <v>250</v>
      </c>
      <c r="E1260" s="84">
        <v>30.5</v>
      </c>
    </row>
    <row r="1261" spans="1:5" x14ac:dyDescent="0.2">
      <c r="A1261" s="87" t="s">
        <v>3438</v>
      </c>
      <c r="B1261" s="83" t="s">
        <v>3439</v>
      </c>
      <c r="C1261" s="83">
        <v>250</v>
      </c>
      <c r="E1261" s="84">
        <v>3.84</v>
      </c>
    </row>
    <row r="1262" spans="1:5" x14ac:dyDescent="0.2">
      <c r="A1262" s="87" t="s">
        <v>2299</v>
      </c>
      <c r="B1262" s="83" t="s">
        <v>2300</v>
      </c>
      <c r="C1262" s="83">
        <v>250</v>
      </c>
      <c r="E1262" s="84">
        <v>1</v>
      </c>
    </row>
    <row r="1263" spans="1:5" x14ac:dyDescent="0.2">
      <c r="A1263" s="87" t="s">
        <v>2301</v>
      </c>
      <c r="B1263" s="83" t="s">
        <v>2302</v>
      </c>
      <c r="C1263" s="83">
        <v>250</v>
      </c>
      <c r="E1263" s="84">
        <v>1</v>
      </c>
    </row>
    <row r="1264" spans="1:5" x14ac:dyDescent="0.2">
      <c r="A1264" s="87" t="s">
        <v>4455</v>
      </c>
      <c r="B1264" s="83" t="s">
        <v>4456</v>
      </c>
      <c r="C1264" s="83">
        <v>250</v>
      </c>
      <c r="E1264" s="84">
        <v>19.12</v>
      </c>
    </row>
    <row r="1265" spans="1:5" x14ac:dyDescent="0.2">
      <c r="A1265" s="87" t="s">
        <v>2303</v>
      </c>
      <c r="B1265" s="83" t="s">
        <v>2304</v>
      </c>
      <c r="C1265" s="83">
        <v>250</v>
      </c>
      <c r="E1265" s="84">
        <v>1</v>
      </c>
    </row>
    <row r="1266" spans="1:5" x14ac:dyDescent="0.2">
      <c r="A1266" s="87" t="s">
        <v>3106</v>
      </c>
      <c r="B1266" s="83" t="s">
        <v>3107</v>
      </c>
      <c r="C1266" s="83">
        <v>250</v>
      </c>
      <c r="E1266" s="84">
        <v>1.59</v>
      </c>
    </row>
    <row r="1267" spans="1:5" x14ac:dyDescent="0.2">
      <c r="A1267" s="87" t="s">
        <v>8386</v>
      </c>
      <c r="B1267" s="83" t="s">
        <v>8387</v>
      </c>
      <c r="C1267" s="83">
        <v>250</v>
      </c>
      <c r="D1267" s="87" t="s">
        <v>6761</v>
      </c>
      <c r="E1267" s="84">
        <v>12966.24</v>
      </c>
    </row>
    <row r="1268" spans="1:5" x14ac:dyDescent="0.2">
      <c r="A1268" s="87" t="s">
        <v>8330</v>
      </c>
      <c r="B1268" s="83" t="s">
        <v>8331</v>
      </c>
      <c r="C1268" s="83">
        <v>250</v>
      </c>
      <c r="D1268" s="87" t="s">
        <v>6761</v>
      </c>
      <c r="E1268" s="84">
        <v>6418.77</v>
      </c>
    </row>
    <row r="1269" spans="1:5" x14ac:dyDescent="0.2">
      <c r="A1269" s="87" t="s">
        <v>4102</v>
      </c>
      <c r="B1269" s="83" t="s">
        <v>4103</v>
      </c>
      <c r="C1269" s="83">
        <v>250</v>
      </c>
      <c r="E1269" s="84">
        <v>10.55</v>
      </c>
    </row>
    <row r="1270" spans="1:5" x14ac:dyDescent="0.2">
      <c r="A1270" s="87" t="s">
        <v>4235</v>
      </c>
      <c r="B1270" s="83" t="s">
        <v>4236</v>
      </c>
      <c r="C1270" s="83">
        <v>250</v>
      </c>
      <c r="E1270" s="84">
        <v>13.5</v>
      </c>
    </row>
    <row r="1271" spans="1:5" x14ac:dyDescent="0.2">
      <c r="A1271" s="87" t="s">
        <v>4740</v>
      </c>
      <c r="B1271" s="83" t="s">
        <v>4741</v>
      </c>
      <c r="C1271" s="83">
        <v>250</v>
      </c>
      <c r="E1271" s="84">
        <v>26</v>
      </c>
    </row>
    <row r="1272" spans="1:5" x14ac:dyDescent="0.2">
      <c r="A1272" s="87" t="s">
        <v>3473</v>
      </c>
      <c r="B1272" s="83" t="s">
        <v>3474</v>
      </c>
      <c r="C1272" s="83">
        <v>250</v>
      </c>
      <c r="E1272" s="84">
        <v>4.0199999999999996</v>
      </c>
    </row>
    <row r="1273" spans="1:5" x14ac:dyDescent="0.2">
      <c r="A1273" s="87" t="s">
        <v>3027</v>
      </c>
      <c r="B1273" s="83" t="s">
        <v>3028</v>
      </c>
      <c r="C1273" s="83">
        <v>250</v>
      </c>
      <c r="D1273" s="87" t="s">
        <v>3029</v>
      </c>
      <c r="E1273" s="84">
        <v>1.22</v>
      </c>
    </row>
    <row r="1274" spans="1:5" x14ac:dyDescent="0.2">
      <c r="A1274" s="87" t="s">
        <v>3347</v>
      </c>
      <c r="B1274" s="83" t="s">
        <v>3348</v>
      </c>
      <c r="C1274" s="83">
        <v>250</v>
      </c>
      <c r="D1274" s="87" t="s">
        <v>3029</v>
      </c>
      <c r="E1274" s="84">
        <v>3.09</v>
      </c>
    </row>
    <row r="1275" spans="1:5" x14ac:dyDescent="0.2">
      <c r="A1275" s="87" t="s">
        <v>2305</v>
      </c>
      <c r="B1275" s="83" t="s">
        <v>2306</v>
      </c>
      <c r="C1275" s="83">
        <v>250</v>
      </c>
      <c r="E1275" s="84">
        <v>1</v>
      </c>
    </row>
    <row r="1276" spans="1:5" x14ac:dyDescent="0.2">
      <c r="A1276" s="87" t="s">
        <v>5387</v>
      </c>
      <c r="B1276" s="83" t="s">
        <v>5388</v>
      </c>
      <c r="C1276" s="83">
        <v>250</v>
      </c>
      <c r="D1276" s="87" t="s">
        <v>3029</v>
      </c>
      <c r="E1276" s="84">
        <v>51.32</v>
      </c>
    </row>
    <row r="1277" spans="1:5" x14ac:dyDescent="0.2">
      <c r="A1277" s="87" t="s">
        <v>5623</v>
      </c>
      <c r="B1277" s="83" t="s">
        <v>5624</v>
      </c>
      <c r="C1277" s="83">
        <v>250</v>
      </c>
      <c r="D1277" s="87" t="s">
        <v>3029</v>
      </c>
      <c r="E1277" s="84">
        <v>68.760000000000005</v>
      </c>
    </row>
    <row r="1278" spans="1:5" x14ac:dyDescent="0.2">
      <c r="A1278" s="87" t="s">
        <v>2307</v>
      </c>
      <c r="B1278" s="83" t="s">
        <v>2308</v>
      </c>
      <c r="C1278" s="83">
        <v>250</v>
      </c>
      <c r="E1278" s="84">
        <v>1</v>
      </c>
    </row>
    <row r="1279" spans="1:5" x14ac:dyDescent="0.2">
      <c r="A1279" s="87" t="s">
        <v>2309</v>
      </c>
      <c r="B1279" s="83" t="s">
        <v>2310</v>
      </c>
      <c r="C1279" s="83">
        <v>250</v>
      </c>
      <c r="E1279" s="84">
        <v>1</v>
      </c>
    </row>
    <row r="1280" spans="1:5" x14ac:dyDescent="0.2">
      <c r="A1280" s="87" t="s">
        <v>2311</v>
      </c>
      <c r="B1280" s="83" t="s">
        <v>2312</v>
      </c>
      <c r="C1280" s="83">
        <v>250</v>
      </c>
      <c r="E1280" s="84">
        <v>1</v>
      </c>
    </row>
    <row r="1281" spans="1:5" x14ac:dyDescent="0.2">
      <c r="A1281" s="87" t="s">
        <v>2313</v>
      </c>
      <c r="B1281" s="83" t="s">
        <v>2314</v>
      </c>
      <c r="C1281" s="83">
        <v>250</v>
      </c>
      <c r="E1281" s="84">
        <v>1</v>
      </c>
    </row>
    <row r="1282" spans="1:5" x14ac:dyDescent="0.2">
      <c r="A1282" s="87" t="s">
        <v>5727</v>
      </c>
      <c r="B1282" s="83" t="s">
        <v>5728</v>
      </c>
      <c r="C1282" s="83">
        <v>250</v>
      </c>
      <c r="E1282" s="84">
        <v>79.400000000000006</v>
      </c>
    </row>
    <row r="1283" spans="1:5" x14ac:dyDescent="0.2">
      <c r="A1283" s="87" t="s">
        <v>3497</v>
      </c>
      <c r="B1283" s="83" t="s">
        <v>3498</v>
      </c>
      <c r="C1283" s="83">
        <v>250</v>
      </c>
      <c r="E1283" s="84">
        <v>4.2</v>
      </c>
    </row>
    <row r="1284" spans="1:5" x14ac:dyDescent="0.2">
      <c r="A1284" s="87" t="s">
        <v>2317</v>
      </c>
      <c r="B1284" s="83" t="s">
        <v>2318</v>
      </c>
      <c r="C1284" s="83">
        <v>250</v>
      </c>
      <c r="E1284" s="84">
        <v>1</v>
      </c>
    </row>
    <row r="1285" spans="1:5" x14ac:dyDescent="0.2">
      <c r="A1285" s="87" t="s">
        <v>3072</v>
      </c>
      <c r="B1285" s="83" t="s">
        <v>3073</v>
      </c>
      <c r="C1285" s="83">
        <v>250</v>
      </c>
      <c r="E1285" s="84">
        <v>1.42</v>
      </c>
    </row>
    <row r="1286" spans="1:5" x14ac:dyDescent="0.2">
      <c r="A1286" s="87" t="s">
        <v>2319</v>
      </c>
      <c r="B1286" s="83" t="s">
        <v>2320</v>
      </c>
      <c r="C1286" s="83">
        <v>250</v>
      </c>
      <c r="E1286" s="84">
        <v>1</v>
      </c>
    </row>
    <row r="1287" spans="1:5" x14ac:dyDescent="0.2">
      <c r="A1287" s="87" t="s">
        <v>3475</v>
      </c>
      <c r="B1287" s="83" t="s">
        <v>3476</v>
      </c>
      <c r="C1287" s="83">
        <v>250</v>
      </c>
      <c r="D1287" s="87" t="s">
        <v>3477</v>
      </c>
      <c r="E1287" s="84">
        <v>4.03</v>
      </c>
    </row>
    <row r="1288" spans="1:5" x14ac:dyDescent="0.2">
      <c r="A1288" s="87" t="s">
        <v>3849</v>
      </c>
      <c r="B1288" s="83" t="s">
        <v>3850</v>
      </c>
      <c r="C1288" s="83">
        <v>250</v>
      </c>
      <c r="D1288" s="87" t="s">
        <v>3477</v>
      </c>
      <c r="E1288" s="84">
        <v>7.48</v>
      </c>
    </row>
    <row r="1289" spans="1:5" x14ac:dyDescent="0.2">
      <c r="A1289" s="87" t="s">
        <v>3946</v>
      </c>
      <c r="B1289" s="83" t="s">
        <v>3947</v>
      </c>
      <c r="C1289" s="83">
        <v>250</v>
      </c>
      <c r="D1289" s="87" t="s">
        <v>3477</v>
      </c>
      <c r="E1289" s="84">
        <v>8.51</v>
      </c>
    </row>
    <row r="1290" spans="1:5" x14ac:dyDescent="0.2">
      <c r="A1290" s="87" t="s">
        <v>4244</v>
      </c>
      <c r="B1290" s="83" t="s">
        <v>4245</v>
      </c>
      <c r="C1290" s="83">
        <v>250</v>
      </c>
      <c r="D1290" s="87" t="s">
        <v>3477</v>
      </c>
      <c r="E1290" s="84">
        <v>13.86</v>
      </c>
    </row>
    <row r="1291" spans="1:5" x14ac:dyDescent="0.2">
      <c r="A1291" s="87" t="s">
        <v>3411</v>
      </c>
      <c r="B1291" s="83" t="s">
        <v>3412</v>
      </c>
      <c r="C1291" s="83">
        <v>250</v>
      </c>
      <c r="D1291" s="87" t="s">
        <v>3036</v>
      </c>
      <c r="E1291" s="84">
        <v>3.47</v>
      </c>
    </row>
    <row r="1292" spans="1:5" x14ac:dyDescent="0.2">
      <c r="A1292" s="87" t="s">
        <v>4863</v>
      </c>
      <c r="B1292" s="83" t="s">
        <v>4864</v>
      </c>
      <c r="C1292" s="83">
        <v>250</v>
      </c>
      <c r="D1292" s="87" t="s">
        <v>3036</v>
      </c>
      <c r="E1292" s="84">
        <v>30</v>
      </c>
    </row>
    <row r="1293" spans="1:5" x14ac:dyDescent="0.2">
      <c r="A1293" s="87" t="s">
        <v>3034</v>
      </c>
      <c r="B1293" s="83" t="s">
        <v>3035</v>
      </c>
      <c r="C1293" s="83">
        <v>250</v>
      </c>
      <c r="D1293" s="87" t="s">
        <v>3036</v>
      </c>
      <c r="E1293" s="84">
        <v>1.25</v>
      </c>
    </row>
    <row r="1294" spans="1:5" x14ac:dyDescent="0.2">
      <c r="A1294" s="87" t="s">
        <v>2321</v>
      </c>
      <c r="B1294" s="83" t="s">
        <v>2322</v>
      </c>
      <c r="C1294" s="83">
        <v>250</v>
      </c>
      <c r="E1294" s="84">
        <v>1</v>
      </c>
    </row>
    <row r="1295" spans="1:5" x14ac:dyDescent="0.2">
      <c r="A1295" s="87" t="s">
        <v>2323</v>
      </c>
      <c r="B1295" s="83" t="s">
        <v>2324</v>
      </c>
      <c r="C1295" s="83">
        <v>250</v>
      </c>
      <c r="E1295" s="84">
        <v>1</v>
      </c>
    </row>
    <row r="1296" spans="1:5" x14ac:dyDescent="0.2">
      <c r="A1296" s="87" t="s">
        <v>4027</v>
      </c>
      <c r="B1296" s="83" t="s">
        <v>4028</v>
      </c>
      <c r="C1296" s="83">
        <v>250</v>
      </c>
      <c r="E1296" s="84">
        <v>9.98</v>
      </c>
    </row>
    <row r="1297" spans="1:5" x14ac:dyDescent="0.2">
      <c r="A1297" s="87" t="s">
        <v>4086</v>
      </c>
      <c r="B1297" s="83" t="s">
        <v>4087</v>
      </c>
      <c r="C1297" s="83">
        <v>250</v>
      </c>
      <c r="E1297" s="84">
        <v>10.29</v>
      </c>
    </row>
    <row r="1298" spans="1:5" x14ac:dyDescent="0.2">
      <c r="A1298" s="87" t="s">
        <v>3205</v>
      </c>
      <c r="B1298" s="83" t="s">
        <v>3206</v>
      </c>
      <c r="C1298" s="83">
        <v>250</v>
      </c>
      <c r="E1298" s="84">
        <v>2.08</v>
      </c>
    </row>
    <row r="1299" spans="1:5" x14ac:dyDescent="0.2">
      <c r="A1299" s="87" t="s">
        <v>2331</v>
      </c>
      <c r="B1299" s="83" t="s">
        <v>2332</v>
      </c>
      <c r="C1299" s="83">
        <v>250</v>
      </c>
      <c r="E1299" s="84">
        <v>1</v>
      </c>
    </row>
    <row r="1300" spans="1:5" x14ac:dyDescent="0.2">
      <c r="A1300" s="87" t="s">
        <v>2333</v>
      </c>
      <c r="B1300" s="83" t="s">
        <v>2334</v>
      </c>
      <c r="C1300" s="83">
        <v>250</v>
      </c>
      <c r="E1300" s="84">
        <v>1</v>
      </c>
    </row>
    <row r="1301" spans="1:5" x14ac:dyDescent="0.2">
      <c r="A1301" s="87" t="s">
        <v>2335</v>
      </c>
      <c r="B1301" s="83" t="s">
        <v>2336</v>
      </c>
      <c r="C1301" s="83">
        <v>250</v>
      </c>
      <c r="E1301" s="84">
        <v>1</v>
      </c>
    </row>
    <row r="1302" spans="1:5" x14ac:dyDescent="0.2">
      <c r="A1302" s="87" t="s">
        <v>2339</v>
      </c>
      <c r="B1302" s="83" t="s">
        <v>2340</v>
      </c>
      <c r="C1302" s="83">
        <v>250</v>
      </c>
      <c r="E1302" s="84">
        <v>1</v>
      </c>
    </row>
    <row r="1303" spans="1:5" x14ac:dyDescent="0.2">
      <c r="A1303" s="87" t="s">
        <v>4393</v>
      </c>
      <c r="B1303" s="83" t="s">
        <v>4394</v>
      </c>
      <c r="C1303" s="83">
        <v>250</v>
      </c>
      <c r="D1303" s="87" t="s">
        <v>3779</v>
      </c>
      <c r="E1303" s="84">
        <v>17.920000000000002</v>
      </c>
    </row>
    <row r="1304" spans="1:5" x14ac:dyDescent="0.2">
      <c r="A1304" s="87" t="s">
        <v>3777</v>
      </c>
      <c r="B1304" s="83" t="s">
        <v>3778</v>
      </c>
      <c r="C1304" s="83">
        <v>250</v>
      </c>
      <c r="D1304" s="87" t="s">
        <v>3779</v>
      </c>
      <c r="E1304" s="84">
        <v>6.72</v>
      </c>
    </row>
    <row r="1305" spans="1:5" x14ac:dyDescent="0.2">
      <c r="A1305" s="87" t="s">
        <v>4209</v>
      </c>
      <c r="B1305" s="83" t="s">
        <v>4210</v>
      </c>
      <c r="C1305" s="83">
        <v>250</v>
      </c>
      <c r="D1305" s="87" t="s">
        <v>3779</v>
      </c>
      <c r="E1305" s="84">
        <v>12.62</v>
      </c>
    </row>
    <row r="1306" spans="1:5" x14ac:dyDescent="0.2">
      <c r="A1306" s="87" t="s">
        <v>4229</v>
      </c>
      <c r="B1306" s="83" t="s">
        <v>4230</v>
      </c>
      <c r="C1306" s="83">
        <v>250</v>
      </c>
      <c r="D1306" s="87" t="s">
        <v>3779</v>
      </c>
      <c r="E1306" s="84">
        <v>13.2</v>
      </c>
    </row>
    <row r="1307" spans="1:5" x14ac:dyDescent="0.2">
      <c r="A1307" s="87" t="s">
        <v>4005</v>
      </c>
      <c r="B1307" s="83" t="s">
        <v>4006</v>
      </c>
      <c r="C1307" s="83">
        <v>250</v>
      </c>
      <c r="D1307" s="87" t="s">
        <v>3779</v>
      </c>
      <c r="E1307" s="84">
        <v>9.48</v>
      </c>
    </row>
    <row r="1308" spans="1:5" x14ac:dyDescent="0.2">
      <c r="A1308" s="87" t="s">
        <v>4573</v>
      </c>
      <c r="B1308" s="83" t="s">
        <v>4574</v>
      </c>
      <c r="C1308" s="83">
        <v>250</v>
      </c>
      <c r="E1308" s="84">
        <v>21.96</v>
      </c>
    </row>
    <row r="1309" spans="1:5" x14ac:dyDescent="0.2">
      <c r="A1309" s="87" t="s">
        <v>4211</v>
      </c>
      <c r="B1309" s="83" t="s">
        <v>4212</v>
      </c>
      <c r="C1309" s="83">
        <v>250</v>
      </c>
      <c r="D1309" s="87" t="s">
        <v>3779</v>
      </c>
      <c r="E1309" s="84">
        <v>12.63</v>
      </c>
    </row>
    <row r="1310" spans="1:5" x14ac:dyDescent="0.2">
      <c r="A1310" s="87" t="s">
        <v>4531</v>
      </c>
      <c r="B1310" s="83" t="s">
        <v>4532</v>
      </c>
      <c r="C1310" s="83">
        <v>250</v>
      </c>
      <c r="E1310" s="84">
        <v>20.73</v>
      </c>
    </row>
    <row r="1311" spans="1:5" x14ac:dyDescent="0.2">
      <c r="A1311" s="87" t="s">
        <v>4804</v>
      </c>
      <c r="B1311" s="83" t="s">
        <v>4805</v>
      </c>
      <c r="C1311" s="83">
        <v>250</v>
      </c>
      <c r="E1311" s="84">
        <v>27.68</v>
      </c>
    </row>
    <row r="1312" spans="1:5" x14ac:dyDescent="0.2">
      <c r="A1312" s="87" t="s">
        <v>4178</v>
      </c>
      <c r="B1312" s="83" t="s">
        <v>4179</v>
      </c>
      <c r="C1312" s="83">
        <v>250</v>
      </c>
      <c r="D1312" s="87" t="s">
        <v>3190</v>
      </c>
      <c r="E1312" s="84">
        <v>12.15</v>
      </c>
    </row>
    <row r="1313" spans="1:5" x14ac:dyDescent="0.2">
      <c r="A1313" s="87" t="s">
        <v>3424</v>
      </c>
      <c r="B1313" s="83" t="s">
        <v>3103</v>
      </c>
      <c r="C1313" s="83">
        <v>250</v>
      </c>
      <c r="D1313" s="87" t="s">
        <v>3190</v>
      </c>
      <c r="E1313" s="84">
        <v>3.63</v>
      </c>
    </row>
    <row r="1314" spans="1:5" x14ac:dyDescent="0.2">
      <c r="A1314" s="87" t="s">
        <v>3131</v>
      </c>
      <c r="B1314" s="83" t="s">
        <v>3103</v>
      </c>
      <c r="C1314" s="83">
        <v>250</v>
      </c>
      <c r="E1314" s="84">
        <v>1.71</v>
      </c>
    </row>
    <row r="1315" spans="1:5" x14ac:dyDescent="0.2">
      <c r="A1315" s="87" t="s">
        <v>3102</v>
      </c>
      <c r="B1315" s="83" t="s">
        <v>3103</v>
      </c>
      <c r="C1315" s="83">
        <v>250</v>
      </c>
      <c r="E1315" s="84">
        <v>1.58</v>
      </c>
    </row>
    <row r="1316" spans="1:5" x14ac:dyDescent="0.2">
      <c r="A1316" s="87" t="s">
        <v>3189</v>
      </c>
      <c r="B1316" s="83" t="s">
        <v>3103</v>
      </c>
      <c r="C1316" s="83">
        <v>250</v>
      </c>
      <c r="D1316" s="87" t="s">
        <v>3190</v>
      </c>
      <c r="E1316" s="84">
        <v>2.0499999999999998</v>
      </c>
    </row>
    <row r="1317" spans="1:5" x14ac:dyDescent="0.2">
      <c r="A1317" s="87" t="s">
        <v>3224</v>
      </c>
      <c r="B1317" s="83" t="s">
        <v>3103</v>
      </c>
      <c r="C1317" s="83">
        <v>250</v>
      </c>
      <c r="E1317" s="84">
        <v>2.17</v>
      </c>
    </row>
    <row r="1318" spans="1:5" x14ac:dyDescent="0.2">
      <c r="A1318" s="87" t="s">
        <v>4272</v>
      </c>
      <c r="B1318" s="83" t="s">
        <v>4273</v>
      </c>
      <c r="C1318" s="83">
        <v>250</v>
      </c>
      <c r="D1318" s="87" t="s">
        <v>3480</v>
      </c>
      <c r="E1318" s="84">
        <v>14.38</v>
      </c>
    </row>
    <row r="1319" spans="1:5" x14ac:dyDescent="0.2">
      <c r="A1319" s="87" t="s">
        <v>3478</v>
      </c>
      <c r="B1319" s="83" t="s">
        <v>3479</v>
      </c>
      <c r="C1319" s="83">
        <v>250</v>
      </c>
      <c r="D1319" s="87" t="s">
        <v>3480</v>
      </c>
      <c r="E1319" s="84">
        <v>4.03</v>
      </c>
    </row>
    <row r="1320" spans="1:5" x14ac:dyDescent="0.2">
      <c r="A1320" s="87" t="s">
        <v>4007</v>
      </c>
      <c r="B1320" s="83" t="s">
        <v>4008</v>
      </c>
      <c r="C1320" s="83">
        <v>250</v>
      </c>
      <c r="E1320" s="84">
        <v>9.48</v>
      </c>
    </row>
    <row r="1321" spans="1:5" x14ac:dyDescent="0.2">
      <c r="A1321" s="87" t="s">
        <v>2343</v>
      </c>
      <c r="B1321" s="83" t="s">
        <v>2344</v>
      </c>
      <c r="C1321" s="83">
        <v>250</v>
      </c>
      <c r="E1321" s="84">
        <v>1</v>
      </c>
    </row>
    <row r="1322" spans="1:5" x14ac:dyDescent="0.2">
      <c r="A1322" s="87" t="s">
        <v>2345</v>
      </c>
      <c r="B1322" s="83" t="s">
        <v>2346</v>
      </c>
      <c r="C1322" s="83">
        <v>250</v>
      </c>
      <c r="E1322" s="84">
        <v>1</v>
      </c>
    </row>
    <row r="1323" spans="1:5" x14ac:dyDescent="0.2">
      <c r="A1323" s="87" t="s">
        <v>2347</v>
      </c>
      <c r="B1323" s="83" t="s">
        <v>2348</v>
      </c>
      <c r="C1323" s="83">
        <v>250</v>
      </c>
      <c r="E1323" s="84">
        <v>1</v>
      </c>
    </row>
    <row r="1324" spans="1:5" x14ac:dyDescent="0.2">
      <c r="A1324" s="87" t="s">
        <v>2349</v>
      </c>
      <c r="B1324" s="83" t="s">
        <v>2350</v>
      </c>
      <c r="C1324" s="83">
        <v>250</v>
      </c>
      <c r="E1324" s="84">
        <v>1</v>
      </c>
    </row>
    <row r="1325" spans="1:5" x14ac:dyDescent="0.2">
      <c r="A1325" s="87" t="s">
        <v>5246</v>
      </c>
      <c r="B1325" s="83" t="s">
        <v>5247</v>
      </c>
      <c r="C1325" s="83">
        <v>250</v>
      </c>
      <c r="D1325" s="87" t="s">
        <v>3071</v>
      </c>
      <c r="E1325" s="84">
        <v>43.62</v>
      </c>
    </row>
    <row r="1326" spans="1:5" x14ac:dyDescent="0.2">
      <c r="A1326" s="87" t="s">
        <v>2353</v>
      </c>
      <c r="B1326" s="83" t="s">
        <v>2354</v>
      </c>
      <c r="C1326" s="83">
        <v>250</v>
      </c>
      <c r="E1326" s="84">
        <v>1</v>
      </c>
    </row>
    <row r="1327" spans="1:5" x14ac:dyDescent="0.2">
      <c r="A1327" s="87" t="s">
        <v>2355</v>
      </c>
      <c r="B1327" s="83" t="s">
        <v>2356</v>
      </c>
      <c r="C1327" s="83">
        <v>250</v>
      </c>
      <c r="E1327" s="84">
        <v>1</v>
      </c>
    </row>
    <row r="1328" spans="1:5" x14ac:dyDescent="0.2">
      <c r="A1328" s="87" t="s">
        <v>6234</v>
      </c>
      <c r="B1328" s="83" t="s">
        <v>6235</v>
      </c>
      <c r="C1328" s="83">
        <v>250</v>
      </c>
      <c r="E1328" s="84">
        <v>143.97</v>
      </c>
    </row>
    <row r="1329" spans="1:5" x14ac:dyDescent="0.2">
      <c r="A1329" s="87" t="s">
        <v>7547</v>
      </c>
      <c r="B1329" s="83" t="s">
        <v>7548</v>
      </c>
      <c r="C1329" s="83">
        <v>250</v>
      </c>
      <c r="E1329" s="84">
        <v>879.62</v>
      </c>
    </row>
    <row r="1330" spans="1:5" x14ac:dyDescent="0.2">
      <c r="A1330" s="87" t="s">
        <v>7074</v>
      </c>
      <c r="B1330" s="83" t="s">
        <v>7075</v>
      </c>
      <c r="C1330" s="83">
        <v>250</v>
      </c>
      <c r="E1330" s="84">
        <v>380.85</v>
      </c>
    </row>
    <row r="1331" spans="1:5" x14ac:dyDescent="0.2">
      <c r="A1331" s="87" t="s">
        <v>6844</v>
      </c>
      <c r="B1331" s="83" t="s">
        <v>6845</v>
      </c>
      <c r="C1331" s="83">
        <v>250</v>
      </c>
      <c r="E1331" s="84">
        <v>257.08999999999997</v>
      </c>
    </row>
    <row r="1332" spans="1:5" x14ac:dyDescent="0.2">
      <c r="A1332" s="87" t="s">
        <v>7233</v>
      </c>
      <c r="B1332" s="83" t="s">
        <v>7234</v>
      </c>
      <c r="C1332" s="83">
        <v>250</v>
      </c>
      <c r="E1332" s="84">
        <v>505.94</v>
      </c>
    </row>
    <row r="1333" spans="1:5" x14ac:dyDescent="0.2">
      <c r="A1333" s="87" t="s">
        <v>3494</v>
      </c>
      <c r="B1333" s="83" t="s">
        <v>3495</v>
      </c>
      <c r="C1333" s="83">
        <v>250</v>
      </c>
      <c r="D1333" s="87" t="s">
        <v>3496</v>
      </c>
      <c r="E1333" s="84">
        <v>4.18</v>
      </c>
    </row>
    <row r="1334" spans="1:5" x14ac:dyDescent="0.2">
      <c r="A1334" s="87" t="s">
        <v>3014</v>
      </c>
      <c r="B1334" s="83" t="s">
        <v>3015</v>
      </c>
      <c r="C1334" s="83">
        <v>250</v>
      </c>
      <c r="E1334" s="84">
        <v>1.2</v>
      </c>
    </row>
    <row r="1335" spans="1:5" x14ac:dyDescent="0.2">
      <c r="A1335" s="87" t="s">
        <v>5477</v>
      </c>
      <c r="B1335" s="83" t="s">
        <v>5478</v>
      </c>
      <c r="C1335" s="83">
        <v>250</v>
      </c>
      <c r="E1335" s="84">
        <v>57.53</v>
      </c>
    </row>
    <row r="1336" spans="1:5" x14ac:dyDescent="0.2">
      <c r="A1336" s="87" t="s">
        <v>3254</v>
      </c>
      <c r="B1336" s="83" t="s">
        <v>3255</v>
      </c>
      <c r="C1336" s="83">
        <v>250</v>
      </c>
      <c r="E1336" s="84">
        <v>2.41</v>
      </c>
    </row>
    <row r="1337" spans="1:5" x14ac:dyDescent="0.2">
      <c r="A1337" s="87" t="s">
        <v>3069</v>
      </c>
      <c r="B1337" s="83" t="s">
        <v>3070</v>
      </c>
      <c r="C1337" s="83">
        <v>250</v>
      </c>
      <c r="D1337" s="87" t="s">
        <v>3071</v>
      </c>
      <c r="E1337" s="84">
        <v>1.41</v>
      </c>
    </row>
    <row r="1338" spans="1:5" x14ac:dyDescent="0.2">
      <c r="A1338" s="87" t="s">
        <v>3522</v>
      </c>
      <c r="B1338" s="83" t="s">
        <v>3523</v>
      </c>
      <c r="C1338" s="83">
        <v>250</v>
      </c>
      <c r="E1338" s="84">
        <v>4.3499999999999996</v>
      </c>
    </row>
    <row r="1339" spans="1:5" x14ac:dyDescent="0.2">
      <c r="A1339" s="87" t="s">
        <v>3954</v>
      </c>
      <c r="B1339" s="83" t="s">
        <v>3955</v>
      </c>
      <c r="C1339" s="83">
        <v>250</v>
      </c>
      <c r="D1339" s="87" t="s">
        <v>3147</v>
      </c>
      <c r="E1339" s="84">
        <v>8.6300000000000008</v>
      </c>
    </row>
    <row r="1340" spans="1:5" x14ac:dyDescent="0.2">
      <c r="A1340" s="87" t="s">
        <v>3653</v>
      </c>
      <c r="B1340" s="83" t="s">
        <v>3654</v>
      </c>
      <c r="C1340" s="83">
        <v>250</v>
      </c>
      <c r="D1340" s="87" t="s">
        <v>3147</v>
      </c>
      <c r="E1340" s="84">
        <v>5.32</v>
      </c>
    </row>
    <row r="1341" spans="1:5" x14ac:dyDescent="0.2">
      <c r="A1341" s="87" t="s">
        <v>3956</v>
      </c>
      <c r="B1341" s="83" t="s">
        <v>3957</v>
      </c>
      <c r="C1341" s="83">
        <v>250</v>
      </c>
      <c r="D1341" s="87" t="s">
        <v>3147</v>
      </c>
      <c r="E1341" s="84">
        <v>8.6300000000000008</v>
      </c>
    </row>
    <row r="1342" spans="1:5" x14ac:dyDescent="0.2">
      <c r="A1342" s="87" t="s">
        <v>4078</v>
      </c>
      <c r="B1342" s="83" t="s">
        <v>4079</v>
      </c>
      <c r="C1342" s="83">
        <v>250</v>
      </c>
      <c r="E1342" s="84">
        <v>10.18</v>
      </c>
    </row>
    <row r="1343" spans="1:5" x14ac:dyDescent="0.2">
      <c r="A1343" s="87" t="s">
        <v>3355</v>
      </c>
      <c r="B1343" s="83" t="s">
        <v>3146</v>
      </c>
      <c r="C1343" s="83">
        <v>250</v>
      </c>
      <c r="D1343" s="87" t="s">
        <v>3071</v>
      </c>
      <c r="E1343" s="84">
        <v>3.12</v>
      </c>
    </row>
    <row r="1344" spans="1:5" x14ac:dyDescent="0.2">
      <c r="A1344" s="87" t="s">
        <v>3145</v>
      </c>
      <c r="B1344" s="83" t="s">
        <v>3146</v>
      </c>
      <c r="C1344" s="83">
        <v>250</v>
      </c>
      <c r="D1344" s="87" t="s">
        <v>3147</v>
      </c>
      <c r="E1344" s="84">
        <v>1.8</v>
      </c>
    </row>
    <row r="1345" spans="1:5" x14ac:dyDescent="0.2">
      <c r="A1345" s="87" t="s">
        <v>3674</v>
      </c>
      <c r="B1345" s="83" t="s">
        <v>3675</v>
      </c>
      <c r="C1345" s="83">
        <v>250</v>
      </c>
      <c r="E1345" s="84">
        <v>5.66</v>
      </c>
    </row>
    <row r="1346" spans="1:5" x14ac:dyDescent="0.2">
      <c r="A1346" s="87" t="s">
        <v>3623</v>
      </c>
      <c r="B1346" s="83" t="s">
        <v>3624</v>
      </c>
      <c r="C1346" s="83">
        <v>250</v>
      </c>
      <c r="D1346" s="87" t="s">
        <v>3147</v>
      </c>
      <c r="E1346" s="84">
        <v>5.0199999999999996</v>
      </c>
    </row>
    <row r="1347" spans="1:5" x14ac:dyDescent="0.2">
      <c r="A1347" s="87" t="s">
        <v>4004</v>
      </c>
      <c r="B1347" s="83" t="s">
        <v>3624</v>
      </c>
      <c r="C1347" s="83">
        <v>250</v>
      </c>
      <c r="E1347" s="84">
        <v>9.4499999999999993</v>
      </c>
    </row>
    <row r="1348" spans="1:5" x14ac:dyDescent="0.2">
      <c r="A1348" s="87" t="s">
        <v>3578</v>
      </c>
      <c r="B1348" s="83" t="s">
        <v>3579</v>
      </c>
      <c r="C1348" s="83">
        <v>250</v>
      </c>
      <c r="E1348" s="84">
        <v>4.7699999999999996</v>
      </c>
    </row>
    <row r="1349" spans="1:5" x14ac:dyDescent="0.2">
      <c r="A1349" s="87" t="s">
        <v>5738</v>
      </c>
      <c r="B1349" s="83" t="s">
        <v>5739</v>
      </c>
      <c r="C1349" s="83">
        <v>250</v>
      </c>
      <c r="D1349" s="87" t="s">
        <v>5740</v>
      </c>
      <c r="E1349" s="84">
        <v>80.52</v>
      </c>
    </row>
    <row r="1350" spans="1:5" x14ac:dyDescent="0.2">
      <c r="A1350" s="87" t="s">
        <v>3332</v>
      </c>
      <c r="B1350" s="83" t="s">
        <v>3333</v>
      </c>
      <c r="C1350" s="83">
        <v>250</v>
      </c>
      <c r="E1350" s="84">
        <v>2.99</v>
      </c>
    </row>
    <row r="1351" spans="1:5" x14ac:dyDescent="0.2">
      <c r="A1351" s="87" t="s">
        <v>3184</v>
      </c>
      <c r="B1351" s="83" t="s">
        <v>3185</v>
      </c>
      <c r="C1351" s="83">
        <v>250</v>
      </c>
      <c r="E1351" s="84">
        <v>2.04</v>
      </c>
    </row>
    <row r="1352" spans="1:5" x14ac:dyDescent="0.2">
      <c r="A1352" s="87" t="s">
        <v>2361</v>
      </c>
      <c r="B1352" s="83" t="s">
        <v>2362</v>
      </c>
      <c r="C1352" s="83">
        <v>250</v>
      </c>
      <c r="E1352" s="84">
        <v>1</v>
      </c>
    </row>
    <row r="1353" spans="1:5" x14ac:dyDescent="0.2">
      <c r="A1353" s="87" t="s">
        <v>2363</v>
      </c>
      <c r="B1353" s="83" t="s">
        <v>2364</v>
      </c>
      <c r="C1353" s="83">
        <v>250</v>
      </c>
      <c r="E1353" s="84">
        <v>1</v>
      </c>
    </row>
    <row r="1354" spans="1:5" x14ac:dyDescent="0.2">
      <c r="A1354" s="87" t="s">
        <v>2365</v>
      </c>
      <c r="B1354" s="83" t="s">
        <v>2366</v>
      </c>
      <c r="C1354" s="83">
        <v>250</v>
      </c>
      <c r="E1354" s="84">
        <v>1</v>
      </c>
    </row>
    <row r="1355" spans="1:5" x14ac:dyDescent="0.2">
      <c r="A1355" s="87" t="s">
        <v>3260</v>
      </c>
      <c r="B1355" s="83" t="s">
        <v>3261</v>
      </c>
      <c r="C1355" s="83">
        <v>250</v>
      </c>
      <c r="D1355" s="87" t="s">
        <v>3262</v>
      </c>
      <c r="E1355" s="84">
        <v>2.4700000000000002</v>
      </c>
    </row>
    <row r="1356" spans="1:5" x14ac:dyDescent="0.2">
      <c r="A1356" s="87" t="s">
        <v>2367</v>
      </c>
      <c r="B1356" s="83" t="s">
        <v>2368</v>
      </c>
      <c r="C1356" s="83">
        <v>250</v>
      </c>
      <c r="E1356" s="84">
        <v>1</v>
      </c>
    </row>
    <row r="1357" spans="1:5" x14ac:dyDescent="0.2">
      <c r="A1357" s="87" t="s">
        <v>3163</v>
      </c>
      <c r="B1357" s="83" t="s">
        <v>3164</v>
      </c>
      <c r="C1357" s="83">
        <v>250</v>
      </c>
      <c r="E1357" s="84">
        <v>1.9</v>
      </c>
    </row>
    <row r="1358" spans="1:5" x14ac:dyDescent="0.2">
      <c r="A1358" s="87" t="s">
        <v>4199</v>
      </c>
      <c r="B1358" s="83" t="s">
        <v>4200</v>
      </c>
      <c r="C1358" s="83">
        <v>250</v>
      </c>
      <c r="E1358" s="84">
        <v>12.47</v>
      </c>
    </row>
    <row r="1359" spans="1:5" x14ac:dyDescent="0.2">
      <c r="A1359" s="87" t="s">
        <v>4182</v>
      </c>
      <c r="B1359" s="83" t="s">
        <v>4183</v>
      </c>
      <c r="C1359" s="83">
        <v>250</v>
      </c>
      <c r="E1359" s="84">
        <v>12.26</v>
      </c>
    </row>
    <row r="1360" spans="1:5" x14ac:dyDescent="0.2">
      <c r="A1360" s="87" t="s">
        <v>3244</v>
      </c>
      <c r="B1360" s="83" t="s">
        <v>3245</v>
      </c>
      <c r="C1360" s="83">
        <v>250</v>
      </c>
      <c r="E1360" s="84">
        <v>2.33</v>
      </c>
    </row>
    <row r="1361" spans="1:5" x14ac:dyDescent="0.2">
      <c r="A1361" s="87" t="s">
        <v>2375</v>
      </c>
      <c r="B1361" s="83" t="s">
        <v>2376</v>
      </c>
      <c r="C1361" s="83">
        <v>250</v>
      </c>
      <c r="E1361" s="84">
        <v>1</v>
      </c>
    </row>
    <row r="1362" spans="1:5" x14ac:dyDescent="0.2">
      <c r="A1362" s="87" t="s">
        <v>2377</v>
      </c>
      <c r="B1362" s="83" t="s">
        <v>2378</v>
      </c>
      <c r="C1362" s="83">
        <v>250</v>
      </c>
      <c r="E1362" s="84">
        <v>1</v>
      </c>
    </row>
    <row r="1363" spans="1:5" x14ac:dyDescent="0.2">
      <c r="A1363" s="87" t="s">
        <v>2379</v>
      </c>
      <c r="B1363" s="83" t="s">
        <v>2380</v>
      </c>
      <c r="C1363" s="83">
        <v>250</v>
      </c>
      <c r="E1363" s="84">
        <v>1</v>
      </c>
    </row>
    <row r="1364" spans="1:5" x14ac:dyDescent="0.2">
      <c r="A1364" s="87" t="s">
        <v>2381</v>
      </c>
      <c r="B1364" s="83" t="s">
        <v>2382</v>
      </c>
      <c r="C1364" s="83">
        <v>250</v>
      </c>
      <c r="E1364" s="84">
        <v>1</v>
      </c>
    </row>
    <row r="1365" spans="1:5" x14ac:dyDescent="0.2">
      <c r="A1365" s="87" t="s">
        <v>2383</v>
      </c>
      <c r="B1365" s="83" t="s">
        <v>2384</v>
      </c>
      <c r="C1365" s="83">
        <v>250</v>
      </c>
      <c r="E1365" s="84">
        <v>1</v>
      </c>
    </row>
    <row r="1366" spans="1:5" x14ac:dyDescent="0.2">
      <c r="A1366" s="87" t="s">
        <v>2385</v>
      </c>
      <c r="B1366" s="83" t="s">
        <v>2386</v>
      </c>
      <c r="C1366" s="83">
        <v>250</v>
      </c>
      <c r="E1366" s="84">
        <v>1</v>
      </c>
    </row>
    <row r="1367" spans="1:5" x14ac:dyDescent="0.2">
      <c r="A1367" s="87" t="s">
        <v>2387</v>
      </c>
      <c r="B1367" s="83" t="s">
        <v>2388</v>
      </c>
      <c r="C1367" s="83">
        <v>250</v>
      </c>
      <c r="E1367" s="84">
        <v>1</v>
      </c>
    </row>
    <row r="1368" spans="1:5" x14ac:dyDescent="0.2">
      <c r="A1368" s="87" t="s">
        <v>2389</v>
      </c>
      <c r="B1368" s="83" t="s">
        <v>2390</v>
      </c>
      <c r="C1368" s="83">
        <v>250</v>
      </c>
      <c r="E1368" s="84">
        <v>1</v>
      </c>
    </row>
    <row r="1369" spans="1:5" x14ac:dyDescent="0.2">
      <c r="A1369" s="87" t="s">
        <v>2391</v>
      </c>
      <c r="B1369" s="83" t="s">
        <v>2392</v>
      </c>
      <c r="C1369" s="83">
        <v>250</v>
      </c>
      <c r="E1369" s="84">
        <v>1</v>
      </c>
    </row>
    <row r="1370" spans="1:5" x14ac:dyDescent="0.2">
      <c r="A1370" s="87" t="s">
        <v>3373</v>
      </c>
      <c r="B1370" s="83" t="s">
        <v>3374</v>
      </c>
      <c r="C1370" s="83">
        <v>250</v>
      </c>
      <c r="D1370" s="87" t="s">
        <v>3039</v>
      </c>
      <c r="E1370" s="84">
        <v>3.23</v>
      </c>
    </row>
    <row r="1371" spans="1:5" x14ac:dyDescent="0.2">
      <c r="A1371" s="87" t="s">
        <v>3037</v>
      </c>
      <c r="B1371" s="83" t="s">
        <v>3038</v>
      </c>
      <c r="C1371" s="83">
        <v>250</v>
      </c>
      <c r="D1371" s="87" t="s">
        <v>3039</v>
      </c>
      <c r="E1371" s="84">
        <v>1.25</v>
      </c>
    </row>
    <row r="1372" spans="1:5" x14ac:dyDescent="0.2">
      <c r="A1372" s="87" t="s">
        <v>3444</v>
      </c>
      <c r="B1372" s="83" t="s">
        <v>3445</v>
      </c>
      <c r="C1372" s="83">
        <v>250</v>
      </c>
      <c r="D1372" s="87" t="s">
        <v>3039</v>
      </c>
      <c r="E1372" s="84">
        <v>3.89</v>
      </c>
    </row>
    <row r="1373" spans="1:5" x14ac:dyDescent="0.2">
      <c r="A1373" s="87" t="s">
        <v>3936</v>
      </c>
      <c r="B1373" s="83" t="s">
        <v>3937</v>
      </c>
      <c r="C1373" s="83">
        <v>250</v>
      </c>
      <c r="D1373" s="87" t="s">
        <v>3761</v>
      </c>
      <c r="E1373" s="84">
        <v>8.4499999999999993</v>
      </c>
    </row>
    <row r="1374" spans="1:5" x14ac:dyDescent="0.2">
      <c r="A1374" s="87" t="s">
        <v>3759</v>
      </c>
      <c r="B1374" s="83" t="s">
        <v>3760</v>
      </c>
      <c r="C1374" s="83">
        <v>250</v>
      </c>
      <c r="D1374" s="87" t="s">
        <v>3761</v>
      </c>
      <c r="E1374" s="84">
        <v>6.5</v>
      </c>
    </row>
    <row r="1375" spans="1:5" x14ac:dyDescent="0.2">
      <c r="A1375" s="87" t="s">
        <v>4231</v>
      </c>
      <c r="B1375" s="83" t="s">
        <v>4232</v>
      </c>
      <c r="C1375" s="83">
        <v>250</v>
      </c>
      <c r="D1375" s="87" t="s">
        <v>3071</v>
      </c>
      <c r="E1375" s="84">
        <v>13.32</v>
      </c>
    </row>
    <row r="1376" spans="1:5" x14ac:dyDescent="0.2">
      <c r="A1376" s="87" t="s">
        <v>4984</v>
      </c>
      <c r="B1376" s="83" t="s">
        <v>4985</v>
      </c>
      <c r="C1376" s="83">
        <v>258</v>
      </c>
      <c r="E1376" s="84">
        <v>33.11</v>
      </c>
    </row>
    <row r="1377" spans="1:5" x14ac:dyDescent="0.2">
      <c r="A1377" s="87" t="s">
        <v>3483</v>
      </c>
      <c r="B1377" s="83" t="s">
        <v>3484</v>
      </c>
      <c r="C1377" s="83">
        <v>250</v>
      </c>
      <c r="D1377" s="87" t="s">
        <v>3485</v>
      </c>
      <c r="E1377" s="84">
        <v>4.04</v>
      </c>
    </row>
    <row r="1378" spans="1:5" x14ac:dyDescent="0.2">
      <c r="A1378" s="87" t="s">
        <v>4322</v>
      </c>
      <c r="B1378" s="83" t="s">
        <v>4323</v>
      </c>
      <c r="C1378" s="83">
        <v>258</v>
      </c>
      <c r="D1378" s="87" t="s">
        <v>3485</v>
      </c>
      <c r="E1378" s="84">
        <v>15.35</v>
      </c>
    </row>
    <row r="1379" spans="1:5" x14ac:dyDescent="0.2">
      <c r="A1379" s="87" t="s">
        <v>3642</v>
      </c>
      <c r="B1379" s="83" t="s">
        <v>3643</v>
      </c>
      <c r="C1379" s="83">
        <v>250</v>
      </c>
      <c r="D1379" s="87" t="s">
        <v>3644</v>
      </c>
      <c r="E1379" s="84">
        <v>5.22</v>
      </c>
    </row>
    <row r="1380" spans="1:5" x14ac:dyDescent="0.2">
      <c r="A1380" s="87" t="s">
        <v>3958</v>
      </c>
      <c r="B1380" s="83" t="s">
        <v>3959</v>
      </c>
      <c r="C1380" s="83">
        <v>250</v>
      </c>
      <c r="D1380" s="87" t="s">
        <v>3644</v>
      </c>
      <c r="E1380" s="84">
        <v>8.74</v>
      </c>
    </row>
    <row r="1381" spans="1:5" x14ac:dyDescent="0.2">
      <c r="A1381" s="87" t="s">
        <v>3918</v>
      </c>
      <c r="B1381" s="83" t="s">
        <v>3919</v>
      </c>
      <c r="C1381" s="83">
        <v>250</v>
      </c>
      <c r="D1381" s="87" t="s">
        <v>3644</v>
      </c>
      <c r="E1381" s="84">
        <v>8.14</v>
      </c>
    </row>
    <row r="1382" spans="1:5" x14ac:dyDescent="0.2">
      <c r="A1382" s="87" t="s">
        <v>4353</v>
      </c>
      <c r="B1382" s="83" t="s">
        <v>4354</v>
      </c>
      <c r="C1382" s="83">
        <v>250</v>
      </c>
      <c r="D1382" s="87" t="s">
        <v>3644</v>
      </c>
      <c r="E1382" s="84">
        <v>16.559999999999999</v>
      </c>
    </row>
    <row r="1383" spans="1:5" x14ac:dyDescent="0.2">
      <c r="A1383" s="87" t="s">
        <v>3664</v>
      </c>
      <c r="B1383" s="83" t="s">
        <v>3665</v>
      </c>
      <c r="C1383" s="83">
        <v>250</v>
      </c>
      <c r="D1383" s="87" t="s">
        <v>3238</v>
      </c>
      <c r="E1383" s="84">
        <v>5.44</v>
      </c>
    </row>
    <row r="1384" spans="1:5" x14ac:dyDescent="0.2">
      <c r="A1384" s="87" t="s">
        <v>3647</v>
      </c>
      <c r="B1384" s="83" t="s">
        <v>3648</v>
      </c>
      <c r="C1384" s="83">
        <v>250</v>
      </c>
      <c r="D1384" s="87" t="s">
        <v>3238</v>
      </c>
      <c r="E1384" s="84">
        <v>5.25</v>
      </c>
    </row>
    <row r="1385" spans="1:5" x14ac:dyDescent="0.2">
      <c r="A1385" s="87" t="s">
        <v>4100</v>
      </c>
      <c r="B1385" s="83" t="s">
        <v>4101</v>
      </c>
      <c r="C1385" s="83">
        <v>250</v>
      </c>
      <c r="D1385" s="87" t="s">
        <v>3238</v>
      </c>
      <c r="E1385" s="84">
        <v>10.51</v>
      </c>
    </row>
    <row r="1386" spans="1:5" x14ac:dyDescent="0.2">
      <c r="A1386" s="87" t="s">
        <v>3389</v>
      </c>
      <c r="B1386" s="83" t="s">
        <v>3390</v>
      </c>
      <c r="C1386" s="83">
        <v>250</v>
      </c>
      <c r="D1386" s="87" t="s">
        <v>3238</v>
      </c>
      <c r="E1386" s="84">
        <v>3.36</v>
      </c>
    </row>
    <row r="1387" spans="1:5" x14ac:dyDescent="0.2">
      <c r="A1387" s="87" t="s">
        <v>3236</v>
      </c>
      <c r="B1387" s="83" t="s">
        <v>3237</v>
      </c>
      <c r="C1387" s="83">
        <v>250</v>
      </c>
      <c r="D1387" s="87" t="s">
        <v>3238</v>
      </c>
      <c r="E1387" s="84">
        <v>2.27</v>
      </c>
    </row>
    <row r="1388" spans="1:5" x14ac:dyDescent="0.2">
      <c r="A1388" s="87" t="s">
        <v>3168</v>
      </c>
      <c r="B1388" s="83" t="s">
        <v>3169</v>
      </c>
      <c r="C1388" s="83">
        <v>250</v>
      </c>
      <c r="E1388" s="84">
        <v>1.94</v>
      </c>
    </row>
    <row r="1389" spans="1:5" x14ac:dyDescent="0.2">
      <c r="A1389" s="87" t="s">
        <v>2397</v>
      </c>
      <c r="B1389" s="83" t="s">
        <v>2398</v>
      </c>
      <c r="C1389" s="83">
        <v>250</v>
      </c>
      <c r="E1389" s="84">
        <v>1</v>
      </c>
    </row>
    <row r="1390" spans="1:5" x14ac:dyDescent="0.2">
      <c r="A1390" s="87" t="s">
        <v>4457</v>
      </c>
      <c r="B1390" s="83" t="s">
        <v>4458</v>
      </c>
      <c r="C1390" s="83">
        <v>250</v>
      </c>
      <c r="E1390" s="84">
        <v>19.16</v>
      </c>
    </row>
    <row r="1391" spans="1:5" x14ac:dyDescent="0.2">
      <c r="A1391" s="87" t="s">
        <v>2399</v>
      </c>
      <c r="B1391" s="83" t="s">
        <v>2400</v>
      </c>
      <c r="C1391" s="83">
        <v>250</v>
      </c>
      <c r="E1391" s="84">
        <v>1</v>
      </c>
    </row>
    <row r="1392" spans="1:5" x14ac:dyDescent="0.2">
      <c r="A1392" s="87" t="s">
        <v>2405</v>
      </c>
      <c r="B1392" s="83" t="s">
        <v>2406</v>
      </c>
      <c r="C1392" s="83">
        <v>250</v>
      </c>
      <c r="E1392" s="84">
        <v>1</v>
      </c>
    </row>
    <row r="1393" spans="1:5" x14ac:dyDescent="0.2">
      <c r="A1393" s="87" t="s">
        <v>2407</v>
      </c>
      <c r="B1393" s="83" t="s">
        <v>2408</v>
      </c>
      <c r="C1393" s="83">
        <v>250</v>
      </c>
      <c r="E1393" s="84">
        <v>1</v>
      </c>
    </row>
    <row r="1394" spans="1:5" x14ac:dyDescent="0.2">
      <c r="A1394" s="87" t="s">
        <v>2409</v>
      </c>
      <c r="B1394" s="83" t="s">
        <v>2410</v>
      </c>
      <c r="C1394" s="83">
        <v>250</v>
      </c>
      <c r="E1394" s="84">
        <v>1</v>
      </c>
    </row>
    <row r="1395" spans="1:5" x14ac:dyDescent="0.2">
      <c r="A1395" s="87" t="s">
        <v>3385</v>
      </c>
      <c r="B1395" s="83" t="s">
        <v>3386</v>
      </c>
      <c r="C1395" s="83">
        <v>250</v>
      </c>
      <c r="E1395" s="84">
        <v>3.35</v>
      </c>
    </row>
    <row r="1396" spans="1:5" x14ac:dyDescent="0.2">
      <c r="A1396" s="87" t="s">
        <v>3557</v>
      </c>
      <c r="B1396" s="83" t="s">
        <v>3558</v>
      </c>
      <c r="C1396" s="83">
        <v>250</v>
      </c>
      <c r="E1396" s="84">
        <v>4.62</v>
      </c>
    </row>
    <row r="1397" spans="1:5" x14ac:dyDescent="0.2">
      <c r="A1397" s="87" t="s">
        <v>4148</v>
      </c>
      <c r="B1397" s="83" t="s">
        <v>4149</v>
      </c>
      <c r="C1397" s="83">
        <v>250</v>
      </c>
      <c r="E1397" s="84">
        <v>11.99</v>
      </c>
    </row>
    <row r="1398" spans="1:5" x14ac:dyDescent="0.2">
      <c r="A1398" s="87" t="s">
        <v>3306</v>
      </c>
      <c r="B1398" s="83" t="s">
        <v>3307</v>
      </c>
      <c r="C1398" s="83">
        <v>250</v>
      </c>
      <c r="E1398" s="84">
        <v>2.86</v>
      </c>
    </row>
    <row r="1399" spans="1:5" x14ac:dyDescent="0.2">
      <c r="A1399" s="87" t="s">
        <v>2411</v>
      </c>
      <c r="B1399" s="83" t="s">
        <v>2412</v>
      </c>
      <c r="C1399" s="83">
        <v>250</v>
      </c>
      <c r="E1399" s="84">
        <v>1</v>
      </c>
    </row>
    <row r="1400" spans="1:5" x14ac:dyDescent="0.2">
      <c r="A1400" s="87" t="s">
        <v>3940</v>
      </c>
      <c r="B1400" s="83" t="s">
        <v>3941</v>
      </c>
      <c r="C1400" s="83">
        <v>250</v>
      </c>
      <c r="E1400" s="84">
        <v>8.4600000000000009</v>
      </c>
    </row>
    <row r="1401" spans="1:5" x14ac:dyDescent="0.2">
      <c r="A1401" s="87" t="s">
        <v>3197</v>
      </c>
      <c r="B1401" s="83" t="s">
        <v>3198</v>
      </c>
      <c r="C1401" s="83">
        <v>250</v>
      </c>
      <c r="E1401" s="84">
        <v>2.06</v>
      </c>
    </row>
    <row r="1402" spans="1:5" x14ac:dyDescent="0.2">
      <c r="A1402" s="87" t="s">
        <v>3420</v>
      </c>
      <c r="B1402" s="83" t="s">
        <v>3421</v>
      </c>
      <c r="C1402" s="83">
        <v>250</v>
      </c>
      <c r="E1402" s="84">
        <v>3.58</v>
      </c>
    </row>
    <row r="1403" spans="1:5" x14ac:dyDescent="0.2">
      <c r="A1403" s="87" t="s">
        <v>4284</v>
      </c>
      <c r="B1403" s="83" t="s">
        <v>4285</v>
      </c>
      <c r="C1403" s="83">
        <v>250</v>
      </c>
      <c r="E1403" s="84">
        <v>14.85</v>
      </c>
    </row>
    <row r="1404" spans="1:5" x14ac:dyDescent="0.2">
      <c r="A1404" s="87" t="s">
        <v>3040</v>
      </c>
      <c r="B1404" s="83" t="s">
        <v>3041</v>
      </c>
      <c r="C1404" s="83">
        <v>250</v>
      </c>
      <c r="E1404" s="84">
        <v>1.28</v>
      </c>
    </row>
    <row r="1405" spans="1:5" x14ac:dyDescent="0.2">
      <c r="A1405" s="87" t="s">
        <v>2415</v>
      </c>
      <c r="B1405" s="83" t="s">
        <v>2416</v>
      </c>
      <c r="C1405" s="83">
        <v>250</v>
      </c>
      <c r="E1405" s="84">
        <v>1</v>
      </c>
    </row>
    <row r="1406" spans="1:5" x14ac:dyDescent="0.2">
      <c r="A1406" s="87" t="s">
        <v>3366</v>
      </c>
      <c r="B1406" s="83" t="s">
        <v>3367</v>
      </c>
      <c r="C1406" s="83">
        <v>258</v>
      </c>
      <c r="D1406" s="87" t="s">
        <v>3368</v>
      </c>
      <c r="E1406" s="84">
        <v>3.2</v>
      </c>
    </row>
    <row r="1407" spans="1:5" x14ac:dyDescent="0.2">
      <c r="A1407" s="87" t="s">
        <v>2417</v>
      </c>
      <c r="B1407" s="83" t="s">
        <v>2418</v>
      </c>
      <c r="C1407" s="83">
        <v>250</v>
      </c>
      <c r="E1407" s="84">
        <v>1</v>
      </c>
    </row>
    <row r="1408" spans="1:5" x14ac:dyDescent="0.2">
      <c r="A1408" s="87" t="s">
        <v>2419</v>
      </c>
      <c r="B1408" s="83" t="s">
        <v>2420</v>
      </c>
      <c r="C1408" s="83">
        <v>250</v>
      </c>
      <c r="E1408" s="84">
        <v>1</v>
      </c>
    </row>
    <row r="1409" spans="1:5" x14ac:dyDescent="0.2">
      <c r="A1409" s="87" t="s">
        <v>2421</v>
      </c>
      <c r="B1409" s="83" t="s">
        <v>2422</v>
      </c>
      <c r="C1409" s="83">
        <v>250</v>
      </c>
      <c r="E1409" s="84">
        <v>1</v>
      </c>
    </row>
    <row r="1410" spans="1:5" x14ac:dyDescent="0.2">
      <c r="A1410" s="87" t="s">
        <v>3748</v>
      </c>
      <c r="B1410" s="83" t="s">
        <v>3749</v>
      </c>
      <c r="C1410" s="83">
        <v>250</v>
      </c>
      <c r="E1410" s="84">
        <v>6.38</v>
      </c>
    </row>
    <row r="1411" spans="1:5" x14ac:dyDescent="0.2">
      <c r="A1411" s="87" t="s">
        <v>3861</v>
      </c>
      <c r="B1411" s="83" t="s">
        <v>3862</v>
      </c>
      <c r="C1411" s="83">
        <v>250</v>
      </c>
      <c r="E1411" s="84">
        <v>7.59</v>
      </c>
    </row>
    <row r="1412" spans="1:5" x14ac:dyDescent="0.2">
      <c r="A1412" s="87" t="s">
        <v>2423</v>
      </c>
      <c r="B1412" s="83" t="s">
        <v>2424</v>
      </c>
      <c r="C1412" s="83">
        <v>250</v>
      </c>
      <c r="E1412" s="84">
        <v>1</v>
      </c>
    </row>
    <row r="1413" spans="1:5" x14ac:dyDescent="0.2">
      <c r="A1413" s="87" t="s">
        <v>3050</v>
      </c>
      <c r="B1413" s="83" t="s">
        <v>3051</v>
      </c>
      <c r="C1413" s="83">
        <v>250</v>
      </c>
      <c r="E1413" s="84">
        <v>1.32</v>
      </c>
    </row>
    <row r="1414" spans="1:5" x14ac:dyDescent="0.2">
      <c r="A1414" s="87" t="s">
        <v>3932</v>
      </c>
      <c r="B1414" s="83" t="s">
        <v>3933</v>
      </c>
      <c r="C1414" s="83">
        <v>250</v>
      </c>
      <c r="E1414" s="84">
        <v>8.4</v>
      </c>
    </row>
    <row r="1415" spans="1:5" x14ac:dyDescent="0.2">
      <c r="A1415" s="87" t="s">
        <v>3552</v>
      </c>
      <c r="B1415" s="83" t="s">
        <v>3553</v>
      </c>
      <c r="C1415" s="83">
        <v>250</v>
      </c>
      <c r="E1415" s="84">
        <v>4.6100000000000003</v>
      </c>
    </row>
    <row r="1416" spans="1:5" x14ac:dyDescent="0.2">
      <c r="A1416" s="87" t="s">
        <v>3349</v>
      </c>
      <c r="B1416" s="83" t="s">
        <v>3350</v>
      </c>
      <c r="C1416" s="83">
        <v>250</v>
      </c>
      <c r="E1416" s="84">
        <v>3.09</v>
      </c>
    </row>
    <row r="1417" spans="1:5" x14ac:dyDescent="0.2">
      <c r="A1417" s="87" t="s">
        <v>3655</v>
      </c>
      <c r="B1417" s="83" t="s">
        <v>3656</v>
      </c>
      <c r="C1417" s="83">
        <v>250</v>
      </c>
      <c r="E1417" s="84">
        <v>5.32</v>
      </c>
    </row>
    <row r="1418" spans="1:5" x14ac:dyDescent="0.2">
      <c r="A1418" s="87" t="s">
        <v>3488</v>
      </c>
      <c r="B1418" s="83" t="s">
        <v>3489</v>
      </c>
      <c r="C1418" s="83">
        <v>250</v>
      </c>
      <c r="E1418" s="84">
        <v>4.09</v>
      </c>
    </row>
    <row r="1419" spans="1:5" x14ac:dyDescent="0.2">
      <c r="A1419" s="87" t="s">
        <v>4387</v>
      </c>
      <c r="B1419" s="83" t="s">
        <v>4388</v>
      </c>
      <c r="C1419" s="83">
        <v>258</v>
      </c>
      <c r="E1419" s="84">
        <v>17.809999999999999</v>
      </c>
    </row>
    <row r="1420" spans="1:5" x14ac:dyDescent="0.2">
      <c r="A1420" s="87" t="s">
        <v>4565</v>
      </c>
      <c r="B1420" s="83" t="s">
        <v>4566</v>
      </c>
      <c r="C1420" s="83">
        <v>258</v>
      </c>
      <c r="E1420" s="84">
        <v>21.75</v>
      </c>
    </row>
    <row r="1421" spans="1:5" x14ac:dyDescent="0.2">
      <c r="A1421" s="87" t="s">
        <v>2427</v>
      </c>
      <c r="B1421" s="83" t="s">
        <v>2428</v>
      </c>
      <c r="C1421" s="83">
        <v>250</v>
      </c>
      <c r="E1421" s="84">
        <v>1</v>
      </c>
    </row>
    <row r="1422" spans="1:5" x14ac:dyDescent="0.2">
      <c r="A1422" s="87" t="s">
        <v>5875</v>
      </c>
      <c r="B1422" s="83" t="s">
        <v>5876</v>
      </c>
      <c r="C1422" s="83">
        <v>250</v>
      </c>
      <c r="E1422" s="84">
        <v>94.24</v>
      </c>
    </row>
    <row r="1423" spans="1:5" x14ac:dyDescent="0.2">
      <c r="A1423" s="87" t="s">
        <v>6310</v>
      </c>
      <c r="B1423" s="83" t="s">
        <v>6311</v>
      </c>
      <c r="C1423" s="83">
        <v>250</v>
      </c>
      <c r="E1423" s="84">
        <v>161.66999999999999</v>
      </c>
    </row>
    <row r="1424" spans="1:5" x14ac:dyDescent="0.2">
      <c r="A1424" s="87" t="s">
        <v>2431</v>
      </c>
      <c r="B1424" s="83" t="s">
        <v>2432</v>
      </c>
      <c r="C1424" s="83">
        <v>250</v>
      </c>
      <c r="E1424" s="84">
        <v>1</v>
      </c>
    </row>
    <row r="1425" spans="1:5" x14ac:dyDescent="0.2">
      <c r="A1425" s="87" t="s">
        <v>4638</v>
      </c>
      <c r="B1425" s="83" t="s">
        <v>4639</v>
      </c>
      <c r="C1425" s="83">
        <v>250</v>
      </c>
      <c r="E1425" s="84">
        <v>23.85</v>
      </c>
    </row>
    <row r="1426" spans="1:5" x14ac:dyDescent="0.2">
      <c r="A1426" s="87" t="s">
        <v>3012</v>
      </c>
      <c r="B1426" s="83" t="s">
        <v>3013</v>
      </c>
      <c r="C1426" s="83">
        <v>250</v>
      </c>
      <c r="E1426" s="84">
        <v>1.19</v>
      </c>
    </row>
    <row r="1427" spans="1:5" x14ac:dyDescent="0.2">
      <c r="A1427" s="87" t="s">
        <v>4395</v>
      </c>
      <c r="B1427" s="83" t="s">
        <v>4396</v>
      </c>
      <c r="C1427" s="83">
        <v>250</v>
      </c>
      <c r="E1427" s="84">
        <v>17.989999999999998</v>
      </c>
    </row>
    <row r="1428" spans="1:5" x14ac:dyDescent="0.2">
      <c r="A1428" s="87" t="s">
        <v>2433</v>
      </c>
      <c r="B1428" s="83" t="s">
        <v>2434</v>
      </c>
      <c r="C1428" s="83">
        <v>250</v>
      </c>
      <c r="E1428" s="84">
        <v>1</v>
      </c>
    </row>
    <row r="1429" spans="1:5" x14ac:dyDescent="0.2">
      <c r="A1429" s="87" t="s">
        <v>4088</v>
      </c>
      <c r="B1429" s="83" t="s">
        <v>4089</v>
      </c>
      <c r="C1429" s="83">
        <v>250</v>
      </c>
      <c r="E1429" s="84">
        <v>10.3</v>
      </c>
    </row>
    <row r="1430" spans="1:5" x14ac:dyDescent="0.2">
      <c r="A1430" s="87" t="s">
        <v>6985</v>
      </c>
      <c r="B1430" s="83" t="s">
        <v>6986</v>
      </c>
      <c r="C1430" s="83">
        <v>250</v>
      </c>
      <c r="E1430" s="84">
        <v>337.07</v>
      </c>
    </row>
    <row r="1431" spans="1:5" x14ac:dyDescent="0.2">
      <c r="A1431" s="87" t="s">
        <v>3693</v>
      </c>
      <c r="B1431" s="83" t="s">
        <v>3694</v>
      </c>
      <c r="C1431" s="83">
        <v>250</v>
      </c>
      <c r="E1431" s="84">
        <v>5.92</v>
      </c>
    </row>
    <row r="1432" spans="1:5" x14ac:dyDescent="0.2">
      <c r="A1432" s="87" t="s">
        <v>4852</v>
      </c>
      <c r="B1432" s="83" t="s">
        <v>4853</v>
      </c>
      <c r="C1432" s="83">
        <v>250</v>
      </c>
      <c r="D1432" s="87" t="s">
        <v>4854</v>
      </c>
      <c r="E1432" s="84">
        <v>29.18</v>
      </c>
    </row>
    <row r="1433" spans="1:5" x14ac:dyDescent="0.2">
      <c r="A1433" s="87" t="s">
        <v>2437</v>
      </c>
      <c r="B1433" s="83" t="s">
        <v>2438</v>
      </c>
      <c r="C1433" s="83">
        <v>250</v>
      </c>
      <c r="E1433" s="84">
        <v>1</v>
      </c>
    </row>
    <row r="1434" spans="1:5" x14ac:dyDescent="0.2">
      <c r="A1434" s="87" t="s">
        <v>2439</v>
      </c>
      <c r="B1434" s="83" t="s">
        <v>2440</v>
      </c>
      <c r="C1434" s="83">
        <v>250</v>
      </c>
      <c r="E1434" s="84">
        <v>1</v>
      </c>
    </row>
    <row r="1435" spans="1:5" x14ac:dyDescent="0.2">
      <c r="A1435" s="87" t="s">
        <v>3691</v>
      </c>
      <c r="B1435" s="83" t="s">
        <v>3692</v>
      </c>
      <c r="C1435" s="83">
        <v>250</v>
      </c>
      <c r="E1435" s="84">
        <v>5.91</v>
      </c>
    </row>
    <row r="1436" spans="1:5" x14ac:dyDescent="0.2">
      <c r="A1436" s="87" t="s">
        <v>4237</v>
      </c>
      <c r="B1436" s="83" t="s">
        <v>4238</v>
      </c>
      <c r="C1436" s="83">
        <v>250</v>
      </c>
      <c r="E1436" s="84">
        <v>13.55</v>
      </c>
    </row>
    <row r="1437" spans="1:5" x14ac:dyDescent="0.2">
      <c r="A1437" s="87" t="s">
        <v>3996</v>
      </c>
      <c r="B1437" s="83" t="s">
        <v>3997</v>
      </c>
      <c r="C1437" s="83">
        <v>250</v>
      </c>
      <c r="E1437" s="84">
        <v>9.1999999999999993</v>
      </c>
    </row>
    <row r="1438" spans="1:5" x14ac:dyDescent="0.2">
      <c r="A1438" s="87" t="s">
        <v>5893</v>
      </c>
      <c r="B1438" s="83" t="s">
        <v>5894</v>
      </c>
      <c r="C1438" s="83">
        <v>250</v>
      </c>
      <c r="E1438" s="84">
        <v>97.5</v>
      </c>
    </row>
    <row r="1439" spans="1:5" x14ac:dyDescent="0.2">
      <c r="A1439" s="87" t="s">
        <v>3625</v>
      </c>
      <c r="B1439" s="83" t="s">
        <v>3626</v>
      </c>
      <c r="C1439" s="83">
        <v>250</v>
      </c>
      <c r="E1439" s="84">
        <v>5.03</v>
      </c>
    </row>
    <row r="1440" spans="1:5" x14ac:dyDescent="0.2">
      <c r="A1440" s="87" t="s">
        <v>8125</v>
      </c>
      <c r="B1440" s="83" t="s">
        <v>8126</v>
      </c>
      <c r="C1440" s="83">
        <v>250</v>
      </c>
      <c r="D1440" s="87" t="s">
        <v>8127</v>
      </c>
      <c r="E1440" s="84">
        <v>2800</v>
      </c>
    </row>
    <row r="1441" spans="1:5" x14ac:dyDescent="0.2">
      <c r="A1441" s="87" t="s">
        <v>6785</v>
      </c>
      <c r="B1441" s="83" t="s">
        <v>6786</v>
      </c>
      <c r="C1441" s="83">
        <v>250</v>
      </c>
      <c r="E1441" s="84">
        <v>233.71</v>
      </c>
    </row>
    <row r="1442" spans="1:5" x14ac:dyDescent="0.2">
      <c r="A1442" s="87" t="s">
        <v>5485</v>
      </c>
      <c r="B1442" s="83" t="s">
        <v>5486</v>
      </c>
      <c r="C1442" s="83">
        <v>250</v>
      </c>
      <c r="D1442" s="87" t="s">
        <v>5487</v>
      </c>
      <c r="E1442" s="84">
        <v>58.17</v>
      </c>
    </row>
    <row r="1443" spans="1:5" x14ac:dyDescent="0.2">
      <c r="A1443" s="87" t="s">
        <v>7138</v>
      </c>
      <c r="B1443" s="83" t="s">
        <v>7139</v>
      </c>
      <c r="C1443" s="83">
        <v>250</v>
      </c>
      <c r="E1443" s="84">
        <v>428.81</v>
      </c>
    </row>
    <row r="1444" spans="1:5" x14ac:dyDescent="0.2">
      <c r="A1444" s="87" t="s">
        <v>2446</v>
      </c>
      <c r="B1444" s="83" t="s">
        <v>2447</v>
      </c>
      <c r="C1444" s="83">
        <v>250</v>
      </c>
      <c r="D1444" s="87" t="s">
        <v>2448</v>
      </c>
      <c r="E1444" s="84">
        <v>1</v>
      </c>
    </row>
    <row r="1445" spans="1:5" x14ac:dyDescent="0.2">
      <c r="A1445" s="87" t="s">
        <v>3274</v>
      </c>
      <c r="B1445" s="83" t="s">
        <v>3275</v>
      </c>
      <c r="C1445" s="83">
        <v>250</v>
      </c>
      <c r="D1445" s="87" t="s">
        <v>2451</v>
      </c>
      <c r="E1445" s="84">
        <v>2.62</v>
      </c>
    </row>
    <row r="1446" spans="1:5" x14ac:dyDescent="0.2">
      <c r="A1446" s="87" t="s">
        <v>3082</v>
      </c>
      <c r="B1446" s="83" t="s">
        <v>3083</v>
      </c>
      <c r="C1446" s="83">
        <v>250</v>
      </c>
      <c r="D1446" s="87" t="s">
        <v>2448</v>
      </c>
      <c r="E1446" s="84">
        <v>1.5</v>
      </c>
    </row>
    <row r="1447" spans="1:5" x14ac:dyDescent="0.2">
      <c r="A1447" s="87" t="s">
        <v>2449</v>
      </c>
      <c r="B1447" s="83" t="s">
        <v>2450</v>
      </c>
      <c r="C1447" s="83">
        <v>250</v>
      </c>
      <c r="D1447" s="87" t="s">
        <v>2451</v>
      </c>
      <c r="E1447" s="84">
        <v>1</v>
      </c>
    </row>
    <row r="1448" spans="1:5" x14ac:dyDescent="0.2">
      <c r="A1448" s="87" t="s">
        <v>3666</v>
      </c>
      <c r="B1448" s="83" t="s">
        <v>3667</v>
      </c>
      <c r="C1448" s="83">
        <v>250</v>
      </c>
      <c r="E1448" s="84">
        <v>5.5</v>
      </c>
    </row>
    <row r="1449" spans="1:5" x14ac:dyDescent="0.2">
      <c r="A1449" s="87" t="s">
        <v>3753</v>
      </c>
      <c r="B1449" s="83" t="s">
        <v>3754</v>
      </c>
      <c r="C1449" s="83">
        <v>258</v>
      </c>
      <c r="E1449" s="84">
        <v>6.4</v>
      </c>
    </row>
    <row r="1450" spans="1:5" x14ac:dyDescent="0.2">
      <c r="A1450" s="87" t="s">
        <v>3731</v>
      </c>
      <c r="B1450" s="83" t="s">
        <v>3732</v>
      </c>
      <c r="C1450" s="83">
        <v>258</v>
      </c>
      <c r="D1450" s="87" t="s">
        <v>3589</v>
      </c>
      <c r="E1450" s="84">
        <v>6.24</v>
      </c>
    </row>
    <row r="1451" spans="1:5" x14ac:dyDescent="0.2">
      <c r="A1451" s="87" t="s">
        <v>3824</v>
      </c>
      <c r="B1451" s="83" t="s">
        <v>3825</v>
      </c>
      <c r="C1451" s="83">
        <v>258</v>
      </c>
      <c r="D1451" s="87" t="s">
        <v>3826</v>
      </c>
      <c r="E1451" s="84">
        <v>7.12</v>
      </c>
    </row>
    <row r="1452" spans="1:5" x14ac:dyDescent="0.2">
      <c r="A1452" s="87" t="s">
        <v>3827</v>
      </c>
      <c r="B1452" s="83" t="s">
        <v>3825</v>
      </c>
      <c r="C1452" s="83">
        <v>258</v>
      </c>
      <c r="D1452" s="87" t="s">
        <v>3826</v>
      </c>
      <c r="E1452" s="84">
        <v>7.12</v>
      </c>
    </row>
    <row r="1453" spans="1:5" x14ac:dyDescent="0.2">
      <c r="A1453" s="87" t="s">
        <v>3408</v>
      </c>
      <c r="B1453" s="83" t="s">
        <v>3409</v>
      </c>
      <c r="C1453" s="83">
        <v>258</v>
      </c>
      <c r="D1453" s="87" t="s">
        <v>3410</v>
      </c>
      <c r="E1453" s="84">
        <v>3.42</v>
      </c>
    </row>
    <row r="1454" spans="1:5" x14ac:dyDescent="0.2">
      <c r="A1454" s="87" t="s">
        <v>3863</v>
      </c>
      <c r="B1454" s="83" t="s">
        <v>3864</v>
      </c>
      <c r="C1454" s="83">
        <v>258</v>
      </c>
      <c r="D1454" s="87" t="s">
        <v>3589</v>
      </c>
      <c r="E1454" s="84">
        <v>7.66</v>
      </c>
    </row>
    <row r="1455" spans="1:5" x14ac:dyDescent="0.2">
      <c r="A1455" s="87" t="s">
        <v>4126</v>
      </c>
      <c r="B1455" s="83" t="s">
        <v>4127</v>
      </c>
      <c r="C1455" s="83">
        <v>250</v>
      </c>
      <c r="E1455" s="84">
        <v>11.17</v>
      </c>
    </row>
    <row r="1456" spans="1:5" x14ac:dyDescent="0.2">
      <c r="A1456" s="87" t="s">
        <v>3685</v>
      </c>
      <c r="B1456" s="83" t="s">
        <v>3686</v>
      </c>
      <c r="C1456" s="83">
        <v>258</v>
      </c>
      <c r="D1456" s="87" t="s">
        <v>3271</v>
      </c>
      <c r="E1456" s="84">
        <v>5.83</v>
      </c>
    </row>
    <row r="1457" spans="1:5" x14ac:dyDescent="0.2">
      <c r="A1457" s="87" t="s">
        <v>3269</v>
      </c>
      <c r="B1457" s="83" t="s">
        <v>3270</v>
      </c>
      <c r="C1457" s="83">
        <v>258</v>
      </c>
      <c r="D1457" s="87" t="s">
        <v>3271</v>
      </c>
      <c r="E1457" s="84">
        <v>2.54</v>
      </c>
    </row>
    <row r="1458" spans="1:5" x14ac:dyDescent="0.2">
      <c r="A1458" s="87" t="s">
        <v>3873</v>
      </c>
      <c r="B1458" s="83" t="s">
        <v>3874</v>
      </c>
      <c r="C1458" s="83">
        <v>258</v>
      </c>
      <c r="D1458" s="87" t="s">
        <v>3271</v>
      </c>
      <c r="E1458" s="84">
        <v>7.75</v>
      </c>
    </row>
    <row r="1459" spans="1:5" x14ac:dyDescent="0.2">
      <c r="A1459" s="87" t="s">
        <v>4197</v>
      </c>
      <c r="B1459" s="83" t="s">
        <v>4198</v>
      </c>
      <c r="C1459" s="83">
        <v>258</v>
      </c>
      <c r="D1459" s="87" t="s">
        <v>3589</v>
      </c>
      <c r="E1459" s="84">
        <v>12.46</v>
      </c>
    </row>
    <row r="1460" spans="1:5" x14ac:dyDescent="0.2">
      <c r="A1460" s="87" t="s">
        <v>4418</v>
      </c>
      <c r="B1460" s="83" t="s">
        <v>4419</v>
      </c>
      <c r="C1460" s="83">
        <v>258</v>
      </c>
      <c r="E1460" s="84">
        <v>18.18</v>
      </c>
    </row>
    <row r="1461" spans="1:5" x14ac:dyDescent="0.2">
      <c r="A1461" s="87" t="s">
        <v>4324</v>
      </c>
      <c r="B1461" s="83" t="s">
        <v>4325</v>
      </c>
      <c r="C1461" s="83">
        <v>250</v>
      </c>
      <c r="E1461" s="84">
        <v>15.4</v>
      </c>
    </row>
    <row r="1462" spans="1:5" x14ac:dyDescent="0.2">
      <c r="A1462" s="87" t="s">
        <v>6774</v>
      </c>
      <c r="B1462" s="83" t="s">
        <v>6775</v>
      </c>
      <c r="C1462" s="83">
        <v>250</v>
      </c>
      <c r="E1462" s="84">
        <v>228.61</v>
      </c>
    </row>
    <row r="1463" spans="1:5" x14ac:dyDescent="0.2">
      <c r="A1463" s="87" t="s">
        <v>5156</v>
      </c>
      <c r="B1463" s="83" t="s">
        <v>5157</v>
      </c>
      <c r="C1463" s="83">
        <v>250</v>
      </c>
      <c r="D1463" s="87" t="s">
        <v>2454</v>
      </c>
      <c r="E1463" s="84">
        <v>39.9</v>
      </c>
    </row>
    <row r="1464" spans="1:5" x14ac:dyDescent="0.2">
      <c r="A1464" s="87" t="s">
        <v>2452</v>
      </c>
      <c r="B1464" s="83" t="s">
        <v>2453</v>
      </c>
      <c r="C1464" s="83">
        <v>250</v>
      </c>
      <c r="D1464" s="87" t="s">
        <v>2454</v>
      </c>
      <c r="E1464" s="84">
        <v>1</v>
      </c>
    </row>
    <row r="1465" spans="1:5" x14ac:dyDescent="0.2">
      <c r="A1465" s="87" t="s">
        <v>5379</v>
      </c>
      <c r="B1465" s="83" t="s">
        <v>5380</v>
      </c>
      <c r="C1465" s="83">
        <v>250</v>
      </c>
      <c r="D1465" s="87" t="s">
        <v>2454</v>
      </c>
      <c r="E1465" s="84">
        <v>50.43</v>
      </c>
    </row>
    <row r="1466" spans="1:5" x14ac:dyDescent="0.2">
      <c r="A1466" s="87" t="s">
        <v>4899</v>
      </c>
      <c r="B1466" s="83" t="s">
        <v>4900</v>
      </c>
      <c r="C1466" s="83">
        <v>250</v>
      </c>
      <c r="E1466" s="84">
        <v>30.08</v>
      </c>
    </row>
    <row r="1467" spans="1:5" x14ac:dyDescent="0.2">
      <c r="A1467" s="87" t="s">
        <v>2455</v>
      </c>
      <c r="B1467" s="83" t="s">
        <v>2456</v>
      </c>
      <c r="C1467" s="83">
        <v>250</v>
      </c>
      <c r="E1467" s="84">
        <v>1</v>
      </c>
    </row>
    <row r="1468" spans="1:5" x14ac:dyDescent="0.2">
      <c r="A1468" s="87" t="s">
        <v>2457</v>
      </c>
      <c r="B1468" s="83" t="s">
        <v>2458</v>
      </c>
      <c r="C1468" s="83">
        <v>250</v>
      </c>
      <c r="E1468" s="84">
        <v>1</v>
      </c>
    </row>
    <row r="1469" spans="1:5" x14ac:dyDescent="0.2">
      <c r="A1469" s="87" t="s">
        <v>2459</v>
      </c>
      <c r="B1469" s="83" t="s">
        <v>2460</v>
      </c>
      <c r="C1469" s="83">
        <v>250</v>
      </c>
      <c r="E1469" s="84">
        <v>1</v>
      </c>
    </row>
    <row r="1470" spans="1:5" x14ac:dyDescent="0.2">
      <c r="A1470" s="87" t="s">
        <v>3155</v>
      </c>
      <c r="B1470" s="83" t="s">
        <v>3156</v>
      </c>
      <c r="C1470" s="83">
        <v>250</v>
      </c>
      <c r="E1470" s="84">
        <v>1.84</v>
      </c>
    </row>
    <row r="1471" spans="1:5" x14ac:dyDescent="0.2">
      <c r="A1471" s="87" t="s">
        <v>3592</v>
      </c>
      <c r="B1471" s="83" t="s">
        <v>3593</v>
      </c>
      <c r="C1471" s="83">
        <v>250</v>
      </c>
      <c r="D1471" s="87" t="s">
        <v>3594</v>
      </c>
      <c r="E1471" s="84">
        <v>4.8899999999999997</v>
      </c>
    </row>
    <row r="1472" spans="1:5" x14ac:dyDescent="0.2">
      <c r="A1472" s="87" t="s">
        <v>8322</v>
      </c>
      <c r="B1472" s="83" t="s">
        <v>8323</v>
      </c>
      <c r="C1472" s="83">
        <v>250</v>
      </c>
      <c r="D1472" s="87" t="s">
        <v>8324</v>
      </c>
      <c r="E1472" s="84">
        <v>5573.88</v>
      </c>
    </row>
    <row r="1473" spans="1:5" x14ac:dyDescent="0.2">
      <c r="A1473" s="87" t="s">
        <v>6089</v>
      </c>
      <c r="B1473" s="83" t="s">
        <v>6090</v>
      </c>
      <c r="C1473" s="83">
        <v>250</v>
      </c>
      <c r="D1473" s="87" t="s">
        <v>6091</v>
      </c>
      <c r="E1473" s="84">
        <v>127.59</v>
      </c>
    </row>
    <row r="1474" spans="1:5" x14ac:dyDescent="0.2">
      <c r="A1474" s="87" t="s">
        <v>2467</v>
      </c>
      <c r="B1474" s="83" t="s">
        <v>2468</v>
      </c>
      <c r="C1474" s="83">
        <v>250</v>
      </c>
      <c r="E1474" s="84">
        <v>1</v>
      </c>
    </row>
    <row r="1475" spans="1:5" x14ac:dyDescent="0.2">
      <c r="A1475" s="87" t="s">
        <v>4009</v>
      </c>
      <c r="B1475" s="83" t="s">
        <v>4010</v>
      </c>
      <c r="C1475" s="83">
        <v>250</v>
      </c>
      <c r="E1475" s="84">
        <v>9.48</v>
      </c>
    </row>
    <row r="1476" spans="1:5" x14ac:dyDescent="0.2">
      <c r="A1476" s="87" t="s">
        <v>2461</v>
      </c>
      <c r="B1476" s="83" t="s">
        <v>2462</v>
      </c>
      <c r="C1476" s="83">
        <v>250</v>
      </c>
      <c r="E1476" s="84">
        <v>1</v>
      </c>
    </row>
    <row r="1477" spans="1:5" x14ac:dyDescent="0.2">
      <c r="A1477" s="87" t="s">
        <v>2463</v>
      </c>
      <c r="B1477" s="83" t="s">
        <v>2464</v>
      </c>
      <c r="C1477" s="83">
        <v>250</v>
      </c>
      <c r="E1477" s="84">
        <v>1</v>
      </c>
    </row>
    <row r="1478" spans="1:5" x14ac:dyDescent="0.2">
      <c r="A1478" s="87" t="s">
        <v>3490</v>
      </c>
      <c r="B1478" s="83" t="s">
        <v>3491</v>
      </c>
      <c r="C1478" s="83">
        <v>250</v>
      </c>
      <c r="E1478" s="84">
        <v>4.09</v>
      </c>
    </row>
    <row r="1479" spans="1:5" x14ac:dyDescent="0.2">
      <c r="A1479" s="87" t="s">
        <v>2465</v>
      </c>
      <c r="B1479" s="83" t="s">
        <v>2466</v>
      </c>
      <c r="C1479" s="83">
        <v>250</v>
      </c>
      <c r="E1479" s="84">
        <v>1</v>
      </c>
    </row>
    <row r="1480" spans="1:5" x14ac:dyDescent="0.2">
      <c r="A1480" s="87" t="s">
        <v>3430</v>
      </c>
      <c r="B1480" s="83" t="s">
        <v>3431</v>
      </c>
      <c r="C1480" s="83">
        <v>250</v>
      </c>
      <c r="E1480" s="84">
        <v>3.68</v>
      </c>
    </row>
    <row r="1481" spans="1:5" x14ac:dyDescent="0.2">
      <c r="A1481" s="87" t="s">
        <v>5759</v>
      </c>
      <c r="B1481" s="83" t="s">
        <v>5760</v>
      </c>
      <c r="C1481" s="83">
        <v>250</v>
      </c>
      <c r="E1481" s="84">
        <v>82.68</v>
      </c>
    </row>
    <row r="1482" spans="1:5" x14ac:dyDescent="0.2">
      <c r="A1482" s="87" t="s">
        <v>5206</v>
      </c>
      <c r="B1482" s="83" t="s">
        <v>5207</v>
      </c>
      <c r="C1482" s="83">
        <v>250</v>
      </c>
      <c r="D1482" s="87" t="s">
        <v>5131</v>
      </c>
      <c r="E1482" s="84">
        <v>41.8</v>
      </c>
    </row>
    <row r="1483" spans="1:5" x14ac:dyDescent="0.2">
      <c r="A1483" s="87" t="s">
        <v>5129</v>
      </c>
      <c r="B1483" s="83" t="s">
        <v>5130</v>
      </c>
      <c r="C1483" s="83">
        <v>250</v>
      </c>
      <c r="D1483" s="87" t="s">
        <v>5131</v>
      </c>
      <c r="E1483" s="84">
        <v>39</v>
      </c>
    </row>
    <row r="1484" spans="1:5" x14ac:dyDescent="0.2">
      <c r="A1484" s="87" t="s">
        <v>3371</v>
      </c>
      <c r="B1484" s="83" t="s">
        <v>3372</v>
      </c>
      <c r="C1484" s="83">
        <v>250</v>
      </c>
      <c r="D1484" s="87" t="s">
        <v>2471</v>
      </c>
      <c r="E1484" s="84">
        <v>3.22</v>
      </c>
    </row>
    <row r="1485" spans="1:5" x14ac:dyDescent="0.2">
      <c r="A1485" s="87" t="s">
        <v>2472</v>
      </c>
      <c r="B1485" s="83" t="s">
        <v>2473</v>
      </c>
      <c r="C1485" s="83">
        <v>250</v>
      </c>
      <c r="D1485" s="87" t="s">
        <v>2474</v>
      </c>
      <c r="E1485" s="84">
        <v>1</v>
      </c>
    </row>
    <row r="1486" spans="1:5" x14ac:dyDescent="0.2">
      <c r="A1486" s="87" t="s">
        <v>2475</v>
      </c>
      <c r="B1486" s="83" t="s">
        <v>2476</v>
      </c>
      <c r="C1486" s="83">
        <v>250</v>
      </c>
      <c r="E1486" s="84">
        <v>1</v>
      </c>
    </row>
    <row r="1487" spans="1:5" x14ac:dyDescent="0.2">
      <c r="A1487" s="87" t="s">
        <v>5419</v>
      </c>
      <c r="B1487" s="83" t="s">
        <v>5420</v>
      </c>
      <c r="C1487" s="83">
        <v>250</v>
      </c>
      <c r="D1487" s="87" t="s">
        <v>5421</v>
      </c>
      <c r="E1487" s="84">
        <v>53.06</v>
      </c>
    </row>
    <row r="1488" spans="1:5" x14ac:dyDescent="0.2">
      <c r="A1488" s="87" t="s">
        <v>2477</v>
      </c>
      <c r="B1488" s="83" t="s">
        <v>2478</v>
      </c>
      <c r="C1488" s="83">
        <v>250</v>
      </c>
      <c r="E1488" s="84">
        <v>1</v>
      </c>
    </row>
    <row r="1489" spans="1:5" x14ac:dyDescent="0.2">
      <c r="A1489" s="87" t="s">
        <v>3877</v>
      </c>
      <c r="B1489" s="83" t="s">
        <v>3878</v>
      </c>
      <c r="C1489" s="83">
        <v>250</v>
      </c>
      <c r="D1489" s="87" t="s">
        <v>3879</v>
      </c>
      <c r="E1489" s="84">
        <v>7.79</v>
      </c>
    </row>
    <row r="1490" spans="1:5" x14ac:dyDescent="0.2">
      <c r="A1490" s="87" t="s">
        <v>4144</v>
      </c>
      <c r="B1490" s="83" t="s">
        <v>4145</v>
      </c>
      <c r="C1490" s="83">
        <v>258</v>
      </c>
      <c r="D1490" s="87" t="s">
        <v>3879</v>
      </c>
      <c r="E1490" s="84">
        <v>11.72</v>
      </c>
    </row>
    <row r="1491" spans="1:5" x14ac:dyDescent="0.2">
      <c r="A1491" s="87" t="s">
        <v>5796</v>
      </c>
      <c r="B1491" s="83" t="s">
        <v>5797</v>
      </c>
      <c r="C1491" s="83">
        <v>250</v>
      </c>
      <c r="E1491" s="84">
        <v>85.07</v>
      </c>
    </row>
    <row r="1492" spans="1:5" x14ac:dyDescent="0.2">
      <c r="A1492" s="87" t="s">
        <v>2483</v>
      </c>
      <c r="B1492" s="83" t="s">
        <v>2484</v>
      </c>
      <c r="C1492" s="83">
        <v>250</v>
      </c>
      <c r="E1492" s="84">
        <v>1</v>
      </c>
    </row>
    <row r="1493" spans="1:5" x14ac:dyDescent="0.2">
      <c r="A1493" s="87" t="s">
        <v>2485</v>
      </c>
      <c r="B1493" s="83" t="s">
        <v>2486</v>
      </c>
      <c r="C1493" s="83">
        <v>250</v>
      </c>
      <c r="E1493" s="84">
        <v>1</v>
      </c>
    </row>
    <row r="1494" spans="1:5" x14ac:dyDescent="0.2">
      <c r="A1494" s="87" t="s">
        <v>4092</v>
      </c>
      <c r="B1494" s="83" t="s">
        <v>4093</v>
      </c>
      <c r="C1494" s="83">
        <v>258</v>
      </c>
      <c r="D1494" s="87" t="s">
        <v>4094</v>
      </c>
      <c r="E1494" s="84">
        <v>10.33</v>
      </c>
    </row>
    <row r="1495" spans="1:5" x14ac:dyDescent="0.2">
      <c r="A1495" s="87" t="s">
        <v>5359</v>
      </c>
      <c r="B1495" s="83" t="s">
        <v>5360</v>
      </c>
      <c r="C1495" s="83">
        <v>250</v>
      </c>
      <c r="E1495" s="84">
        <v>49.11</v>
      </c>
    </row>
    <row r="1496" spans="1:5" x14ac:dyDescent="0.2">
      <c r="A1496" s="87" t="s">
        <v>4326</v>
      </c>
      <c r="B1496" s="83" t="s">
        <v>4327</v>
      </c>
      <c r="C1496" s="83">
        <v>250</v>
      </c>
      <c r="E1496" s="84">
        <v>15.48</v>
      </c>
    </row>
    <row r="1497" spans="1:5" x14ac:dyDescent="0.2">
      <c r="A1497" s="87" t="s">
        <v>2997</v>
      </c>
      <c r="B1497" s="83" t="s">
        <v>2998</v>
      </c>
      <c r="C1497" s="83">
        <v>250</v>
      </c>
      <c r="E1497" s="84">
        <v>1.1200000000000001</v>
      </c>
    </row>
    <row r="1498" spans="1:5" x14ac:dyDescent="0.2">
      <c r="A1498" s="87" t="s">
        <v>3265</v>
      </c>
      <c r="B1498" s="83" t="s">
        <v>3266</v>
      </c>
      <c r="C1498" s="83">
        <v>250</v>
      </c>
      <c r="E1498" s="84">
        <v>2.5099999999999998</v>
      </c>
    </row>
    <row r="1499" spans="1:5" x14ac:dyDescent="0.2">
      <c r="A1499" s="87" t="s">
        <v>2487</v>
      </c>
      <c r="B1499" s="83" t="s">
        <v>2488</v>
      </c>
      <c r="C1499" s="83">
        <v>250</v>
      </c>
      <c r="E1499" s="84">
        <v>1</v>
      </c>
    </row>
    <row r="1500" spans="1:5" x14ac:dyDescent="0.2">
      <c r="A1500" s="87" t="s">
        <v>3391</v>
      </c>
      <c r="B1500" s="83" t="s">
        <v>3392</v>
      </c>
      <c r="C1500" s="83">
        <v>250</v>
      </c>
      <c r="E1500" s="84">
        <v>3.37</v>
      </c>
    </row>
    <row r="1501" spans="1:5" x14ac:dyDescent="0.2">
      <c r="A1501" s="87" t="s">
        <v>4704</v>
      </c>
      <c r="B1501" s="83" t="s">
        <v>4705</v>
      </c>
      <c r="C1501" s="83">
        <v>250</v>
      </c>
      <c r="E1501" s="84">
        <v>24.32</v>
      </c>
    </row>
    <row r="1502" spans="1:5" x14ac:dyDescent="0.2">
      <c r="A1502" s="87" t="s">
        <v>3248</v>
      </c>
      <c r="B1502" s="83" t="s">
        <v>3249</v>
      </c>
      <c r="C1502" s="83">
        <v>250</v>
      </c>
      <c r="E1502" s="84">
        <v>2.36</v>
      </c>
    </row>
    <row r="1503" spans="1:5" x14ac:dyDescent="0.2">
      <c r="A1503" s="87" t="s">
        <v>3725</v>
      </c>
      <c r="B1503" s="83" t="s">
        <v>3726</v>
      </c>
      <c r="C1503" s="83">
        <v>250</v>
      </c>
      <c r="D1503" s="87" t="s">
        <v>3727</v>
      </c>
      <c r="E1503" s="84">
        <v>6.16</v>
      </c>
    </row>
    <row r="1504" spans="1:5" x14ac:dyDescent="0.2">
      <c r="A1504" s="87" t="s">
        <v>3122</v>
      </c>
      <c r="B1504" s="83" t="s">
        <v>3123</v>
      </c>
      <c r="C1504" s="83">
        <v>250</v>
      </c>
      <c r="E1504" s="84">
        <v>1.69</v>
      </c>
    </row>
    <row r="1505" spans="1:5" x14ac:dyDescent="0.2">
      <c r="A1505" s="87" t="s">
        <v>3227</v>
      </c>
      <c r="B1505" s="83" t="s">
        <v>3228</v>
      </c>
      <c r="C1505" s="83">
        <v>250</v>
      </c>
      <c r="E1505" s="84">
        <v>2.19</v>
      </c>
    </row>
    <row r="1506" spans="1:5" x14ac:dyDescent="0.2">
      <c r="A1506" s="87" t="s">
        <v>3057</v>
      </c>
      <c r="B1506" s="83" t="s">
        <v>3058</v>
      </c>
      <c r="C1506" s="83">
        <v>250</v>
      </c>
      <c r="E1506" s="84">
        <v>1.34</v>
      </c>
    </row>
    <row r="1507" spans="1:5" x14ac:dyDescent="0.2">
      <c r="A1507" s="87" t="s">
        <v>5751</v>
      </c>
      <c r="B1507" s="83" t="s">
        <v>5752</v>
      </c>
      <c r="C1507" s="83">
        <v>250</v>
      </c>
      <c r="E1507" s="84">
        <v>81.900000000000006</v>
      </c>
    </row>
    <row r="1508" spans="1:5" x14ac:dyDescent="0.2">
      <c r="A1508" s="87" t="s">
        <v>2489</v>
      </c>
      <c r="B1508" s="83" t="s">
        <v>2490</v>
      </c>
      <c r="C1508" s="83">
        <v>250</v>
      </c>
      <c r="E1508" s="84">
        <v>1</v>
      </c>
    </row>
    <row r="1509" spans="1:5" x14ac:dyDescent="0.2">
      <c r="A1509" s="87" t="s">
        <v>2491</v>
      </c>
      <c r="B1509" s="83" t="s">
        <v>2492</v>
      </c>
      <c r="C1509" s="83">
        <v>250</v>
      </c>
      <c r="E1509" s="84">
        <v>1</v>
      </c>
    </row>
    <row r="1510" spans="1:5" x14ac:dyDescent="0.2">
      <c r="A1510" s="87" t="s">
        <v>3539</v>
      </c>
      <c r="B1510" s="83" t="s">
        <v>3540</v>
      </c>
      <c r="C1510" s="83">
        <v>250</v>
      </c>
      <c r="E1510" s="84">
        <v>4.54</v>
      </c>
    </row>
    <row r="1511" spans="1:5" x14ac:dyDescent="0.2">
      <c r="A1511" s="87" t="s">
        <v>4146</v>
      </c>
      <c r="B1511" s="83" t="s">
        <v>4147</v>
      </c>
      <c r="C1511" s="83">
        <v>250</v>
      </c>
      <c r="D1511" s="87" t="s">
        <v>3556</v>
      </c>
      <c r="E1511" s="84">
        <v>11.72</v>
      </c>
    </row>
    <row r="1512" spans="1:5" x14ac:dyDescent="0.2">
      <c r="A1512" s="87" t="s">
        <v>3780</v>
      </c>
      <c r="B1512" s="83" t="s">
        <v>3781</v>
      </c>
      <c r="C1512" s="83">
        <v>250</v>
      </c>
      <c r="D1512" s="87" t="s">
        <v>3556</v>
      </c>
      <c r="E1512" s="84">
        <v>6.74</v>
      </c>
    </row>
    <row r="1513" spans="1:5" x14ac:dyDescent="0.2">
      <c r="A1513" s="87" t="s">
        <v>3554</v>
      </c>
      <c r="B1513" s="83" t="s">
        <v>3555</v>
      </c>
      <c r="C1513" s="83">
        <v>250</v>
      </c>
      <c r="D1513" s="87" t="s">
        <v>3556</v>
      </c>
      <c r="E1513" s="84">
        <v>4.6100000000000003</v>
      </c>
    </row>
    <row r="1514" spans="1:5" x14ac:dyDescent="0.2">
      <c r="A1514" s="87" t="s">
        <v>4389</v>
      </c>
      <c r="B1514" s="83" t="s">
        <v>4390</v>
      </c>
      <c r="C1514" s="83">
        <v>250</v>
      </c>
      <c r="D1514" s="87" t="s">
        <v>3556</v>
      </c>
      <c r="E1514" s="84">
        <v>17.899999999999999</v>
      </c>
    </row>
    <row r="1515" spans="1:5" x14ac:dyDescent="0.2">
      <c r="A1515" s="87" t="s">
        <v>3998</v>
      </c>
      <c r="B1515" s="83" t="s">
        <v>3999</v>
      </c>
      <c r="C1515" s="83">
        <v>250</v>
      </c>
      <c r="D1515" s="87" t="s">
        <v>3556</v>
      </c>
      <c r="E1515" s="84">
        <v>9.2799999999999994</v>
      </c>
    </row>
    <row r="1516" spans="1:5" x14ac:dyDescent="0.2">
      <c r="A1516" s="87" t="s">
        <v>4246</v>
      </c>
      <c r="B1516" s="83" t="s">
        <v>4247</v>
      </c>
      <c r="C1516" s="83">
        <v>250</v>
      </c>
      <c r="E1516" s="84">
        <v>13.92</v>
      </c>
    </row>
    <row r="1517" spans="1:5" x14ac:dyDescent="0.2">
      <c r="A1517" s="87" t="s">
        <v>3934</v>
      </c>
      <c r="B1517" s="83" t="s">
        <v>3935</v>
      </c>
      <c r="C1517" s="83">
        <v>250</v>
      </c>
      <c r="D1517" s="87" t="s">
        <v>3758</v>
      </c>
      <c r="E1517" s="84">
        <v>8.43</v>
      </c>
    </row>
    <row r="1518" spans="1:5" x14ac:dyDescent="0.2">
      <c r="A1518" s="87" t="s">
        <v>3756</v>
      </c>
      <c r="B1518" s="83" t="s">
        <v>3757</v>
      </c>
      <c r="C1518" s="83">
        <v>250</v>
      </c>
      <c r="D1518" s="87" t="s">
        <v>3758</v>
      </c>
      <c r="E1518" s="84">
        <v>6.48</v>
      </c>
    </row>
    <row r="1519" spans="1:5" x14ac:dyDescent="0.2">
      <c r="A1519" s="87" t="s">
        <v>4533</v>
      </c>
      <c r="B1519" s="83" t="s">
        <v>4534</v>
      </c>
      <c r="C1519" s="83">
        <v>250</v>
      </c>
      <c r="D1519" s="87" t="s">
        <v>3758</v>
      </c>
      <c r="E1519" s="84">
        <v>20.85</v>
      </c>
    </row>
    <row r="1520" spans="1:5" x14ac:dyDescent="0.2">
      <c r="A1520" s="87" t="s">
        <v>6954</v>
      </c>
      <c r="B1520" s="83" t="s">
        <v>6955</v>
      </c>
      <c r="C1520" s="83">
        <v>250</v>
      </c>
      <c r="D1520" s="87" t="s">
        <v>3758</v>
      </c>
      <c r="E1520" s="84">
        <v>314.88</v>
      </c>
    </row>
    <row r="1521" spans="1:5" x14ac:dyDescent="0.2">
      <c r="A1521" s="87" t="s">
        <v>4225</v>
      </c>
      <c r="B1521" s="83" t="s">
        <v>4226</v>
      </c>
      <c r="C1521" s="83">
        <v>250</v>
      </c>
      <c r="D1521" s="87" t="s">
        <v>3758</v>
      </c>
      <c r="E1521" s="84">
        <v>13.01</v>
      </c>
    </row>
    <row r="1522" spans="1:5" x14ac:dyDescent="0.2">
      <c r="A1522" s="87" t="s">
        <v>7536</v>
      </c>
      <c r="B1522" s="83" t="s">
        <v>7537</v>
      </c>
      <c r="C1522" s="83">
        <v>250</v>
      </c>
      <c r="D1522" s="87" t="s">
        <v>5709</v>
      </c>
      <c r="E1522" s="84">
        <v>846.41</v>
      </c>
    </row>
    <row r="1523" spans="1:5" x14ac:dyDescent="0.2">
      <c r="A1523" s="87" t="s">
        <v>6208</v>
      </c>
      <c r="B1523" s="83" t="s">
        <v>6209</v>
      </c>
      <c r="C1523" s="83">
        <v>250</v>
      </c>
      <c r="D1523" s="87" t="s">
        <v>6210</v>
      </c>
      <c r="E1523" s="84">
        <v>138.13999999999999</v>
      </c>
    </row>
    <row r="1524" spans="1:5" x14ac:dyDescent="0.2">
      <c r="A1524" s="87" t="s">
        <v>7285</v>
      </c>
      <c r="B1524" s="83" t="s">
        <v>7286</v>
      </c>
      <c r="C1524" s="83">
        <v>250</v>
      </c>
      <c r="D1524" s="87" t="s">
        <v>6210</v>
      </c>
      <c r="E1524" s="84">
        <v>552.58000000000004</v>
      </c>
    </row>
    <row r="1525" spans="1:5" x14ac:dyDescent="0.2">
      <c r="A1525" s="87" t="s">
        <v>3822</v>
      </c>
      <c r="B1525" s="83" t="s">
        <v>3823</v>
      </c>
      <c r="C1525" s="83">
        <v>250</v>
      </c>
      <c r="E1525" s="84">
        <v>7.04</v>
      </c>
    </row>
    <row r="1526" spans="1:5" x14ac:dyDescent="0.2">
      <c r="A1526" s="87" t="s">
        <v>3326</v>
      </c>
      <c r="B1526" s="83" t="s">
        <v>3327</v>
      </c>
      <c r="C1526" s="83">
        <v>250</v>
      </c>
      <c r="E1526" s="84">
        <v>2.94</v>
      </c>
    </row>
    <row r="1527" spans="1:5" x14ac:dyDescent="0.2">
      <c r="A1527" s="87" t="s">
        <v>2493</v>
      </c>
      <c r="B1527" s="83" t="s">
        <v>2494</v>
      </c>
      <c r="C1527" s="83">
        <v>250</v>
      </c>
      <c r="E1527" s="84">
        <v>1</v>
      </c>
    </row>
    <row r="1528" spans="1:5" x14ac:dyDescent="0.2">
      <c r="A1528" s="87" t="s">
        <v>2495</v>
      </c>
      <c r="B1528" s="83" t="s">
        <v>2496</v>
      </c>
      <c r="C1528" s="83">
        <v>250</v>
      </c>
      <c r="E1528" s="84">
        <v>1</v>
      </c>
    </row>
    <row r="1529" spans="1:5" x14ac:dyDescent="0.2">
      <c r="A1529" s="87" t="s">
        <v>3436</v>
      </c>
      <c r="B1529" s="83" t="s">
        <v>3437</v>
      </c>
      <c r="C1529" s="83">
        <v>250</v>
      </c>
      <c r="E1529" s="84">
        <v>3.76</v>
      </c>
    </row>
    <row r="1530" spans="1:5" x14ac:dyDescent="0.2">
      <c r="A1530" s="87" t="s">
        <v>2497</v>
      </c>
      <c r="B1530" s="83" t="s">
        <v>2498</v>
      </c>
      <c r="C1530" s="83">
        <v>250</v>
      </c>
      <c r="E1530" s="84">
        <v>1</v>
      </c>
    </row>
    <row r="1531" spans="1:5" x14ac:dyDescent="0.2">
      <c r="A1531" s="87" t="s">
        <v>7143</v>
      </c>
      <c r="B1531" s="83" t="s">
        <v>7144</v>
      </c>
      <c r="C1531" s="83">
        <v>250</v>
      </c>
      <c r="D1531" s="87" t="s">
        <v>7145</v>
      </c>
      <c r="E1531" s="84">
        <v>432.96</v>
      </c>
    </row>
    <row r="1532" spans="1:5" x14ac:dyDescent="0.2">
      <c r="A1532" s="87" t="s">
        <v>2499</v>
      </c>
      <c r="B1532" s="83" t="s">
        <v>2500</v>
      </c>
      <c r="C1532" s="83">
        <v>250</v>
      </c>
      <c r="E1532" s="84">
        <v>1</v>
      </c>
    </row>
    <row r="1533" spans="1:5" x14ac:dyDescent="0.2">
      <c r="A1533" s="87" t="s">
        <v>3544</v>
      </c>
      <c r="B1533" s="83" t="s">
        <v>3545</v>
      </c>
      <c r="C1533" s="83">
        <v>250</v>
      </c>
      <c r="E1533" s="84">
        <v>4.55</v>
      </c>
    </row>
    <row r="1534" spans="1:5" x14ac:dyDescent="0.2">
      <c r="A1534" s="87" t="s">
        <v>4011</v>
      </c>
      <c r="B1534" s="83" t="s">
        <v>4012</v>
      </c>
      <c r="C1534" s="83">
        <v>250</v>
      </c>
      <c r="E1534" s="84">
        <v>9.5</v>
      </c>
    </row>
    <row r="1535" spans="1:5" x14ac:dyDescent="0.2">
      <c r="A1535" s="87" t="s">
        <v>8343</v>
      </c>
      <c r="B1535" s="83" t="s">
        <v>8344</v>
      </c>
      <c r="C1535" s="83">
        <v>250</v>
      </c>
      <c r="E1535" s="84">
        <v>8250</v>
      </c>
    </row>
    <row r="1536" spans="1:5" x14ac:dyDescent="0.2">
      <c r="A1536" s="87" t="s">
        <v>2503</v>
      </c>
      <c r="B1536" s="83" t="s">
        <v>2504</v>
      </c>
      <c r="C1536" s="83">
        <v>250</v>
      </c>
      <c r="E1536" s="84">
        <v>1</v>
      </c>
    </row>
    <row r="1537" spans="1:5" x14ac:dyDescent="0.2">
      <c r="A1537" s="87" t="s">
        <v>3328</v>
      </c>
      <c r="B1537" s="83" t="s">
        <v>3329</v>
      </c>
      <c r="C1537" s="83">
        <v>250</v>
      </c>
      <c r="E1537" s="84">
        <v>2.96</v>
      </c>
    </row>
    <row r="1538" spans="1:5" x14ac:dyDescent="0.2">
      <c r="A1538" s="87" t="s">
        <v>5202</v>
      </c>
      <c r="B1538" s="83" t="s">
        <v>5203</v>
      </c>
      <c r="C1538" s="83">
        <v>258</v>
      </c>
      <c r="E1538" s="84">
        <v>41.42</v>
      </c>
    </row>
    <row r="1539" spans="1:5" x14ac:dyDescent="0.2">
      <c r="A1539" s="87" t="s">
        <v>3330</v>
      </c>
      <c r="B1539" s="83" t="s">
        <v>3331</v>
      </c>
      <c r="C1539" s="83">
        <v>250</v>
      </c>
      <c r="E1539" s="84">
        <v>2.96</v>
      </c>
    </row>
    <row r="1540" spans="1:5" x14ac:dyDescent="0.2">
      <c r="A1540" s="87" t="s">
        <v>3242</v>
      </c>
      <c r="B1540" s="83" t="s">
        <v>3243</v>
      </c>
      <c r="C1540" s="83">
        <v>250</v>
      </c>
      <c r="E1540" s="84">
        <v>2.29</v>
      </c>
    </row>
    <row r="1541" spans="1:5" x14ac:dyDescent="0.2">
      <c r="A1541" s="87" t="s">
        <v>4424</v>
      </c>
      <c r="B1541" s="83" t="s">
        <v>4425</v>
      </c>
      <c r="C1541" s="83">
        <v>250</v>
      </c>
      <c r="E1541" s="84">
        <v>18.47</v>
      </c>
    </row>
    <row r="1542" spans="1:5" x14ac:dyDescent="0.2">
      <c r="A1542" s="87" t="s">
        <v>4430</v>
      </c>
      <c r="B1542" s="83" t="s">
        <v>4431</v>
      </c>
      <c r="C1542" s="83">
        <v>250</v>
      </c>
      <c r="E1542" s="84">
        <v>18.89</v>
      </c>
    </row>
    <row r="1543" spans="1:5" x14ac:dyDescent="0.2">
      <c r="A1543" s="87" t="s">
        <v>3680</v>
      </c>
      <c r="B1543" s="83" t="s">
        <v>3681</v>
      </c>
      <c r="C1543" s="83">
        <v>250</v>
      </c>
      <c r="E1543" s="84">
        <v>5.82</v>
      </c>
    </row>
    <row r="1544" spans="1:5" x14ac:dyDescent="0.2">
      <c r="A1544" s="87" t="s">
        <v>3508</v>
      </c>
      <c r="B1544" s="83" t="s">
        <v>3509</v>
      </c>
      <c r="C1544" s="83">
        <v>250</v>
      </c>
      <c r="E1544" s="84">
        <v>4.22</v>
      </c>
    </row>
    <row r="1545" spans="1:5" x14ac:dyDescent="0.2">
      <c r="A1545" s="87" t="s">
        <v>3971</v>
      </c>
      <c r="B1545" s="83" t="s">
        <v>3972</v>
      </c>
      <c r="C1545" s="83">
        <v>250</v>
      </c>
      <c r="E1545" s="84">
        <v>8.86</v>
      </c>
    </row>
    <row r="1546" spans="1:5" x14ac:dyDescent="0.2">
      <c r="A1546" s="87" t="s">
        <v>2505</v>
      </c>
      <c r="B1546" s="83" t="s">
        <v>2506</v>
      </c>
      <c r="C1546" s="83">
        <v>250</v>
      </c>
      <c r="D1546" s="87" t="s">
        <v>2507</v>
      </c>
      <c r="E1546" s="84">
        <v>1</v>
      </c>
    </row>
    <row r="1547" spans="1:5" x14ac:dyDescent="0.2">
      <c r="A1547" s="87" t="s">
        <v>2508</v>
      </c>
      <c r="B1547" s="83" t="s">
        <v>2509</v>
      </c>
      <c r="C1547" s="83">
        <v>250</v>
      </c>
      <c r="D1547" s="87" t="s">
        <v>2507</v>
      </c>
      <c r="E1547" s="84">
        <v>1</v>
      </c>
    </row>
    <row r="1548" spans="1:5" x14ac:dyDescent="0.2">
      <c r="A1548" s="87" t="s">
        <v>3090</v>
      </c>
      <c r="B1548" s="83" t="s">
        <v>3091</v>
      </c>
      <c r="C1548" s="83">
        <v>250</v>
      </c>
      <c r="D1548" s="87" t="s">
        <v>2507</v>
      </c>
      <c r="E1548" s="84">
        <v>1.52</v>
      </c>
    </row>
    <row r="1549" spans="1:5" x14ac:dyDescent="0.2">
      <c r="A1549" s="87" t="s">
        <v>3092</v>
      </c>
      <c r="B1549" s="83" t="s">
        <v>3093</v>
      </c>
      <c r="C1549" s="83">
        <v>250</v>
      </c>
      <c r="D1549" s="87" t="s">
        <v>2507</v>
      </c>
      <c r="E1549" s="84">
        <v>1.53</v>
      </c>
    </row>
    <row r="1550" spans="1:5" x14ac:dyDescent="0.2">
      <c r="A1550" s="87" t="s">
        <v>6914</v>
      </c>
      <c r="B1550" s="83" t="s">
        <v>6915</v>
      </c>
      <c r="C1550" s="83">
        <v>250</v>
      </c>
      <c r="D1550" s="87" t="s">
        <v>6916</v>
      </c>
      <c r="E1550" s="84">
        <v>299.58</v>
      </c>
    </row>
    <row r="1551" spans="1:5" x14ac:dyDescent="0.2">
      <c r="A1551" s="87" t="s">
        <v>7211</v>
      </c>
      <c r="B1551" s="83" t="s">
        <v>7212</v>
      </c>
      <c r="C1551" s="83">
        <v>250</v>
      </c>
      <c r="D1551" s="87" t="s">
        <v>6916</v>
      </c>
      <c r="E1551" s="84">
        <v>477.08</v>
      </c>
    </row>
    <row r="1552" spans="1:5" x14ac:dyDescent="0.2">
      <c r="A1552" s="87" t="s">
        <v>2981</v>
      </c>
      <c r="B1552" s="83" t="s">
        <v>2982</v>
      </c>
      <c r="C1552" s="83">
        <v>250</v>
      </c>
      <c r="E1552" s="84">
        <v>1.02</v>
      </c>
    </row>
    <row r="1553" spans="1:5" x14ac:dyDescent="0.2">
      <c r="A1553" s="87" t="s">
        <v>4747</v>
      </c>
      <c r="B1553" s="83" t="s">
        <v>4748</v>
      </c>
      <c r="C1553" s="83">
        <v>250</v>
      </c>
      <c r="D1553" s="87" t="s">
        <v>4749</v>
      </c>
      <c r="E1553" s="84">
        <v>26.7</v>
      </c>
    </row>
    <row r="1554" spans="1:5" x14ac:dyDescent="0.2">
      <c r="A1554" s="87" t="s">
        <v>6746</v>
      </c>
      <c r="B1554" s="83" t="s">
        <v>6747</v>
      </c>
      <c r="C1554" s="83">
        <v>250</v>
      </c>
      <c r="D1554" s="87" t="s">
        <v>6748</v>
      </c>
      <c r="E1554" s="84">
        <v>218.61</v>
      </c>
    </row>
    <row r="1555" spans="1:5" x14ac:dyDescent="0.2">
      <c r="A1555" s="87" t="s">
        <v>6813</v>
      </c>
      <c r="B1555" s="83" t="s">
        <v>6814</v>
      </c>
      <c r="C1555" s="83">
        <v>250</v>
      </c>
      <c r="D1555" s="87" t="s">
        <v>6748</v>
      </c>
      <c r="E1555" s="84">
        <v>243.84</v>
      </c>
    </row>
    <row r="1556" spans="1:5" x14ac:dyDescent="0.2">
      <c r="A1556" s="87" t="s">
        <v>5678</v>
      </c>
      <c r="B1556" s="83" t="s">
        <v>5679</v>
      </c>
      <c r="C1556" s="83">
        <v>250</v>
      </c>
      <c r="D1556" s="87" t="s">
        <v>5680</v>
      </c>
      <c r="E1556" s="84">
        <v>75</v>
      </c>
    </row>
    <row r="1557" spans="1:5" x14ac:dyDescent="0.2">
      <c r="A1557" s="87" t="s">
        <v>5627</v>
      </c>
      <c r="B1557" s="83" t="s">
        <v>5628</v>
      </c>
      <c r="C1557" s="83">
        <v>250</v>
      </c>
      <c r="D1557" s="87" t="s">
        <v>5629</v>
      </c>
      <c r="E1557" s="84">
        <v>69.569999999999993</v>
      </c>
    </row>
    <row r="1558" spans="1:5" x14ac:dyDescent="0.2">
      <c r="A1558" s="87" t="s">
        <v>5642</v>
      </c>
      <c r="B1558" s="83" t="s">
        <v>5628</v>
      </c>
      <c r="C1558" s="83">
        <v>250</v>
      </c>
      <c r="D1558" s="87" t="s">
        <v>5629</v>
      </c>
      <c r="E1558" s="84">
        <v>71.84</v>
      </c>
    </row>
    <row r="1559" spans="1:5" x14ac:dyDescent="0.2">
      <c r="A1559" s="87" t="s">
        <v>3256</v>
      </c>
      <c r="B1559" s="83" t="s">
        <v>3257</v>
      </c>
      <c r="C1559" s="83">
        <v>250</v>
      </c>
      <c r="E1559" s="84">
        <v>2.41</v>
      </c>
    </row>
    <row r="1560" spans="1:5" x14ac:dyDescent="0.2">
      <c r="A1560" s="87" t="s">
        <v>3536</v>
      </c>
      <c r="B1560" s="83" t="s">
        <v>3537</v>
      </c>
      <c r="C1560" s="83">
        <v>258</v>
      </c>
      <c r="D1560" s="87" t="s">
        <v>3538</v>
      </c>
      <c r="E1560" s="84">
        <v>4.49</v>
      </c>
    </row>
    <row r="1561" spans="1:5" x14ac:dyDescent="0.2">
      <c r="A1561" s="87" t="s">
        <v>2522</v>
      </c>
      <c r="B1561" s="83" t="s">
        <v>2523</v>
      </c>
      <c r="C1561" s="83">
        <v>250</v>
      </c>
      <c r="E1561" s="84">
        <v>1</v>
      </c>
    </row>
    <row r="1562" spans="1:5" x14ac:dyDescent="0.2">
      <c r="A1562" s="87" t="s">
        <v>3595</v>
      </c>
      <c r="B1562" s="83" t="s">
        <v>3596</v>
      </c>
      <c r="C1562" s="83">
        <v>250</v>
      </c>
      <c r="E1562" s="84">
        <v>4.8899999999999997</v>
      </c>
    </row>
    <row r="1563" spans="1:5" x14ac:dyDescent="0.2">
      <c r="A1563" s="87" t="s">
        <v>4529</v>
      </c>
      <c r="B1563" s="83" t="s">
        <v>4530</v>
      </c>
      <c r="C1563" s="83">
        <v>250</v>
      </c>
      <c r="E1563" s="84">
        <v>20.64</v>
      </c>
    </row>
    <row r="1564" spans="1:5" x14ac:dyDescent="0.2">
      <c r="A1564" s="87" t="s">
        <v>2524</v>
      </c>
      <c r="B1564" s="83" t="s">
        <v>2525</v>
      </c>
      <c r="C1564" s="83">
        <v>250</v>
      </c>
      <c r="E1564" s="84">
        <v>1</v>
      </c>
    </row>
    <row r="1565" spans="1:5" x14ac:dyDescent="0.2">
      <c r="A1565" s="87" t="s">
        <v>2526</v>
      </c>
      <c r="B1565" s="83" t="s">
        <v>2527</v>
      </c>
      <c r="C1565" s="83">
        <v>250</v>
      </c>
      <c r="E1565" s="84">
        <v>1</v>
      </c>
    </row>
    <row r="1566" spans="1:5" x14ac:dyDescent="0.2">
      <c r="A1566" s="87" t="s">
        <v>2528</v>
      </c>
      <c r="B1566" s="83" t="s">
        <v>2529</v>
      </c>
      <c r="C1566" s="83">
        <v>250</v>
      </c>
      <c r="E1566" s="84">
        <v>1</v>
      </c>
    </row>
    <row r="1567" spans="1:5" x14ac:dyDescent="0.2">
      <c r="A1567" s="87" t="s">
        <v>3657</v>
      </c>
      <c r="B1567" s="83" t="s">
        <v>3658</v>
      </c>
      <c r="C1567" s="83">
        <v>250</v>
      </c>
      <c r="E1567" s="84">
        <v>5.4</v>
      </c>
    </row>
    <row r="1568" spans="1:5" x14ac:dyDescent="0.2">
      <c r="A1568" s="87" t="s">
        <v>3739</v>
      </c>
      <c r="B1568" s="83" t="s">
        <v>3740</v>
      </c>
      <c r="C1568" s="83">
        <v>250</v>
      </c>
      <c r="E1568" s="84">
        <v>6.34</v>
      </c>
    </row>
    <row r="1569" spans="1:5" x14ac:dyDescent="0.2">
      <c r="A1569" s="87" t="s">
        <v>3928</v>
      </c>
      <c r="B1569" s="83" t="s">
        <v>3929</v>
      </c>
      <c r="C1569" s="83">
        <v>250</v>
      </c>
      <c r="E1569" s="84">
        <v>8.34</v>
      </c>
    </row>
    <row r="1570" spans="1:5" x14ac:dyDescent="0.2">
      <c r="A1570" s="87" t="s">
        <v>2530</v>
      </c>
      <c r="B1570" s="83" t="s">
        <v>2531</v>
      </c>
      <c r="C1570" s="83">
        <v>250</v>
      </c>
      <c r="E1570" s="84">
        <v>1</v>
      </c>
    </row>
    <row r="1571" spans="1:5" x14ac:dyDescent="0.2">
      <c r="A1571" s="87" t="s">
        <v>4986</v>
      </c>
      <c r="B1571" s="83" t="s">
        <v>4987</v>
      </c>
      <c r="C1571" s="83">
        <v>250</v>
      </c>
      <c r="E1571" s="84">
        <v>33.96</v>
      </c>
    </row>
    <row r="1572" spans="1:5" x14ac:dyDescent="0.2">
      <c r="A1572" s="87" t="s">
        <v>6092</v>
      </c>
      <c r="B1572" s="83" t="s">
        <v>6093</v>
      </c>
      <c r="C1572" s="83">
        <v>250</v>
      </c>
      <c r="E1572" s="84">
        <v>127.64</v>
      </c>
    </row>
    <row r="1573" spans="1:5" x14ac:dyDescent="0.2">
      <c r="A1573" s="87" t="s">
        <v>4592</v>
      </c>
      <c r="B1573" s="83" t="s">
        <v>4593</v>
      </c>
      <c r="C1573" s="83">
        <v>250</v>
      </c>
      <c r="D1573" s="87" t="s">
        <v>4594</v>
      </c>
      <c r="E1573" s="84">
        <v>22.56</v>
      </c>
    </row>
    <row r="1574" spans="1:5" x14ac:dyDescent="0.2">
      <c r="A1574" s="87" t="s">
        <v>5102</v>
      </c>
      <c r="B1574" s="83" t="s">
        <v>5103</v>
      </c>
      <c r="C1574" s="83">
        <v>250</v>
      </c>
      <c r="D1574" s="87" t="s">
        <v>4594</v>
      </c>
      <c r="E1574" s="84">
        <v>37.5</v>
      </c>
    </row>
    <row r="1575" spans="1:5" x14ac:dyDescent="0.2">
      <c r="A1575" s="87" t="s">
        <v>6035</v>
      </c>
      <c r="B1575" s="83" t="s">
        <v>6036</v>
      </c>
      <c r="C1575" s="83">
        <v>250</v>
      </c>
      <c r="D1575" s="87" t="s">
        <v>4594</v>
      </c>
      <c r="E1575" s="84">
        <v>114.39</v>
      </c>
    </row>
    <row r="1576" spans="1:5" x14ac:dyDescent="0.2">
      <c r="A1576" s="87" t="s">
        <v>3297</v>
      </c>
      <c r="B1576" s="83" t="s">
        <v>3298</v>
      </c>
      <c r="C1576" s="83">
        <v>250</v>
      </c>
      <c r="D1576" s="87" t="s">
        <v>3167</v>
      </c>
      <c r="E1576" s="84">
        <v>2.71</v>
      </c>
    </row>
    <row r="1577" spans="1:5" x14ac:dyDescent="0.2">
      <c r="A1577" s="87" t="s">
        <v>2532</v>
      </c>
      <c r="B1577" s="83" t="s">
        <v>2533</v>
      </c>
      <c r="C1577" s="83">
        <v>250</v>
      </c>
      <c r="E1577" s="84">
        <v>1</v>
      </c>
    </row>
    <row r="1578" spans="1:5" x14ac:dyDescent="0.2">
      <c r="A1578" s="87" t="s">
        <v>2534</v>
      </c>
      <c r="B1578" s="83" t="s">
        <v>2535</v>
      </c>
      <c r="C1578" s="83">
        <v>250</v>
      </c>
      <c r="E1578" s="84">
        <v>1</v>
      </c>
    </row>
    <row r="1579" spans="1:5" x14ac:dyDescent="0.2">
      <c r="A1579" s="87" t="s">
        <v>3165</v>
      </c>
      <c r="B1579" s="83" t="s">
        <v>3166</v>
      </c>
      <c r="C1579" s="83">
        <v>250</v>
      </c>
      <c r="D1579" s="87" t="s">
        <v>3167</v>
      </c>
      <c r="E1579" s="84">
        <v>1.9</v>
      </c>
    </row>
    <row r="1580" spans="1:5" x14ac:dyDescent="0.2">
      <c r="A1580" s="87" t="s">
        <v>2536</v>
      </c>
      <c r="B1580" s="83" t="s">
        <v>2537</v>
      </c>
      <c r="C1580" s="83">
        <v>250</v>
      </c>
      <c r="E1580" s="84">
        <v>1</v>
      </c>
    </row>
    <row r="1581" spans="1:5" x14ac:dyDescent="0.2">
      <c r="A1581" s="87" t="s">
        <v>5947</v>
      </c>
      <c r="B1581" s="83" t="s">
        <v>5948</v>
      </c>
      <c r="C1581" s="83">
        <v>250</v>
      </c>
      <c r="E1581" s="84">
        <v>101.85</v>
      </c>
    </row>
    <row r="1582" spans="1:5" x14ac:dyDescent="0.2">
      <c r="A1582" s="87" t="s">
        <v>2538</v>
      </c>
      <c r="B1582" s="83" t="s">
        <v>2539</v>
      </c>
      <c r="C1582" s="83">
        <v>250</v>
      </c>
      <c r="E1582" s="84">
        <v>1</v>
      </c>
    </row>
    <row r="1583" spans="1:5" x14ac:dyDescent="0.2">
      <c r="A1583" s="87" t="s">
        <v>2542</v>
      </c>
      <c r="B1583" s="83" t="s">
        <v>2543</v>
      </c>
      <c r="C1583" s="83">
        <v>250</v>
      </c>
      <c r="E1583" s="84">
        <v>1</v>
      </c>
    </row>
    <row r="1584" spans="1:5" x14ac:dyDescent="0.2">
      <c r="A1584" s="87" t="s">
        <v>4586</v>
      </c>
      <c r="B1584" s="83" t="s">
        <v>4587</v>
      </c>
      <c r="C1584" s="83">
        <v>250</v>
      </c>
      <c r="E1584" s="84">
        <v>22.4</v>
      </c>
    </row>
    <row r="1585" spans="1:5" x14ac:dyDescent="0.2">
      <c r="A1585" s="87" t="s">
        <v>2544</v>
      </c>
      <c r="B1585" s="83" t="s">
        <v>2545</v>
      </c>
      <c r="C1585" s="83">
        <v>250</v>
      </c>
      <c r="D1585" s="87" t="s">
        <v>2546</v>
      </c>
      <c r="E1585" s="84">
        <v>1</v>
      </c>
    </row>
    <row r="1586" spans="1:5" x14ac:dyDescent="0.2">
      <c r="A1586" s="87" t="s">
        <v>4588</v>
      </c>
      <c r="B1586" s="83" t="s">
        <v>4589</v>
      </c>
      <c r="C1586" s="83">
        <v>250</v>
      </c>
      <c r="E1586" s="84">
        <v>22.4</v>
      </c>
    </row>
    <row r="1587" spans="1:5" x14ac:dyDescent="0.2">
      <c r="A1587" s="87" t="s">
        <v>2547</v>
      </c>
      <c r="B1587" s="83" t="s">
        <v>2548</v>
      </c>
      <c r="C1587" s="83">
        <v>250</v>
      </c>
      <c r="E1587" s="84">
        <v>1</v>
      </c>
    </row>
    <row r="1588" spans="1:5" x14ac:dyDescent="0.2">
      <c r="A1588" s="87" t="s">
        <v>2549</v>
      </c>
      <c r="B1588" s="83" t="s">
        <v>2550</v>
      </c>
      <c r="C1588" s="83">
        <v>250</v>
      </c>
      <c r="E1588" s="84">
        <v>1</v>
      </c>
    </row>
    <row r="1589" spans="1:5" x14ac:dyDescent="0.2">
      <c r="A1589" s="87" t="s">
        <v>7122</v>
      </c>
      <c r="B1589" s="83" t="s">
        <v>7123</v>
      </c>
      <c r="C1589" s="83">
        <v>250</v>
      </c>
      <c r="D1589" s="87" t="s">
        <v>7124</v>
      </c>
      <c r="E1589" s="84">
        <v>415.56</v>
      </c>
    </row>
    <row r="1590" spans="1:5" x14ac:dyDescent="0.2">
      <c r="A1590" s="87" t="s">
        <v>2551</v>
      </c>
      <c r="B1590" s="83" t="s">
        <v>2552</v>
      </c>
      <c r="C1590" s="83">
        <v>250</v>
      </c>
      <c r="E1590" s="84">
        <v>1</v>
      </c>
    </row>
    <row r="1591" spans="1:5" x14ac:dyDescent="0.2">
      <c r="A1591" s="87" t="s">
        <v>4527</v>
      </c>
      <c r="B1591" s="83" t="s">
        <v>4528</v>
      </c>
      <c r="C1591" s="83">
        <v>250</v>
      </c>
      <c r="E1591" s="84">
        <v>20.63</v>
      </c>
    </row>
    <row r="1592" spans="1:5" x14ac:dyDescent="0.2">
      <c r="A1592" s="87" t="s">
        <v>4330</v>
      </c>
      <c r="B1592" s="83" t="s">
        <v>4331</v>
      </c>
      <c r="C1592" s="83">
        <v>250</v>
      </c>
      <c r="D1592" s="87" t="s">
        <v>4332</v>
      </c>
      <c r="E1592" s="84">
        <v>15.86</v>
      </c>
    </row>
    <row r="1593" spans="1:5" x14ac:dyDescent="0.2">
      <c r="A1593" s="87" t="s">
        <v>2557</v>
      </c>
      <c r="B1593" s="83" t="s">
        <v>2558</v>
      </c>
      <c r="C1593" s="83">
        <v>250</v>
      </c>
      <c r="E1593" s="84">
        <v>1</v>
      </c>
    </row>
    <row r="1594" spans="1:5" x14ac:dyDescent="0.2">
      <c r="A1594" s="87" t="s">
        <v>2559</v>
      </c>
      <c r="B1594" s="83" t="s">
        <v>2560</v>
      </c>
      <c r="C1594" s="83">
        <v>250</v>
      </c>
      <c r="E1594" s="84">
        <v>1</v>
      </c>
    </row>
    <row r="1595" spans="1:5" x14ac:dyDescent="0.2">
      <c r="A1595" s="87" t="s">
        <v>3938</v>
      </c>
      <c r="B1595" s="83" t="s">
        <v>3939</v>
      </c>
      <c r="C1595" s="83">
        <v>250</v>
      </c>
      <c r="D1595" s="87" t="s">
        <v>2563</v>
      </c>
      <c r="E1595" s="84">
        <v>8.4499999999999993</v>
      </c>
    </row>
    <row r="1596" spans="1:5" x14ac:dyDescent="0.2">
      <c r="A1596" s="87" t="s">
        <v>2561</v>
      </c>
      <c r="B1596" s="83" t="s">
        <v>2562</v>
      </c>
      <c r="C1596" s="83">
        <v>250</v>
      </c>
      <c r="D1596" s="87" t="s">
        <v>2563</v>
      </c>
      <c r="E1596" s="84">
        <v>1</v>
      </c>
    </row>
    <row r="1597" spans="1:5" x14ac:dyDescent="0.2">
      <c r="A1597" s="87" t="s">
        <v>2573</v>
      </c>
      <c r="B1597" s="83" t="s">
        <v>2574</v>
      </c>
      <c r="C1597" s="83">
        <v>250</v>
      </c>
      <c r="E1597" s="84">
        <v>1</v>
      </c>
    </row>
    <row r="1598" spans="1:5" x14ac:dyDescent="0.2">
      <c r="A1598" s="87" t="s">
        <v>5260</v>
      </c>
      <c r="B1598" s="83" t="s">
        <v>5261</v>
      </c>
      <c r="C1598" s="83">
        <v>250</v>
      </c>
      <c r="D1598" s="87" t="s">
        <v>5262</v>
      </c>
      <c r="E1598" s="84">
        <v>44.93</v>
      </c>
    </row>
    <row r="1599" spans="1:5" x14ac:dyDescent="0.2">
      <c r="A1599" s="87" t="s">
        <v>4732</v>
      </c>
      <c r="B1599" s="83" t="s">
        <v>4733</v>
      </c>
      <c r="C1599" s="83">
        <v>250</v>
      </c>
      <c r="D1599" s="87" t="s">
        <v>4734</v>
      </c>
      <c r="E1599" s="84">
        <v>25.22</v>
      </c>
    </row>
    <row r="1600" spans="1:5" x14ac:dyDescent="0.2">
      <c r="A1600" s="87" t="s">
        <v>6003</v>
      </c>
      <c r="B1600" s="83" t="s">
        <v>6004</v>
      </c>
      <c r="C1600" s="83">
        <v>250</v>
      </c>
      <c r="E1600" s="84">
        <v>109</v>
      </c>
    </row>
    <row r="1601" spans="1:5" x14ac:dyDescent="0.2">
      <c r="A1601" s="87" t="s">
        <v>3510</v>
      </c>
      <c r="B1601" s="83" t="s">
        <v>3511</v>
      </c>
      <c r="C1601" s="83">
        <v>250</v>
      </c>
      <c r="D1601" s="87" t="s">
        <v>2568</v>
      </c>
      <c r="E1601" s="84">
        <v>4.2300000000000004</v>
      </c>
    </row>
    <row r="1602" spans="1:5" x14ac:dyDescent="0.2">
      <c r="A1602" s="87" t="s">
        <v>3191</v>
      </c>
      <c r="B1602" s="83" t="s">
        <v>3192</v>
      </c>
      <c r="C1602" s="83">
        <v>250</v>
      </c>
      <c r="D1602" s="87" t="s">
        <v>3110</v>
      </c>
      <c r="E1602" s="84">
        <v>2.0499999999999998</v>
      </c>
    </row>
    <row r="1603" spans="1:5" x14ac:dyDescent="0.2">
      <c r="A1603" s="87" t="s">
        <v>3172</v>
      </c>
      <c r="B1603" s="83" t="s">
        <v>3173</v>
      </c>
      <c r="C1603" s="83">
        <v>250</v>
      </c>
      <c r="D1603" s="87" t="s">
        <v>3110</v>
      </c>
      <c r="E1603" s="84">
        <v>1.94</v>
      </c>
    </row>
    <row r="1604" spans="1:5" x14ac:dyDescent="0.2">
      <c r="A1604" s="87" t="s">
        <v>4134</v>
      </c>
      <c r="B1604" s="83" t="s">
        <v>4135</v>
      </c>
      <c r="C1604" s="83">
        <v>250</v>
      </c>
      <c r="D1604" s="87" t="s">
        <v>3110</v>
      </c>
      <c r="E1604" s="84">
        <v>11.25</v>
      </c>
    </row>
    <row r="1605" spans="1:5" x14ac:dyDescent="0.2">
      <c r="A1605" s="87" t="s">
        <v>3108</v>
      </c>
      <c r="B1605" s="83" t="s">
        <v>3109</v>
      </c>
      <c r="C1605" s="83">
        <v>250</v>
      </c>
      <c r="D1605" s="87" t="s">
        <v>3110</v>
      </c>
      <c r="E1605" s="84">
        <v>1.59</v>
      </c>
    </row>
    <row r="1606" spans="1:5" x14ac:dyDescent="0.2">
      <c r="A1606" s="87" t="s">
        <v>2566</v>
      </c>
      <c r="B1606" s="83" t="s">
        <v>2567</v>
      </c>
      <c r="C1606" s="83">
        <v>250</v>
      </c>
      <c r="D1606" s="87" t="s">
        <v>2568</v>
      </c>
      <c r="E1606" s="84">
        <v>1</v>
      </c>
    </row>
    <row r="1607" spans="1:5" x14ac:dyDescent="0.2">
      <c r="A1607" s="87" t="s">
        <v>2569</v>
      </c>
      <c r="B1607" s="83" t="s">
        <v>2570</v>
      </c>
      <c r="C1607" s="83">
        <v>250</v>
      </c>
      <c r="D1607" s="87" t="s">
        <v>2568</v>
      </c>
      <c r="E1607" s="84">
        <v>1</v>
      </c>
    </row>
    <row r="1608" spans="1:5" x14ac:dyDescent="0.2">
      <c r="A1608" s="87" t="s">
        <v>3830</v>
      </c>
      <c r="B1608" s="83" t="s">
        <v>3831</v>
      </c>
      <c r="C1608" s="83">
        <v>250</v>
      </c>
      <c r="D1608" s="87" t="s">
        <v>3110</v>
      </c>
      <c r="E1608" s="84">
        <v>7.28</v>
      </c>
    </row>
    <row r="1609" spans="1:5" x14ac:dyDescent="0.2">
      <c r="A1609" s="87" t="s">
        <v>5811</v>
      </c>
      <c r="B1609" s="83" t="s">
        <v>5812</v>
      </c>
      <c r="C1609" s="83">
        <v>250</v>
      </c>
      <c r="D1609" s="87" t="s">
        <v>5813</v>
      </c>
      <c r="E1609" s="84">
        <v>88.22</v>
      </c>
    </row>
    <row r="1610" spans="1:5" x14ac:dyDescent="0.2">
      <c r="A1610" s="87" t="s">
        <v>7796</v>
      </c>
      <c r="B1610" s="83" t="s">
        <v>7797</v>
      </c>
      <c r="C1610" s="83">
        <v>250</v>
      </c>
      <c r="D1610" s="87" t="s">
        <v>6221</v>
      </c>
      <c r="E1610" s="84">
        <v>1278.3599999999999</v>
      </c>
    </row>
    <row r="1611" spans="1:5" x14ac:dyDescent="0.2">
      <c r="A1611" s="87" t="s">
        <v>6219</v>
      </c>
      <c r="B1611" s="83" t="s">
        <v>6220</v>
      </c>
      <c r="C1611" s="83">
        <v>250</v>
      </c>
      <c r="D1611" s="87" t="s">
        <v>6221</v>
      </c>
      <c r="E1611" s="84">
        <v>141.30000000000001</v>
      </c>
    </row>
    <row r="1612" spans="1:5" x14ac:dyDescent="0.2">
      <c r="A1612" s="87" t="s">
        <v>5767</v>
      </c>
      <c r="B1612" s="83" t="s">
        <v>5768</v>
      </c>
      <c r="C1612" s="83">
        <v>250</v>
      </c>
      <c r="D1612" s="87" t="s">
        <v>5769</v>
      </c>
      <c r="E1612" s="84">
        <v>83.46</v>
      </c>
    </row>
    <row r="1613" spans="1:5" x14ac:dyDescent="0.2">
      <c r="A1613" s="87" t="s">
        <v>5830</v>
      </c>
      <c r="B1613" s="83" t="s">
        <v>5831</v>
      </c>
      <c r="C1613" s="83">
        <v>258</v>
      </c>
      <c r="E1613" s="84">
        <v>90.52</v>
      </c>
    </row>
    <row r="1614" spans="1:5" x14ac:dyDescent="0.2">
      <c r="A1614" s="87" t="s">
        <v>4420</v>
      </c>
      <c r="B1614" s="83" t="s">
        <v>4421</v>
      </c>
      <c r="C1614" s="83">
        <v>258</v>
      </c>
      <c r="E1614" s="84">
        <v>18.18</v>
      </c>
    </row>
    <row r="1615" spans="1:5" x14ac:dyDescent="0.2">
      <c r="A1615" s="87" t="s">
        <v>6922</v>
      </c>
      <c r="B1615" s="83" t="s">
        <v>6923</v>
      </c>
      <c r="C1615" s="83">
        <v>250</v>
      </c>
      <c r="E1615" s="84">
        <v>305.31</v>
      </c>
    </row>
    <row r="1616" spans="1:5" x14ac:dyDescent="0.2">
      <c r="A1616" s="87" t="s">
        <v>3276</v>
      </c>
      <c r="B1616" s="83" t="s">
        <v>3277</v>
      </c>
      <c r="C1616" s="83">
        <v>250</v>
      </c>
      <c r="D1616" s="87" t="s">
        <v>3278</v>
      </c>
      <c r="E1616" s="84">
        <v>2.63</v>
      </c>
    </row>
    <row r="1617" spans="1:5" x14ac:dyDescent="0.2">
      <c r="A1617" s="87" t="s">
        <v>3541</v>
      </c>
      <c r="B1617" s="83" t="s">
        <v>3542</v>
      </c>
      <c r="C1617" s="83">
        <v>250</v>
      </c>
      <c r="D1617" s="87" t="s">
        <v>3543</v>
      </c>
      <c r="E1617" s="84">
        <v>4.54</v>
      </c>
    </row>
    <row r="1618" spans="1:5" x14ac:dyDescent="0.2">
      <c r="A1618" s="87" t="s">
        <v>2571</v>
      </c>
      <c r="B1618" s="83" t="s">
        <v>2572</v>
      </c>
      <c r="C1618" s="83">
        <v>250</v>
      </c>
      <c r="E1618" s="84">
        <v>1</v>
      </c>
    </row>
    <row r="1619" spans="1:5" x14ac:dyDescent="0.2">
      <c r="A1619" s="87" t="s">
        <v>2575</v>
      </c>
      <c r="B1619" s="83" t="s">
        <v>2576</v>
      </c>
      <c r="C1619" s="83">
        <v>250</v>
      </c>
      <c r="E1619" s="84">
        <v>1</v>
      </c>
    </row>
    <row r="1620" spans="1:5" x14ac:dyDescent="0.2">
      <c r="A1620" s="87" t="s">
        <v>2578</v>
      </c>
      <c r="B1620" s="83" t="s">
        <v>2579</v>
      </c>
      <c r="C1620" s="83">
        <v>250</v>
      </c>
      <c r="D1620" s="87" t="s">
        <v>2295</v>
      </c>
      <c r="E1620" s="84">
        <v>1</v>
      </c>
    </row>
    <row r="1621" spans="1:5" x14ac:dyDescent="0.2">
      <c r="A1621" s="87" t="s">
        <v>2580</v>
      </c>
      <c r="B1621" s="83" t="s">
        <v>2579</v>
      </c>
      <c r="C1621" s="83">
        <v>250</v>
      </c>
      <c r="E1621" s="84">
        <v>1</v>
      </c>
    </row>
    <row r="1622" spans="1:5" x14ac:dyDescent="0.2">
      <c r="A1622" s="87" t="s">
        <v>2581</v>
      </c>
      <c r="B1622" s="83" t="s">
        <v>2582</v>
      </c>
      <c r="C1622" s="83">
        <v>250</v>
      </c>
      <c r="E1622" s="84">
        <v>1</v>
      </c>
    </row>
    <row r="1623" spans="1:5" x14ac:dyDescent="0.2">
      <c r="A1623" s="87" t="s">
        <v>2583</v>
      </c>
      <c r="B1623" s="83" t="s">
        <v>2582</v>
      </c>
      <c r="C1623" s="83">
        <v>250</v>
      </c>
      <c r="E1623" s="84">
        <v>1</v>
      </c>
    </row>
    <row r="1624" spans="1:5" x14ac:dyDescent="0.2">
      <c r="A1624" s="87" t="s">
        <v>4467</v>
      </c>
      <c r="B1624" s="83" t="s">
        <v>4468</v>
      </c>
      <c r="C1624" s="83">
        <v>250</v>
      </c>
      <c r="D1624" s="87" t="s">
        <v>4469</v>
      </c>
      <c r="E1624" s="84">
        <v>19.82</v>
      </c>
    </row>
    <row r="1625" spans="1:5" x14ac:dyDescent="0.2">
      <c r="A1625" s="87" t="s">
        <v>4308</v>
      </c>
      <c r="B1625" s="83" t="s">
        <v>4309</v>
      </c>
      <c r="C1625" s="83">
        <v>250</v>
      </c>
      <c r="E1625" s="84">
        <v>15.09</v>
      </c>
    </row>
    <row r="1626" spans="1:5" x14ac:dyDescent="0.2">
      <c r="A1626" s="87" t="s">
        <v>2584</v>
      </c>
      <c r="B1626" s="83" t="s">
        <v>2585</v>
      </c>
      <c r="C1626" s="83">
        <v>250</v>
      </c>
      <c r="E1626" s="84">
        <v>1</v>
      </c>
    </row>
    <row r="1627" spans="1:5" x14ac:dyDescent="0.2">
      <c r="A1627" s="87" t="s">
        <v>3379</v>
      </c>
      <c r="B1627" s="83" t="s">
        <v>3380</v>
      </c>
      <c r="C1627" s="83">
        <v>250</v>
      </c>
      <c r="E1627" s="84">
        <v>3.3</v>
      </c>
    </row>
    <row r="1628" spans="1:5" x14ac:dyDescent="0.2">
      <c r="A1628" s="87" t="s">
        <v>3580</v>
      </c>
      <c r="B1628" s="83" t="s">
        <v>3443</v>
      </c>
      <c r="C1628" s="83">
        <v>250</v>
      </c>
      <c r="D1628" s="87" t="s">
        <v>3009</v>
      </c>
      <c r="E1628" s="84">
        <v>4.79</v>
      </c>
    </row>
    <row r="1629" spans="1:5" x14ac:dyDescent="0.2">
      <c r="A1629" s="87" t="s">
        <v>3442</v>
      </c>
      <c r="B1629" s="83" t="s">
        <v>3443</v>
      </c>
      <c r="C1629" s="83">
        <v>250</v>
      </c>
      <c r="D1629" s="87" t="s">
        <v>3009</v>
      </c>
      <c r="E1629" s="84">
        <v>3.85</v>
      </c>
    </row>
    <row r="1630" spans="1:5" x14ac:dyDescent="0.2">
      <c r="A1630" s="87" t="s">
        <v>3564</v>
      </c>
      <c r="B1630" s="83" t="s">
        <v>3565</v>
      </c>
      <c r="C1630" s="83">
        <v>250</v>
      </c>
      <c r="D1630" s="87" t="s">
        <v>3009</v>
      </c>
      <c r="E1630" s="84">
        <v>4.68</v>
      </c>
    </row>
    <row r="1631" spans="1:5" x14ac:dyDescent="0.2">
      <c r="A1631" s="87" t="s">
        <v>3351</v>
      </c>
      <c r="B1631" s="83" t="s">
        <v>3352</v>
      </c>
      <c r="C1631" s="83">
        <v>250</v>
      </c>
      <c r="D1631" s="87" t="s">
        <v>3009</v>
      </c>
      <c r="E1631" s="84">
        <v>3.1</v>
      </c>
    </row>
    <row r="1632" spans="1:5" x14ac:dyDescent="0.2">
      <c r="A1632" s="87" t="s">
        <v>2586</v>
      </c>
      <c r="B1632" s="83" t="s">
        <v>2587</v>
      </c>
      <c r="C1632" s="83">
        <v>250</v>
      </c>
      <c r="E1632" s="84">
        <v>1</v>
      </c>
    </row>
    <row r="1633" spans="1:5" x14ac:dyDescent="0.2">
      <c r="A1633" s="87" t="s">
        <v>3416</v>
      </c>
      <c r="B1633" s="83" t="s">
        <v>3417</v>
      </c>
      <c r="C1633" s="83">
        <v>250</v>
      </c>
      <c r="D1633" s="87" t="s">
        <v>3009</v>
      </c>
      <c r="E1633" s="84">
        <v>3.55</v>
      </c>
    </row>
    <row r="1634" spans="1:5" x14ac:dyDescent="0.2">
      <c r="A1634" s="87" t="s">
        <v>3010</v>
      </c>
      <c r="B1634" s="83" t="s">
        <v>3011</v>
      </c>
      <c r="C1634" s="83">
        <v>250</v>
      </c>
      <c r="D1634" s="87" t="s">
        <v>3009</v>
      </c>
      <c r="E1634" s="84">
        <v>1.1599999999999999</v>
      </c>
    </row>
    <row r="1635" spans="1:5" x14ac:dyDescent="0.2">
      <c r="A1635" s="87" t="s">
        <v>2588</v>
      </c>
      <c r="B1635" s="83" t="s">
        <v>2589</v>
      </c>
      <c r="C1635" s="83">
        <v>250</v>
      </c>
      <c r="E1635" s="84">
        <v>1</v>
      </c>
    </row>
    <row r="1636" spans="1:5" x14ac:dyDescent="0.2">
      <c r="A1636" s="87" t="s">
        <v>3369</v>
      </c>
      <c r="B1636" s="83" t="s">
        <v>3370</v>
      </c>
      <c r="C1636" s="83">
        <v>250</v>
      </c>
      <c r="D1636" s="87" t="s">
        <v>3009</v>
      </c>
      <c r="E1636" s="84">
        <v>3.21</v>
      </c>
    </row>
    <row r="1637" spans="1:5" x14ac:dyDescent="0.2">
      <c r="A1637" s="87" t="s">
        <v>2590</v>
      </c>
      <c r="B1637" s="83" t="s">
        <v>2591</v>
      </c>
      <c r="C1637" s="83">
        <v>250</v>
      </c>
      <c r="E1637" s="84">
        <v>1</v>
      </c>
    </row>
    <row r="1638" spans="1:5" x14ac:dyDescent="0.2">
      <c r="A1638" s="87" t="s">
        <v>2594</v>
      </c>
      <c r="B1638" s="83" t="s">
        <v>2595</v>
      </c>
      <c r="C1638" s="83">
        <v>250</v>
      </c>
      <c r="D1638" s="87" t="s">
        <v>2596</v>
      </c>
      <c r="E1638" s="84">
        <v>1</v>
      </c>
    </row>
    <row r="1639" spans="1:5" x14ac:dyDescent="0.2">
      <c r="A1639" s="87" t="s">
        <v>7994</v>
      </c>
      <c r="B1639" s="83" t="s">
        <v>7995</v>
      </c>
      <c r="C1639" s="83">
        <v>250</v>
      </c>
      <c r="D1639" s="87" t="s">
        <v>7996</v>
      </c>
      <c r="E1639" s="84">
        <v>1945.29</v>
      </c>
    </row>
    <row r="1640" spans="1:5" x14ac:dyDescent="0.2">
      <c r="A1640" s="87" t="s">
        <v>3098</v>
      </c>
      <c r="B1640" s="83" t="s">
        <v>3099</v>
      </c>
      <c r="C1640" s="83">
        <v>250</v>
      </c>
      <c r="E1640" s="84">
        <v>1.54</v>
      </c>
    </row>
    <row r="1641" spans="1:5" x14ac:dyDescent="0.2">
      <c r="A1641" s="87" t="s">
        <v>2599</v>
      </c>
      <c r="B1641" s="83" t="s">
        <v>2600</v>
      </c>
      <c r="C1641" s="83">
        <v>250</v>
      </c>
      <c r="E1641" s="84">
        <v>1</v>
      </c>
    </row>
    <row r="1642" spans="1:5" x14ac:dyDescent="0.2">
      <c r="A1642" s="87" t="s">
        <v>2601</v>
      </c>
      <c r="B1642" s="83" t="s">
        <v>2602</v>
      </c>
      <c r="C1642" s="83">
        <v>250</v>
      </c>
      <c r="E1642" s="84">
        <v>1</v>
      </c>
    </row>
    <row r="1643" spans="1:5" x14ac:dyDescent="0.2">
      <c r="A1643" s="87" t="s">
        <v>2603</v>
      </c>
      <c r="B1643" s="83" t="s">
        <v>2604</v>
      </c>
      <c r="C1643" s="83">
        <v>250</v>
      </c>
      <c r="E1643" s="84">
        <v>1</v>
      </c>
    </row>
    <row r="1644" spans="1:5" x14ac:dyDescent="0.2">
      <c r="A1644" s="87" t="s">
        <v>3960</v>
      </c>
      <c r="B1644" s="83" t="s">
        <v>3961</v>
      </c>
      <c r="C1644" s="83">
        <v>250</v>
      </c>
      <c r="D1644" s="87" t="s">
        <v>3962</v>
      </c>
      <c r="E1644" s="84">
        <v>8.74</v>
      </c>
    </row>
    <row r="1645" spans="1:5" x14ac:dyDescent="0.2">
      <c r="A1645" s="87" t="s">
        <v>4328</v>
      </c>
      <c r="B1645" s="83" t="s">
        <v>4329</v>
      </c>
      <c r="C1645" s="83">
        <v>250</v>
      </c>
      <c r="D1645" s="87" t="s">
        <v>3962</v>
      </c>
      <c r="E1645" s="84">
        <v>15.8</v>
      </c>
    </row>
    <row r="1646" spans="1:5" x14ac:dyDescent="0.2">
      <c r="A1646" s="87" t="s">
        <v>8139</v>
      </c>
      <c r="B1646" s="83" t="s">
        <v>8140</v>
      </c>
      <c r="C1646" s="83">
        <v>250</v>
      </c>
      <c r="D1646" s="87" t="s">
        <v>8141</v>
      </c>
      <c r="E1646" s="84">
        <v>2922.98</v>
      </c>
    </row>
    <row r="1647" spans="1:5" x14ac:dyDescent="0.2">
      <c r="A1647" s="87" t="s">
        <v>8137</v>
      </c>
      <c r="B1647" s="83" t="s">
        <v>8138</v>
      </c>
      <c r="C1647" s="83">
        <v>250</v>
      </c>
      <c r="D1647" s="87" t="s">
        <v>7520</v>
      </c>
      <c r="E1647" s="84">
        <v>2916</v>
      </c>
    </row>
    <row r="1648" spans="1:5" x14ac:dyDescent="0.2">
      <c r="A1648" s="87" t="s">
        <v>7880</v>
      </c>
      <c r="B1648" s="83" t="s">
        <v>7881</v>
      </c>
      <c r="C1648" s="83">
        <v>250</v>
      </c>
      <c r="D1648" s="87" t="s">
        <v>7520</v>
      </c>
      <c r="E1648" s="84">
        <v>1458</v>
      </c>
    </row>
    <row r="1649" spans="1:5" x14ac:dyDescent="0.2">
      <c r="A1649" s="87" t="s">
        <v>7462</v>
      </c>
      <c r="B1649" s="83" t="s">
        <v>7463</v>
      </c>
      <c r="C1649" s="83">
        <v>250</v>
      </c>
      <c r="D1649" s="87" t="s">
        <v>7464</v>
      </c>
      <c r="E1649" s="84">
        <v>678.86</v>
      </c>
    </row>
    <row r="1650" spans="1:5" x14ac:dyDescent="0.2">
      <c r="A1650" s="87" t="s">
        <v>2607</v>
      </c>
      <c r="B1650" s="83" t="s">
        <v>2608</v>
      </c>
      <c r="C1650" s="83">
        <v>250</v>
      </c>
      <c r="E1650" s="84">
        <v>1</v>
      </c>
    </row>
    <row r="1651" spans="1:5" x14ac:dyDescent="0.2">
      <c r="A1651" s="87" t="s">
        <v>5945</v>
      </c>
      <c r="B1651" s="83" t="s">
        <v>5946</v>
      </c>
      <c r="C1651" s="83">
        <v>250</v>
      </c>
      <c r="E1651" s="84">
        <v>101.08</v>
      </c>
    </row>
    <row r="1652" spans="1:5" x14ac:dyDescent="0.2">
      <c r="A1652" s="87" t="s">
        <v>5073</v>
      </c>
      <c r="B1652" s="83" t="s">
        <v>5074</v>
      </c>
      <c r="C1652" s="83">
        <v>250</v>
      </c>
      <c r="D1652" s="87" t="s">
        <v>4915</v>
      </c>
      <c r="E1652" s="84">
        <v>36.75</v>
      </c>
    </row>
    <row r="1653" spans="1:5" x14ac:dyDescent="0.2">
      <c r="A1653" s="87" t="s">
        <v>5898</v>
      </c>
      <c r="B1653" s="83" t="s">
        <v>5899</v>
      </c>
      <c r="C1653" s="83">
        <v>250</v>
      </c>
      <c r="D1653" s="87" t="s">
        <v>4915</v>
      </c>
      <c r="E1653" s="84">
        <v>99.26</v>
      </c>
    </row>
    <row r="1654" spans="1:5" x14ac:dyDescent="0.2">
      <c r="A1654" s="87" t="s">
        <v>6752</v>
      </c>
      <c r="B1654" s="83" t="s">
        <v>6753</v>
      </c>
      <c r="C1654" s="83">
        <v>250</v>
      </c>
      <c r="D1654" s="87" t="s">
        <v>4579</v>
      </c>
      <c r="E1654" s="84">
        <v>219.18</v>
      </c>
    </row>
    <row r="1655" spans="1:5" x14ac:dyDescent="0.2">
      <c r="A1655" s="87" t="s">
        <v>5570</v>
      </c>
      <c r="B1655" s="83" t="s">
        <v>5571</v>
      </c>
      <c r="C1655" s="83">
        <v>250</v>
      </c>
      <c r="D1655" s="87" t="s">
        <v>4579</v>
      </c>
      <c r="E1655" s="84">
        <v>64.67</v>
      </c>
    </row>
    <row r="1656" spans="1:5" x14ac:dyDescent="0.2">
      <c r="A1656" s="87" t="s">
        <v>6719</v>
      </c>
      <c r="B1656" s="83" t="s">
        <v>6720</v>
      </c>
      <c r="C1656" s="83">
        <v>250</v>
      </c>
      <c r="D1656" s="87" t="s">
        <v>4579</v>
      </c>
      <c r="E1656" s="84">
        <v>216.3</v>
      </c>
    </row>
    <row r="1657" spans="1:5" x14ac:dyDescent="0.2">
      <c r="A1657" s="87" t="s">
        <v>5725</v>
      </c>
      <c r="B1657" s="83" t="s">
        <v>5726</v>
      </c>
      <c r="C1657" s="83">
        <v>250</v>
      </c>
      <c r="D1657" s="87" t="s">
        <v>4579</v>
      </c>
      <c r="E1657" s="84">
        <v>79.02</v>
      </c>
    </row>
    <row r="1658" spans="1:5" x14ac:dyDescent="0.2">
      <c r="A1658" s="87" t="s">
        <v>4913</v>
      </c>
      <c r="B1658" s="83" t="s">
        <v>4914</v>
      </c>
      <c r="C1658" s="83">
        <v>250</v>
      </c>
      <c r="D1658" s="87" t="s">
        <v>4915</v>
      </c>
      <c r="E1658" s="84">
        <v>30.97</v>
      </c>
    </row>
    <row r="1659" spans="1:5" x14ac:dyDescent="0.2">
      <c r="A1659" s="87" t="s">
        <v>5757</v>
      </c>
      <c r="B1659" s="83" t="s">
        <v>5758</v>
      </c>
      <c r="C1659" s="83">
        <v>250</v>
      </c>
      <c r="D1659" s="87" t="s">
        <v>4915</v>
      </c>
      <c r="E1659" s="84">
        <v>82.13</v>
      </c>
    </row>
    <row r="1660" spans="1:5" x14ac:dyDescent="0.2">
      <c r="A1660" s="87" t="s">
        <v>7527</v>
      </c>
      <c r="B1660" s="83" t="s">
        <v>7528</v>
      </c>
      <c r="C1660" s="83">
        <v>250</v>
      </c>
      <c r="D1660" s="87" t="s">
        <v>7529</v>
      </c>
      <c r="E1660" s="84">
        <v>832.23</v>
      </c>
    </row>
    <row r="1661" spans="1:5" x14ac:dyDescent="0.2">
      <c r="A1661" s="87" t="s">
        <v>4978</v>
      </c>
      <c r="B1661" s="83" t="s">
        <v>4979</v>
      </c>
      <c r="C1661" s="83">
        <v>250</v>
      </c>
      <c r="D1661" s="87" t="s">
        <v>4980</v>
      </c>
      <c r="E1661" s="84">
        <v>32.93</v>
      </c>
    </row>
    <row r="1662" spans="1:5" x14ac:dyDescent="0.2">
      <c r="A1662" s="87" t="s">
        <v>2611</v>
      </c>
      <c r="B1662" s="83" t="s">
        <v>2612</v>
      </c>
      <c r="C1662" s="83">
        <v>250</v>
      </c>
      <c r="D1662" s="87" t="s">
        <v>2613</v>
      </c>
      <c r="E1662" s="84">
        <v>1</v>
      </c>
    </row>
    <row r="1663" spans="1:5" x14ac:dyDescent="0.2">
      <c r="A1663" s="87" t="s">
        <v>7303</v>
      </c>
      <c r="B1663" s="83" t="s">
        <v>7304</v>
      </c>
      <c r="C1663" s="83">
        <v>250</v>
      </c>
      <c r="D1663" s="87" t="s">
        <v>2616</v>
      </c>
      <c r="E1663" s="84">
        <v>600.12</v>
      </c>
    </row>
    <row r="1664" spans="1:5" x14ac:dyDescent="0.2">
      <c r="A1664" s="87" t="s">
        <v>2614</v>
      </c>
      <c r="B1664" s="83" t="s">
        <v>2615</v>
      </c>
      <c r="C1664" s="83">
        <v>250</v>
      </c>
      <c r="D1664" s="87" t="s">
        <v>2616</v>
      </c>
      <c r="E1664" s="84">
        <v>1</v>
      </c>
    </row>
    <row r="1665" spans="1:5" x14ac:dyDescent="0.2">
      <c r="A1665" s="87" t="s">
        <v>7254</v>
      </c>
      <c r="B1665" s="83" t="s">
        <v>7255</v>
      </c>
      <c r="C1665" s="83">
        <v>250</v>
      </c>
      <c r="E1665" s="84">
        <v>528.77</v>
      </c>
    </row>
    <row r="1666" spans="1:5" x14ac:dyDescent="0.2">
      <c r="A1666" s="87" t="s">
        <v>3434</v>
      </c>
      <c r="B1666" s="83" t="s">
        <v>3435</v>
      </c>
      <c r="C1666" s="83">
        <v>250</v>
      </c>
      <c r="E1666" s="84">
        <v>3.73</v>
      </c>
    </row>
    <row r="1667" spans="1:5" x14ac:dyDescent="0.2">
      <c r="A1667" s="87" t="s">
        <v>2617</v>
      </c>
      <c r="B1667" s="83" t="s">
        <v>2618</v>
      </c>
      <c r="C1667" s="83">
        <v>250</v>
      </c>
      <c r="E1667" s="84">
        <v>1</v>
      </c>
    </row>
    <row r="1668" spans="1:5" x14ac:dyDescent="0.2">
      <c r="A1668" s="87" t="s">
        <v>5151</v>
      </c>
      <c r="B1668" s="83" t="s">
        <v>5152</v>
      </c>
      <c r="C1668" s="83">
        <v>250</v>
      </c>
      <c r="D1668" s="87" t="s">
        <v>5153</v>
      </c>
      <c r="E1668" s="84">
        <v>39.44</v>
      </c>
    </row>
    <row r="1669" spans="1:5" x14ac:dyDescent="0.2">
      <c r="A1669" s="87" t="s">
        <v>5866</v>
      </c>
      <c r="B1669" s="83" t="s">
        <v>5867</v>
      </c>
      <c r="C1669" s="83">
        <v>250</v>
      </c>
      <c r="D1669" s="87" t="s">
        <v>5868</v>
      </c>
      <c r="E1669" s="84">
        <v>93.36</v>
      </c>
    </row>
    <row r="1670" spans="1:5" x14ac:dyDescent="0.2">
      <c r="A1670" s="87" t="s">
        <v>2995</v>
      </c>
      <c r="B1670" s="83" t="s">
        <v>2996</v>
      </c>
      <c r="C1670" s="83">
        <v>250</v>
      </c>
      <c r="E1670" s="84">
        <v>1.1100000000000001</v>
      </c>
    </row>
    <row r="1671" spans="1:5" x14ac:dyDescent="0.2">
      <c r="A1671" s="87" t="s">
        <v>2621</v>
      </c>
      <c r="B1671" s="83" t="s">
        <v>2622</v>
      </c>
      <c r="C1671" s="83">
        <v>250</v>
      </c>
      <c r="E1671" s="84">
        <v>1</v>
      </c>
    </row>
    <row r="1672" spans="1:5" x14ac:dyDescent="0.2">
      <c r="A1672" s="87" t="s">
        <v>2623</v>
      </c>
      <c r="B1672" s="83" t="s">
        <v>2624</v>
      </c>
      <c r="C1672" s="83">
        <v>250</v>
      </c>
      <c r="E1672" s="84">
        <v>1</v>
      </c>
    </row>
    <row r="1673" spans="1:5" x14ac:dyDescent="0.2">
      <c r="A1673" s="87" t="s">
        <v>3786</v>
      </c>
      <c r="B1673" s="83" t="s">
        <v>3787</v>
      </c>
      <c r="C1673" s="83">
        <v>250</v>
      </c>
      <c r="E1673" s="84">
        <v>6.79</v>
      </c>
    </row>
    <row r="1674" spans="1:5" x14ac:dyDescent="0.2">
      <c r="A1674" s="87" t="s">
        <v>4128</v>
      </c>
      <c r="B1674" s="83" t="s">
        <v>4129</v>
      </c>
      <c r="C1674" s="83">
        <v>258</v>
      </c>
      <c r="D1674" s="87" t="s">
        <v>3323</v>
      </c>
      <c r="E1674" s="84">
        <v>11.18</v>
      </c>
    </row>
    <row r="1675" spans="1:5" x14ac:dyDescent="0.2">
      <c r="A1675" s="87" t="s">
        <v>4312</v>
      </c>
      <c r="B1675" s="83" t="s">
        <v>4313</v>
      </c>
      <c r="C1675" s="83">
        <v>250</v>
      </c>
      <c r="E1675" s="84">
        <v>15.12</v>
      </c>
    </row>
    <row r="1676" spans="1:5" x14ac:dyDescent="0.2">
      <c r="A1676" s="87" t="s">
        <v>5100</v>
      </c>
      <c r="B1676" s="83" t="s">
        <v>5101</v>
      </c>
      <c r="C1676" s="83">
        <v>250</v>
      </c>
      <c r="E1676" s="84">
        <v>37.22</v>
      </c>
    </row>
    <row r="1677" spans="1:5" x14ac:dyDescent="0.2">
      <c r="A1677" s="87" t="s">
        <v>4567</v>
      </c>
      <c r="B1677" s="83" t="s">
        <v>4568</v>
      </c>
      <c r="C1677" s="83">
        <v>250</v>
      </c>
      <c r="E1677" s="84">
        <v>21.75</v>
      </c>
    </row>
    <row r="1678" spans="1:5" x14ac:dyDescent="0.2">
      <c r="A1678" s="87" t="s">
        <v>3022</v>
      </c>
      <c r="B1678" s="83" t="s">
        <v>3023</v>
      </c>
      <c r="C1678" s="83">
        <v>250</v>
      </c>
      <c r="D1678" s="87" t="s">
        <v>3024</v>
      </c>
      <c r="E1678" s="84">
        <v>1.21</v>
      </c>
    </row>
    <row r="1679" spans="1:5" x14ac:dyDescent="0.2">
      <c r="A1679" s="87" t="s">
        <v>3076</v>
      </c>
      <c r="B1679" s="83" t="s">
        <v>3077</v>
      </c>
      <c r="C1679" s="83">
        <v>250</v>
      </c>
      <c r="D1679" s="87" t="s">
        <v>3024</v>
      </c>
      <c r="E1679" s="84">
        <v>1.45</v>
      </c>
    </row>
    <row r="1680" spans="1:5" x14ac:dyDescent="0.2">
      <c r="A1680" s="87" t="s">
        <v>3387</v>
      </c>
      <c r="B1680" s="83" t="s">
        <v>3388</v>
      </c>
      <c r="C1680" s="83">
        <v>250</v>
      </c>
      <c r="E1680" s="84">
        <v>3.35</v>
      </c>
    </row>
    <row r="1681" spans="1:5" x14ac:dyDescent="0.2">
      <c r="A1681" s="87" t="s">
        <v>2625</v>
      </c>
      <c r="B1681" s="83" t="s">
        <v>2626</v>
      </c>
      <c r="C1681" s="83">
        <v>250</v>
      </c>
      <c r="E1681" s="84">
        <v>1</v>
      </c>
    </row>
    <row r="1682" spans="1:5" x14ac:dyDescent="0.2">
      <c r="A1682" s="87" t="s">
        <v>2627</v>
      </c>
      <c r="B1682" s="83" t="s">
        <v>2628</v>
      </c>
      <c r="C1682" s="83">
        <v>250</v>
      </c>
      <c r="E1682" s="84">
        <v>1</v>
      </c>
    </row>
    <row r="1683" spans="1:5" x14ac:dyDescent="0.2">
      <c r="A1683" s="87" t="s">
        <v>2629</v>
      </c>
      <c r="B1683" s="83" t="s">
        <v>2630</v>
      </c>
      <c r="C1683" s="83">
        <v>250</v>
      </c>
      <c r="E1683" s="84">
        <v>1</v>
      </c>
    </row>
    <row r="1684" spans="1:5" x14ac:dyDescent="0.2">
      <c r="A1684" s="87" t="s">
        <v>4074</v>
      </c>
      <c r="B1684" s="83" t="s">
        <v>4075</v>
      </c>
      <c r="C1684" s="83">
        <v>250</v>
      </c>
      <c r="E1684" s="84">
        <v>10.16</v>
      </c>
    </row>
    <row r="1685" spans="1:5" x14ac:dyDescent="0.2">
      <c r="A1685" s="87" t="s">
        <v>4111</v>
      </c>
      <c r="B1685" s="83" t="s">
        <v>4112</v>
      </c>
      <c r="C1685" s="83">
        <v>250</v>
      </c>
      <c r="E1685" s="84">
        <v>10.93</v>
      </c>
    </row>
    <row r="1686" spans="1:5" x14ac:dyDescent="0.2">
      <c r="A1686" s="87" t="s">
        <v>8360</v>
      </c>
      <c r="B1686" s="83" t="s">
        <v>8361</v>
      </c>
      <c r="C1686" s="83">
        <v>250</v>
      </c>
      <c r="D1686" s="87" t="s">
        <v>8342</v>
      </c>
      <c r="E1686" s="84">
        <v>11501.75</v>
      </c>
    </row>
    <row r="1687" spans="1:5" x14ac:dyDescent="0.2">
      <c r="A1687" s="87" t="s">
        <v>8340</v>
      </c>
      <c r="B1687" s="83" t="s">
        <v>8341</v>
      </c>
      <c r="C1687" s="83">
        <v>250</v>
      </c>
      <c r="D1687" s="87" t="s">
        <v>8342</v>
      </c>
      <c r="E1687" s="84">
        <v>7608</v>
      </c>
    </row>
    <row r="1688" spans="1:5" x14ac:dyDescent="0.2">
      <c r="A1688" s="87" t="s">
        <v>4349</v>
      </c>
      <c r="B1688" s="83" t="s">
        <v>4350</v>
      </c>
      <c r="C1688" s="83">
        <v>250</v>
      </c>
      <c r="E1688" s="84">
        <v>16.100000000000001</v>
      </c>
    </row>
    <row r="1689" spans="1:5" x14ac:dyDescent="0.2">
      <c r="A1689" s="87" t="s">
        <v>3742</v>
      </c>
      <c r="B1689" s="83" t="s">
        <v>3743</v>
      </c>
      <c r="C1689" s="83">
        <v>250</v>
      </c>
      <c r="D1689" s="87" t="s">
        <v>3744</v>
      </c>
      <c r="E1689" s="84">
        <v>6.36</v>
      </c>
    </row>
    <row r="1690" spans="1:5" x14ac:dyDescent="0.2">
      <c r="A1690" s="87" t="s">
        <v>2633</v>
      </c>
      <c r="B1690" s="83" t="s">
        <v>2634</v>
      </c>
      <c r="C1690" s="83">
        <v>250</v>
      </c>
      <c r="E1690" s="84">
        <v>1</v>
      </c>
    </row>
    <row r="1691" spans="1:5" x14ac:dyDescent="0.2">
      <c r="A1691" s="87" t="s">
        <v>2635</v>
      </c>
      <c r="B1691" s="83" t="s">
        <v>2636</v>
      </c>
      <c r="C1691" s="83">
        <v>250</v>
      </c>
      <c r="E1691" s="84">
        <v>1</v>
      </c>
    </row>
    <row r="1692" spans="1:5" x14ac:dyDescent="0.2">
      <c r="A1692" s="87" t="s">
        <v>3239</v>
      </c>
      <c r="B1692" s="83" t="s">
        <v>3240</v>
      </c>
      <c r="C1692" s="83">
        <v>250</v>
      </c>
      <c r="D1692" s="87" t="s">
        <v>3241</v>
      </c>
      <c r="E1692" s="84">
        <v>2.2799999999999998</v>
      </c>
    </row>
    <row r="1693" spans="1:5" x14ac:dyDescent="0.2">
      <c r="A1693" s="87" t="s">
        <v>2637</v>
      </c>
      <c r="B1693" s="83" t="s">
        <v>2638</v>
      </c>
      <c r="C1693" s="83">
        <v>250</v>
      </c>
      <c r="E1693" s="84">
        <v>1</v>
      </c>
    </row>
    <row r="1694" spans="1:5" x14ac:dyDescent="0.2">
      <c r="A1694" s="87" t="s">
        <v>2639</v>
      </c>
      <c r="B1694" s="83" t="s">
        <v>2640</v>
      </c>
      <c r="C1694" s="83">
        <v>250</v>
      </c>
      <c r="E1694" s="84">
        <v>1</v>
      </c>
    </row>
    <row r="1695" spans="1:5" x14ac:dyDescent="0.2">
      <c r="A1695" s="87" t="s">
        <v>2641</v>
      </c>
      <c r="B1695" s="83" t="s">
        <v>2642</v>
      </c>
      <c r="C1695" s="83">
        <v>250</v>
      </c>
      <c r="E1695" s="84">
        <v>1</v>
      </c>
    </row>
    <row r="1696" spans="1:5" x14ac:dyDescent="0.2">
      <c r="A1696" s="87" t="s">
        <v>2643</v>
      </c>
      <c r="B1696" s="83" t="s">
        <v>2644</v>
      </c>
      <c r="C1696" s="83">
        <v>250</v>
      </c>
      <c r="E1696" s="84">
        <v>1</v>
      </c>
    </row>
    <row r="1697" spans="1:5" x14ac:dyDescent="0.2">
      <c r="A1697" s="87" t="s">
        <v>3973</v>
      </c>
      <c r="B1697" s="83" t="s">
        <v>3974</v>
      </c>
      <c r="C1697" s="83">
        <v>258</v>
      </c>
      <c r="D1697" s="87" t="s">
        <v>3857</v>
      </c>
      <c r="E1697" s="84">
        <v>8.93</v>
      </c>
    </row>
    <row r="1698" spans="1:5" x14ac:dyDescent="0.2">
      <c r="A1698" s="87" t="s">
        <v>3969</v>
      </c>
      <c r="B1698" s="83" t="s">
        <v>3970</v>
      </c>
      <c r="C1698" s="83">
        <v>258</v>
      </c>
      <c r="D1698" s="87" t="s">
        <v>3857</v>
      </c>
      <c r="E1698" s="84">
        <v>8.84</v>
      </c>
    </row>
    <row r="1699" spans="1:5" x14ac:dyDescent="0.2">
      <c r="A1699" s="87" t="s">
        <v>3855</v>
      </c>
      <c r="B1699" s="83" t="s">
        <v>3856</v>
      </c>
      <c r="C1699" s="83">
        <v>258</v>
      </c>
      <c r="D1699" s="87" t="s">
        <v>3857</v>
      </c>
      <c r="E1699" s="84">
        <v>7.55</v>
      </c>
    </row>
    <row r="1700" spans="1:5" x14ac:dyDescent="0.2">
      <c r="A1700" s="87" t="s">
        <v>7762</v>
      </c>
      <c r="B1700" s="83" t="s">
        <v>7763</v>
      </c>
      <c r="C1700" s="83">
        <v>250</v>
      </c>
      <c r="E1700" s="84">
        <v>1135.3399999999999</v>
      </c>
    </row>
    <row r="1701" spans="1:5" x14ac:dyDescent="0.2">
      <c r="A1701" s="87" t="s">
        <v>2645</v>
      </c>
      <c r="B1701" s="83" t="s">
        <v>2646</v>
      </c>
      <c r="C1701" s="83">
        <v>250</v>
      </c>
      <c r="E1701" s="84">
        <v>1</v>
      </c>
    </row>
    <row r="1702" spans="1:5" x14ac:dyDescent="0.2">
      <c r="A1702" s="87" t="s">
        <v>6176</v>
      </c>
      <c r="B1702" s="83" t="s">
        <v>6177</v>
      </c>
      <c r="C1702" s="83">
        <v>250</v>
      </c>
      <c r="E1702" s="84">
        <v>130.77000000000001</v>
      </c>
    </row>
    <row r="1703" spans="1:5" x14ac:dyDescent="0.2">
      <c r="A1703" s="87" t="s">
        <v>2647</v>
      </c>
      <c r="B1703" s="83" t="s">
        <v>2648</v>
      </c>
      <c r="C1703" s="83">
        <v>250</v>
      </c>
      <c r="E1703" s="84">
        <v>1</v>
      </c>
    </row>
    <row r="1704" spans="1:5" x14ac:dyDescent="0.2">
      <c r="A1704" s="87" t="s">
        <v>2649</v>
      </c>
      <c r="B1704" s="83" t="s">
        <v>2650</v>
      </c>
      <c r="C1704" s="83">
        <v>250</v>
      </c>
      <c r="E1704" s="84">
        <v>1</v>
      </c>
    </row>
    <row r="1705" spans="1:5" x14ac:dyDescent="0.2">
      <c r="A1705" s="87" t="s">
        <v>2651</v>
      </c>
      <c r="B1705" s="83" t="s">
        <v>2652</v>
      </c>
      <c r="C1705" s="83">
        <v>250</v>
      </c>
      <c r="E1705" s="84">
        <v>1</v>
      </c>
    </row>
    <row r="1706" spans="1:5" x14ac:dyDescent="0.2">
      <c r="A1706" s="87" t="s">
        <v>2653</v>
      </c>
      <c r="B1706" s="83" t="s">
        <v>2654</v>
      </c>
      <c r="C1706" s="83">
        <v>250</v>
      </c>
      <c r="E1706" s="84">
        <v>1</v>
      </c>
    </row>
    <row r="1707" spans="1:5" x14ac:dyDescent="0.2">
      <c r="A1707" s="87" t="s">
        <v>2655</v>
      </c>
      <c r="B1707" s="83" t="s">
        <v>2656</v>
      </c>
      <c r="C1707" s="83">
        <v>250</v>
      </c>
      <c r="E1707" s="84">
        <v>1</v>
      </c>
    </row>
    <row r="1708" spans="1:5" x14ac:dyDescent="0.2">
      <c r="A1708" s="87" t="s">
        <v>2657</v>
      </c>
      <c r="B1708" s="83" t="s">
        <v>2658</v>
      </c>
      <c r="C1708" s="83">
        <v>250</v>
      </c>
      <c r="E1708" s="84">
        <v>1</v>
      </c>
    </row>
    <row r="1709" spans="1:5" x14ac:dyDescent="0.2">
      <c r="A1709" s="87" t="s">
        <v>3252</v>
      </c>
      <c r="B1709" s="83" t="s">
        <v>3253</v>
      </c>
      <c r="C1709" s="83">
        <v>250</v>
      </c>
      <c r="D1709" s="87" t="s">
        <v>3128</v>
      </c>
      <c r="E1709" s="84">
        <v>2.4</v>
      </c>
    </row>
    <row r="1710" spans="1:5" x14ac:dyDescent="0.2">
      <c r="A1710" s="87" t="s">
        <v>3590</v>
      </c>
      <c r="B1710" s="83" t="s">
        <v>3591</v>
      </c>
      <c r="C1710" s="83">
        <v>250</v>
      </c>
      <c r="D1710" s="87" t="s">
        <v>3128</v>
      </c>
      <c r="E1710" s="84">
        <v>4.8499999999999996</v>
      </c>
    </row>
    <row r="1711" spans="1:5" x14ac:dyDescent="0.2">
      <c r="A1711" s="87" t="s">
        <v>3948</v>
      </c>
      <c r="B1711" s="83" t="s">
        <v>3949</v>
      </c>
      <c r="C1711" s="83">
        <v>250</v>
      </c>
      <c r="D1711" s="87" t="s">
        <v>3128</v>
      </c>
      <c r="E1711" s="84">
        <v>8.51</v>
      </c>
    </row>
    <row r="1712" spans="1:5" x14ac:dyDescent="0.2">
      <c r="A1712" s="87" t="s">
        <v>3676</v>
      </c>
      <c r="B1712" s="83" t="s">
        <v>3677</v>
      </c>
      <c r="C1712" s="83">
        <v>250</v>
      </c>
      <c r="D1712" s="87" t="s">
        <v>3128</v>
      </c>
      <c r="E1712" s="84">
        <v>5.76</v>
      </c>
    </row>
    <row r="1713" spans="1:5" x14ac:dyDescent="0.2">
      <c r="A1713" s="87" t="s">
        <v>3199</v>
      </c>
      <c r="B1713" s="83" t="s">
        <v>3200</v>
      </c>
      <c r="C1713" s="83">
        <v>250</v>
      </c>
      <c r="D1713" s="87" t="s">
        <v>3128</v>
      </c>
      <c r="E1713" s="84">
        <v>2.0699999999999998</v>
      </c>
    </row>
    <row r="1714" spans="1:5" x14ac:dyDescent="0.2">
      <c r="A1714" s="87" t="s">
        <v>4082</v>
      </c>
      <c r="B1714" s="83" t="s">
        <v>4083</v>
      </c>
      <c r="C1714" s="83">
        <v>250</v>
      </c>
      <c r="E1714" s="84">
        <v>10.210000000000001</v>
      </c>
    </row>
    <row r="1715" spans="1:5" x14ac:dyDescent="0.2">
      <c r="A1715" s="87" t="s">
        <v>4025</v>
      </c>
      <c r="B1715" s="83" t="s">
        <v>4026</v>
      </c>
      <c r="C1715" s="83">
        <v>250</v>
      </c>
      <c r="D1715" s="87" t="s">
        <v>3071</v>
      </c>
      <c r="E1715" s="84">
        <v>9.9499999999999993</v>
      </c>
    </row>
    <row r="1716" spans="1:5" x14ac:dyDescent="0.2">
      <c r="A1716" s="87" t="s">
        <v>3358</v>
      </c>
      <c r="B1716" s="83" t="s">
        <v>3359</v>
      </c>
      <c r="C1716" s="83">
        <v>250</v>
      </c>
      <c r="D1716" s="87" t="s">
        <v>3128</v>
      </c>
      <c r="E1716" s="84">
        <v>3.14</v>
      </c>
    </row>
    <row r="1717" spans="1:5" x14ac:dyDescent="0.2">
      <c r="A1717" s="87" t="s">
        <v>3851</v>
      </c>
      <c r="B1717" s="83" t="s">
        <v>3852</v>
      </c>
      <c r="C1717" s="83">
        <v>250</v>
      </c>
      <c r="D1717" s="87" t="s">
        <v>3128</v>
      </c>
      <c r="E1717" s="84">
        <v>7.49</v>
      </c>
    </row>
    <row r="1718" spans="1:5" x14ac:dyDescent="0.2">
      <c r="A1718" s="87" t="s">
        <v>5280</v>
      </c>
      <c r="B1718" s="83" t="s">
        <v>5281</v>
      </c>
      <c r="C1718" s="83">
        <v>250</v>
      </c>
      <c r="D1718" s="87" t="s">
        <v>3128</v>
      </c>
      <c r="E1718" s="84">
        <v>45.21</v>
      </c>
    </row>
    <row r="1719" spans="1:5" x14ac:dyDescent="0.2">
      <c r="A1719" s="87" t="s">
        <v>6312</v>
      </c>
      <c r="B1719" s="83" t="s">
        <v>6313</v>
      </c>
      <c r="C1719" s="83">
        <v>250</v>
      </c>
      <c r="D1719" s="87" t="s">
        <v>3128</v>
      </c>
      <c r="E1719" s="84">
        <v>163.91</v>
      </c>
    </row>
    <row r="1720" spans="1:5" x14ac:dyDescent="0.2">
      <c r="A1720" s="87" t="s">
        <v>3728</v>
      </c>
      <c r="B1720" s="83" t="s">
        <v>3454</v>
      </c>
      <c r="C1720" s="83">
        <v>250</v>
      </c>
      <c r="D1720" s="87" t="s">
        <v>3455</v>
      </c>
      <c r="E1720" s="84">
        <v>6.18</v>
      </c>
    </row>
    <row r="1721" spans="1:5" x14ac:dyDescent="0.2">
      <c r="A1721" s="87" t="s">
        <v>3880</v>
      </c>
      <c r="B1721" s="83" t="s">
        <v>3881</v>
      </c>
      <c r="C1721" s="83">
        <v>258</v>
      </c>
      <c r="D1721" s="87" t="s">
        <v>3128</v>
      </c>
      <c r="E1721" s="84">
        <v>7.8</v>
      </c>
    </row>
    <row r="1722" spans="1:5" x14ac:dyDescent="0.2">
      <c r="A1722" s="87" t="s">
        <v>4023</v>
      </c>
      <c r="B1722" s="83" t="s">
        <v>4024</v>
      </c>
      <c r="C1722" s="83">
        <v>258</v>
      </c>
      <c r="D1722" s="87" t="s">
        <v>3128</v>
      </c>
      <c r="E1722" s="84">
        <v>9.91</v>
      </c>
    </row>
    <row r="1723" spans="1:5" x14ac:dyDescent="0.2">
      <c r="A1723" s="87" t="s">
        <v>3178</v>
      </c>
      <c r="B1723" s="83" t="s">
        <v>3179</v>
      </c>
      <c r="C1723" s="83">
        <v>250</v>
      </c>
      <c r="D1723" s="87" t="s">
        <v>3128</v>
      </c>
      <c r="E1723" s="84">
        <v>1.97</v>
      </c>
    </row>
    <row r="1724" spans="1:5" x14ac:dyDescent="0.2">
      <c r="A1724" s="87" t="s">
        <v>3659</v>
      </c>
      <c r="B1724" s="83" t="s">
        <v>3660</v>
      </c>
      <c r="C1724" s="83">
        <v>250</v>
      </c>
      <c r="D1724" s="87" t="s">
        <v>3128</v>
      </c>
      <c r="E1724" s="84">
        <v>5.42</v>
      </c>
    </row>
    <row r="1725" spans="1:5" x14ac:dyDescent="0.2">
      <c r="A1725" s="87" t="s">
        <v>3486</v>
      </c>
      <c r="B1725" s="83" t="s">
        <v>3487</v>
      </c>
      <c r="C1725" s="83">
        <v>250</v>
      </c>
      <c r="D1725" s="87" t="s">
        <v>3128</v>
      </c>
      <c r="E1725" s="84">
        <v>4.04</v>
      </c>
    </row>
    <row r="1726" spans="1:5" x14ac:dyDescent="0.2">
      <c r="A1726" s="87" t="s">
        <v>3234</v>
      </c>
      <c r="B1726" s="83" t="s">
        <v>3235</v>
      </c>
      <c r="C1726" s="83">
        <v>250</v>
      </c>
      <c r="D1726" s="87" t="s">
        <v>3128</v>
      </c>
      <c r="E1726" s="84">
        <v>2.25</v>
      </c>
    </row>
    <row r="1727" spans="1:5" x14ac:dyDescent="0.2">
      <c r="A1727" s="87" t="s">
        <v>3741</v>
      </c>
      <c r="B1727" s="83" t="s">
        <v>3669</v>
      </c>
      <c r="C1727" s="83">
        <v>250</v>
      </c>
      <c r="D1727" s="87" t="s">
        <v>3128</v>
      </c>
      <c r="E1727" s="84">
        <v>6.34</v>
      </c>
    </row>
    <row r="1728" spans="1:5" x14ac:dyDescent="0.2">
      <c r="A1728" s="87" t="s">
        <v>3668</v>
      </c>
      <c r="B1728" s="83" t="s">
        <v>3669</v>
      </c>
      <c r="C1728" s="83">
        <v>250</v>
      </c>
      <c r="D1728" s="87" t="s">
        <v>3128</v>
      </c>
      <c r="E1728" s="84">
        <v>5.51</v>
      </c>
    </row>
    <row r="1729" spans="1:5" x14ac:dyDescent="0.2">
      <c r="A1729" s="87" t="s">
        <v>3882</v>
      </c>
      <c r="B1729" s="83" t="s">
        <v>3883</v>
      </c>
      <c r="C1729" s="83">
        <v>250</v>
      </c>
      <c r="D1729" s="87" t="s">
        <v>3128</v>
      </c>
      <c r="E1729" s="84">
        <v>7.83</v>
      </c>
    </row>
    <row r="1730" spans="1:5" x14ac:dyDescent="0.2">
      <c r="A1730" s="87" t="s">
        <v>3250</v>
      </c>
      <c r="B1730" s="83" t="s">
        <v>3251</v>
      </c>
      <c r="C1730" s="83">
        <v>250</v>
      </c>
      <c r="D1730" s="87" t="s">
        <v>3128</v>
      </c>
      <c r="E1730" s="84">
        <v>2.36</v>
      </c>
    </row>
    <row r="1731" spans="1:5" x14ac:dyDescent="0.2">
      <c r="A1731" s="87" t="s">
        <v>3568</v>
      </c>
      <c r="B1731" s="83" t="s">
        <v>3569</v>
      </c>
      <c r="C1731" s="83">
        <v>250</v>
      </c>
      <c r="D1731" s="87" t="s">
        <v>3128</v>
      </c>
      <c r="E1731" s="84">
        <v>4.6900000000000004</v>
      </c>
    </row>
    <row r="1732" spans="1:5" x14ac:dyDescent="0.2">
      <c r="A1732" s="87" t="s">
        <v>3340</v>
      </c>
      <c r="B1732" s="83" t="s">
        <v>3341</v>
      </c>
      <c r="C1732" s="83">
        <v>250</v>
      </c>
      <c r="D1732" s="87" t="s">
        <v>3128</v>
      </c>
      <c r="E1732" s="84">
        <v>3.03</v>
      </c>
    </row>
    <row r="1733" spans="1:5" x14ac:dyDescent="0.2">
      <c r="A1733" s="87" t="s">
        <v>3687</v>
      </c>
      <c r="B1733" s="83" t="s">
        <v>3688</v>
      </c>
      <c r="C1733" s="83">
        <v>250</v>
      </c>
      <c r="D1733" s="87" t="s">
        <v>3128</v>
      </c>
      <c r="E1733" s="84">
        <v>5.85</v>
      </c>
    </row>
    <row r="1734" spans="1:5" x14ac:dyDescent="0.2">
      <c r="A1734" s="87" t="s">
        <v>5258</v>
      </c>
      <c r="B1734" s="83" t="s">
        <v>5259</v>
      </c>
      <c r="C1734" s="83">
        <v>250</v>
      </c>
      <c r="D1734" s="87" t="s">
        <v>3128</v>
      </c>
      <c r="E1734" s="84">
        <v>44.5</v>
      </c>
    </row>
    <row r="1735" spans="1:5" x14ac:dyDescent="0.2">
      <c r="A1735" s="87" t="s">
        <v>3570</v>
      </c>
      <c r="B1735" s="83" t="s">
        <v>3571</v>
      </c>
      <c r="C1735" s="83">
        <v>250</v>
      </c>
      <c r="E1735" s="84">
        <v>4.6900000000000004</v>
      </c>
    </row>
    <row r="1736" spans="1:5" x14ac:dyDescent="0.2">
      <c r="A1736" s="87" t="s">
        <v>5818</v>
      </c>
      <c r="B1736" s="83" t="s">
        <v>5819</v>
      </c>
      <c r="C1736" s="83">
        <v>258</v>
      </c>
      <c r="D1736" s="87" t="s">
        <v>5820</v>
      </c>
      <c r="E1736" s="84">
        <v>89.71</v>
      </c>
    </row>
    <row r="1737" spans="1:5" x14ac:dyDescent="0.2">
      <c r="A1737" s="87" t="s">
        <v>2663</v>
      </c>
      <c r="B1737" s="83" t="s">
        <v>2664</v>
      </c>
      <c r="C1737" s="83">
        <v>250</v>
      </c>
      <c r="E1737" s="84">
        <v>1</v>
      </c>
    </row>
    <row r="1738" spans="1:5" x14ac:dyDescent="0.2">
      <c r="A1738" s="87" t="s">
        <v>2667</v>
      </c>
      <c r="B1738" s="83" t="s">
        <v>2668</v>
      </c>
      <c r="C1738" s="83">
        <v>250</v>
      </c>
      <c r="E1738" s="84">
        <v>1</v>
      </c>
    </row>
    <row r="1739" spans="1:5" x14ac:dyDescent="0.2">
      <c r="A1739" s="87" t="s">
        <v>2669</v>
      </c>
      <c r="B1739" s="83" t="s">
        <v>2670</v>
      </c>
      <c r="C1739" s="83">
        <v>250</v>
      </c>
      <c r="E1739" s="84">
        <v>1</v>
      </c>
    </row>
    <row r="1740" spans="1:5" x14ac:dyDescent="0.2">
      <c r="A1740" s="87" t="s">
        <v>2671</v>
      </c>
      <c r="B1740" s="83" t="s">
        <v>2672</v>
      </c>
      <c r="C1740" s="83">
        <v>250</v>
      </c>
      <c r="E1740" s="84">
        <v>1</v>
      </c>
    </row>
    <row r="1741" spans="1:5" x14ac:dyDescent="0.2">
      <c r="A1741" s="87" t="s">
        <v>2673</v>
      </c>
      <c r="B1741" s="83" t="s">
        <v>2674</v>
      </c>
      <c r="C1741" s="83">
        <v>250</v>
      </c>
      <c r="E1741" s="84">
        <v>1</v>
      </c>
    </row>
    <row r="1742" spans="1:5" x14ac:dyDescent="0.2">
      <c r="A1742" s="87" t="s">
        <v>2999</v>
      </c>
      <c r="B1742" s="83" t="s">
        <v>3000</v>
      </c>
      <c r="C1742" s="83">
        <v>250</v>
      </c>
      <c r="E1742" s="84">
        <v>1.1399999999999999</v>
      </c>
    </row>
    <row r="1743" spans="1:5" x14ac:dyDescent="0.2">
      <c r="A1743" s="87" t="s">
        <v>3572</v>
      </c>
      <c r="B1743" s="83" t="s">
        <v>3573</v>
      </c>
      <c r="C1743" s="83">
        <v>250</v>
      </c>
      <c r="E1743" s="84">
        <v>4.6900000000000004</v>
      </c>
    </row>
    <row r="1744" spans="1:5" x14ac:dyDescent="0.2">
      <c r="A1744" s="87" t="s">
        <v>3735</v>
      </c>
      <c r="B1744" s="83" t="s">
        <v>3736</v>
      </c>
      <c r="C1744" s="83">
        <v>250</v>
      </c>
      <c r="E1744" s="84">
        <v>6.26</v>
      </c>
    </row>
    <row r="1745" spans="1:5" x14ac:dyDescent="0.2">
      <c r="A1745" s="87" t="s">
        <v>4201</v>
      </c>
      <c r="B1745" s="83" t="s">
        <v>4202</v>
      </c>
      <c r="C1745" s="83">
        <v>250</v>
      </c>
      <c r="E1745" s="84">
        <v>12.51</v>
      </c>
    </row>
    <row r="1746" spans="1:5" x14ac:dyDescent="0.2">
      <c r="A1746" s="87" t="s">
        <v>2679</v>
      </c>
      <c r="B1746" s="83" t="s">
        <v>2680</v>
      </c>
      <c r="C1746" s="83">
        <v>250</v>
      </c>
      <c r="E1746" s="84">
        <v>1</v>
      </c>
    </row>
    <row r="1747" spans="1:5" x14ac:dyDescent="0.2">
      <c r="A1747" s="87" t="s">
        <v>2681</v>
      </c>
      <c r="B1747" s="83" t="s">
        <v>2682</v>
      </c>
      <c r="C1747" s="83">
        <v>250</v>
      </c>
      <c r="E1747" s="84">
        <v>1</v>
      </c>
    </row>
    <row r="1748" spans="1:5" x14ac:dyDescent="0.2">
      <c r="A1748" s="87" t="s">
        <v>3449</v>
      </c>
      <c r="B1748" s="83" t="s">
        <v>3450</v>
      </c>
      <c r="C1748" s="83">
        <v>250</v>
      </c>
      <c r="D1748" s="87" t="s">
        <v>3301</v>
      </c>
      <c r="E1748" s="84">
        <v>3.91</v>
      </c>
    </row>
    <row r="1749" spans="1:5" x14ac:dyDescent="0.2">
      <c r="A1749" s="87" t="s">
        <v>4186</v>
      </c>
      <c r="B1749" s="83" t="s">
        <v>4187</v>
      </c>
      <c r="C1749" s="83">
        <v>250</v>
      </c>
      <c r="E1749" s="84">
        <v>12.36</v>
      </c>
    </row>
    <row r="1750" spans="1:5" x14ac:dyDescent="0.2">
      <c r="A1750" s="87" t="s">
        <v>3299</v>
      </c>
      <c r="B1750" s="83" t="s">
        <v>3300</v>
      </c>
      <c r="C1750" s="83">
        <v>250</v>
      </c>
      <c r="D1750" s="87" t="s">
        <v>3301</v>
      </c>
      <c r="E1750" s="84">
        <v>2.83</v>
      </c>
    </row>
    <row r="1751" spans="1:5" x14ac:dyDescent="0.2">
      <c r="A1751" s="87" t="s">
        <v>2683</v>
      </c>
      <c r="B1751" s="83" t="s">
        <v>2684</v>
      </c>
      <c r="C1751" s="83">
        <v>250</v>
      </c>
      <c r="E1751" s="84">
        <v>1</v>
      </c>
    </row>
    <row r="1752" spans="1:5" x14ac:dyDescent="0.2">
      <c r="A1752" s="87" t="s">
        <v>2685</v>
      </c>
      <c r="B1752" s="83" t="s">
        <v>2686</v>
      </c>
      <c r="C1752" s="83">
        <v>250</v>
      </c>
      <c r="E1752" s="84">
        <v>1</v>
      </c>
    </row>
    <row r="1753" spans="1:5" x14ac:dyDescent="0.2">
      <c r="A1753" s="87" t="s">
        <v>2687</v>
      </c>
      <c r="B1753" s="83" t="s">
        <v>2688</v>
      </c>
      <c r="C1753" s="83">
        <v>250</v>
      </c>
      <c r="E1753" s="84">
        <v>1</v>
      </c>
    </row>
    <row r="1754" spans="1:5" x14ac:dyDescent="0.2">
      <c r="A1754" s="87" t="s">
        <v>3975</v>
      </c>
      <c r="B1754" s="83" t="s">
        <v>3976</v>
      </c>
      <c r="C1754" s="83">
        <v>250</v>
      </c>
      <c r="E1754" s="84">
        <v>8.93</v>
      </c>
    </row>
    <row r="1755" spans="1:5" x14ac:dyDescent="0.2">
      <c r="A1755" s="87" t="s">
        <v>4124</v>
      </c>
      <c r="B1755" s="83" t="s">
        <v>4125</v>
      </c>
      <c r="C1755" s="83">
        <v>258</v>
      </c>
      <c r="D1755" s="87" t="s">
        <v>3188</v>
      </c>
      <c r="E1755" s="84">
        <v>11.1</v>
      </c>
    </row>
    <row r="1756" spans="1:5" x14ac:dyDescent="0.2">
      <c r="A1756" s="87" t="s">
        <v>4571</v>
      </c>
      <c r="B1756" s="83" t="s">
        <v>4572</v>
      </c>
      <c r="C1756" s="83">
        <v>258</v>
      </c>
      <c r="D1756" s="87" t="s">
        <v>3188</v>
      </c>
      <c r="E1756" s="84">
        <v>21.87</v>
      </c>
    </row>
    <row r="1757" spans="1:5" x14ac:dyDescent="0.2">
      <c r="A1757" s="87" t="s">
        <v>3762</v>
      </c>
      <c r="B1757" s="83" t="s">
        <v>3763</v>
      </c>
      <c r="C1757" s="83">
        <v>250</v>
      </c>
      <c r="E1757" s="84">
        <v>6.53</v>
      </c>
    </row>
    <row r="1758" spans="1:5" x14ac:dyDescent="0.2">
      <c r="A1758" s="87" t="s">
        <v>3186</v>
      </c>
      <c r="B1758" s="83" t="s">
        <v>3187</v>
      </c>
      <c r="C1758" s="83">
        <v>250</v>
      </c>
      <c r="D1758" s="87" t="s">
        <v>3188</v>
      </c>
      <c r="E1758" s="84">
        <v>2.04</v>
      </c>
    </row>
    <row r="1759" spans="1:5" x14ac:dyDescent="0.2">
      <c r="A1759" s="87" t="s">
        <v>5537</v>
      </c>
      <c r="B1759" s="83" t="s">
        <v>5538</v>
      </c>
      <c r="C1759" s="83">
        <v>250</v>
      </c>
      <c r="D1759" s="87" t="s">
        <v>5539</v>
      </c>
      <c r="E1759" s="84">
        <v>61.2</v>
      </c>
    </row>
    <row r="1760" spans="1:5" x14ac:dyDescent="0.2">
      <c r="A1760" s="87" t="s">
        <v>5978</v>
      </c>
      <c r="B1760" s="83" t="s">
        <v>5979</v>
      </c>
      <c r="C1760" s="83">
        <v>250</v>
      </c>
      <c r="D1760" s="87" t="s">
        <v>5980</v>
      </c>
      <c r="E1760" s="84">
        <v>104.16</v>
      </c>
    </row>
    <row r="1761" spans="1:5" x14ac:dyDescent="0.2">
      <c r="A1761" s="87" t="s">
        <v>2691</v>
      </c>
      <c r="B1761" s="83" t="s">
        <v>2692</v>
      </c>
      <c r="C1761" s="83">
        <v>250</v>
      </c>
      <c r="E1761" s="84">
        <v>1</v>
      </c>
    </row>
    <row r="1762" spans="1:5" x14ac:dyDescent="0.2">
      <c r="A1762" s="87" t="s">
        <v>2693</v>
      </c>
      <c r="B1762" s="83" t="s">
        <v>2694</v>
      </c>
      <c r="C1762" s="83">
        <v>250</v>
      </c>
      <c r="E1762" s="84">
        <v>1</v>
      </c>
    </row>
    <row r="1763" spans="1:5" x14ac:dyDescent="0.2">
      <c r="A1763" s="87" t="s">
        <v>6341</v>
      </c>
      <c r="B1763" s="83" t="s">
        <v>6342</v>
      </c>
      <c r="C1763" s="83">
        <v>250</v>
      </c>
      <c r="D1763" s="87" t="s">
        <v>6343</v>
      </c>
      <c r="E1763" s="84">
        <v>176.61</v>
      </c>
    </row>
    <row r="1764" spans="1:5" x14ac:dyDescent="0.2">
      <c r="A1764" s="87" t="s">
        <v>3633</v>
      </c>
      <c r="B1764" s="83" t="s">
        <v>3634</v>
      </c>
      <c r="C1764" s="83">
        <v>250</v>
      </c>
      <c r="E1764" s="84">
        <v>5.12</v>
      </c>
    </row>
    <row r="1765" spans="1:5" x14ac:dyDescent="0.2">
      <c r="A1765" s="87" t="s">
        <v>2702</v>
      </c>
      <c r="B1765" s="83" t="s">
        <v>2703</v>
      </c>
      <c r="C1765" s="83">
        <v>250</v>
      </c>
      <c r="E1765" s="84">
        <v>1</v>
      </c>
    </row>
    <row r="1766" spans="1:5" x14ac:dyDescent="0.2">
      <c r="A1766" s="87" t="s">
        <v>2704</v>
      </c>
      <c r="B1766" s="83" t="s">
        <v>2705</v>
      </c>
      <c r="C1766" s="83">
        <v>250</v>
      </c>
      <c r="E1766" s="84">
        <v>1</v>
      </c>
    </row>
    <row r="1767" spans="1:5" x14ac:dyDescent="0.2">
      <c r="A1767" s="87" t="s">
        <v>2706</v>
      </c>
      <c r="B1767" s="83" t="s">
        <v>2707</v>
      </c>
      <c r="C1767" s="83">
        <v>250</v>
      </c>
      <c r="E1767" s="84">
        <v>1</v>
      </c>
    </row>
    <row r="1768" spans="1:5" x14ac:dyDescent="0.2">
      <c r="A1768" s="87" t="s">
        <v>4575</v>
      </c>
      <c r="B1768" s="83" t="s">
        <v>4576</v>
      </c>
      <c r="C1768" s="83">
        <v>250</v>
      </c>
      <c r="E1768" s="84">
        <v>21.98</v>
      </c>
    </row>
    <row r="1769" spans="1:5" x14ac:dyDescent="0.2">
      <c r="A1769" s="87" t="s">
        <v>6721</v>
      </c>
      <c r="B1769" s="83" t="s">
        <v>6722</v>
      </c>
      <c r="C1769" s="83">
        <v>250</v>
      </c>
      <c r="E1769" s="84">
        <v>216.99</v>
      </c>
    </row>
    <row r="1770" spans="1:5" x14ac:dyDescent="0.2">
      <c r="A1770" s="87" t="s">
        <v>6329</v>
      </c>
      <c r="B1770" s="83" t="s">
        <v>6330</v>
      </c>
      <c r="C1770" s="83">
        <v>250</v>
      </c>
      <c r="E1770" s="84">
        <v>168.07</v>
      </c>
    </row>
    <row r="1771" spans="1:5" x14ac:dyDescent="0.2">
      <c r="A1771" s="87" t="s">
        <v>6303</v>
      </c>
      <c r="B1771" s="83" t="s">
        <v>6304</v>
      </c>
      <c r="C1771" s="83">
        <v>250</v>
      </c>
      <c r="E1771" s="84">
        <v>160.97</v>
      </c>
    </row>
    <row r="1772" spans="1:5" x14ac:dyDescent="0.2">
      <c r="A1772" s="87" t="s">
        <v>3440</v>
      </c>
      <c r="B1772" s="83" t="s">
        <v>3441</v>
      </c>
      <c r="C1772" s="83">
        <v>250</v>
      </c>
      <c r="D1772" s="87" t="s">
        <v>3395</v>
      </c>
      <c r="E1772" s="84">
        <v>3.84</v>
      </c>
    </row>
    <row r="1773" spans="1:5" x14ac:dyDescent="0.2">
      <c r="A1773" s="87" t="s">
        <v>3396</v>
      </c>
      <c r="B1773" s="83" t="s">
        <v>3397</v>
      </c>
      <c r="C1773" s="83">
        <v>250</v>
      </c>
      <c r="D1773" s="87" t="s">
        <v>3395</v>
      </c>
      <c r="E1773" s="84">
        <v>3.37</v>
      </c>
    </row>
    <row r="1774" spans="1:5" x14ac:dyDescent="0.2">
      <c r="A1774" s="87" t="s">
        <v>2710</v>
      </c>
      <c r="B1774" s="83" t="s">
        <v>2711</v>
      </c>
      <c r="C1774" s="83">
        <v>250</v>
      </c>
      <c r="E1774" s="84">
        <v>1</v>
      </c>
    </row>
    <row r="1775" spans="1:5" x14ac:dyDescent="0.2">
      <c r="A1775" s="87" t="s">
        <v>2712</v>
      </c>
      <c r="B1775" s="83" t="s">
        <v>2713</v>
      </c>
      <c r="C1775" s="83">
        <v>250</v>
      </c>
      <c r="E1775" s="84">
        <v>1</v>
      </c>
    </row>
    <row r="1776" spans="1:5" x14ac:dyDescent="0.2">
      <c r="A1776" s="87" t="s">
        <v>2714</v>
      </c>
      <c r="B1776" s="83" t="s">
        <v>2715</v>
      </c>
      <c r="C1776" s="83">
        <v>250</v>
      </c>
      <c r="E1776" s="84">
        <v>1</v>
      </c>
    </row>
    <row r="1777" spans="1:5" x14ac:dyDescent="0.2">
      <c r="A1777" s="87" t="s">
        <v>2716</v>
      </c>
      <c r="B1777" s="83" t="s">
        <v>2717</v>
      </c>
      <c r="C1777" s="83">
        <v>250</v>
      </c>
      <c r="E1777" s="84">
        <v>1</v>
      </c>
    </row>
    <row r="1778" spans="1:5" x14ac:dyDescent="0.2">
      <c r="A1778" s="87" t="s">
        <v>2718</v>
      </c>
      <c r="B1778" s="83" t="s">
        <v>2719</v>
      </c>
      <c r="C1778" s="83">
        <v>250</v>
      </c>
      <c r="E1778" s="84">
        <v>1</v>
      </c>
    </row>
    <row r="1779" spans="1:5" x14ac:dyDescent="0.2">
      <c r="A1779" s="87" t="s">
        <v>6854</v>
      </c>
      <c r="B1779" s="83" t="s">
        <v>6855</v>
      </c>
      <c r="C1779" s="83">
        <v>250</v>
      </c>
      <c r="E1779" s="84">
        <v>263.37</v>
      </c>
    </row>
    <row r="1780" spans="1:5" x14ac:dyDescent="0.2">
      <c r="A1780" s="87" t="s">
        <v>4635</v>
      </c>
      <c r="B1780" s="83" t="s">
        <v>4636</v>
      </c>
      <c r="C1780" s="83">
        <v>250</v>
      </c>
      <c r="D1780" s="87" t="s">
        <v>4637</v>
      </c>
      <c r="E1780" s="84">
        <v>23.57</v>
      </c>
    </row>
    <row r="1781" spans="1:5" x14ac:dyDescent="0.2">
      <c r="A1781" s="87" t="s">
        <v>6331</v>
      </c>
      <c r="B1781" s="83" t="s">
        <v>6332</v>
      </c>
      <c r="C1781" s="83">
        <v>250</v>
      </c>
      <c r="E1781" s="84">
        <v>170.94</v>
      </c>
    </row>
    <row r="1782" spans="1:5" x14ac:dyDescent="0.2">
      <c r="A1782" s="87" t="s">
        <v>4632</v>
      </c>
      <c r="B1782" s="83" t="s">
        <v>4633</v>
      </c>
      <c r="C1782" s="83">
        <v>250</v>
      </c>
      <c r="D1782" s="87" t="s">
        <v>4634</v>
      </c>
      <c r="E1782" s="84">
        <v>23.54</v>
      </c>
    </row>
    <row r="1783" spans="1:5" x14ac:dyDescent="0.2">
      <c r="A1783" s="87" t="s">
        <v>4907</v>
      </c>
      <c r="B1783" s="83" t="s">
        <v>4908</v>
      </c>
      <c r="C1783" s="83">
        <v>250</v>
      </c>
      <c r="D1783" s="87" t="s">
        <v>4909</v>
      </c>
      <c r="E1783" s="84">
        <v>30.89</v>
      </c>
    </row>
    <row r="1784" spans="1:5" x14ac:dyDescent="0.2">
      <c r="A1784" s="87" t="s">
        <v>4205</v>
      </c>
      <c r="B1784" s="83" t="s">
        <v>4206</v>
      </c>
      <c r="C1784" s="83">
        <v>250</v>
      </c>
      <c r="E1784" s="84">
        <v>12.56</v>
      </c>
    </row>
    <row r="1785" spans="1:5" x14ac:dyDescent="0.2">
      <c r="A1785" s="87" t="s">
        <v>4192</v>
      </c>
      <c r="B1785" s="83" t="s">
        <v>4193</v>
      </c>
      <c r="C1785" s="83">
        <v>250</v>
      </c>
      <c r="E1785" s="84">
        <v>12.41</v>
      </c>
    </row>
    <row r="1786" spans="1:5" x14ac:dyDescent="0.2">
      <c r="A1786" s="87" t="s">
        <v>3853</v>
      </c>
      <c r="B1786" s="83" t="s">
        <v>3854</v>
      </c>
      <c r="C1786" s="83">
        <v>250</v>
      </c>
      <c r="E1786" s="84">
        <v>7.49</v>
      </c>
    </row>
    <row r="1787" spans="1:5" x14ac:dyDescent="0.2">
      <c r="A1787" s="87" t="s">
        <v>3398</v>
      </c>
      <c r="B1787" s="83" t="s">
        <v>3399</v>
      </c>
      <c r="C1787" s="83">
        <v>250</v>
      </c>
      <c r="D1787" s="87" t="s">
        <v>3400</v>
      </c>
      <c r="E1787" s="84">
        <v>3.37</v>
      </c>
    </row>
    <row r="1788" spans="1:5" x14ac:dyDescent="0.2">
      <c r="A1788" s="87" t="s">
        <v>2722</v>
      </c>
      <c r="B1788" s="83" t="s">
        <v>2723</v>
      </c>
      <c r="C1788" s="83">
        <v>250</v>
      </c>
      <c r="E1788" s="84">
        <v>1</v>
      </c>
    </row>
    <row r="1789" spans="1:5" x14ac:dyDescent="0.2">
      <c r="A1789" s="87" t="s">
        <v>3514</v>
      </c>
      <c r="B1789" s="83" t="s">
        <v>3515</v>
      </c>
      <c r="C1789" s="83">
        <v>250</v>
      </c>
      <c r="E1789" s="84">
        <v>4.29</v>
      </c>
    </row>
    <row r="1790" spans="1:5" x14ac:dyDescent="0.2">
      <c r="A1790" s="87" t="s">
        <v>3627</v>
      </c>
      <c r="B1790" s="83" t="s">
        <v>3628</v>
      </c>
      <c r="C1790" s="83">
        <v>250</v>
      </c>
      <c r="E1790" s="84">
        <v>5.0599999999999996</v>
      </c>
    </row>
    <row r="1791" spans="1:5" x14ac:dyDescent="0.2">
      <c r="A1791" s="87" t="s">
        <v>3016</v>
      </c>
      <c r="B1791" s="83" t="s">
        <v>3017</v>
      </c>
      <c r="C1791" s="83">
        <v>250</v>
      </c>
      <c r="E1791" s="84">
        <v>1.2</v>
      </c>
    </row>
    <row r="1792" spans="1:5" x14ac:dyDescent="0.2">
      <c r="A1792" s="87" t="s">
        <v>2726</v>
      </c>
      <c r="B1792" s="83" t="s">
        <v>2727</v>
      </c>
      <c r="C1792" s="83">
        <v>250</v>
      </c>
      <c r="E1792" s="84">
        <v>1</v>
      </c>
    </row>
    <row r="1793" spans="1:5" x14ac:dyDescent="0.2">
      <c r="A1793" s="87" t="s">
        <v>2985</v>
      </c>
      <c r="B1793" s="83" t="s">
        <v>2986</v>
      </c>
      <c r="C1793" s="83">
        <v>250</v>
      </c>
      <c r="E1793" s="84">
        <v>1.04</v>
      </c>
    </row>
    <row r="1794" spans="1:5" x14ac:dyDescent="0.2">
      <c r="A1794" s="87" t="s">
        <v>2728</v>
      </c>
      <c r="B1794" s="83" t="s">
        <v>2729</v>
      </c>
      <c r="C1794" s="83">
        <v>250</v>
      </c>
      <c r="E1794" s="84">
        <v>1</v>
      </c>
    </row>
    <row r="1795" spans="1:5" x14ac:dyDescent="0.2">
      <c r="A1795" s="87" t="s">
        <v>3362</v>
      </c>
      <c r="B1795" s="83" t="s">
        <v>3363</v>
      </c>
      <c r="C1795" s="83">
        <v>258</v>
      </c>
      <c r="E1795" s="84">
        <v>3.16</v>
      </c>
    </row>
    <row r="1796" spans="1:5" x14ac:dyDescent="0.2">
      <c r="A1796" s="87" t="s">
        <v>3942</v>
      </c>
      <c r="B1796" s="83" t="s">
        <v>3943</v>
      </c>
      <c r="C1796" s="83">
        <v>250</v>
      </c>
      <c r="D1796" s="87" t="s">
        <v>3134</v>
      </c>
      <c r="E1796" s="84">
        <v>8.4600000000000009</v>
      </c>
    </row>
    <row r="1797" spans="1:5" x14ac:dyDescent="0.2">
      <c r="A1797" s="87" t="s">
        <v>3135</v>
      </c>
      <c r="B1797" s="83" t="s">
        <v>3136</v>
      </c>
      <c r="C1797" s="83">
        <v>250</v>
      </c>
      <c r="D1797" s="87" t="s">
        <v>3134</v>
      </c>
      <c r="E1797" s="84">
        <v>1.71</v>
      </c>
    </row>
    <row r="1798" spans="1:5" x14ac:dyDescent="0.2">
      <c r="A1798" s="87" t="s">
        <v>3518</v>
      </c>
      <c r="B1798" s="83" t="s">
        <v>3519</v>
      </c>
      <c r="C1798" s="83">
        <v>250</v>
      </c>
      <c r="D1798" s="87" t="s">
        <v>3134</v>
      </c>
      <c r="E1798" s="84">
        <v>4.29</v>
      </c>
    </row>
    <row r="1799" spans="1:5" x14ac:dyDescent="0.2">
      <c r="A1799" s="87" t="s">
        <v>3065</v>
      </c>
      <c r="B1799" s="83" t="s">
        <v>3066</v>
      </c>
      <c r="C1799" s="83">
        <v>250</v>
      </c>
      <c r="E1799" s="84">
        <v>1.4</v>
      </c>
    </row>
    <row r="1800" spans="1:5" x14ac:dyDescent="0.2">
      <c r="A1800" s="87" t="s">
        <v>3635</v>
      </c>
      <c r="B1800" s="83" t="s">
        <v>3636</v>
      </c>
      <c r="C1800" s="83">
        <v>250</v>
      </c>
      <c r="D1800" s="87" t="s">
        <v>3637</v>
      </c>
      <c r="E1800" s="84">
        <v>5.15</v>
      </c>
    </row>
    <row r="1801" spans="1:5" x14ac:dyDescent="0.2">
      <c r="A1801" s="87" t="s">
        <v>4461</v>
      </c>
      <c r="B1801" s="83" t="s">
        <v>4462</v>
      </c>
      <c r="C1801" s="83">
        <v>250</v>
      </c>
      <c r="E1801" s="84">
        <v>19.36</v>
      </c>
    </row>
    <row r="1802" spans="1:5" x14ac:dyDescent="0.2">
      <c r="A1802" s="87" t="s">
        <v>4391</v>
      </c>
      <c r="B1802" s="83" t="s">
        <v>4392</v>
      </c>
      <c r="C1802" s="83">
        <v>250</v>
      </c>
      <c r="E1802" s="84">
        <v>17.91</v>
      </c>
    </row>
    <row r="1803" spans="1:5" x14ac:dyDescent="0.2">
      <c r="A1803" s="87" t="s">
        <v>2734</v>
      </c>
      <c r="B1803" s="83" t="s">
        <v>2735</v>
      </c>
      <c r="C1803" s="83">
        <v>250</v>
      </c>
      <c r="E1803" s="84">
        <v>1</v>
      </c>
    </row>
    <row r="1804" spans="1:5" x14ac:dyDescent="0.2">
      <c r="A1804" s="87" t="s">
        <v>3137</v>
      </c>
      <c r="B1804" s="83" t="s">
        <v>3138</v>
      </c>
      <c r="C1804" s="83">
        <v>250</v>
      </c>
      <c r="E1804" s="84">
        <v>1.71</v>
      </c>
    </row>
    <row r="1805" spans="1:5" x14ac:dyDescent="0.2">
      <c r="A1805" s="87" t="s">
        <v>2736</v>
      </c>
      <c r="B1805" s="83" t="s">
        <v>2737</v>
      </c>
      <c r="C1805" s="83">
        <v>250</v>
      </c>
      <c r="E1805" s="84">
        <v>1</v>
      </c>
    </row>
    <row r="1806" spans="1:5" x14ac:dyDescent="0.2">
      <c r="A1806" s="87" t="s">
        <v>3295</v>
      </c>
      <c r="B1806" s="83" t="s">
        <v>3296</v>
      </c>
      <c r="C1806" s="83">
        <v>250</v>
      </c>
      <c r="D1806" s="87" t="s">
        <v>3231</v>
      </c>
      <c r="E1806" s="84">
        <v>2.7</v>
      </c>
    </row>
    <row r="1807" spans="1:5" x14ac:dyDescent="0.2">
      <c r="A1807" s="87" t="s">
        <v>3285</v>
      </c>
      <c r="B1807" s="83" t="s">
        <v>3286</v>
      </c>
      <c r="C1807" s="83">
        <v>250</v>
      </c>
      <c r="D1807" s="87" t="s">
        <v>3231</v>
      </c>
      <c r="E1807" s="84">
        <v>2.69</v>
      </c>
    </row>
    <row r="1808" spans="1:5" x14ac:dyDescent="0.2">
      <c r="A1808" s="87" t="s">
        <v>3418</v>
      </c>
      <c r="B1808" s="83" t="s">
        <v>3419</v>
      </c>
      <c r="C1808" s="83">
        <v>250</v>
      </c>
      <c r="D1808" s="87" t="s">
        <v>3231</v>
      </c>
      <c r="E1808" s="84">
        <v>3.55</v>
      </c>
    </row>
    <row r="1809" spans="1:5" x14ac:dyDescent="0.2">
      <c r="A1809" s="87" t="s">
        <v>3287</v>
      </c>
      <c r="B1809" s="83" t="s">
        <v>3288</v>
      </c>
      <c r="C1809" s="83">
        <v>250</v>
      </c>
      <c r="D1809" s="87" t="s">
        <v>3231</v>
      </c>
      <c r="E1809" s="84">
        <v>2.69</v>
      </c>
    </row>
    <row r="1810" spans="1:5" x14ac:dyDescent="0.2">
      <c r="A1810" s="87" t="s">
        <v>3229</v>
      </c>
      <c r="B1810" s="83" t="s">
        <v>3230</v>
      </c>
      <c r="C1810" s="83">
        <v>250</v>
      </c>
      <c r="D1810" s="87" t="s">
        <v>3231</v>
      </c>
      <c r="E1810" s="84">
        <v>2.19</v>
      </c>
    </row>
    <row r="1811" spans="1:5" x14ac:dyDescent="0.2">
      <c r="A1811" s="87" t="s">
        <v>3281</v>
      </c>
      <c r="B1811" s="83" t="s">
        <v>3282</v>
      </c>
      <c r="C1811" s="83">
        <v>250</v>
      </c>
      <c r="D1811" s="87" t="s">
        <v>3231</v>
      </c>
      <c r="E1811" s="84">
        <v>2.66</v>
      </c>
    </row>
    <row r="1812" spans="1:5" x14ac:dyDescent="0.2">
      <c r="A1812" s="87" t="s">
        <v>2738</v>
      </c>
      <c r="B1812" s="83" t="s">
        <v>2739</v>
      </c>
      <c r="C1812" s="83">
        <v>250</v>
      </c>
      <c r="E1812" s="84">
        <v>1</v>
      </c>
    </row>
    <row r="1813" spans="1:5" x14ac:dyDescent="0.2">
      <c r="A1813" s="87" t="s">
        <v>3080</v>
      </c>
      <c r="B1813" s="83" t="s">
        <v>3081</v>
      </c>
      <c r="C1813" s="83">
        <v>250</v>
      </c>
      <c r="E1813" s="84">
        <v>1.47</v>
      </c>
    </row>
    <row r="1814" spans="1:5" x14ac:dyDescent="0.2">
      <c r="A1814" s="87" t="s">
        <v>3018</v>
      </c>
      <c r="B1814" s="83" t="s">
        <v>3019</v>
      </c>
      <c r="C1814" s="83">
        <v>250</v>
      </c>
      <c r="E1814" s="84">
        <v>1.2</v>
      </c>
    </row>
    <row r="1815" spans="1:5" x14ac:dyDescent="0.2">
      <c r="A1815" s="87" t="s">
        <v>3272</v>
      </c>
      <c r="B1815" s="83" t="s">
        <v>3273</v>
      </c>
      <c r="C1815" s="83">
        <v>250</v>
      </c>
      <c r="E1815" s="84">
        <v>2.54</v>
      </c>
    </row>
    <row r="1816" spans="1:5" x14ac:dyDescent="0.2">
      <c r="A1816" s="87" t="s">
        <v>3113</v>
      </c>
      <c r="B1816" s="83" t="s">
        <v>3114</v>
      </c>
      <c r="C1816" s="83">
        <v>250</v>
      </c>
      <c r="E1816" s="84">
        <v>1.66</v>
      </c>
    </row>
    <row r="1817" spans="1:5" x14ac:dyDescent="0.2">
      <c r="A1817" s="87" t="s">
        <v>3944</v>
      </c>
      <c r="B1817" s="83" t="s">
        <v>3945</v>
      </c>
      <c r="C1817" s="83">
        <v>250</v>
      </c>
      <c r="D1817" s="87" t="s">
        <v>3215</v>
      </c>
      <c r="E1817" s="84">
        <v>8.4700000000000006</v>
      </c>
    </row>
    <row r="1818" spans="1:5" x14ac:dyDescent="0.2">
      <c r="A1818" s="87" t="s">
        <v>4130</v>
      </c>
      <c r="B1818" s="83" t="s">
        <v>4131</v>
      </c>
      <c r="C1818" s="83">
        <v>250</v>
      </c>
      <c r="E1818" s="84">
        <v>11.2</v>
      </c>
    </row>
    <row r="1819" spans="1:5" x14ac:dyDescent="0.2">
      <c r="A1819" s="87" t="s">
        <v>3499</v>
      </c>
      <c r="B1819" s="83" t="s">
        <v>3500</v>
      </c>
      <c r="C1819" s="83">
        <v>250</v>
      </c>
      <c r="E1819" s="84">
        <v>4.2</v>
      </c>
    </row>
    <row r="1820" spans="1:5" x14ac:dyDescent="0.2">
      <c r="A1820" s="87" t="s">
        <v>3782</v>
      </c>
      <c r="B1820" s="83" t="s">
        <v>3783</v>
      </c>
      <c r="C1820" s="83">
        <v>250</v>
      </c>
      <c r="E1820" s="84">
        <v>6.78</v>
      </c>
    </row>
    <row r="1821" spans="1:5" x14ac:dyDescent="0.2">
      <c r="A1821" s="87" t="s">
        <v>3768</v>
      </c>
      <c r="B1821" s="83" t="s">
        <v>3769</v>
      </c>
      <c r="C1821" s="83">
        <v>250</v>
      </c>
      <c r="E1821" s="84">
        <v>6.56</v>
      </c>
    </row>
    <row r="1822" spans="1:5" x14ac:dyDescent="0.2">
      <c r="A1822" s="87" t="s">
        <v>3682</v>
      </c>
      <c r="B1822" s="83" t="s">
        <v>3683</v>
      </c>
      <c r="C1822" s="83">
        <v>250</v>
      </c>
      <c r="D1822" s="87" t="s">
        <v>3684</v>
      </c>
      <c r="E1822" s="84">
        <v>5.82</v>
      </c>
    </row>
    <row r="1823" spans="1:5" x14ac:dyDescent="0.2">
      <c r="A1823" s="87" t="s">
        <v>5104</v>
      </c>
      <c r="B1823" s="83" t="s">
        <v>5105</v>
      </c>
      <c r="C1823" s="83">
        <v>250</v>
      </c>
      <c r="D1823" s="87" t="s">
        <v>3684</v>
      </c>
      <c r="E1823" s="84">
        <v>37.950000000000003</v>
      </c>
    </row>
    <row r="1824" spans="1:5" x14ac:dyDescent="0.2">
      <c r="A1824" s="87" t="s">
        <v>2742</v>
      </c>
      <c r="B1824" s="83" t="s">
        <v>2743</v>
      </c>
      <c r="C1824" s="83">
        <v>250</v>
      </c>
      <c r="E1824" s="84">
        <v>1</v>
      </c>
    </row>
    <row r="1825" spans="1:5" x14ac:dyDescent="0.2">
      <c r="A1825" s="87" t="s">
        <v>2744</v>
      </c>
      <c r="B1825" s="83" t="s">
        <v>2745</v>
      </c>
      <c r="C1825" s="83">
        <v>250</v>
      </c>
      <c r="E1825" s="84">
        <v>1</v>
      </c>
    </row>
    <row r="1826" spans="1:5" x14ac:dyDescent="0.2">
      <c r="A1826" s="87" t="s">
        <v>4521</v>
      </c>
      <c r="B1826" s="83" t="s">
        <v>4522</v>
      </c>
      <c r="C1826" s="83">
        <v>250</v>
      </c>
      <c r="E1826" s="84">
        <v>20.43</v>
      </c>
    </row>
    <row r="1827" spans="1:5" x14ac:dyDescent="0.2">
      <c r="A1827" s="87" t="s">
        <v>5154</v>
      </c>
      <c r="B1827" s="83" t="s">
        <v>5155</v>
      </c>
      <c r="C1827" s="83">
        <v>250</v>
      </c>
      <c r="E1827" s="84">
        <v>39.51</v>
      </c>
    </row>
    <row r="1828" spans="1:5" x14ac:dyDescent="0.2">
      <c r="A1828" s="87" t="s">
        <v>3030</v>
      </c>
      <c r="B1828" s="83" t="s">
        <v>3031</v>
      </c>
      <c r="C1828" s="83">
        <v>250</v>
      </c>
      <c r="E1828" s="84">
        <v>1.22</v>
      </c>
    </row>
    <row r="1829" spans="1:5" x14ac:dyDescent="0.2">
      <c r="A1829" s="87" t="s">
        <v>6344</v>
      </c>
      <c r="B1829" s="83" t="s">
        <v>6345</v>
      </c>
      <c r="C1829" s="83">
        <v>250</v>
      </c>
      <c r="E1829" s="84">
        <v>176.87</v>
      </c>
    </row>
    <row r="1830" spans="1:5" x14ac:dyDescent="0.2">
      <c r="A1830" s="87" t="s">
        <v>6075</v>
      </c>
      <c r="B1830" s="83" t="s">
        <v>6076</v>
      </c>
      <c r="C1830" s="83">
        <v>250</v>
      </c>
      <c r="E1830" s="84">
        <v>120.84</v>
      </c>
    </row>
    <row r="1831" spans="1:5" x14ac:dyDescent="0.2">
      <c r="A1831" s="87" t="s">
        <v>4702</v>
      </c>
      <c r="B1831" s="83" t="s">
        <v>4703</v>
      </c>
      <c r="C1831" s="83">
        <v>250</v>
      </c>
      <c r="E1831" s="84">
        <v>24.18</v>
      </c>
    </row>
    <row r="1832" spans="1:5" x14ac:dyDescent="0.2">
      <c r="A1832" s="87" t="s">
        <v>5671</v>
      </c>
      <c r="B1832" s="83" t="s">
        <v>5672</v>
      </c>
      <c r="C1832" s="83">
        <v>250</v>
      </c>
      <c r="E1832" s="84">
        <v>74.400000000000006</v>
      </c>
    </row>
    <row r="1833" spans="1:5" x14ac:dyDescent="0.2">
      <c r="A1833" s="87" t="s">
        <v>4699</v>
      </c>
      <c r="B1833" s="83" t="s">
        <v>4700</v>
      </c>
      <c r="C1833" s="83">
        <v>250</v>
      </c>
      <c r="D1833" s="87" t="s">
        <v>4701</v>
      </c>
      <c r="E1833" s="84">
        <v>24.04</v>
      </c>
    </row>
    <row r="1834" spans="1:5" x14ac:dyDescent="0.2">
      <c r="A1834" s="87" t="s">
        <v>4630</v>
      </c>
      <c r="B1834" s="83" t="s">
        <v>4631</v>
      </c>
      <c r="C1834" s="83">
        <v>250</v>
      </c>
      <c r="E1834" s="84">
        <v>23.32</v>
      </c>
    </row>
    <row r="1835" spans="1:5" x14ac:dyDescent="0.2">
      <c r="A1835" s="87" t="s">
        <v>3115</v>
      </c>
      <c r="B1835" s="83" t="s">
        <v>3116</v>
      </c>
      <c r="C1835" s="83">
        <v>250</v>
      </c>
      <c r="E1835" s="84">
        <v>1.66</v>
      </c>
    </row>
    <row r="1836" spans="1:5" x14ac:dyDescent="0.2">
      <c r="A1836" s="87" t="s">
        <v>3501</v>
      </c>
      <c r="B1836" s="83" t="s">
        <v>3502</v>
      </c>
      <c r="C1836" s="83">
        <v>250</v>
      </c>
      <c r="E1836" s="84">
        <v>4.2</v>
      </c>
    </row>
    <row r="1837" spans="1:5" x14ac:dyDescent="0.2">
      <c r="A1837" s="87" t="s">
        <v>2746</v>
      </c>
      <c r="B1837" s="83" t="s">
        <v>2747</v>
      </c>
      <c r="C1837" s="83">
        <v>250</v>
      </c>
      <c r="E1837" s="84">
        <v>1</v>
      </c>
    </row>
    <row r="1838" spans="1:5" x14ac:dyDescent="0.2">
      <c r="A1838" s="87" t="s">
        <v>2748</v>
      </c>
      <c r="B1838" s="83" t="s">
        <v>2749</v>
      </c>
      <c r="C1838" s="83">
        <v>250</v>
      </c>
      <c r="E1838" s="84">
        <v>1</v>
      </c>
    </row>
    <row r="1839" spans="1:5" x14ac:dyDescent="0.2">
      <c r="A1839" s="87" t="s">
        <v>3432</v>
      </c>
      <c r="B1839" s="83" t="s">
        <v>3433</v>
      </c>
      <c r="C1839" s="83">
        <v>250</v>
      </c>
      <c r="E1839" s="84">
        <v>3.7</v>
      </c>
    </row>
    <row r="1840" spans="1:5" x14ac:dyDescent="0.2">
      <c r="A1840" s="87" t="s">
        <v>3356</v>
      </c>
      <c r="B1840" s="83" t="s">
        <v>3357</v>
      </c>
      <c r="C1840" s="83">
        <v>250</v>
      </c>
      <c r="E1840" s="84">
        <v>3.12</v>
      </c>
    </row>
    <row r="1841" spans="1:5" x14ac:dyDescent="0.2">
      <c r="A1841" s="87" t="s">
        <v>6286</v>
      </c>
      <c r="B1841" s="83" t="s">
        <v>6287</v>
      </c>
      <c r="C1841" s="83">
        <v>250</v>
      </c>
      <c r="E1841" s="84">
        <v>153.41999999999999</v>
      </c>
    </row>
    <row r="1842" spans="1:5" x14ac:dyDescent="0.2">
      <c r="A1842" s="87" t="s">
        <v>3151</v>
      </c>
      <c r="B1842" s="83" t="s">
        <v>3152</v>
      </c>
      <c r="C1842" s="83">
        <v>250</v>
      </c>
      <c r="E1842" s="84">
        <v>1.82</v>
      </c>
    </row>
    <row r="1843" spans="1:5" x14ac:dyDescent="0.2">
      <c r="A1843" s="87" t="s">
        <v>4799</v>
      </c>
      <c r="B1843" s="83" t="s">
        <v>4800</v>
      </c>
      <c r="C1843" s="83">
        <v>258</v>
      </c>
      <c r="E1843" s="84">
        <v>27.14</v>
      </c>
    </row>
    <row r="1844" spans="1:5" x14ac:dyDescent="0.2">
      <c r="A1844" s="87" t="s">
        <v>6879</v>
      </c>
      <c r="B1844" s="83" t="s">
        <v>6880</v>
      </c>
      <c r="C1844" s="83">
        <v>250</v>
      </c>
      <c r="E1844" s="84">
        <v>281.94</v>
      </c>
    </row>
    <row r="1845" spans="1:5" x14ac:dyDescent="0.2">
      <c r="A1845" s="87" t="s">
        <v>4109</v>
      </c>
      <c r="B1845" s="83" t="s">
        <v>4110</v>
      </c>
      <c r="C1845" s="83">
        <v>250</v>
      </c>
      <c r="E1845" s="84">
        <v>10.7</v>
      </c>
    </row>
    <row r="1846" spans="1:5" x14ac:dyDescent="0.2">
      <c r="A1846" s="87" t="s">
        <v>4745</v>
      </c>
      <c r="B1846" s="83" t="s">
        <v>4746</v>
      </c>
      <c r="C1846" s="83">
        <v>250</v>
      </c>
      <c r="E1846" s="84">
        <v>26.56</v>
      </c>
    </row>
    <row r="1847" spans="1:5" x14ac:dyDescent="0.2">
      <c r="A1847" s="87" t="s">
        <v>5235</v>
      </c>
      <c r="B1847" s="83" t="s">
        <v>5236</v>
      </c>
      <c r="C1847" s="83">
        <v>250</v>
      </c>
      <c r="E1847" s="84">
        <v>42.54</v>
      </c>
    </row>
    <row r="1848" spans="1:5" x14ac:dyDescent="0.2">
      <c r="A1848" s="87" t="s">
        <v>3796</v>
      </c>
      <c r="B1848" s="83" t="s">
        <v>3797</v>
      </c>
      <c r="C1848" s="83">
        <v>250</v>
      </c>
      <c r="E1848" s="84">
        <v>6.83</v>
      </c>
    </row>
    <row r="1849" spans="1:5" x14ac:dyDescent="0.2">
      <c r="A1849" s="87" t="s">
        <v>3020</v>
      </c>
      <c r="B1849" s="83" t="s">
        <v>3021</v>
      </c>
      <c r="C1849" s="83">
        <v>250</v>
      </c>
      <c r="E1849" s="84">
        <v>1.2</v>
      </c>
    </row>
    <row r="1850" spans="1:5" x14ac:dyDescent="0.2">
      <c r="A1850" s="87" t="s">
        <v>3063</v>
      </c>
      <c r="B1850" s="83" t="s">
        <v>3064</v>
      </c>
      <c r="C1850" s="83">
        <v>250</v>
      </c>
      <c r="E1850" s="84">
        <v>1.39</v>
      </c>
    </row>
    <row r="1851" spans="1:5" x14ac:dyDescent="0.2">
      <c r="A1851" s="87" t="s">
        <v>3871</v>
      </c>
      <c r="B1851" s="83" t="s">
        <v>3872</v>
      </c>
      <c r="C1851" s="83">
        <v>250</v>
      </c>
      <c r="E1851" s="84">
        <v>7.71</v>
      </c>
    </row>
    <row r="1852" spans="1:5" x14ac:dyDescent="0.2">
      <c r="A1852" s="87" t="s">
        <v>5377</v>
      </c>
      <c r="B1852" s="83" t="s">
        <v>5378</v>
      </c>
      <c r="C1852" s="83">
        <v>250</v>
      </c>
      <c r="E1852" s="84">
        <v>50.27</v>
      </c>
    </row>
    <row r="1853" spans="1:5" x14ac:dyDescent="0.2">
      <c r="A1853" s="87" t="s">
        <v>3503</v>
      </c>
      <c r="B1853" s="83" t="s">
        <v>3504</v>
      </c>
      <c r="C1853" s="83">
        <v>250</v>
      </c>
      <c r="D1853" s="87" t="s">
        <v>3505</v>
      </c>
      <c r="E1853" s="84">
        <v>4.2</v>
      </c>
    </row>
    <row r="1854" spans="1:5" x14ac:dyDescent="0.2">
      <c r="A1854" s="87" t="s">
        <v>5282</v>
      </c>
      <c r="B1854" s="83" t="s">
        <v>5283</v>
      </c>
      <c r="C1854" s="83">
        <v>250</v>
      </c>
      <c r="D1854" s="87" t="s">
        <v>3505</v>
      </c>
      <c r="E1854" s="84">
        <v>45.93</v>
      </c>
    </row>
    <row r="1855" spans="1:5" x14ac:dyDescent="0.2">
      <c r="A1855" s="87" t="s">
        <v>4519</v>
      </c>
      <c r="B1855" s="83" t="s">
        <v>4520</v>
      </c>
      <c r="C1855" s="83">
        <v>250</v>
      </c>
      <c r="E1855" s="84">
        <v>20.28</v>
      </c>
    </row>
    <row r="1856" spans="1:5" x14ac:dyDescent="0.2">
      <c r="A1856" s="87" t="s">
        <v>2756</v>
      </c>
      <c r="B1856" s="83" t="s">
        <v>2757</v>
      </c>
      <c r="C1856" s="83">
        <v>250</v>
      </c>
      <c r="E1856" s="84">
        <v>1</v>
      </c>
    </row>
    <row r="1857" spans="1:5" x14ac:dyDescent="0.2">
      <c r="A1857" s="87" t="s">
        <v>2758</v>
      </c>
      <c r="B1857" s="83" t="s">
        <v>2759</v>
      </c>
      <c r="C1857" s="83">
        <v>250</v>
      </c>
      <c r="E1857" s="84">
        <v>1</v>
      </c>
    </row>
    <row r="1858" spans="1:5" x14ac:dyDescent="0.2">
      <c r="A1858" s="87" t="s">
        <v>3067</v>
      </c>
      <c r="B1858" s="83" t="s">
        <v>3068</v>
      </c>
      <c r="C1858" s="83">
        <v>250</v>
      </c>
      <c r="E1858" s="84">
        <v>1.4</v>
      </c>
    </row>
    <row r="1859" spans="1:5" x14ac:dyDescent="0.2">
      <c r="A1859" s="87" t="s">
        <v>2760</v>
      </c>
      <c r="B1859" s="83" t="s">
        <v>2761</v>
      </c>
      <c r="C1859" s="83">
        <v>250</v>
      </c>
      <c r="E1859" s="84">
        <v>1</v>
      </c>
    </row>
    <row r="1860" spans="1:5" x14ac:dyDescent="0.2">
      <c r="A1860" s="87" t="s">
        <v>3153</v>
      </c>
      <c r="B1860" s="83" t="s">
        <v>3154</v>
      </c>
      <c r="C1860" s="83">
        <v>250</v>
      </c>
      <c r="D1860" s="87" t="s">
        <v>2769</v>
      </c>
      <c r="E1860" s="84">
        <v>1.83</v>
      </c>
    </row>
    <row r="1861" spans="1:5" x14ac:dyDescent="0.2">
      <c r="A1861" s="87" t="s">
        <v>2762</v>
      </c>
      <c r="B1861" s="83" t="s">
        <v>2763</v>
      </c>
      <c r="C1861" s="83">
        <v>250</v>
      </c>
      <c r="D1861" s="87" t="s">
        <v>2764</v>
      </c>
      <c r="E1861" s="84">
        <v>1</v>
      </c>
    </row>
    <row r="1862" spans="1:5" x14ac:dyDescent="0.2">
      <c r="A1862" s="87" t="s">
        <v>2765</v>
      </c>
      <c r="B1862" s="83" t="s">
        <v>2766</v>
      </c>
      <c r="C1862" s="83">
        <v>250</v>
      </c>
      <c r="D1862" s="87" t="s">
        <v>2764</v>
      </c>
      <c r="E1862" s="84">
        <v>1</v>
      </c>
    </row>
    <row r="1863" spans="1:5" x14ac:dyDescent="0.2">
      <c r="A1863" s="87" t="s">
        <v>2767</v>
      </c>
      <c r="B1863" s="83" t="s">
        <v>2768</v>
      </c>
      <c r="C1863" s="83">
        <v>250</v>
      </c>
      <c r="D1863" s="87" t="s">
        <v>2769</v>
      </c>
      <c r="E1863" s="84">
        <v>1</v>
      </c>
    </row>
    <row r="1864" spans="1:5" x14ac:dyDescent="0.2">
      <c r="A1864" s="87" t="s">
        <v>4188</v>
      </c>
      <c r="B1864" s="83" t="s">
        <v>4189</v>
      </c>
      <c r="C1864" s="83">
        <v>250</v>
      </c>
      <c r="E1864" s="84">
        <v>12.4</v>
      </c>
    </row>
    <row r="1865" spans="1:5" x14ac:dyDescent="0.2">
      <c r="A1865" s="87" t="s">
        <v>3381</v>
      </c>
      <c r="B1865" s="83" t="s">
        <v>3382</v>
      </c>
      <c r="C1865" s="83">
        <v>250</v>
      </c>
      <c r="E1865" s="84">
        <v>3.3</v>
      </c>
    </row>
    <row r="1866" spans="1:5" x14ac:dyDescent="0.2">
      <c r="A1866" s="87" t="s">
        <v>2772</v>
      </c>
      <c r="B1866" s="83" t="s">
        <v>2773</v>
      </c>
      <c r="C1866" s="83">
        <v>250</v>
      </c>
      <c r="E1866" s="84">
        <v>1</v>
      </c>
    </row>
    <row r="1867" spans="1:5" x14ac:dyDescent="0.2">
      <c r="A1867" s="87" t="s">
        <v>3550</v>
      </c>
      <c r="B1867" s="83" t="s">
        <v>3551</v>
      </c>
      <c r="C1867" s="83">
        <v>250</v>
      </c>
      <c r="E1867" s="84">
        <v>4.59</v>
      </c>
    </row>
    <row r="1868" spans="1:5" x14ac:dyDescent="0.2">
      <c r="A1868" s="87" t="s">
        <v>2774</v>
      </c>
      <c r="B1868" s="83" t="s">
        <v>2775</v>
      </c>
      <c r="C1868" s="83">
        <v>250</v>
      </c>
      <c r="E1868" s="84">
        <v>1</v>
      </c>
    </row>
    <row r="1869" spans="1:5" x14ac:dyDescent="0.2">
      <c r="A1869" s="87" t="s">
        <v>2776</v>
      </c>
      <c r="B1869" s="83" t="s">
        <v>2777</v>
      </c>
      <c r="C1869" s="83">
        <v>250</v>
      </c>
      <c r="E1869" s="84">
        <v>1</v>
      </c>
    </row>
    <row r="1870" spans="1:5" x14ac:dyDescent="0.2">
      <c r="A1870" s="87" t="s">
        <v>2778</v>
      </c>
      <c r="B1870" s="83" t="s">
        <v>2779</v>
      </c>
      <c r="C1870" s="83">
        <v>250</v>
      </c>
      <c r="E1870" s="84">
        <v>1</v>
      </c>
    </row>
    <row r="1871" spans="1:5" x14ac:dyDescent="0.2">
      <c r="A1871" s="87" t="s">
        <v>3318</v>
      </c>
      <c r="B1871" s="83" t="s">
        <v>3319</v>
      </c>
      <c r="C1871" s="83">
        <v>250</v>
      </c>
      <c r="D1871" s="87" t="s">
        <v>3320</v>
      </c>
      <c r="E1871" s="84">
        <v>2.92</v>
      </c>
    </row>
    <row r="1872" spans="1:5" x14ac:dyDescent="0.2">
      <c r="A1872" s="87" t="s">
        <v>4525</v>
      </c>
      <c r="B1872" s="83" t="s">
        <v>4526</v>
      </c>
      <c r="C1872" s="83">
        <v>250</v>
      </c>
      <c r="E1872" s="84">
        <v>20.56</v>
      </c>
    </row>
    <row r="1873" spans="1:5" x14ac:dyDescent="0.2">
      <c r="A1873" s="87" t="s">
        <v>5224</v>
      </c>
      <c r="B1873" s="83" t="s">
        <v>5225</v>
      </c>
      <c r="C1873" s="83">
        <v>250</v>
      </c>
      <c r="D1873" s="87" t="s">
        <v>5226</v>
      </c>
      <c r="E1873" s="84">
        <v>42</v>
      </c>
    </row>
    <row r="1874" spans="1:5" x14ac:dyDescent="0.2">
      <c r="A1874" s="87" t="s">
        <v>3800</v>
      </c>
      <c r="B1874" s="83" t="s">
        <v>3801</v>
      </c>
      <c r="C1874" s="83">
        <v>250</v>
      </c>
      <c r="E1874" s="84">
        <v>6.93</v>
      </c>
    </row>
    <row r="1875" spans="1:5" x14ac:dyDescent="0.2">
      <c r="A1875" s="87" t="s">
        <v>3561</v>
      </c>
      <c r="B1875" s="83" t="s">
        <v>3470</v>
      </c>
      <c r="C1875" s="83">
        <v>250</v>
      </c>
      <c r="E1875" s="84">
        <v>4.63</v>
      </c>
    </row>
    <row r="1876" spans="1:5" x14ac:dyDescent="0.2">
      <c r="A1876" s="87" t="s">
        <v>2782</v>
      </c>
      <c r="B1876" s="83" t="s">
        <v>2783</v>
      </c>
      <c r="C1876" s="83">
        <v>250</v>
      </c>
      <c r="E1876" s="84">
        <v>1</v>
      </c>
    </row>
    <row r="1877" spans="1:5" x14ac:dyDescent="0.2">
      <c r="A1877" s="87" t="s">
        <v>3469</v>
      </c>
      <c r="B1877" s="83" t="s">
        <v>3470</v>
      </c>
      <c r="C1877" s="83">
        <v>250</v>
      </c>
      <c r="E1877" s="84">
        <v>4.01</v>
      </c>
    </row>
    <row r="1878" spans="1:5" x14ac:dyDescent="0.2">
      <c r="A1878" s="87" t="s">
        <v>2784</v>
      </c>
      <c r="B1878" s="83" t="s">
        <v>2785</v>
      </c>
      <c r="C1878" s="83">
        <v>250</v>
      </c>
      <c r="E1878" s="84">
        <v>1</v>
      </c>
    </row>
    <row r="1879" spans="1:5" x14ac:dyDescent="0.2">
      <c r="A1879" s="87" t="s">
        <v>2786</v>
      </c>
      <c r="B1879" s="83" t="s">
        <v>2787</v>
      </c>
      <c r="C1879" s="83">
        <v>250</v>
      </c>
      <c r="E1879" s="84">
        <v>1</v>
      </c>
    </row>
    <row r="1880" spans="1:5" x14ac:dyDescent="0.2">
      <c r="A1880" s="87" t="s">
        <v>2788</v>
      </c>
      <c r="B1880" s="83" t="s">
        <v>2789</v>
      </c>
      <c r="C1880" s="83">
        <v>250</v>
      </c>
      <c r="E1880" s="84">
        <v>1</v>
      </c>
    </row>
    <row r="1881" spans="1:5" x14ac:dyDescent="0.2">
      <c r="A1881" s="87" t="s">
        <v>8332</v>
      </c>
      <c r="B1881" s="83" t="s">
        <v>8333</v>
      </c>
      <c r="C1881" s="83">
        <v>250</v>
      </c>
      <c r="D1881" s="87" t="s">
        <v>8334</v>
      </c>
      <c r="E1881" s="84">
        <v>7175.46</v>
      </c>
    </row>
    <row r="1882" spans="1:5" x14ac:dyDescent="0.2">
      <c r="A1882" s="87" t="s">
        <v>6791</v>
      </c>
      <c r="B1882" s="83" t="s">
        <v>6792</v>
      </c>
      <c r="C1882" s="83">
        <v>250</v>
      </c>
      <c r="D1882" s="87" t="s">
        <v>6793</v>
      </c>
      <c r="E1882" s="84">
        <v>235.89</v>
      </c>
    </row>
    <row r="1883" spans="1:5" x14ac:dyDescent="0.2">
      <c r="A1883" s="87" t="s">
        <v>4171</v>
      </c>
      <c r="B1883" s="83" t="s">
        <v>4172</v>
      </c>
      <c r="C1883" s="83">
        <v>250</v>
      </c>
      <c r="D1883" s="87" t="s">
        <v>4173</v>
      </c>
      <c r="E1883" s="84">
        <v>12.01</v>
      </c>
    </row>
    <row r="1884" spans="1:5" x14ac:dyDescent="0.2">
      <c r="A1884" s="87" t="s">
        <v>2790</v>
      </c>
      <c r="B1884" s="83" t="s">
        <v>2791</v>
      </c>
      <c r="C1884" s="83">
        <v>250</v>
      </c>
      <c r="E1884" s="84">
        <v>1</v>
      </c>
    </row>
    <row r="1885" spans="1:5" x14ac:dyDescent="0.2">
      <c r="A1885" s="87" t="s">
        <v>2792</v>
      </c>
      <c r="B1885" s="83" t="s">
        <v>2793</v>
      </c>
      <c r="C1885" s="83">
        <v>250</v>
      </c>
      <c r="E1885" s="84">
        <v>1</v>
      </c>
    </row>
    <row r="1886" spans="1:5" x14ac:dyDescent="0.2">
      <c r="A1886" s="87" t="s">
        <v>5540</v>
      </c>
      <c r="B1886" s="83" t="s">
        <v>5541</v>
      </c>
      <c r="C1886" s="83">
        <v>250</v>
      </c>
      <c r="E1886" s="84">
        <v>61.67</v>
      </c>
    </row>
    <row r="1887" spans="1:5" x14ac:dyDescent="0.2">
      <c r="A1887" s="87" t="s">
        <v>3078</v>
      </c>
      <c r="B1887" s="83" t="s">
        <v>3079</v>
      </c>
      <c r="C1887" s="83">
        <v>250</v>
      </c>
      <c r="E1887" s="84">
        <v>1.45</v>
      </c>
    </row>
    <row r="1888" spans="1:5" x14ac:dyDescent="0.2">
      <c r="A1888" s="87" t="s">
        <v>4910</v>
      </c>
      <c r="B1888" s="83" t="s">
        <v>4911</v>
      </c>
      <c r="C1888" s="83">
        <v>250</v>
      </c>
      <c r="D1888" s="87" t="s">
        <v>4912</v>
      </c>
      <c r="E1888" s="84">
        <v>30.95</v>
      </c>
    </row>
    <row r="1889" spans="1:5" x14ac:dyDescent="0.2">
      <c r="A1889" s="87" t="s">
        <v>3792</v>
      </c>
      <c r="B1889" s="83" t="s">
        <v>3793</v>
      </c>
      <c r="C1889" s="83">
        <v>250</v>
      </c>
      <c r="E1889" s="84">
        <v>6.82</v>
      </c>
    </row>
    <row r="1890" spans="1:5" x14ac:dyDescent="0.2">
      <c r="A1890" s="87" t="s">
        <v>3529</v>
      </c>
      <c r="B1890" s="83" t="s">
        <v>3530</v>
      </c>
      <c r="C1890" s="83">
        <v>250</v>
      </c>
      <c r="D1890" s="87" t="s">
        <v>3531</v>
      </c>
      <c r="E1890" s="84">
        <v>4.42</v>
      </c>
    </row>
    <row r="1891" spans="1:5" x14ac:dyDescent="0.2">
      <c r="A1891" s="87" t="s">
        <v>3858</v>
      </c>
      <c r="B1891" s="83" t="s">
        <v>3859</v>
      </c>
      <c r="C1891" s="83">
        <v>250</v>
      </c>
      <c r="E1891" s="84">
        <v>7.56</v>
      </c>
    </row>
    <row r="1892" spans="1:5" x14ac:dyDescent="0.2">
      <c r="A1892" s="87" t="s">
        <v>2794</v>
      </c>
      <c r="B1892" s="83" t="s">
        <v>2795</v>
      </c>
      <c r="C1892" s="83">
        <v>250</v>
      </c>
      <c r="E1892" s="84">
        <v>1</v>
      </c>
    </row>
    <row r="1893" spans="1:5" x14ac:dyDescent="0.2">
      <c r="A1893" s="87" t="s">
        <v>5490</v>
      </c>
      <c r="B1893" s="83" t="s">
        <v>5491</v>
      </c>
      <c r="C1893" s="83">
        <v>250</v>
      </c>
      <c r="E1893" s="84">
        <v>58.38</v>
      </c>
    </row>
    <row r="1894" spans="1:5" x14ac:dyDescent="0.2">
      <c r="A1894" s="87" t="s">
        <v>5943</v>
      </c>
      <c r="B1894" s="83" t="s">
        <v>5944</v>
      </c>
      <c r="C1894" s="83">
        <v>250</v>
      </c>
      <c r="E1894" s="84">
        <v>101.06</v>
      </c>
    </row>
    <row r="1895" spans="1:5" x14ac:dyDescent="0.2">
      <c r="A1895" s="87" t="s">
        <v>3695</v>
      </c>
      <c r="B1895" s="83" t="s">
        <v>3696</v>
      </c>
      <c r="C1895" s="83">
        <v>250</v>
      </c>
      <c r="D1895" s="87" t="s">
        <v>3697</v>
      </c>
      <c r="E1895" s="84">
        <v>5.92</v>
      </c>
    </row>
    <row r="1896" spans="1:5" x14ac:dyDescent="0.2">
      <c r="A1896" s="87" t="s">
        <v>5621</v>
      </c>
      <c r="B1896" s="83" t="s">
        <v>5622</v>
      </c>
      <c r="C1896" s="83">
        <v>250</v>
      </c>
      <c r="D1896" s="87" t="s">
        <v>3697</v>
      </c>
      <c r="E1896" s="84">
        <v>68.25</v>
      </c>
    </row>
    <row r="1897" spans="1:5" x14ac:dyDescent="0.2">
      <c r="A1897" s="87" t="s">
        <v>3074</v>
      </c>
      <c r="B1897" s="83" t="s">
        <v>3075</v>
      </c>
      <c r="C1897" s="83">
        <v>250</v>
      </c>
      <c r="E1897" s="84">
        <v>1.44</v>
      </c>
    </row>
    <row r="1898" spans="1:5" x14ac:dyDescent="0.2">
      <c r="A1898" s="87" t="s">
        <v>3784</v>
      </c>
      <c r="B1898" s="83" t="s">
        <v>3785</v>
      </c>
      <c r="C1898" s="83">
        <v>250</v>
      </c>
      <c r="D1898" s="87" t="s">
        <v>3429</v>
      </c>
      <c r="E1898" s="84">
        <v>6.78</v>
      </c>
    </row>
    <row r="1899" spans="1:5" x14ac:dyDescent="0.2">
      <c r="A1899" s="87" t="s">
        <v>3427</v>
      </c>
      <c r="B1899" s="83" t="s">
        <v>3428</v>
      </c>
      <c r="C1899" s="83">
        <v>250</v>
      </c>
      <c r="D1899" s="87" t="s">
        <v>3429</v>
      </c>
      <c r="E1899" s="84">
        <v>3.65</v>
      </c>
    </row>
    <row r="1900" spans="1:5" x14ac:dyDescent="0.2">
      <c r="A1900" s="87" t="s">
        <v>4207</v>
      </c>
      <c r="B1900" s="83" t="s">
        <v>4208</v>
      </c>
      <c r="C1900" s="83">
        <v>250</v>
      </c>
      <c r="D1900" s="87" t="s">
        <v>3429</v>
      </c>
      <c r="E1900" s="84">
        <v>12.57</v>
      </c>
    </row>
    <row r="1901" spans="1:5" x14ac:dyDescent="0.2">
      <c r="A1901" s="87" t="s">
        <v>3576</v>
      </c>
      <c r="B1901" s="83" t="s">
        <v>3577</v>
      </c>
      <c r="C1901" s="83">
        <v>250</v>
      </c>
      <c r="D1901" s="87" t="s">
        <v>3429</v>
      </c>
      <c r="E1901" s="84">
        <v>4.74</v>
      </c>
    </row>
    <row r="1902" spans="1:5" x14ac:dyDescent="0.2">
      <c r="A1902" s="87" t="s">
        <v>6872</v>
      </c>
      <c r="B1902" s="83" t="s">
        <v>6873</v>
      </c>
      <c r="C1902" s="83">
        <v>250</v>
      </c>
      <c r="D1902" s="87" t="s">
        <v>6874</v>
      </c>
      <c r="E1902" s="84">
        <v>273.77</v>
      </c>
    </row>
    <row r="1903" spans="1:5" x14ac:dyDescent="0.2">
      <c r="A1903" s="87" t="s">
        <v>6222</v>
      </c>
      <c r="B1903" s="83" t="s">
        <v>6223</v>
      </c>
      <c r="C1903" s="83">
        <v>250</v>
      </c>
      <c r="D1903" s="87" t="s">
        <v>6224</v>
      </c>
      <c r="E1903" s="84">
        <v>141.65</v>
      </c>
    </row>
    <row r="1904" spans="1:5" x14ac:dyDescent="0.2">
      <c r="A1904" s="87" t="s">
        <v>7200</v>
      </c>
      <c r="B1904" s="83" t="s">
        <v>7201</v>
      </c>
      <c r="C1904" s="83">
        <v>250</v>
      </c>
      <c r="D1904" s="87" t="s">
        <v>7202</v>
      </c>
      <c r="E1904" s="84">
        <v>465.15</v>
      </c>
    </row>
    <row r="1905" spans="1:5" x14ac:dyDescent="0.2">
      <c r="A1905" s="87" t="s">
        <v>3180</v>
      </c>
      <c r="B1905" s="83" t="s">
        <v>3181</v>
      </c>
      <c r="C1905" s="83">
        <v>250</v>
      </c>
      <c r="E1905" s="84">
        <v>2</v>
      </c>
    </row>
    <row r="1906" spans="1:5" x14ac:dyDescent="0.2">
      <c r="A1906" s="87" t="s">
        <v>6232</v>
      </c>
      <c r="B1906" s="83" t="s">
        <v>6233</v>
      </c>
      <c r="C1906" s="83">
        <v>250</v>
      </c>
      <c r="E1906" s="84">
        <v>143.79</v>
      </c>
    </row>
    <row r="1907" spans="1:5" x14ac:dyDescent="0.2">
      <c r="A1907" s="87" t="s">
        <v>3520</v>
      </c>
      <c r="B1907" s="83" t="s">
        <v>3521</v>
      </c>
      <c r="C1907" s="83">
        <v>250</v>
      </c>
      <c r="D1907" s="87" t="s">
        <v>3323</v>
      </c>
      <c r="E1907" s="84">
        <v>4.33</v>
      </c>
    </row>
    <row r="1908" spans="1:5" x14ac:dyDescent="0.2">
      <c r="A1908" s="87" t="s">
        <v>2800</v>
      </c>
      <c r="B1908" s="83" t="s">
        <v>2801</v>
      </c>
      <c r="C1908" s="83">
        <v>250</v>
      </c>
      <c r="E1908" s="84">
        <v>1</v>
      </c>
    </row>
    <row r="1909" spans="1:5" x14ac:dyDescent="0.2">
      <c r="A1909" s="87" t="s">
        <v>2802</v>
      </c>
      <c r="B1909" s="83" t="s">
        <v>2803</v>
      </c>
      <c r="C1909" s="83">
        <v>250</v>
      </c>
      <c r="E1909" s="84">
        <v>1</v>
      </c>
    </row>
    <row r="1910" spans="1:5" x14ac:dyDescent="0.2">
      <c r="A1910" s="87" t="s">
        <v>2804</v>
      </c>
      <c r="B1910" s="83" t="s">
        <v>2805</v>
      </c>
      <c r="C1910" s="83">
        <v>250</v>
      </c>
      <c r="E1910" s="84">
        <v>1</v>
      </c>
    </row>
    <row r="1911" spans="1:5" x14ac:dyDescent="0.2">
      <c r="A1911" s="87" t="s">
        <v>2806</v>
      </c>
      <c r="B1911" s="83" t="s">
        <v>2807</v>
      </c>
      <c r="C1911" s="83">
        <v>250</v>
      </c>
      <c r="E1911" s="84">
        <v>1</v>
      </c>
    </row>
    <row r="1912" spans="1:5" x14ac:dyDescent="0.2">
      <c r="A1912" s="87" t="s">
        <v>3930</v>
      </c>
      <c r="B1912" s="83" t="s">
        <v>3931</v>
      </c>
      <c r="C1912" s="83">
        <v>250</v>
      </c>
      <c r="D1912" s="87" t="s">
        <v>3323</v>
      </c>
      <c r="E1912" s="84">
        <v>8.36</v>
      </c>
    </row>
    <row r="1913" spans="1:5" x14ac:dyDescent="0.2">
      <c r="A1913" s="87" t="s">
        <v>3802</v>
      </c>
      <c r="B1913" s="83" t="s">
        <v>3803</v>
      </c>
      <c r="C1913" s="83">
        <v>258</v>
      </c>
      <c r="D1913" s="87" t="s">
        <v>3323</v>
      </c>
      <c r="E1913" s="84">
        <v>6.96</v>
      </c>
    </row>
    <row r="1914" spans="1:5" x14ac:dyDescent="0.2">
      <c r="A1914" s="87" t="s">
        <v>4136</v>
      </c>
      <c r="B1914" s="83" t="s">
        <v>4137</v>
      </c>
      <c r="C1914" s="83">
        <v>258</v>
      </c>
      <c r="D1914" s="87" t="s">
        <v>3323</v>
      </c>
      <c r="E1914" s="84">
        <v>11.27</v>
      </c>
    </row>
    <row r="1915" spans="1:5" x14ac:dyDescent="0.2">
      <c r="A1915" s="87" t="s">
        <v>4122</v>
      </c>
      <c r="B1915" s="83" t="s">
        <v>4123</v>
      </c>
      <c r="C1915" s="83">
        <v>258</v>
      </c>
      <c r="D1915" s="87" t="s">
        <v>3323</v>
      </c>
      <c r="E1915" s="84">
        <v>11.09</v>
      </c>
    </row>
    <row r="1916" spans="1:5" x14ac:dyDescent="0.2">
      <c r="A1916" s="87" t="s">
        <v>3640</v>
      </c>
      <c r="B1916" s="83" t="s">
        <v>3641</v>
      </c>
      <c r="C1916" s="83">
        <v>258</v>
      </c>
      <c r="D1916" s="87" t="s">
        <v>3323</v>
      </c>
      <c r="E1916" s="84">
        <v>5.19</v>
      </c>
    </row>
    <row r="1917" spans="1:5" x14ac:dyDescent="0.2">
      <c r="A1917" s="87" t="s">
        <v>3574</v>
      </c>
      <c r="B1917" s="83" t="s">
        <v>3575</v>
      </c>
      <c r="C1917" s="83">
        <v>258</v>
      </c>
      <c r="D1917" s="87" t="s">
        <v>3323</v>
      </c>
      <c r="E1917" s="84">
        <v>4.7300000000000004</v>
      </c>
    </row>
    <row r="1918" spans="1:5" x14ac:dyDescent="0.2">
      <c r="A1918" s="87" t="s">
        <v>3321</v>
      </c>
      <c r="B1918" s="83" t="s">
        <v>3322</v>
      </c>
      <c r="C1918" s="83">
        <v>258</v>
      </c>
      <c r="D1918" s="87" t="s">
        <v>3323</v>
      </c>
      <c r="E1918" s="84">
        <v>2.92</v>
      </c>
    </row>
    <row r="1919" spans="1:5" x14ac:dyDescent="0.2">
      <c r="A1919" s="87" t="s">
        <v>3994</v>
      </c>
      <c r="B1919" s="83" t="s">
        <v>3995</v>
      </c>
      <c r="C1919" s="83">
        <v>258</v>
      </c>
      <c r="D1919" s="87" t="s">
        <v>3323</v>
      </c>
      <c r="E1919" s="84">
        <v>9.11</v>
      </c>
    </row>
    <row r="1920" spans="1:5" x14ac:dyDescent="0.2">
      <c r="A1920" s="87" t="s">
        <v>2810</v>
      </c>
      <c r="B1920" s="83" t="s">
        <v>2811</v>
      </c>
      <c r="C1920" s="83">
        <v>250</v>
      </c>
      <c r="E1920" s="84">
        <v>1</v>
      </c>
    </row>
    <row r="1921" spans="1:5" x14ac:dyDescent="0.2">
      <c r="A1921" s="87" t="s">
        <v>2993</v>
      </c>
      <c r="B1921" s="83" t="s">
        <v>2994</v>
      </c>
      <c r="C1921" s="83">
        <v>250</v>
      </c>
      <c r="E1921" s="84">
        <v>1.1000000000000001</v>
      </c>
    </row>
    <row r="1922" spans="1:5" x14ac:dyDescent="0.2">
      <c r="A1922" s="87" t="s">
        <v>2983</v>
      </c>
      <c r="B1922" s="83" t="s">
        <v>2984</v>
      </c>
      <c r="C1922" s="83">
        <v>250</v>
      </c>
      <c r="E1922" s="84">
        <v>1.02</v>
      </c>
    </row>
    <row r="1923" spans="1:5" x14ac:dyDescent="0.2">
      <c r="A1923" s="87" t="s">
        <v>6054</v>
      </c>
      <c r="B1923" s="83" t="s">
        <v>6055</v>
      </c>
      <c r="C1923" s="83">
        <v>250</v>
      </c>
      <c r="D1923" s="87" t="s">
        <v>6056</v>
      </c>
      <c r="E1923" s="84">
        <v>117.26</v>
      </c>
    </row>
    <row r="1924" spans="1:5" x14ac:dyDescent="0.2">
      <c r="A1924" s="87" t="s">
        <v>2815</v>
      </c>
      <c r="B1924" s="83" t="s">
        <v>2816</v>
      </c>
      <c r="C1924" s="83">
        <v>250</v>
      </c>
      <c r="D1924" s="87" t="s">
        <v>2814</v>
      </c>
      <c r="E1924" s="84">
        <v>1</v>
      </c>
    </row>
    <row r="1925" spans="1:5" x14ac:dyDescent="0.2">
      <c r="A1925" s="87" t="s">
        <v>2817</v>
      </c>
      <c r="B1925" s="83" t="s">
        <v>2818</v>
      </c>
      <c r="C1925" s="83">
        <v>250</v>
      </c>
      <c r="D1925" s="87" t="s">
        <v>2814</v>
      </c>
      <c r="E1925" s="84">
        <v>1</v>
      </c>
    </row>
    <row r="1926" spans="1:5" x14ac:dyDescent="0.2">
      <c r="A1926" s="87" t="s">
        <v>2819</v>
      </c>
      <c r="B1926" s="83" t="s">
        <v>2820</v>
      </c>
      <c r="C1926" s="83">
        <v>250</v>
      </c>
      <c r="D1926" s="87" t="s">
        <v>2814</v>
      </c>
      <c r="E1926" s="84">
        <v>1</v>
      </c>
    </row>
    <row r="1927" spans="1:5" x14ac:dyDescent="0.2">
      <c r="A1927" s="87" t="s">
        <v>4203</v>
      </c>
      <c r="B1927" s="83" t="s">
        <v>4204</v>
      </c>
      <c r="C1927" s="83">
        <v>250</v>
      </c>
      <c r="E1927" s="84">
        <v>12.52</v>
      </c>
    </row>
    <row r="1928" spans="1:5" x14ac:dyDescent="0.2">
      <c r="A1928" s="87" t="s">
        <v>4184</v>
      </c>
      <c r="B1928" s="83" t="s">
        <v>4185</v>
      </c>
      <c r="C1928" s="83">
        <v>250</v>
      </c>
      <c r="E1928" s="84">
        <v>12.34</v>
      </c>
    </row>
    <row r="1929" spans="1:5" x14ac:dyDescent="0.2">
      <c r="A1929" s="87" t="s">
        <v>2823</v>
      </c>
      <c r="B1929" s="83" t="s">
        <v>2824</v>
      </c>
      <c r="C1929" s="83">
        <v>250</v>
      </c>
      <c r="E1929" s="84">
        <v>1</v>
      </c>
    </row>
    <row r="1930" spans="1:5" x14ac:dyDescent="0.2">
      <c r="A1930" s="87" t="s">
        <v>5798</v>
      </c>
      <c r="B1930" s="83" t="s">
        <v>5799</v>
      </c>
      <c r="C1930" s="83">
        <v>250</v>
      </c>
      <c r="D1930" s="87" t="s">
        <v>5800</v>
      </c>
      <c r="E1930" s="84">
        <v>85.89</v>
      </c>
    </row>
    <row r="1931" spans="1:5" x14ac:dyDescent="0.2">
      <c r="A1931" s="87" t="s">
        <v>4097</v>
      </c>
      <c r="B1931" s="83" t="s">
        <v>4098</v>
      </c>
      <c r="C1931" s="83">
        <v>250</v>
      </c>
      <c r="D1931" s="87" t="s">
        <v>4099</v>
      </c>
      <c r="E1931" s="84">
        <v>10.49</v>
      </c>
    </row>
    <row r="1932" spans="1:5" x14ac:dyDescent="0.2">
      <c r="A1932" s="87" t="s">
        <v>4140</v>
      </c>
      <c r="B1932" s="83" t="s">
        <v>4141</v>
      </c>
      <c r="C1932" s="83">
        <v>250</v>
      </c>
      <c r="E1932" s="84">
        <v>11.66</v>
      </c>
    </row>
    <row r="1933" spans="1:5" x14ac:dyDescent="0.2">
      <c r="A1933" s="87" t="s">
        <v>2825</v>
      </c>
      <c r="B1933" s="83" t="s">
        <v>2826</v>
      </c>
      <c r="C1933" s="83">
        <v>250</v>
      </c>
      <c r="D1933" s="87" t="s">
        <v>2827</v>
      </c>
      <c r="E1933" s="84">
        <v>1</v>
      </c>
    </row>
    <row r="1934" spans="1:5" x14ac:dyDescent="0.2">
      <c r="A1934" s="87" t="s">
        <v>4113</v>
      </c>
      <c r="B1934" s="83" t="s">
        <v>4114</v>
      </c>
      <c r="C1934" s="83">
        <v>250</v>
      </c>
      <c r="E1934" s="84">
        <v>10.94</v>
      </c>
    </row>
    <row r="1935" spans="1:5" x14ac:dyDescent="0.2">
      <c r="A1935" s="87" t="s">
        <v>4095</v>
      </c>
      <c r="B1935" s="83" t="s">
        <v>4096</v>
      </c>
      <c r="C1935" s="83">
        <v>250</v>
      </c>
      <c r="E1935" s="84">
        <v>10.41</v>
      </c>
    </row>
    <row r="1936" spans="1:5" x14ac:dyDescent="0.2">
      <c r="A1936" s="87" t="s">
        <v>2828</v>
      </c>
      <c r="B1936" s="83" t="s">
        <v>2829</v>
      </c>
      <c r="C1936" s="83">
        <v>250</v>
      </c>
      <c r="D1936" s="87" t="s">
        <v>2830</v>
      </c>
      <c r="E1936" s="84">
        <v>1</v>
      </c>
    </row>
    <row r="1937" spans="1:5" x14ac:dyDescent="0.2">
      <c r="A1937" s="87" t="s">
        <v>3054</v>
      </c>
      <c r="B1937" s="83" t="s">
        <v>3055</v>
      </c>
      <c r="C1937" s="83">
        <v>250</v>
      </c>
      <c r="D1937" s="87" t="s">
        <v>3056</v>
      </c>
      <c r="E1937" s="84">
        <v>1.33</v>
      </c>
    </row>
    <row r="1938" spans="1:5" x14ac:dyDescent="0.2">
      <c r="A1938" s="87" t="s">
        <v>3100</v>
      </c>
      <c r="B1938" s="83" t="s">
        <v>3101</v>
      </c>
      <c r="C1938" s="83">
        <v>250</v>
      </c>
      <c r="D1938" s="87" t="s">
        <v>3056</v>
      </c>
      <c r="E1938" s="84">
        <v>1.56</v>
      </c>
    </row>
    <row r="1939" spans="1:5" x14ac:dyDescent="0.2">
      <c r="A1939" s="87" t="s">
        <v>5043</v>
      </c>
      <c r="B1939" s="83" t="s">
        <v>5044</v>
      </c>
      <c r="C1939" s="83">
        <v>250</v>
      </c>
      <c r="E1939" s="84">
        <v>35.08</v>
      </c>
    </row>
    <row r="1940" spans="1:5" x14ac:dyDescent="0.2">
      <c r="A1940" s="87" t="s">
        <v>2831</v>
      </c>
      <c r="B1940" s="83" t="s">
        <v>2832</v>
      </c>
      <c r="C1940" s="83">
        <v>250</v>
      </c>
      <c r="E1940" s="84">
        <v>1</v>
      </c>
    </row>
    <row r="1941" spans="1:5" x14ac:dyDescent="0.2">
      <c r="A1941" s="87" t="s">
        <v>2833</v>
      </c>
      <c r="B1941" s="83" t="s">
        <v>2834</v>
      </c>
      <c r="C1941" s="83">
        <v>250</v>
      </c>
      <c r="E1941" s="84">
        <v>1</v>
      </c>
    </row>
    <row r="1942" spans="1:5" x14ac:dyDescent="0.2">
      <c r="A1942" s="87" t="s">
        <v>5319</v>
      </c>
      <c r="B1942" s="83" t="s">
        <v>5320</v>
      </c>
      <c r="C1942" s="83">
        <v>250</v>
      </c>
      <c r="E1942" s="84">
        <v>47.19</v>
      </c>
    </row>
    <row r="1943" spans="1:5" x14ac:dyDescent="0.2">
      <c r="A1943" s="87" t="s">
        <v>3401</v>
      </c>
      <c r="B1943" s="83" t="s">
        <v>3402</v>
      </c>
      <c r="C1943" s="83">
        <v>250</v>
      </c>
      <c r="D1943" s="87" t="s">
        <v>3403</v>
      </c>
      <c r="E1943" s="84">
        <v>3.39</v>
      </c>
    </row>
    <row r="1944" spans="1:5" x14ac:dyDescent="0.2">
      <c r="A1944" s="87" t="s">
        <v>3745</v>
      </c>
      <c r="B1944" s="83" t="s">
        <v>3746</v>
      </c>
      <c r="C1944" s="83">
        <v>250</v>
      </c>
      <c r="D1944" s="87" t="s">
        <v>3747</v>
      </c>
      <c r="E1944" s="84">
        <v>6.36</v>
      </c>
    </row>
    <row r="1945" spans="1:5" x14ac:dyDescent="0.2">
      <c r="A1945" s="87" t="s">
        <v>2835</v>
      </c>
      <c r="B1945" s="83" t="s">
        <v>2836</v>
      </c>
      <c r="C1945" s="83">
        <v>250</v>
      </c>
      <c r="E1945" s="84">
        <v>1</v>
      </c>
    </row>
    <row r="1946" spans="1:5" x14ac:dyDescent="0.2">
      <c r="A1946" s="87" t="s">
        <v>4194</v>
      </c>
      <c r="B1946" s="83" t="s">
        <v>4195</v>
      </c>
      <c r="C1946" s="83">
        <v>250</v>
      </c>
      <c r="D1946" s="87" t="s">
        <v>4196</v>
      </c>
      <c r="E1946" s="84">
        <v>12.43</v>
      </c>
    </row>
    <row r="1947" spans="1:5" x14ac:dyDescent="0.2">
      <c r="A1947" s="87" t="s">
        <v>3104</v>
      </c>
      <c r="B1947" s="83" t="s">
        <v>3105</v>
      </c>
      <c r="C1947" s="83">
        <v>250</v>
      </c>
      <c r="E1947" s="84">
        <v>1.58</v>
      </c>
    </row>
    <row r="1948" spans="1:5" x14ac:dyDescent="0.2">
      <c r="A1948" s="87" t="s">
        <v>2841</v>
      </c>
      <c r="B1948" s="83" t="s">
        <v>2842</v>
      </c>
      <c r="C1948" s="83">
        <v>250</v>
      </c>
      <c r="E1948" s="84">
        <v>1</v>
      </c>
    </row>
    <row r="1949" spans="1:5" x14ac:dyDescent="0.2">
      <c r="A1949" s="87" t="s">
        <v>2843</v>
      </c>
      <c r="B1949" s="83" t="s">
        <v>2844</v>
      </c>
      <c r="C1949" s="83">
        <v>250</v>
      </c>
      <c r="E1949" s="84">
        <v>1</v>
      </c>
    </row>
    <row r="1950" spans="1:5" x14ac:dyDescent="0.2">
      <c r="A1950" s="87" t="s">
        <v>2845</v>
      </c>
      <c r="B1950" s="83" t="s">
        <v>2846</v>
      </c>
      <c r="C1950" s="83">
        <v>250</v>
      </c>
      <c r="E1950" s="84">
        <v>1</v>
      </c>
    </row>
    <row r="1951" spans="1:5" x14ac:dyDescent="0.2">
      <c r="A1951" s="87" t="s">
        <v>3059</v>
      </c>
      <c r="B1951" s="83" t="s">
        <v>3060</v>
      </c>
      <c r="C1951" s="83">
        <v>250</v>
      </c>
      <c r="E1951" s="84">
        <v>1.36</v>
      </c>
    </row>
    <row r="1952" spans="1:5" x14ac:dyDescent="0.2">
      <c r="A1952" s="87" t="s">
        <v>3263</v>
      </c>
      <c r="B1952" s="83" t="s">
        <v>3264</v>
      </c>
      <c r="C1952" s="83">
        <v>250</v>
      </c>
      <c r="E1952" s="84">
        <v>2.5</v>
      </c>
    </row>
    <row r="1953" spans="1:5" x14ac:dyDescent="0.2">
      <c r="A1953" s="87" t="s">
        <v>7481</v>
      </c>
      <c r="B1953" s="83" t="s">
        <v>7482</v>
      </c>
      <c r="C1953" s="83">
        <v>250</v>
      </c>
      <c r="D1953" s="87" t="s">
        <v>7483</v>
      </c>
      <c r="E1953" s="84">
        <v>720</v>
      </c>
    </row>
    <row r="1954" spans="1:5" x14ac:dyDescent="0.2">
      <c r="A1954" s="87" t="s">
        <v>7744</v>
      </c>
      <c r="B1954" s="83" t="s">
        <v>7745</v>
      </c>
      <c r="C1954" s="83">
        <v>250</v>
      </c>
      <c r="D1954" s="87" t="s">
        <v>7746</v>
      </c>
      <c r="E1954" s="84">
        <v>1094.01</v>
      </c>
    </row>
    <row r="1955" spans="1:5" x14ac:dyDescent="0.2">
      <c r="A1955" s="87" t="s">
        <v>7209</v>
      </c>
      <c r="B1955" s="83" t="s">
        <v>7210</v>
      </c>
      <c r="C1955" s="83">
        <v>250</v>
      </c>
      <c r="D1955" s="87" t="s">
        <v>7190</v>
      </c>
      <c r="E1955" s="84">
        <v>476.39</v>
      </c>
    </row>
    <row r="1956" spans="1:5" x14ac:dyDescent="0.2">
      <c r="A1956" s="87" t="s">
        <v>7188</v>
      </c>
      <c r="B1956" s="83" t="s">
        <v>7189</v>
      </c>
      <c r="C1956" s="83">
        <v>250</v>
      </c>
      <c r="D1956" s="87" t="s">
        <v>7190</v>
      </c>
      <c r="E1956" s="84">
        <v>448.07</v>
      </c>
    </row>
    <row r="1957" spans="1:5" x14ac:dyDescent="0.2">
      <c r="A1957" s="87" t="s">
        <v>3920</v>
      </c>
      <c r="B1957" s="83" t="s">
        <v>3482</v>
      </c>
      <c r="C1957" s="83">
        <v>250</v>
      </c>
      <c r="E1957" s="84">
        <v>8.16</v>
      </c>
    </row>
    <row r="1958" spans="1:5" x14ac:dyDescent="0.2">
      <c r="A1958" s="87" t="s">
        <v>3481</v>
      </c>
      <c r="B1958" s="83" t="s">
        <v>3482</v>
      </c>
      <c r="C1958" s="83">
        <v>250</v>
      </c>
      <c r="E1958" s="84">
        <v>4.03</v>
      </c>
    </row>
    <row r="1959" spans="1:5" x14ac:dyDescent="0.2">
      <c r="A1959" s="87" t="s">
        <v>2847</v>
      </c>
      <c r="B1959" s="83" t="s">
        <v>2848</v>
      </c>
      <c r="C1959" s="83">
        <v>250</v>
      </c>
      <c r="E1959" s="84">
        <v>1</v>
      </c>
    </row>
    <row r="1960" spans="1:5" x14ac:dyDescent="0.2">
      <c r="A1960" s="87" t="s">
        <v>2991</v>
      </c>
      <c r="B1960" s="83" t="s">
        <v>2992</v>
      </c>
      <c r="C1960" s="83">
        <v>250</v>
      </c>
      <c r="E1960" s="84">
        <v>1.08</v>
      </c>
    </row>
    <row r="1961" spans="1:5" x14ac:dyDescent="0.2">
      <c r="A1961" s="87" t="s">
        <v>6082</v>
      </c>
      <c r="B1961" s="83" t="s">
        <v>6083</v>
      </c>
      <c r="C1961" s="83">
        <v>250</v>
      </c>
      <c r="D1961" s="87" t="s">
        <v>6084</v>
      </c>
      <c r="E1961" s="84">
        <v>124.26</v>
      </c>
    </row>
    <row r="1962" spans="1:5" x14ac:dyDescent="0.2">
      <c r="A1962" s="87" t="s">
        <v>2851</v>
      </c>
      <c r="B1962" s="83" t="s">
        <v>2852</v>
      </c>
      <c r="C1962" s="83">
        <v>250</v>
      </c>
      <c r="E1962" s="84">
        <v>1</v>
      </c>
    </row>
    <row r="1963" spans="1:5" x14ac:dyDescent="0.2">
      <c r="A1963" s="87" t="s">
        <v>3032</v>
      </c>
      <c r="B1963" s="83" t="s">
        <v>3033</v>
      </c>
      <c r="C1963" s="83">
        <v>250</v>
      </c>
      <c r="E1963" s="84">
        <v>1.22</v>
      </c>
    </row>
    <row r="1964" spans="1:5" x14ac:dyDescent="0.2">
      <c r="A1964" s="87" t="s">
        <v>3750</v>
      </c>
      <c r="B1964" s="83" t="s">
        <v>3751</v>
      </c>
      <c r="C1964" s="83">
        <v>258</v>
      </c>
      <c r="D1964" s="87" t="s">
        <v>3344</v>
      </c>
      <c r="E1964" s="84">
        <v>6.39</v>
      </c>
    </row>
    <row r="1965" spans="1:5" x14ac:dyDescent="0.2">
      <c r="A1965" s="87" t="s">
        <v>3752</v>
      </c>
      <c r="B1965" s="83" t="s">
        <v>3751</v>
      </c>
      <c r="C1965" s="83">
        <v>258</v>
      </c>
      <c r="D1965" s="87" t="s">
        <v>3344</v>
      </c>
      <c r="E1965" s="84">
        <v>6.39</v>
      </c>
    </row>
    <row r="1966" spans="1:5" x14ac:dyDescent="0.2">
      <c r="A1966" s="87" t="s">
        <v>2853</v>
      </c>
      <c r="B1966" s="83" t="s">
        <v>2854</v>
      </c>
      <c r="C1966" s="83">
        <v>250</v>
      </c>
      <c r="E1966" s="84">
        <v>1</v>
      </c>
    </row>
    <row r="1967" spans="1:5" x14ac:dyDescent="0.2">
      <c r="A1967" s="87" t="s">
        <v>2855</v>
      </c>
      <c r="B1967" s="83" t="s">
        <v>2856</v>
      </c>
      <c r="C1967" s="83">
        <v>250</v>
      </c>
      <c r="E1967" s="84">
        <v>1</v>
      </c>
    </row>
    <row r="1968" spans="1:5" x14ac:dyDescent="0.2">
      <c r="A1968" s="87" t="s">
        <v>3875</v>
      </c>
      <c r="B1968" s="83" t="s">
        <v>3876</v>
      </c>
      <c r="C1968" s="83">
        <v>250</v>
      </c>
      <c r="E1968" s="84">
        <v>7.78</v>
      </c>
    </row>
    <row r="1969" spans="1:5" x14ac:dyDescent="0.2">
      <c r="A1969" s="87" t="s">
        <v>4335</v>
      </c>
      <c r="B1969" s="83" t="s">
        <v>4336</v>
      </c>
      <c r="C1969" s="83">
        <v>250</v>
      </c>
      <c r="E1969" s="84">
        <v>15.97</v>
      </c>
    </row>
    <row r="1970" spans="1:5" x14ac:dyDescent="0.2">
      <c r="A1970" s="87" t="s">
        <v>4333</v>
      </c>
      <c r="B1970" s="83" t="s">
        <v>4334</v>
      </c>
      <c r="C1970" s="83">
        <v>250</v>
      </c>
      <c r="E1970" s="84">
        <v>15.96</v>
      </c>
    </row>
    <row r="1971" spans="1:5" x14ac:dyDescent="0.2">
      <c r="A1971" s="87" t="s">
        <v>3950</v>
      </c>
      <c r="B1971" s="83" t="s">
        <v>3951</v>
      </c>
      <c r="C1971" s="83">
        <v>250</v>
      </c>
      <c r="E1971" s="84">
        <v>8.56</v>
      </c>
    </row>
    <row r="1972" spans="1:5" x14ac:dyDescent="0.2">
      <c r="A1972" s="87" t="s">
        <v>3003</v>
      </c>
      <c r="B1972" s="83" t="s">
        <v>3004</v>
      </c>
      <c r="C1972" s="83">
        <v>250</v>
      </c>
      <c r="E1972" s="84">
        <v>1.1499999999999999</v>
      </c>
    </row>
    <row r="1973" spans="1:5" x14ac:dyDescent="0.2">
      <c r="A1973" s="87" t="s">
        <v>4072</v>
      </c>
      <c r="B1973" s="83" t="s">
        <v>4073</v>
      </c>
      <c r="C1973" s="83">
        <v>250</v>
      </c>
      <c r="E1973" s="84">
        <v>10.1</v>
      </c>
    </row>
    <row r="1974" spans="1:5" x14ac:dyDescent="0.2">
      <c r="A1974" s="87" t="s">
        <v>2859</v>
      </c>
      <c r="B1974" s="83" t="s">
        <v>2860</v>
      </c>
      <c r="C1974" s="83">
        <v>250</v>
      </c>
      <c r="E1974" s="84">
        <v>1</v>
      </c>
    </row>
    <row r="1975" spans="1:5" x14ac:dyDescent="0.2">
      <c r="A1975" s="87" t="s">
        <v>2861</v>
      </c>
      <c r="B1975" s="83" t="s">
        <v>2862</v>
      </c>
      <c r="C1975" s="83">
        <v>250</v>
      </c>
      <c r="E1975" s="84">
        <v>1</v>
      </c>
    </row>
    <row r="1976" spans="1:5" x14ac:dyDescent="0.2">
      <c r="A1976" s="87" t="s">
        <v>3581</v>
      </c>
      <c r="B1976" s="83" t="s">
        <v>3582</v>
      </c>
      <c r="C1976" s="83">
        <v>250</v>
      </c>
      <c r="D1976" s="87" t="s">
        <v>3583</v>
      </c>
      <c r="E1976" s="84">
        <v>4.79</v>
      </c>
    </row>
    <row r="1977" spans="1:5" x14ac:dyDescent="0.2">
      <c r="A1977" s="87" t="s">
        <v>4279</v>
      </c>
      <c r="B1977" s="83" t="s">
        <v>4280</v>
      </c>
      <c r="C1977" s="83">
        <v>250</v>
      </c>
      <c r="D1977" s="87" t="s">
        <v>3583</v>
      </c>
      <c r="E1977" s="84">
        <v>14.72</v>
      </c>
    </row>
    <row r="1978" spans="1:5" x14ac:dyDescent="0.2">
      <c r="A1978" s="87" t="s">
        <v>3096</v>
      </c>
      <c r="B1978" s="83" t="s">
        <v>3097</v>
      </c>
      <c r="C1978" s="83">
        <v>250</v>
      </c>
      <c r="E1978" s="84">
        <v>1.53</v>
      </c>
    </row>
    <row r="1979" spans="1:5" x14ac:dyDescent="0.2">
      <c r="A1979" s="87" t="s">
        <v>2863</v>
      </c>
      <c r="B1979" s="83" t="s">
        <v>2864</v>
      </c>
      <c r="C1979" s="83">
        <v>250</v>
      </c>
      <c r="E1979" s="84">
        <v>1</v>
      </c>
    </row>
    <row r="1980" spans="1:5" x14ac:dyDescent="0.2">
      <c r="A1980" s="87" t="s">
        <v>6031</v>
      </c>
      <c r="B1980" s="83" t="s">
        <v>6032</v>
      </c>
      <c r="C1980" s="83">
        <v>250</v>
      </c>
      <c r="E1980" s="84">
        <v>112.44</v>
      </c>
    </row>
    <row r="1981" spans="1:5" x14ac:dyDescent="0.2">
      <c r="A1981" s="87" t="s">
        <v>4180</v>
      </c>
      <c r="B1981" s="83" t="s">
        <v>4181</v>
      </c>
      <c r="C1981" s="83">
        <v>250</v>
      </c>
      <c r="E1981" s="84">
        <v>12.25</v>
      </c>
    </row>
    <row r="1982" spans="1:5" x14ac:dyDescent="0.2">
      <c r="A1982" s="87" t="s">
        <v>4470</v>
      </c>
      <c r="B1982" s="83" t="s">
        <v>4471</v>
      </c>
      <c r="C1982" s="83">
        <v>250</v>
      </c>
      <c r="E1982" s="84">
        <v>19.82</v>
      </c>
    </row>
    <row r="1983" spans="1:5" x14ac:dyDescent="0.2">
      <c r="A1983" s="87" t="s">
        <v>2867</v>
      </c>
      <c r="B1983" s="83" t="s">
        <v>2868</v>
      </c>
      <c r="C1983" s="83">
        <v>250</v>
      </c>
      <c r="E1983" s="84">
        <v>1</v>
      </c>
    </row>
    <row r="1984" spans="1:5" x14ac:dyDescent="0.2">
      <c r="A1984" s="87" t="s">
        <v>2869</v>
      </c>
      <c r="B1984" s="83" t="s">
        <v>2870</v>
      </c>
      <c r="C1984" s="83">
        <v>250</v>
      </c>
      <c r="E1984" s="84">
        <v>1</v>
      </c>
    </row>
    <row r="1985" spans="1:5" x14ac:dyDescent="0.2">
      <c r="A1985" s="87" t="s">
        <v>3645</v>
      </c>
      <c r="B1985" s="83" t="s">
        <v>3646</v>
      </c>
      <c r="C1985" s="83">
        <v>250</v>
      </c>
      <c r="E1985" s="84">
        <v>5.23</v>
      </c>
    </row>
    <row r="1986" spans="1:5" x14ac:dyDescent="0.2">
      <c r="A1986" s="87" t="s">
        <v>2873</v>
      </c>
      <c r="B1986" s="83" t="s">
        <v>2874</v>
      </c>
      <c r="C1986" s="83">
        <v>250</v>
      </c>
      <c r="E1986" s="84">
        <v>1</v>
      </c>
    </row>
    <row r="1987" spans="1:5" x14ac:dyDescent="0.2">
      <c r="A1987" s="87" t="s">
        <v>3836</v>
      </c>
      <c r="B1987" s="83" t="s">
        <v>3837</v>
      </c>
      <c r="C1987" s="83">
        <v>250</v>
      </c>
      <c r="E1987" s="84">
        <v>7.35</v>
      </c>
    </row>
    <row r="1988" spans="1:5" x14ac:dyDescent="0.2">
      <c r="A1988" s="87" t="s">
        <v>2877</v>
      </c>
      <c r="B1988" s="83" t="s">
        <v>2878</v>
      </c>
      <c r="C1988" s="83">
        <v>250</v>
      </c>
      <c r="E1988" s="84">
        <v>1</v>
      </c>
    </row>
    <row r="1989" spans="1:5" x14ac:dyDescent="0.2">
      <c r="A1989" s="87" t="s">
        <v>2879</v>
      </c>
      <c r="B1989" s="83" t="s">
        <v>2880</v>
      </c>
      <c r="C1989" s="83">
        <v>250</v>
      </c>
      <c r="E1989" s="84">
        <v>1</v>
      </c>
    </row>
    <row r="1990" spans="1:5" x14ac:dyDescent="0.2">
      <c r="A1990" s="87" t="s">
        <v>4569</v>
      </c>
      <c r="B1990" s="83" t="s">
        <v>4570</v>
      </c>
      <c r="C1990" s="83">
        <v>250</v>
      </c>
      <c r="E1990" s="84">
        <v>21.82</v>
      </c>
    </row>
    <row r="1991" spans="1:5" x14ac:dyDescent="0.2">
      <c r="A1991" s="87" t="s">
        <v>4590</v>
      </c>
      <c r="B1991" s="83" t="s">
        <v>4591</v>
      </c>
      <c r="C1991" s="83">
        <v>250</v>
      </c>
      <c r="E1991" s="84">
        <v>22.42</v>
      </c>
    </row>
    <row r="1992" spans="1:5" x14ac:dyDescent="0.2">
      <c r="A1992" s="87" t="s">
        <v>4563</v>
      </c>
      <c r="B1992" s="83" t="s">
        <v>4564</v>
      </c>
      <c r="C1992" s="83">
        <v>250</v>
      </c>
      <c r="E1992" s="84">
        <v>21.31</v>
      </c>
    </row>
    <row r="1993" spans="1:5" x14ac:dyDescent="0.2">
      <c r="A1993" s="87" t="s">
        <v>2881</v>
      </c>
      <c r="B1993" s="83" t="s">
        <v>2882</v>
      </c>
      <c r="C1993" s="83">
        <v>250</v>
      </c>
      <c r="E1993" s="84">
        <v>1</v>
      </c>
    </row>
    <row r="1994" spans="1:5" x14ac:dyDescent="0.2">
      <c r="A1994" s="87" t="s">
        <v>4190</v>
      </c>
      <c r="B1994" s="83" t="s">
        <v>4191</v>
      </c>
      <c r="C1994" s="83">
        <v>250</v>
      </c>
      <c r="E1994" s="84">
        <v>12.4</v>
      </c>
    </row>
    <row r="1995" spans="1:5" x14ac:dyDescent="0.2">
      <c r="A1995" s="87" t="s">
        <v>2883</v>
      </c>
      <c r="B1995" s="83" t="s">
        <v>2884</v>
      </c>
      <c r="C1995" s="83">
        <v>250</v>
      </c>
      <c r="E1995" s="84">
        <v>1</v>
      </c>
    </row>
    <row r="1996" spans="1:5" x14ac:dyDescent="0.2">
      <c r="A1996" s="87" t="s">
        <v>4316</v>
      </c>
      <c r="B1996" s="83" t="s">
        <v>4317</v>
      </c>
      <c r="C1996" s="83">
        <v>250</v>
      </c>
      <c r="E1996" s="84">
        <v>15.27</v>
      </c>
    </row>
    <row r="1997" spans="1:5" x14ac:dyDescent="0.2">
      <c r="A1997" s="87" t="s">
        <v>4174</v>
      </c>
      <c r="B1997" s="83" t="s">
        <v>4175</v>
      </c>
      <c r="C1997" s="83">
        <v>250</v>
      </c>
      <c r="E1997" s="84">
        <v>12.04</v>
      </c>
    </row>
    <row r="1998" spans="1:5" x14ac:dyDescent="0.2">
      <c r="A1998" s="87" t="s">
        <v>4459</v>
      </c>
      <c r="B1998" s="83" t="s">
        <v>4460</v>
      </c>
      <c r="C1998" s="83">
        <v>250</v>
      </c>
      <c r="E1998" s="84">
        <v>19.28</v>
      </c>
    </row>
    <row r="1999" spans="1:5" x14ac:dyDescent="0.2">
      <c r="A1999" s="87" t="s">
        <v>4385</v>
      </c>
      <c r="B1999" s="83" t="s">
        <v>4386</v>
      </c>
      <c r="C1999" s="83">
        <v>250</v>
      </c>
      <c r="E1999" s="84">
        <v>17.649999999999999</v>
      </c>
    </row>
    <row r="2000" spans="1:5" x14ac:dyDescent="0.2">
      <c r="A2000" s="87" t="s">
        <v>4233</v>
      </c>
      <c r="B2000" s="83" t="s">
        <v>4234</v>
      </c>
      <c r="C2000" s="83">
        <v>250</v>
      </c>
      <c r="E2000" s="84">
        <v>13.43</v>
      </c>
    </row>
    <row r="2001" spans="1:5" x14ac:dyDescent="0.2">
      <c r="A2001" s="87" t="s">
        <v>4274</v>
      </c>
      <c r="B2001" s="83" t="s">
        <v>4275</v>
      </c>
      <c r="C2001" s="83">
        <v>250</v>
      </c>
      <c r="E2001" s="84">
        <v>14.51</v>
      </c>
    </row>
    <row r="2002" spans="1:5" x14ac:dyDescent="0.2">
      <c r="A2002" s="87" t="s">
        <v>3310</v>
      </c>
      <c r="B2002" s="83" t="s">
        <v>3311</v>
      </c>
      <c r="C2002" s="83">
        <v>250</v>
      </c>
      <c r="E2002" s="84">
        <v>2.87</v>
      </c>
    </row>
    <row r="2003" spans="1:5" x14ac:dyDescent="0.2">
      <c r="A2003" s="87" t="s">
        <v>3832</v>
      </c>
      <c r="B2003" s="83" t="s">
        <v>3833</v>
      </c>
      <c r="C2003" s="83">
        <v>258</v>
      </c>
      <c r="D2003" s="87" t="s">
        <v>3589</v>
      </c>
      <c r="E2003" s="84">
        <v>7.3</v>
      </c>
    </row>
    <row r="2004" spans="1:5" x14ac:dyDescent="0.2">
      <c r="A2004" s="87" t="s">
        <v>2889</v>
      </c>
      <c r="B2004" s="83" t="s">
        <v>2890</v>
      </c>
      <c r="C2004" s="83">
        <v>250</v>
      </c>
      <c r="E2004" s="84">
        <v>1</v>
      </c>
    </row>
    <row r="2005" spans="1:5" x14ac:dyDescent="0.2">
      <c r="A2005" s="87" t="s">
        <v>2891</v>
      </c>
      <c r="B2005" s="83" t="s">
        <v>2892</v>
      </c>
      <c r="C2005" s="83">
        <v>250</v>
      </c>
      <c r="E2005" s="84">
        <v>1</v>
      </c>
    </row>
    <row r="2006" spans="1:5" x14ac:dyDescent="0.2">
      <c r="A2006" s="87" t="s">
        <v>3844</v>
      </c>
      <c r="B2006" s="83" t="s">
        <v>3845</v>
      </c>
      <c r="C2006" s="83">
        <v>250</v>
      </c>
      <c r="D2006" s="87" t="s">
        <v>3846</v>
      </c>
      <c r="E2006" s="84">
        <v>7.44</v>
      </c>
    </row>
    <row r="2007" spans="1:5" x14ac:dyDescent="0.2">
      <c r="A2007" s="87" t="s">
        <v>3148</v>
      </c>
      <c r="B2007" s="83" t="s">
        <v>3149</v>
      </c>
      <c r="C2007" s="83">
        <v>258</v>
      </c>
      <c r="D2007" s="87" t="s">
        <v>3150</v>
      </c>
      <c r="E2007" s="84">
        <v>1.8</v>
      </c>
    </row>
    <row r="2008" spans="1:5" x14ac:dyDescent="0.2">
      <c r="A2008" s="87" t="s">
        <v>3203</v>
      </c>
      <c r="B2008" s="83" t="s">
        <v>3204</v>
      </c>
      <c r="C2008" s="83">
        <v>258</v>
      </c>
      <c r="D2008" s="87" t="s">
        <v>3150</v>
      </c>
      <c r="E2008" s="84">
        <v>2.0699999999999998</v>
      </c>
    </row>
    <row r="2009" spans="1:5" x14ac:dyDescent="0.2">
      <c r="A2009" s="87" t="s">
        <v>3700</v>
      </c>
      <c r="B2009" s="83" t="s">
        <v>3701</v>
      </c>
      <c r="C2009" s="83">
        <v>258</v>
      </c>
      <c r="D2009" s="87" t="s">
        <v>3150</v>
      </c>
      <c r="E2009" s="84">
        <v>5.96</v>
      </c>
    </row>
    <row r="2010" spans="1:5" x14ac:dyDescent="0.2">
      <c r="A2010" s="87" t="s">
        <v>3336</v>
      </c>
      <c r="B2010" s="83" t="s">
        <v>3337</v>
      </c>
      <c r="C2010" s="83">
        <v>258</v>
      </c>
      <c r="D2010" s="87" t="s">
        <v>3150</v>
      </c>
      <c r="E2010" s="84">
        <v>3.02</v>
      </c>
    </row>
    <row r="2011" spans="1:5" x14ac:dyDescent="0.2">
      <c r="A2011" s="87" t="s">
        <v>3211</v>
      </c>
      <c r="B2011" s="83" t="s">
        <v>3212</v>
      </c>
      <c r="C2011" s="83">
        <v>258</v>
      </c>
      <c r="D2011" s="87" t="s">
        <v>3150</v>
      </c>
      <c r="E2011" s="84">
        <v>2.08</v>
      </c>
    </row>
    <row r="2012" spans="1:5" x14ac:dyDescent="0.2">
      <c r="A2012" s="87" t="s">
        <v>4084</v>
      </c>
      <c r="B2012" s="83" t="s">
        <v>4085</v>
      </c>
      <c r="C2012" s="83">
        <v>258</v>
      </c>
      <c r="E2012" s="84">
        <v>10.27</v>
      </c>
    </row>
    <row r="2013" spans="1:5" x14ac:dyDescent="0.2">
      <c r="A2013" s="87" t="s">
        <v>3111</v>
      </c>
      <c r="B2013" s="83" t="s">
        <v>3112</v>
      </c>
      <c r="C2013" s="83">
        <v>250</v>
      </c>
      <c r="E2013" s="84">
        <v>1.65</v>
      </c>
    </row>
    <row r="2014" spans="1:5" x14ac:dyDescent="0.2">
      <c r="A2014" s="87" t="s">
        <v>3548</v>
      </c>
      <c r="B2014" s="83" t="s">
        <v>3549</v>
      </c>
      <c r="C2014" s="83">
        <v>250</v>
      </c>
      <c r="E2014" s="84">
        <v>4.57</v>
      </c>
    </row>
    <row r="2015" spans="1:5" x14ac:dyDescent="0.2">
      <c r="A2015" s="87" t="s">
        <v>4422</v>
      </c>
      <c r="B2015" s="83" t="s">
        <v>4423</v>
      </c>
      <c r="C2015" s="83">
        <v>250</v>
      </c>
      <c r="E2015" s="84">
        <v>18.399999999999999</v>
      </c>
    </row>
    <row r="2016" spans="1:5" x14ac:dyDescent="0.2">
      <c r="A2016" s="87" t="s">
        <v>4428</v>
      </c>
      <c r="B2016" s="83" t="s">
        <v>4429</v>
      </c>
      <c r="C2016" s="83">
        <v>250</v>
      </c>
      <c r="E2016" s="84">
        <v>18.75</v>
      </c>
    </row>
    <row r="2017" spans="1:5" x14ac:dyDescent="0.2">
      <c r="A2017" s="87" t="s">
        <v>2897</v>
      </c>
      <c r="B2017" s="83" t="s">
        <v>2898</v>
      </c>
      <c r="C2017" s="83">
        <v>250</v>
      </c>
      <c r="E2017" s="84">
        <v>1</v>
      </c>
    </row>
    <row r="2018" spans="1:5" x14ac:dyDescent="0.2">
      <c r="A2018" s="87" t="s">
        <v>2899</v>
      </c>
      <c r="B2018" s="83" t="s">
        <v>2900</v>
      </c>
      <c r="C2018" s="83">
        <v>250</v>
      </c>
      <c r="E2018" s="84">
        <v>1</v>
      </c>
    </row>
    <row r="2019" spans="1:5" x14ac:dyDescent="0.2">
      <c r="A2019" s="87" t="s">
        <v>7893</v>
      </c>
      <c r="B2019" s="83" t="s">
        <v>7894</v>
      </c>
      <c r="C2019" s="83">
        <v>250</v>
      </c>
      <c r="D2019" s="87" t="s">
        <v>7895</v>
      </c>
      <c r="E2019" s="84">
        <v>1528.95</v>
      </c>
    </row>
    <row r="2020" spans="1:5" x14ac:dyDescent="0.2">
      <c r="A2020" s="87" t="s">
        <v>3506</v>
      </c>
      <c r="B2020" s="83" t="s">
        <v>3507</v>
      </c>
      <c r="C2020" s="83">
        <v>250</v>
      </c>
      <c r="E2020" s="84">
        <v>4.2</v>
      </c>
    </row>
    <row r="2021" spans="1:5" x14ac:dyDescent="0.2">
      <c r="A2021" s="87" t="s">
        <v>4801</v>
      </c>
      <c r="B2021" s="83" t="s">
        <v>4802</v>
      </c>
      <c r="C2021" s="83">
        <v>250</v>
      </c>
      <c r="D2021" s="87" t="s">
        <v>4803</v>
      </c>
      <c r="E2021" s="84">
        <v>27.43</v>
      </c>
    </row>
    <row r="2022" spans="1:5" x14ac:dyDescent="0.2">
      <c r="A2022" s="87" t="s">
        <v>2903</v>
      </c>
      <c r="B2022" s="83" t="s">
        <v>2904</v>
      </c>
      <c r="C2022" s="83">
        <v>250</v>
      </c>
      <c r="E2022" s="84">
        <v>1</v>
      </c>
    </row>
    <row r="2023" spans="1:5" x14ac:dyDescent="0.2">
      <c r="A2023" s="87" t="s">
        <v>4248</v>
      </c>
      <c r="B2023" s="83" t="s">
        <v>4249</v>
      </c>
      <c r="C2023" s="83">
        <v>250</v>
      </c>
      <c r="E2023" s="84">
        <v>13.96</v>
      </c>
    </row>
    <row r="2024" spans="1:5" x14ac:dyDescent="0.2">
      <c r="A2024" s="87" t="s">
        <v>5625</v>
      </c>
      <c r="B2024" s="83" t="s">
        <v>5626</v>
      </c>
      <c r="C2024" s="83">
        <v>250</v>
      </c>
      <c r="E2024" s="84">
        <v>69.47</v>
      </c>
    </row>
    <row r="2025" spans="1:5" x14ac:dyDescent="0.2">
      <c r="A2025" s="87" t="s">
        <v>2905</v>
      </c>
      <c r="B2025" s="83" t="s">
        <v>2906</v>
      </c>
      <c r="C2025" s="83">
        <v>250</v>
      </c>
      <c r="E2025" s="84">
        <v>1</v>
      </c>
    </row>
    <row r="2026" spans="1:5" x14ac:dyDescent="0.2">
      <c r="A2026" s="87" t="s">
        <v>3124</v>
      </c>
      <c r="B2026" s="83" t="s">
        <v>3125</v>
      </c>
      <c r="C2026" s="83">
        <v>250</v>
      </c>
      <c r="E2026" s="84">
        <v>1.69</v>
      </c>
    </row>
    <row r="2027" spans="1:5" x14ac:dyDescent="0.2">
      <c r="A2027" s="87" t="s">
        <v>4106</v>
      </c>
      <c r="B2027" s="83" t="s">
        <v>4107</v>
      </c>
      <c r="C2027" s="83">
        <v>250</v>
      </c>
      <c r="D2027" s="87" t="s">
        <v>4108</v>
      </c>
      <c r="E2027" s="84">
        <v>10.69</v>
      </c>
    </row>
    <row r="2028" spans="1:5" x14ac:dyDescent="0.2">
      <c r="A2028" s="87" t="s">
        <v>2907</v>
      </c>
      <c r="B2028" s="83" t="s">
        <v>2908</v>
      </c>
      <c r="C2028" s="83">
        <v>250</v>
      </c>
      <c r="E2028" s="84">
        <v>1</v>
      </c>
    </row>
    <row r="2029" spans="1:5" x14ac:dyDescent="0.2">
      <c r="A2029" s="87" t="s">
        <v>7329</v>
      </c>
      <c r="B2029" s="83" t="s">
        <v>7330</v>
      </c>
      <c r="C2029" s="83">
        <v>250</v>
      </c>
      <c r="D2029" s="87" t="s">
        <v>7331</v>
      </c>
      <c r="E2029" s="84">
        <v>615.6</v>
      </c>
    </row>
    <row r="2030" spans="1:5" x14ac:dyDescent="0.2">
      <c r="A2030" s="87" t="s">
        <v>2909</v>
      </c>
      <c r="B2030" s="83" t="s">
        <v>2910</v>
      </c>
      <c r="C2030" s="83">
        <v>250</v>
      </c>
      <c r="E2030" s="84">
        <v>1</v>
      </c>
    </row>
    <row r="2031" spans="1:5" x14ac:dyDescent="0.2">
      <c r="A2031" s="87" t="s">
        <v>8345</v>
      </c>
      <c r="B2031" s="83" t="s">
        <v>8346</v>
      </c>
      <c r="C2031" s="83">
        <v>250</v>
      </c>
      <c r="D2031" s="87" t="s">
        <v>8347</v>
      </c>
      <c r="E2031" s="84">
        <v>8737.31</v>
      </c>
    </row>
    <row r="2032" spans="1:5" x14ac:dyDescent="0.2">
      <c r="A2032" s="87" t="s">
        <v>2911</v>
      </c>
      <c r="B2032" s="83" t="s">
        <v>2912</v>
      </c>
      <c r="C2032" s="83">
        <v>250</v>
      </c>
      <c r="E2032" s="84">
        <v>1</v>
      </c>
    </row>
    <row r="2033" spans="1:5" x14ac:dyDescent="0.2">
      <c r="A2033" s="87" t="s">
        <v>2913</v>
      </c>
      <c r="B2033" s="83" t="s">
        <v>2914</v>
      </c>
      <c r="C2033" s="83">
        <v>250</v>
      </c>
      <c r="E2033" s="84">
        <v>1</v>
      </c>
    </row>
    <row r="2034" spans="1:5" x14ac:dyDescent="0.2">
      <c r="A2034" s="87" t="s">
        <v>3119</v>
      </c>
      <c r="B2034" s="83" t="s">
        <v>3120</v>
      </c>
      <c r="C2034" s="83">
        <v>250</v>
      </c>
      <c r="D2034" s="87" t="s">
        <v>3121</v>
      </c>
      <c r="E2034" s="84">
        <v>1.68</v>
      </c>
    </row>
    <row r="2035" spans="1:5" x14ac:dyDescent="0.2">
      <c r="A2035" s="87" t="s">
        <v>7544</v>
      </c>
      <c r="B2035" s="83" t="s">
        <v>7545</v>
      </c>
      <c r="C2035" s="83">
        <v>250</v>
      </c>
      <c r="D2035" s="87" t="s">
        <v>7546</v>
      </c>
      <c r="E2035" s="84">
        <v>850.26</v>
      </c>
    </row>
    <row r="2036" spans="1:5" x14ac:dyDescent="0.2">
      <c r="A2036" s="87" t="s">
        <v>5704</v>
      </c>
      <c r="B2036" s="83" t="s">
        <v>5705</v>
      </c>
      <c r="C2036" s="83">
        <v>250</v>
      </c>
      <c r="D2036" s="87" t="s">
        <v>5706</v>
      </c>
      <c r="E2036" s="84">
        <v>77.47</v>
      </c>
    </row>
    <row r="2037" spans="1:5" x14ac:dyDescent="0.2">
      <c r="A2037" s="87" t="s">
        <v>5243</v>
      </c>
      <c r="B2037" s="83" t="s">
        <v>5244</v>
      </c>
      <c r="C2037" s="83">
        <v>636</v>
      </c>
      <c r="D2037" s="87" t="s">
        <v>5245</v>
      </c>
      <c r="E2037" s="84">
        <v>43.49</v>
      </c>
    </row>
    <row r="2038" spans="1:5" x14ac:dyDescent="0.2">
      <c r="A2038" s="87" t="s">
        <v>5749</v>
      </c>
      <c r="B2038" s="83" t="s">
        <v>5750</v>
      </c>
      <c r="C2038" s="83">
        <v>250</v>
      </c>
      <c r="D2038" s="87" t="s">
        <v>3071</v>
      </c>
      <c r="E2038" s="84">
        <v>81.45</v>
      </c>
    </row>
    <row r="2039" spans="1:5" x14ac:dyDescent="0.2">
      <c r="A2039" s="87" t="s">
        <v>3923</v>
      </c>
      <c r="B2039" s="83" t="s">
        <v>3924</v>
      </c>
      <c r="C2039" s="83">
        <v>250</v>
      </c>
      <c r="D2039" s="87" t="s">
        <v>3925</v>
      </c>
      <c r="E2039" s="84">
        <v>8.32</v>
      </c>
    </row>
    <row r="2040" spans="1:5" x14ac:dyDescent="0.2">
      <c r="A2040" s="87" t="s">
        <v>2979</v>
      </c>
      <c r="B2040" s="83" t="s">
        <v>2980</v>
      </c>
      <c r="C2040" s="83">
        <v>250</v>
      </c>
      <c r="E2040" s="84">
        <v>1.01</v>
      </c>
    </row>
    <row r="2041" spans="1:5" x14ac:dyDescent="0.2">
      <c r="A2041" s="87" t="s">
        <v>3977</v>
      </c>
      <c r="B2041" s="83" t="s">
        <v>3978</v>
      </c>
      <c r="C2041" s="83">
        <v>250</v>
      </c>
      <c r="E2041" s="84">
        <v>8.9600000000000009</v>
      </c>
    </row>
    <row r="2042" spans="1:5" x14ac:dyDescent="0.2">
      <c r="A2042" s="87" t="s">
        <v>3921</v>
      </c>
      <c r="B2042" s="83" t="s">
        <v>3922</v>
      </c>
      <c r="C2042" s="83">
        <v>250</v>
      </c>
      <c r="E2042" s="84">
        <v>8.2100000000000009</v>
      </c>
    </row>
    <row r="2043" spans="1:5" x14ac:dyDescent="0.2">
      <c r="A2043" s="87" t="s">
        <v>5877</v>
      </c>
      <c r="B2043" s="83" t="s">
        <v>5878</v>
      </c>
      <c r="C2043" s="83">
        <v>250</v>
      </c>
      <c r="E2043" s="84">
        <v>94.82</v>
      </c>
    </row>
    <row r="2044" spans="1:5" x14ac:dyDescent="0.2">
      <c r="A2044" s="87" t="s">
        <v>4523</v>
      </c>
      <c r="B2044" s="83" t="s">
        <v>4524</v>
      </c>
      <c r="C2044" s="83">
        <v>250</v>
      </c>
      <c r="E2044" s="84">
        <v>20.43</v>
      </c>
    </row>
    <row r="2045" spans="1:5" x14ac:dyDescent="0.2">
      <c r="A2045" s="87" t="s">
        <v>2915</v>
      </c>
      <c r="B2045" s="83" t="s">
        <v>2916</v>
      </c>
      <c r="C2045" s="83">
        <v>250</v>
      </c>
      <c r="E2045" s="84">
        <v>1</v>
      </c>
    </row>
    <row r="2046" spans="1:5" x14ac:dyDescent="0.2">
      <c r="A2046" s="87" t="s">
        <v>4000</v>
      </c>
      <c r="B2046" s="83" t="s">
        <v>4001</v>
      </c>
      <c r="C2046" s="83">
        <v>250</v>
      </c>
      <c r="E2046" s="84">
        <v>9.3000000000000007</v>
      </c>
    </row>
    <row r="2047" spans="1:5" x14ac:dyDescent="0.2">
      <c r="A2047" s="87" t="s">
        <v>6037</v>
      </c>
      <c r="B2047" s="83" t="s">
        <v>6038</v>
      </c>
      <c r="C2047" s="83">
        <v>250</v>
      </c>
      <c r="E2047" s="84">
        <v>114.92</v>
      </c>
    </row>
    <row r="2048" spans="1:5" x14ac:dyDescent="0.2">
      <c r="A2048" s="87" t="s">
        <v>7459</v>
      </c>
      <c r="B2048" s="83" t="s">
        <v>7460</v>
      </c>
      <c r="C2048" s="83">
        <v>250</v>
      </c>
      <c r="D2048" s="87" t="s">
        <v>7461</v>
      </c>
      <c r="E2048" s="84">
        <v>676.17</v>
      </c>
    </row>
    <row r="2049" spans="1:5" x14ac:dyDescent="0.2">
      <c r="A2049" s="87" t="s">
        <v>4002</v>
      </c>
      <c r="B2049" s="83" t="s">
        <v>4003</v>
      </c>
      <c r="C2049" s="83">
        <v>250</v>
      </c>
      <c r="E2049" s="84">
        <v>9.32</v>
      </c>
    </row>
    <row r="2050" spans="1:5" x14ac:dyDescent="0.2">
      <c r="A2050" s="87" t="s">
        <v>2917</v>
      </c>
      <c r="B2050" s="83" t="s">
        <v>2918</v>
      </c>
      <c r="C2050" s="83">
        <v>250</v>
      </c>
      <c r="E2050" s="84">
        <v>1</v>
      </c>
    </row>
    <row r="2051" spans="1:5" x14ac:dyDescent="0.2">
      <c r="A2051" s="87" t="s">
        <v>2919</v>
      </c>
      <c r="B2051" s="83" t="s">
        <v>2920</v>
      </c>
      <c r="C2051" s="83">
        <v>250</v>
      </c>
      <c r="E2051" s="84">
        <v>1</v>
      </c>
    </row>
    <row r="2052" spans="1:5" x14ac:dyDescent="0.2">
      <c r="A2052" s="87" t="s">
        <v>3534</v>
      </c>
      <c r="B2052" s="83" t="s">
        <v>3535</v>
      </c>
      <c r="C2052" s="83">
        <v>250</v>
      </c>
      <c r="E2052" s="84">
        <v>4.43</v>
      </c>
    </row>
    <row r="2053" spans="1:5" x14ac:dyDescent="0.2">
      <c r="A2053" s="87" t="s">
        <v>3828</v>
      </c>
      <c r="B2053" s="83" t="s">
        <v>3829</v>
      </c>
      <c r="C2053" s="83">
        <v>250</v>
      </c>
      <c r="E2053" s="84">
        <v>7.18</v>
      </c>
    </row>
    <row r="2054" spans="1:5" x14ac:dyDescent="0.2">
      <c r="A2054" s="87" t="s">
        <v>6856</v>
      </c>
      <c r="B2054" s="83" t="s">
        <v>6857</v>
      </c>
      <c r="C2054" s="83">
        <v>250</v>
      </c>
      <c r="E2054" s="84">
        <v>264.41000000000003</v>
      </c>
    </row>
    <row r="2055" spans="1:5" x14ac:dyDescent="0.2">
      <c r="A2055" s="87" t="s">
        <v>2921</v>
      </c>
      <c r="B2055" s="83" t="s">
        <v>2922</v>
      </c>
      <c r="C2055" s="83">
        <v>250</v>
      </c>
      <c r="E2055" s="84">
        <v>1</v>
      </c>
    </row>
    <row r="2056" spans="1:5" x14ac:dyDescent="0.2">
      <c r="A2056" s="87" t="s">
        <v>3088</v>
      </c>
      <c r="B2056" s="83" t="s">
        <v>3089</v>
      </c>
      <c r="C2056" s="83">
        <v>250</v>
      </c>
      <c r="E2056" s="84">
        <v>1.5</v>
      </c>
    </row>
    <row r="2057" spans="1:5" x14ac:dyDescent="0.2">
      <c r="A2057" s="87" t="s">
        <v>4241</v>
      </c>
      <c r="B2057" s="83" t="s">
        <v>4242</v>
      </c>
      <c r="C2057" s="83">
        <v>250</v>
      </c>
      <c r="D2057" s="87" t="s">
        <v>4243</v>
      </c>
      <c r="E2057" s="84">
        <v>13.79</v>
      </c>
    </row>
    <row r="2058" spans="1:5" x14ac:dyDescent="0.2">
      <c r="A2058" s="87" t="s">
        <v>2989</v>
      </c>
      <c r="B2058" s="83" t="s">
        <v>2990</v>
      </c>
      <c r="C2058" s="83">
        <v>250</v>
      </c>
      <c r="E2058" s="84">
        <v>1.05</v>
      </c>
    </row>
    <row r="2059" spans="1:5" x14ac:dyDescent="0.2">
      <c r="A2059" s="87" t="s">
        <v>6057</v>
      </c>
      <c r="B2059" s="83" t="s">
        <v>6058</v>
      </c>
      <c r="C2059" s="83">
        <v>250</v>
      </c>
      <c r="D2059" s="87" t="s">
        <v>6010</v>
      </c>
      <c r="E2059" s="84">
        <v>117.66</v>
      </c>
    </row>
    <row r="2060" spans="1:5" x14ac:dyDescent="0.2">
      <c r="A2060" s="87" t="s">
        <v>6008</v>
      </c>
      <c r="B2060" s="83" t="s">
        <v>6009</v>
      </c>
      <c r="C2060" s="83">
        <v>250</v>
      </c>
      <c r="D2060" s="87" t="s">
        <v>6010</v>
      </c>
      <c r="E2060" s="84">
        <v>109.98</v>
      </c>
    </row>
    <row r="2061" spans="1:5" x14ac:dyDescent="0.2">
      <c r="A2061" s="87" t="s">
        <v>2925</v>
      </c>
      <c r="B2061" s="83" t="s">
        <v>2926</v>
      </c>
      <c r="C2061" s="83">
        <v>250</v>
      </c>
      <c r="E2061" s="84">
        <v>1</v>
      </c>
    </row>
    <row r="2062" spans="1:5" x14ac:dyDescent="0.2">
      <c r="A2062" s="87" t="s">
        <v>3308</v>
      </c>
      <c r="B2062" s="83" t="s">
        <v>3309</v>
      </c>
      <c r="C2062" s="83">
        <v>250</v>
      </c>
      <c r="E2062" s="84">
        <v>2.86</v>
      </c>
    </row>
    <row r="2063" spans="1:5" x14ac:dyDescent="0.2">
      <c r="A2063" s="87" t="s">
        <v>2927</v>
      </c>
      <c r="B2063" s="83" t="s">
        <v>2928</v>
      </c>
      <c r="C2063" s="83">
        <v>250</v>
      </c>
      <c r="E2063" s="84">
        <v>1</v>
      </c>
    </row>
    <row r="2064" spans="1:5" x14ac:dyDescent="0.2">
      <c r="A2064" s="87" t="s">
        <v>2929</v>
      </c>
      <c r="B2064" s="83" t="s">
        <v>2930</v>
      </c>
      <c r="C2064" s="83">
        <v>250</v>
      </c>
      <c r="E2064" s="84">
        <v>1</v>
      </c>
    </row>
    <row r="2065" spans="1:5" x14ac:dyDescent="0.2">
      <c r="A2065" s="87" t="s">
        <v>2931</v>
      </c>
      <c r="B2065" s="83" t="s">
        <v>2932</v>
      </c>
      <c r="C2065" s="83">
        <v>250</v>
      </c>
      <c r="E2065" s="84">
        <v>1</v>
      </c>
    </row>
    <row r="2066" spans="1:5" x14ac:dyDescent="0.2">
      <c r="A2066" s="87" t="s">
        <v>2933</v>
      </c>
      <c r="B2066" s="83" t="s">
        <v>2934</v>
      </c>
      <c r="C2066" s="83">
        <v>250</v>
      </c>
      <c r="E2066" s="84">
        <v>1</v>
      </c>
    </row>
    <row r="2067" spans="1:5" x14ac:dyDescent="0.2">
      <c r="A2067" s="87" t="s">
        <v>2935</v>
      </c>
      <c r="B2067" s="83" t="s">
        <v>2936</v>
      </c>
      <c r="C2067" s="83">
        <v>250</v>
      </c>
      <c r="E2067" s="84">
        <v>1</v>
      </c>
    </row>
    <row r="2068" spans="1:5" x14ac:dyDescent="0.2">
      <c r="A2068" s="87" t="s">
        <v>3884</v>
      </c>
      <c r="B2068" s="83" t="s">
        <v>3885</v>
      </c>
      <c r="C2068" s="83">
        <v>250</v>
      </c>
      <c r="D2068" s="87" t="s">
        <v>3415</v>
      </c>
      <c r="E2068" s="84">
        <v>7.88</v>
      </c>
    </row>
    <row r="2069" spans="1:5" x14ac:dyDescent="0.2">
      <c r="A2069" s="87" t="s">
        <v>3702</v>
      </c>
      <c r="B2069" s="83" t="s">
        <v>3703</v>
      </c>
      <c r="C2069" s="83">
        <v>250</v>
      </c>
      <c r="D2069" s="87" t="s">
        <v>3415</v>
      </c>
      <c r="E2069" s="84">
        <v>5.97</v>
      </c>
    </row>
    <row r="2070" spans="1:5" x14ac:dyDescent="0.2">
      <c r="A2070" s="87" t="s">
        <v>5248</v>
      </c>
      <c r="B2070" s="83" t="s">
        <v>5249</v>
      </c>
      <c r="C2070" s="83">
        <v>258</v>
      </c>
      <c r="D2070" s="87" t="s">
        <v>3415</v>
      </c>
      <c r="E2070" s="84">
        <v>43.76</v>
      </c>
    </row>
    <row r="2071" spans="1:5" x14ac:dyDescent="0.2">
      <c r="A2071" s="87" t="s">
        <v>3492</v>
      </c>
      <c r="B2071" s="83" t="s">
        <v>3493</v>
      </c>
      <c r="C2071" s="83">
        <v>250</v>
      </c>
      <c r="E2071" s="84">
        <v>4.17</v>
      </c>
    </row>
    <row r="2072" spans="1:5" x14ac:dyDescent="0.2">
      <c r="A2072" s="87" t="s">
        <v>4239</v>
      </c>
      <c r="B2072" s="83" t="s">
        <v>4240</v>
      </c>
      <c r="C2072" s="83">
        <v>250</v>
      </c>
      <c r="E2072" s="84">
        <v>13.6</v>
      </c>
    </row>
    <row r="2073" spans="1:5" x14ac:dyDescent="0.2">
      <c r="A2073" s="87" t="s">
        <v>3678</v>
      </c>
      <c r="B2073" s="83" t="s">
        <v>3679</v>
      </c>
      <c r="C2073" s="83">
        <v>250</v>
      </c>
      <c r="D2073" s="87" t="s">
        <v>3415</v>
      </c>
      <c r="E2073" s="84">
        <v>5.78</v>
      </c>
    </row>
    <row r="2074" spans="1:5" x14ac:dyDescent="0.2">
      <c r="A2074" s="87" t="s">
        <v>3413</v>
      </c>
      <c r="B2074" s="83" t="s">
        <v>3414</v>
      </c>
      <c r="C2074" s="83">
        <v>250</v>
      </c>
      <c r="D2074" s="87" t="s">
        <v>3415</v>
      </c>
      <c r="E2074" s="84">
        <v>3.48</v>
      </c>
    </row>
    <row r="2075" spans="1:5" x14ac:dyDescent="0.2">
      <c r="A2075" s="87" t="s">
        <v>4016</v>
      </c>
      <c r="B2075" s="83" t="s">
        <v>4017</v>
      </c>
      <c r="C2075" s="83">
        <v>250</v>
      </c>
      <c r="D2075" s="87" t="s">
        <v>3415</v>
      </c>
      <c r="E2075" s="84">
        <v>9.6300000000000008</v>
      </c>
    </row>
    <row r="2076" spans="1:5" x14ac:dyDescent="0.2">
      <c r="A2076" s="87" t="s">
        <v>5576</v>
      </c>
      <c r="B2076" s="83" t="s">
        <v>5577</v>
      </c>
      <c r="C2076" s="83">
        <v>258</v>
      </c>
      <c r="D2076" s="87" t="s">
        <v>3415</v>
      </c>
      <c r="E2076" s="84">
        <v>65.650000000000006</v>
      </c>
    </row>
    <row r="2077" spans="1:5" x14ac:dyDescent="0.2">
      <c r="A2077" s="87" t="s">
        <v>6368</v>
      </c>
      <c r="B2077" s="83" t="s">
        <v>6369</v>
      </c>
      <c r="C2077" s="83">
        <v>250</v>
      </c>
      <c r="D2077" s="87" t="s">
        <v>6370</v>
      </c>
      <c r="E2077" s="84">
        <v>189.92</v>
      </c>
    </row>
    <row r="2078" spans="1:5" x14ac:dyDescent="0.2">
      <c r="A2078" s="87" t="s">
        <v>6823</v>
      </c>
      <c r="B2078" s="83" t="s">
        <v>6824</v>
      </c>
      <c r="C2078" s="83">
        <v>250</v>
      </c>
      <c r="E2078" s="84">
        <v>246.35</v>
      </c>
    </row>
    <row r="2079" spans="1:5" x14ac:dyDescent="0.2">
      <c r="A2079" s="87" t="s">
        <v>3838</v>
      </c>
      <c r="B2079" s="83" t="s">
        <v>3839</v>
      </c>
      <c r="C2079" s="83">
        <v>250</v>
      </c>
      <c r="E2079" s="84">
        <v>7.37</v>
      </c>
    </row>
    <row r="2080" spans="1:5" x14ac:dyDescent="0.2">
      <c r="A2080" s="87" t="s">
        <v>4381</v>
      </c>
      <c r="B2080" s="83" t="s">
        <v>4382</v>
      </c>
      <c r="C2080" s="83">
        <v>250</v>
      </c>
      <c r="E2080" s="84">
        <v>17.28</v>
      </c>
    </row>
    <row r="2081" spans="1:5" x14ac:dyDescent="0.2">
      <c r="A2081" s="87" t="s">
        <v>2939</v>
      </c>
      <c r="B2081" s="83" t="s">
        <v>2940</v>
      </c>
      <c r="C2081" s="83">
        <v>250</v>
      </c>
      <c r="E2081" s="84">
        <v>1</v>
      </c>
    </row>
    <row r="2082" spans="1:5" x14ac:dyDescent="0.2">
      <c r="A2082" s="87" t="s">
        <v>2941</v>
      </c>
      <c r="B2082" s="83" t="s">
        <v>2942</v>
      </c>
      <c r="C2082" s="83">
        <v>250</v>
      </c>
      <c r="E2082" s="84">
        <v>1</v>
      </c>
    </row>
    <row r="2083" spans="1:5" x14ac:dyDescent="0.2">
      <c r="A2083" s="87" t="s">
        <v>5256</v>
      </c>
      <c r="B2083" s="83" t="s">
        <v>5257</v>
      </c>
      <c r="C2083" s="83">
        <v>250</v>
      </c>
      <c r="E2083" s="84">
        <v>44.1</v>
      </c>
    </row>
    <row r="2084" spans="1:5" x14ac:dyDescent="0.2">
      <c r="A2084" s="87" t="s">
        <v>2943</v>
      </c>
      <c r="B2084" s="83" t="s">
        <v>2944</v>
      </c>
      <c r="C2084" s="83">
        <v>250</v>
      </c>
      <c r="E2084" s="84">
        <v>1</v>
      </c>
    </row>
    <row r="2085" spans="1:5" x14ac:dyDescent="0.2">
      <c r="A2085" s="87" t="s">
        <v>3770</v>
      </c>
      <c r="B2085" s="83" t="s">
        <v>3771</v>
      </c>
      <c r="C2085" s="83">
        <v>250</v>
      </c>
      <c r="E2085" s="84">
        <v>6.59</v>
      </c>
    </row>
    <row r="2086" spans="1:5" x14ac:dyDescent="0.2">
      <c r="A2086" s="87" t="s">
        <v>2945</v>
      </c>
      <c r="B2086" s="83" t="s">
        <v>2946</v>
      </c>
      <c r="C2086" s="83">
        <v>250</v>
      </c>
      <c r="E2086" s="84">
        <v>1</v>
      </c>
    </row>
    <row r="2087" spans="1:5" x14ac:dyDescent="0.2">
      <c r="A2087" s="87" t="s">
        <v>2947</v>
      </c>
      <c r="B2087" s="83" t="s">
        <v>2948</v>
      </c>
      <c r="C2087" s="83">
        <v>250</v>
      </c>
      <c r="E2087" s="84">
        <v>1</v>
      </c>
    </row>
    <row r="2088" spans="1:5" x14ac:dyDescent="0.2">
      <c r="A2088" s="87" t="s">
        <v>3407</v>
      </c>
      <c r="B2088" s="83" t="s">
        <v>2948</v>
      </c>
      <c r="C2088" s="83">
        <v>250</v>
      </c>
      <c r="E2088" s="84">
        <v>3.41</v>
      </c>
    </row>
    <row r="2089" spans="1:5" x14ac:dyDescent="0.2">
      <c r="A2089" s="87" t="s">
        <v>5250</v>
      </c>
      <c r="B2089" s="83" t="s">
        <v>5251</v>
      </c>
      <c r="C2089" s="83">
        <v>250</v>
      </c>
      <c r="D2089" s="87" t="s">
        <v>5252</v>
      </c>
      <c r="E2089" s="84">
        <v>43.77</v>
      </c>
    </row>
    <row r="2090" spans="1:5" x14ac:dyDescent="0.2">
      <c r="A2090" s="87" t="s">
        <v>2963</v>
      </c>
      <c r="B2090" s="83" t="s">
        <v>2964</v>
      </c>
      <c r="C2090" s="83">
        <v>250</v>
      </c>
      <c r="E2090" s="84">
        <v>1</v>
      </c>
    </row>
    <row r="2091" spans="1:5" x14ac:dyDescent="0.2">
      <c r="A2091" s="87" t="s">
        <v>2965</v>
      </c>
      <c r="B2091" s="83" t="s">
        <v>2966</v>
      </c>
      <c r="C2091" s="83">
        <v>250</v>
      </c>
      <c r="E2091" s="84">
        <v>1</v>
      </c>
    </row>
    <row r="2092" spans="1:5" x14ac:dyDescent="0.2">
      <c r="A2092" s="87" t="s">
        <v>2967</v>
      </c>
      <c r="B2092" s="83" t="s">
        <v>2968</v>
      </c>
      <c r="C2092" s="83">
        <v>250</v>
      </c>
      <c r="E2092" s="84">
        <v>1</v>
      </c>
    </row>
    <row r="2093" spans="1:5" x14ac:dyDescent="0.2">
      <c r="A2093" s="87" t="s">
        <v>2969</v>
      </c>
      <c r="B2093" s="83" t="s">
        <v>2970</v>
      </c>
      <c r="C2093" s="83">
        <v>250</v>
      </c>
      <c r="E2093" s="84">
        <v>1</v>
      </c>
    </row>
    <row r="2094" spans="1:5" x14ac:dyDescent="0.2">
      <c r="A2094" s="87" t="s">
        <v>2971</v>
      </c>
      <c r="B2094" s="83" t="s">
        <v>2972</v>
      </c>
      <c r="C2094" s="83">
        <v>250</v>
      </c>
      <c r="E2094" s="84">
        <v>1</v>
      </c>
    </row>
    <row r="2095" spans="1:5" x14ac:dyDescent="0.2">
      <c r="A2095" s="87" t="s">
        <v>2973</v>
      </c>
      <c r="B2095" s="83" t="s">
        <v>2974</v>
      </c>
      <c r="C2095" s="83">
        <v>250</v>
      </c>
      <c r="E2095" s="84">
        <v>1</v>
      </c>
    </row>
    <row r="2096" spans="1:5" x14ac:dyDescent="0.2">
      <c r="A2096" s="87" t="s">
        <v>3847</v>
      </c>
      <c r="B2096" s="83" t="s">
        <v>3848</v>
      </c>
      <c r="C2096" s="83">
        <v>250</v>
      </c>
      <c r="E2096" s="84">
        <v>7.44</v>
      </c>
    </row>
    <row r="2097" spans="1:5" x14ac:dyDescent="0.2">
      <c r="A2097" s="87" t="s">
        <v>3141</v>
      </c>
      <c r="B2097" s="83" t="s">
        <v>3142</v>
      </c>
      <c r="C2097" s="83">
        <v>250</v>
      </c>
      <c r="E2097" s="84">
        <v>1.73</v>
      </c>
    </row>
    <row r="2098" spans="1:5" x14ac:dyDescent="0.2">
      <c r="A2098" s="87" t="s">
        <v>5449</v>
      </c>
      <c r="B2098" s="83" t="s">
        <v>5450</v>
      </c>
      <c r="C2098" s="83">
        <v>258</v>
      </c>
      <c r="D2098" s="87" t="s">
        <v>5451</v>
      </c>
      <c r="E2098" s="84">
        <v>55.58</v>
      </c>
    </row>
    <row r="2099" spans="1:5" x14ac:dyDescent="0.2">
      <c r="A2099" s="87" t="s">
        <v>2977</v>
      </c>
      <c r="B2099" s="83" t="s">
        <v>2978</v>
      </c>
      <c r="C2099" s="83">
        <v>250</v>
      </c>
      <c r="E2099" s="84">
        <v>1</v>
      </c>
    </row>
    <row r="2100" spans="1:5" x14ac:dyDescent="0.2">
      <c r="A2100" s="87" t="s">
        <v>3139</v>
      </c>
      <c r="B2100" s="83" t="s">
        <v>3140</v>
      </c>
      <c r="C2100" s="83">
        <v>258</v>
      </c>
      <c r="E2100" s="84">
        <v>1.72</v>
      </c>
    </row>
    <row r="2101" spans="1:5" x14ac:dyDescent="0.2">
      <c r="A2101" s="87" t="s">
        <v>3267</v>
      </c>
      <c r="B2101" s="83" t="s">
        <v>3268</v>
      </c>
      <c r="C2101" s="83">
        <v>258</v>
      </c>
      <c r="E2101" s="84">
        <v>2.54</v>
      </c>
    </row>
    <row r="2102" spans="1:5" x14ac:dyDescent="0.2">
      <c r="A2102" s="87" t="s">
        <v>3201</v>
      </c>
      <c r="B2102" s="83" t="s">
        <v>3202</v>
      </c>
      <c r="C2102" s="83">
        <v>258</v>
      </c>
      <c r="E2102" s="84">
        <v>2.0699999999999998</v>
      </c>
    </row>
    <row r="2103" spans="1:5" x14ac:dyDescent="0.2">
      <c r="A2103" s="87" t="s">
        <v>3209</v>
      </c>
      <c r="B2103" s="83" t="s">
        <v>3210</v>
      </c>
      <c r="C2103" s="83">
        <v>258</v>
      </c>
      <c r="E2103" s="84">
        <v>2.08</v>
      </c>
    </row>
    <row r="2104" spans="1:5" x14ac:dyDescent="0.2">
      <c r="A2104" s="87" t="s">
        <v>3334</v>
      </c>
      <c r="B2104" s="83" t="s">
        <v>3335</v>
      </c>
      <c r="C2104" s="83">
        <v>258</v>
      </c>
      <c r="E2104" s="84">
        <v>3.02</v>
      </c>
    </row>
    <row r="2105" spans="1:5" x14ac:dyDescent="0.2">
      <c r="A2105" s="87" t="s">
        <v>3375</v>
      </c>
      <c r="B2105" s="83" t="s">
        <v>3376</v>
      </c>
      <c r="C2105" s="83">
        <v>250</v>
      </c>
      <c r="E2105" s="84">
        <v>3.24</v>
      </c>
    </row>
    <row r="2106" spans="1:5" x14ac:dyDescent="0.2">
      <c r="A2106" s="87" t="s">
        <v>3338</v>
      </c>
      <c r="B2106" s="83" t="s">
        <v>3339</v>
      </c>
      <c r="C2106" s="83">
        <v>250</v>
      </c>
      <c r="E2106" s="84">
        <v>3.03</v>
      </c>
    </row>
    <row r="2107" spans="1:5" x14ac:dyDescent="0.2">
      <c r="A2107" s="87" t="s">
        <v>2280</v>
      </c>
      <c r="B2107" s="83" t="s">
        <v>2281</v>
      </c>
      <c r="C2107" s="83">
        <v>250</v>
      </c>
      <c r="D2107" s="87" t="s">
        <v>2282</v>
      </c>
      <c r="E2107" s="84">
        <v>1</v>
      </c>
    </row>
    <row r="2108" spans="1:5" x14ac:dyDescent="0.2">
      <c r="A2108" s="87" t="s">
        <v>2285</v>
      </c>
      <c r="B2108" s="83" t="s">
        <v>2286</v>
      </c>
      <c r="C2108" s="83">
        <v>250</v>
      </c>
      <c r="D2108" s="87" t="s">
        <v>2282</v>
      </c>
      <c r="E2108" s="84">
        <v>1</v>
      </c>
    </row>
    <row r="2109" spans="1:5" x14ac:dyDescent="0.2">
      <c r="A2109" s="87" t="s">
        <v>2287</v>
      </c>
      <c r="B2109" s="83" t="s">
        <v>2288</v>
      </c>
      <c r="C2109" s="83">
        <v>257</v>
      </c>
      <c r="D2109" s="87" t="s">
        <v>2282</v>
      </c>
      <c r="E2109" s="84">
        <v>1</v>
      </c>
    </row>
    <row r="2110" spans="1:5" x14ac:dyDescent="0.2">
      <c r="A2110" s="87" t="s">
        <v>2289</v>
      </c>
      <c r="B2110" s="83" t="s">
        <v>2290</v>
      </c>
      <c r="C2110" s="83">
        <v>250</v>
      </c>
      <c r="D2110" s="87" t="s">
        <v>2282</v>
      </c>
      <c r="E2110" s="84">
        <v>1</v>
      </c>
    </row>
    <row r="2111" spans="1:5" x14ac:dyDescent="0.2">
      <c r="A2111" s="87" t="s">
        <v>2291</v>
      </c>
      <c r="B2111" s="83" t="s">
        <v>2292</v>
      </c>
      <c r="C2111" s="83">
        <v>250</v>
      </c>
      <c r="D2111" s="87" t="s">
        <v>2282</v>
      </c>
      <c r="E2111" s="84">
        <v>1</v>
      </c>
    </row>
    <row r="2112" spans="1:5" x14ac:dyDescent="0.2">
      <c r="A2112" s="87" t="s">
        <v>4465</v>
      </c>
      <c r="B2112" s="83" t="s">
        <v>4466</v>
      </c>
      <c r="C2112" s="83">
        <v>250</v>
      </c>
      <c r="E2112" s="84">
        <v>19.53</v>
      </c>
    </row>
    <row r="2113" spans="1:5" x14ac:dyDescent="0.2">
      <c r="A2113" s="87" t="s">
        <v>3345</v>
      </c>
      <c r="B2113" s="83" t="s">
        <v>3346</v>
      </c>
      <c r="C2113" s="83">
        <v>250</v>
      </c>
      <c r="E2113" s="84">
        <v>3.06</v>
      </c>
    </row>
    <row r="2114" spans="1:5" x14ac:dyDescent="0.2">
      <c r="A2114" s="87" t="s">
        <v>3698</v>
      </c>
      <c r="B2114" s="83" t="s">
        <v>3699</v>
      </c>
      <c r="C2114" s="83">
        <v>250</v>
      </c>
      <c r="E2114" s="84">
        <v>5.96</v>
      </c>
    </row>
    <row r="2115" spans="1:5" x14ac:dyDescent="0.2">
      <c r="A2115" s="87" t="s">
        <v>3926</v>
      </c>
      <c r="B2115" s="83" t="s">
        <v>3927</v>
      </c>
      <c r="C2115" s="83">
        <v>250</v>
      </c>
      <c r="E2115" s="84">
        <v>8.33</v>
      </c>
    </row>
    <row r="2116" spans="1:5" x14ac:dyDescent="0.2">
      <c r="A2116" s="87" t="s">
        <v>3143</v>
      </c>
      <c r="B2116" s="83" t="s">
        <v>3144</v>
      </c>
      <c r="C2116" s="83">
        <v>250</v>
      </c>
      <c r="E2116" s="84">
        <v>1.78</v>
      </c>
    </row>
    <row r="2117" spans="1:5" x14ac:dyDescent="0.2">
      <c r="A2117" s="87" t="s">
        <v>2325</v>
      </c>
      <c r="B2117" s="83" t="s">
        <v>2326</v>
      </c>
      <c r="C2117" s="83">
        <v>250</v>
      </c>
      <c r="E2117" s="84">
        <v>1</v>
      </c>
    </row>
    <row r="2118" spans="1:5" x14ac:dyDescent="0.2">
      <c r="A2118" s="87" t="s">
        <v>2327</v>
      </c>
      <c r="B2118" s="83" t="s">
        <v>2328</v>
      </c>
      <c r="C2118" s="83">
        <v>250</v>
      </c>
      <c r="E2118" s="84">
        <v>1</v>
      </c>
    </row>
    <row r="2119" spans="1:5" x14ac:dyDescent="0.2">
      <c r="A2119" s="87" t="s">
        <v>2329</v>
      </c>
      <c r="B2119" s="83" t="s">
        <v>2330</v>
      </c>
      <c r="C2119" s="83">
        <v>250</v>
      </c>
      <c r="E2119" s="84">
        <v>1</v>
      </c>
    </row>
    <row r="2120" spans="1:5" x14ac:dyDescent="0.2">
      <c r="A2120" s="87" t="s">
        <v>4730</v>
      </c>
      <c r="B2120" s="83" t="s">
        <v>4731</v>
      </c>
      <c r="C2120" s="83">
        <v>250</v>
      </c>
      <c r="E2120" s="84">
        <v>25.05</v>
      </c>
    </row>
    <row r="2121" spans="1:5" x14ac:dyDescent="0.2">
      <c r="A2121" s="87" t="s">
        <v>3291</v>
      </c>
      <c r="B2121" s="83" t="s">
        <v>3292</v>
      </c>
      <c r="C2121" s="83">
        <v>250</v>
      </c>
      <c r="E2121" s="84">
        <v>2.7</v>
      </c>
    </row>
    <row r="2122" spans="1:5" x14ac:dyDescent="0.2">
      <c r="A2122" s="87" t="s">
        <v>3218</v>
      </c>
      <c r="B2122" s="83" t="s">
        <v>3219</v>
      </c>
      <c r="C2122" s="83">
        <v>250</v>
      </c>
      <c r="E2122" s="84">
        <v>2.15</v>
      </c>
    </row>
    <row r="2123" spans="1:5" x14ac:dyDescent="0.2">
      <c r="A2123" s="87" t="s">
        <v>3532</v>
      </c>
      <c r="B2123" s="83" t="s">
        <v>3533</v>
      </c>
      <c r="C2123" s="83">
        <v>250</v>
      </c>
      <c r="E2123" s="84">
        <v>4.43</v>
      </c>
    </row>
    <row r="2124" spans="1:5" x14ac:dyDescent="0.2">
      <c r="A2124" s="87" t="s">
        <v>2351</v>
      </c>
      <c r="B2124" s="83" t="s">
        <v>2352</v>
      </c>
      <c r="C2124" s="83">
        <v>250</v>
      </c>
      <c r="E2124" s="84">
        <v>1</v>
      </c>
    </row>
    <row r="2125" spans="1:5" x14ac:dyDescent="0.2">
      <c r="A2125" s="87" t="s">
        <v>3788</v>
      </c>
      <c r="B2125" s="83" t="s">
        <v>3789</v>
      </c>
      <c r="C2125" s="83">
        <v>250</v>
      </c>
      <c r="E2125" s="84">
        <v>6.8</v>
      </c>
    </row>
    <row r="2126" spans="1:5" x14ac:dyDescent="0.2">
      <c r="A2126" s="87" t="s">
        <v>2357</v>
      </c>
      <c r="B2126" s="83" t="s">
        <v>2358</v>
      </c>
      <c r="C2126" s="83">
        <v>250</v>
      </c>
      <c r="E2126" s="84">
        <v>1</v>
      </c>
    </row>
    <row r="2127" spans="1:5" x14ac:dyDescent="0.2">
      <c r="A2127" s="87" t="s">
        <v>2359</v>
      </c>
      <c r="B2127" s="83" t="s">
        <v>2360</v>
      </c>
      <c r="C2127" s="83">
        <v>250</v>
      </c>
      <c r="E2127" s="84">
        <v>1</v>
      </c>
    </row>
    <row r="2128" spans="1:5" x14ac:dyDescent="0.2">
      <c r="A2128" s="87" t="s">
        <v>4132</v>
      </c>
      <c r="B2128" s="83" t="s">
        <v>4133</v>
      </c>
      <c r="C2128" s="83">
        <v>250</v>
      </c>
      <c r="E2128" s="84">
        <v>11.24</v>
      </c>
    </row>
    <row r="2129" spans="1:5" x14ac:dyDescent="0.2">
      <c r="A2129" s="87" t="s">
        <v>2369</v>
      </c>
      <c r="B2129" s="83" t="s">
        <v>2370</v>
      </c>
      <c r="C2129" s="83">
        <v>250</v>
      </c>
      <c r="E2129" s="84">
        <v>1</v>
      </c>
    </row>
    <row r="2130" spans="1:5" x14ac:dyDescent="0.2">
      <c r="A2130" s="87" t="s">
        <v>2371</v>
      </c>
      <c r="B2130" s="83" t="s">
        <v>2372</v>
      </c>
      <c r="C2130" s="83">
        <v>250</v>
      </c>
      <c r="E2130" s="84">
        <v>1</v>
      </c>
    </row>
    <row r="2131" spans="1:5" x14ac:dyDescent="0.2">
      <c r="A2131" s="87" t="s">
        <v>2373</v>
      </c>
      <c r="B2131" s="83" t="s">
        <v>2374</v>
      </c>
      <c r="C2131" s="83">
        <v>250</v>
      </c>
      <c r="E2131" s="84">
        <v>1</v>
      </c>
    </row>
    <row r="2132" spans="1:5" x14ac:dyDescent="0.2">
      <c r="A2132" s="87" t="s">
        <v>3604</v>
      </c>
      <c r="B2132" s="83" t="s">
        <v>3605</v>
      </c>
      <c r="C2132" s="83">
        <v>250</v>
      </c>
      <c r="E2132" s="84">
        <v>5</v>
      </c>
    </row>
    <row r="2133" spans="1:5" x14ac:dyDescent="0.2">
      <c r="A2133" s="87" t="s">
        <v>3649</v>
      </c>
      <c r="B2133" s="83" t="s">
        <v>3650</v>
      </c>
      <c r="C2133" s="83">
        <v>250</v>
      </c>
      <c r="E2133" s="84">
        <v>5.3</v>
      </c>
    </row>
    <row r="2134" spans="1:5" x14ac:dyDescent="0.2">
      <c r="A2134" s="87" t="s">
        <v>3216</v>
      </c>
      <c r="B2134" s="83" t="s">
        <v>3217</v>
      </c>
      <c r="C2134" s="83">
        <v>250</v>
      </c>
      <c r="E2134" s="84">
        <v>2.12</v>
      </c>
    </row>
    <row r="2135" spans="1:5" x14ac:dyDescent="0.2">
      <c r="A2135" s="87" t="s">
        <v>2393</v>
      </c>
      <c r="B2135" s="83" t="s">
        <v>2394</v>
      </c>
      <c r="C2135" s="83">
        <v>250</v>
      </c>
      <c r="E2135" s="84">
        <v>1</v>
      </c>
    </row>
    <row r="2136" spans="1:5" x14ac:dyDescent="0.2">
      <c r="A2136" s="87" t="s">
        <v>2395</v>
      </c>
      <c r="B2136" s="83" t="s">
        <v>2396</v>
      </c>
      <c r="C2136" s="83">
        <v>250</v>
      </c>
      <c r="E2136" s="84">
        <v>1</v>
      </c>
    </row>
    <row r="2137" spans="1:5" x14ac:dyDescent="0.2">
      <c r="A2137" s="87" t="s">
        <v>2401</v>
      </c>
      <c r="B2137" s="83" t="s">
        <v>2402</v>
      </c>
      <c r="C2137" s="83">
        <v>250</v>
      </c>
      <c r="E2137" s="84">
        <v>1</v>
      </c>
    </row>
    <row r="2138" spans="1:5" x14ac:dyDescent="0.2">
      <c r="A2138" s="87" t="s">
        <v>2403</v>
      </c>
      <c r="B2138" s="83" t="s">
        <v>2404</v>
      </c>
      <c r="C2138" s="83">
        <v>250</v>
      </c>
      <c r="E2138" s="84">
        <v>1</v>
      </c>
    </row>
    <row r="2139" spans="1:5" x14ac:dyDescent="0.2">
      <c r="A2139" s="87" t="s">
        <v>3117</v>
      </c>
      <c r="B2139" s="83" t="s">
        <v>3118</v>
      </c>
      <c r="C2139" s="83">
        <v>250</v>
      </c>
      <c r="E2139" s="84">
        <v>1.67</v>
      </c>
    </row>
    <row r="2140" spans="1:5" x14ac:dyDescent="0.2">
      <c r="A2140" s="87" t="s">
        <v>3524</v>
      </c>
      <c r="B2140" s="83" t="s">
        <v>3525</v>
      </c>
      <c r="C2140" s="83">
        <v>250</v>
      </c>
      <c r="D2140" s="87" t="s">
        <v>3526</v>
      </c>
      <c r="E2140" s="84">
        <v>4.3600000000000003</v>
      </c>
    </row>
    <row r="2141" spans="1:5" x14ac:dyDescent="0.2">
      <c r="A2141" s="87" t="s">
        <v>4320</v>
      </c>
      <c r="B2141" s="83" t="s">
        <v>4321</v>
      </c>
      <c r="C2141" s="83">
        <v>250</v>
      </c>
      <c r="D2141" s="87" t="s">
        <v>2445</v>
      </c>
      <c r="E2141" s="84">
        <v>15.32</v>
      </c>
    </row>
    <row r="2142" spans="1:5" x14ac:dyDescent="0.2">
      <c r="A2142" s="87" t="s">
        <v>3764</v>
      </c>
      <c r="B2142" s="83" t="s">
        <v>3765</v>
      </c>
      <c r="C2142" s="83">
        <v>250</v>
      </c>
      <c r="E2142" s="84">
        <v>6.54</v>
      </c>
    </row>
    <row r="2143" spans="1:5" x14ac:dyDescent="0.2">
      <c r="A2143" s="87" t="s">
        <v>3005</v>
      </c>
      <c r="B2143" s="83" t="s">
        <v>3006</v>
      </c>
      <c r="C2143" s="83">
        <v>250</v>
      </c>
      <c r="E2143" s="84">
        <v>1.1599999999999999</v>
      </c>
    </row>
    <row r="2144" spans="1:5" x14ac:dyDescent="0.2">
      <c r="A2144" s="87" t="s">
        <v>6352</v>
      </c>
      <c r="B2144" s="83" t="s">
        <v>6353</v>
      </c>
      <c r="C2144" s="83">
        <v>250</v>
      </c>
      <c r="D2144" s="87" t="s">
        <v>6343</v>
      </c>
      <c r="E2144" s="84">
        <v>179.25</v>
      </c>
    </row>
    <row r="2145" spans="1:5" x14ac:dyDescent="0.2">
      <c r="A2145" s="87" t="s">
        <v>3794</v>
      </c>
      <c r="B2145" s="83" t="s">
        <v>3795</v>
      </c>
      <c r="C2145" s="83">
        <v>250</v>
      </c>
      <c r="E2145" s="84">
        <v>6.83</v>
      </c>
    </row>
    <row r="2146" spans="1:5" x14ac:dyDescent="0.2">
      <c r="A2146" s="87" t="s">
        <v>2479</v>
      </c>
      <c r="B2146" s="83" t="s">
        <v>2480</v>
      </c>
      <c r="C2146" s="83">
        <v>250</v>
      </c>
      <c r="E2146" s="84">
        <v>1</v>
      </c>
    </row>
    <row r="2147" spans="1:5" x14ac:dyDescent="0.2">
      <c r="A2147" s="87" t="s">
        <v>2481</v>
      </c>
      <c r="B2147" s="83" t="s">
        <v>2482</v>
      </c>
      <c r="C2147" s="83">
        <v>250</v>
      </c>
      <c r="E2147" s="84">
        <v>1</v>
      </c>
    </row>
    <row r="2148" spans="1:5" x14ac:dyDescent="0.2">
      <c r="A2148" s="87" t="s">
        <v>3638</v>
      </c>
      <c r="B2148" s="83" t="s">
        <v>3639</v>
      </c>
      <c r="C2148" s="83">
        <v>250</v>
      </c>
      <c r="E2148" s="84">
        <v>5.18</v>
      </c>
    </row>
    <row r="2149" spans="1:5" x14ac:dyDescent="0.2">
      <c r="A2149" s="87" t="s">
        <v>2501</v>
      </c>
      <c r="B2149" s="83" t="s">
        <v>2502</v>
      </c>
      <c r="C2149" s="83">
        <v>250</v>
      </c>
      <c r="E2149" s="84">
        <v>1</v>
      </c>
    </row>
    <row r="2150" spans="1:5" x14ac:dyDescent="0.2">
      <c r="A2150" s="87" t="s">
        <v>5187</v>
      </c>
      <c r="B2150" s="83" t="s">
        <v>5188</v>
      </c>
      <c r="C2150" s="83">
        <v>250</v>
      </c>
      <c r="E2150" s="84">
        <v>40.85</v>
      </c>
    </row>
    <row r="2151" spans="1:5" x14ac:dyDescent="0.2">
      <c r="A2151" s="87" t="s">
        <v>4769</v>
      </c>
      <c r="B2151" s="83" t="s">
        <v>4770</v>
      </c>
      <c r="C2151" s="83">
        <v>250</v>
      </c>
      <c r="E2151" s="84">
        <v>27</v>
      </c>
    </row>
    <row r="2152" spans="1:5" x14ac:dyDescent="0.2">
      <c r="A2152" s="87" t="s">
        <v>2512</v>
      </c>
      <c r="B2152" s="83" t="s">
        <v>2513</v>
      </c>
      <c r="C2152" s="83">
        <v>250</v>
      </c>
      <c r="E2152" s="84">
        <v>1</v>
      </c>
    </row>
    <row r="2153" spans="1:5" x14ac:dyDescent="0.2">
      <c r="A2153" s="87" t="s">
        <v>2514</v>
      </c>
      <c r="B2153" s="83" t="s">
        <v>2515</v>
      </c>
      <c r="C2153" s="83">
        <v>250</v>
      </c>
      <c r="E2153" s="84">
        <v>1</v>
      </c>
    </row>
    <row r="2154" spans="1:5" x14ac:dyDescent="0.2">
      <c r="A2154" s="87" t="s">
        <v>3061</v>
      </c>
      <c r="B2154" s="83" t="s">
        <v>3062</v>
      </c>
      <c r="C2154" s="83">
        <v>250</v>
      </c>
      <c r="E2154" s="84">
        <v>1.37</v>
      </c>
    </row>
    <row r="2155" spans="1:5" x14ac:dyDescent="0.2">
      <c r="A2155" s="87" t="s">
        <v>2518</v>
      </c>
      <c r="B2155" s="83" t="s">
        <v>2519</v>
      </c>
      <c r="C2155" s="83">
        <v>250</v>
      </c>
      <c r="E2155" s="84">
        <v>1</v>
      </c>
    </row>
    <row r="2156" spans="1:5" x14ac:dyDescent="0.2">
      <c r="A2156" s="87" t="s">
        <v>2520</v>
      </c>
      <c r="B2156" s="83" t="s">
        <v>2521</v>
      </c>
      <c r="C2156" s="83">
        <v>250</v>
      </c>
      <c r="E2156" s="84">
        <v>1</v>
      </c>
    </row>
    <row r="2157" spans="1:5" x14ac:dyDescent="0.2">
      <c r="A2157" s="87" t="s">
        <v>3562</v>
      </c>
      <c r="B2157" s="83" t="s">
        <v>3563</v>
      </c>
      <c r="C2157" s="83">
        <v>250</v>
      </c>
      <c r="E2157" s="84">
        <v>4.6500000000000004</v>
      </c>
    </row>
    <row r="2158" spans="1:5" x14ac:dyDescent="0.2">
      <c r="A2158" s="87" t="s">
        <v>2553</v>
      </c>
      <c r="B2158" s="83" t="s">
        <v>2554</v>
      </c>
      <c r="C2158" s="83">
        <v>250</v>
      </c>
      <c r="E2158" s="84">
        <v>1</v>
      </c>
    </row>
    <row r="2159" spans="1:5" x14ac:dyDescent="0.2">
      <c r="A2159" s="87" t="s">
        <v>2555</v>
      </c>
      <c r="B2159" s="83" t="s">
        <v>2556</v>
      </c>
      <c r="C2159" s="83">
        <v>250</v>
      </c>
      <c r="E2159" s="84">
        <v>1</v>
      </c>
    </row>
    <row r="2160" spans="1:5" x14ac:dyDescent="0.2">
      <c r="A2160" s="87" t="s">
        <v>2564</v>
      </c>
      <c r="B2160" s="83" t="s">
        <v>2565</v>
      </c>
      <c r="C2160" s="83">
        <v>250</v>
      </c>
      <c r="E2160" s="84">
        <v>1</v>
      </c>
    </row>
    <row r="2161" spans="1:5" x14ac:dyDescent="0.2">
      <c r="A2161" s="87" t="s">
        <v>2597</v>
      </c>
      <c r="B2161" s="83" t="s">
        <v>2598</v>
      </c>
      <c r="C2161" s="83">
        <v>250</v>
      </c>
      <c r="E2161" s="84">
        <v>1</v>
      </c>
    </row>
    <row r="2162" spans="1:5" x14ac:dyDescent="0.2">
      <c r="A2162" s="87" t="s">
        <v>2619</v>
      </c>
      <c r="B2162" s="83" t="s">
        <v>2620</v>
      </c>
      <c r="C2162" s="83">
        <v>250</v>
      </c>
      <c r="E2162" s="84">
        <v>1</v>
      </c>
    </row>
    <row r="2163" spans="1:5" x14ac:dyDescent="0.2">
      <c r="A2163" s="87" t="s">
        <v>4090</v>
      </c>
      <c r="B2163" s="83" t="s">
        <v>4091</v>
      </c>
      <c r="C2163" s="83">
        <v>250</v>
      </c>
      <c r="E2163" s="84">
        <v>10.32</v>
      </c>
    </row>
    <row r="2164" spans="1:5" x14ac:dyDescent="0.2">
      <c r="A2164" s="87" t="s">
        <v>3860</v>
      </c>
      <c r="B2164" s="83" t="s">
        <v>3738</v>
      </c>
      <c r="C2164" s="83">
        <v>258</v>
      </c>
      <c r="D2164" s="87" t="s">
        <v>3344</v>
      </c>
      <c r="E2164" s="84">
        <v>7.57</v>
      </c>
    </row>
    <row r="2165" spans="1:5" x14ac:dyDescent="0.2">
      <c r="A2165" s="87" t="s">
        <v>3342</v>
      </c>
      <c r="B2165" s="83" t="s">
        <v>3343</v>
      </c>
      <c r="C2165" s="83">
        <v>250</v>
      </c>
      <c r="D2165" s="87" t="s">
        <v>3344</v>
      </c>
      <c r="E2165" s="84">
        <v>3.04</v>
      </c>
    </row>
    <row r="2166" spans="1:5" x14ac:dyDescent="0.2">
      <c r="A2166" s="87" t="s">
        <v>3737</v>
      </c>
      <c r="B2166" s="83" t="s">
        <v>3738</v>
      </c>
      <c r="C2166" s="83">
        <v>258</v>
      </c>
      <c r="D2166" s="87" t="s">
        <v>3344</v>
      </c>
      <c r="E2166" s="84">
        <v>6.28</v>
      </c>
    </row>
    <row r="2167" spans="1:5" x14ac:dyDescent="0.2">
      <c r="A2167" s="87" t="s">
        <v>3453</v>
      </c>
      <c r="B2167" s="83" t="s">
        <v>3454</v>
      </c>
      <c r="C2167" s="83">
        <v>250</v>
      </c>
      <c r="D2167" s="87" t="s">
        <v>3455</v>
      </c>
      <c r="E2167" s="84">
        <v>3.98</v>
      </c>
    </row>
    <row r="2168" spans="1:5" x14ac:dyDescent="0.2">
      <c r="A2168" s="87" t="s">
        <v>2677</v>
      </c>
      <c r="B2168" s="83" t="s">
        <v>2678</v>
      </c>
      <c r="C2168" s="83">
        <v>250</v>
      </c>
      <c r="E2168" s="84">
        <v>1</v>
      </c>
    </row>
    <row r="2169" spans="1:5" x14ac:dyDescent="0.2">
      <c r="A2169" s="87" t="s">
        <v>2689</v>
      </c>
      <c r="B2169" s="83" t="s">
        <v>2690</v>
      </c>
      <c r="C2169" s="83">
        <v>250</v>
      </c>
      <c r="E2169" s="84">
        <v>1</v>
      </c>
    </row>
    <row r="2170" spans="1:5" x14ac:dyDescent="0.2">
      <c r="A2170" s="87" t="s">
        <v>4276</v>
      </c>
      <c r="B2170" s="83" t="s">
        <v>4277</v>
      </c>
      <c r="C2170" s="83">
        <v>272</v>
      </c>
      <c r="D2170" s="87" t="s">
        <v>4278</v>
      </c>
      <c r="E2170" s="84">
        <v>14.6</v>
      </c>
    </row>
    <row r="2171" spans="1:5" x14ac:dyDescent="0.2">
      <c r="A2171" s="87" t="s">
        <v>2695</v>
      </c>
      <c r="B2171" s="83" t="s">
        <v>2696</v>
      </c>
      <c r="C2171" s="83">
        <v>250</v>
      </c>
      <c r="D2171" s="87" t="s">
        <v>2697</v>
      </c>
      <c r="E2171" s="84">
        <v>1</v>
      </c>
    </row>
    <row r="2172" spans="1:5" x14ac:dyDescent="0.2">
      <c r="A2172" s="87" t="s">
        <v>2708</v>
      </c>
      <c r="B2172" s="83" t="s">
        <v>2709</v>
      </c>
      <c r="C2172" s="83">
        <v>250</v>
      </c>
      <c r="E2172" s="84">
        <v>1</v>
      </c>
    </row>
    <row r="2173" spans="1:5" x14ac:dyDescent="0.2">
      <c r="A2173" s="87" t="s">
        <v>3629</v>
      </c>
      <c r="B2173" s="83" t="s">
        <v>3630</v>
      </c>
      <c r="C2173" s="83">
        <v>250</v>
      </c>
      <c r="E2173" s="84">
        <v>5.07</v>
      </c>
    </row>
    <row r="2174" spans="1:5" x14ac:dyDescent="0.2">
      <c r="A2174" s="87" t="s">
        <v>3651</v>
      </c>
      <c r="B2174" s="83" t="s">
        <v>3652</v>
      </c>
      <c r="C2174" s="83">
        <v>250</v>
      </c>
      <c r="E2174" s="84">
        <v>5.31</v>
      </c>
    </row>
    <row r="2175" spans="1:5" x14ac:dyDescent="0.2">
      <c r="A2175" s="87" t="s">
        <v>3232</v>
      </c>
      <c r="B2175" s="83" t="s">
        <v>3233</v>
      </c>
      <c r="C2175" s="83">
        <v>250</v>
      </c>
      <c r="E2175" s="84">
        <v>2.2000000000000002</v>
      </c>
    </row>
    <row r="2176" spans="1:5" x14ac:dyDescent="0.2">
      <c r="A2176" s="87" t="s">
        <v>3182</v>
      </c>
      <c r="B2176" s="83" t="s">
        <v>3183</v>
      </c>
      <c r="C2176" s="83">
        <v>250</v>
      </c>
      <c r="E2176" s="84">
        <v>2.0299999999999998</v>
      </c>
    </row>
    <row r="2177" spans="1:5" x14ac:dyDescent="0.2">
      <c r="A2177" s="87" t="s">
        <v>3193</v>
      </c>
      <c r="B2177" s="83" t="s">
        <v>3194</v>
      </c>
      <c r="C2177" s="83">
        <v>250</v>
      </c>
      <c r="E2177" s="84">
        <v>2.0499999999999998</v>
      </c>
    </row>
    <row r="2178" spans="1:5" x14ac:dyDescent="0.2">
      <c r="A2178" s="87" t="s">
        <v>3195</v>
      </c>
      <c r="B2178" s="83" t="s">
        <v>3196</v>
      </c>
      <c r="C2178" s="83">
        <v>250</v>
      </c>
      <c r="E2178" s="84">
        <v>2.0499999999999998</v>
      </c>
    </row>
    <row r="2179" spans="1:5" x14ac:dyDescent="0.2">
      <c r="A2179" s="87" t="s">
        <v>3772</v>
      </c>
      <c r="B2179" s="83" t="s">
        <v>3773</v>
      </c>
      <c r="C2179" s="83">
        <v>250</v>
      </c>
      <c r="E2179" s="84">
        <v>6.62</v>
      </c>
    </row>
    <row r="2180" spans="1:5" x14ac:dyDescent="0.2">
      <c r="A2180" s="87" t="s">
        <v>3798</v>
      </c>
      <c r="B2180" s="83" t="s">
        <v>3799</v>
      </c>
      <c r="C2180" s="83">
        <v>250</v>
      </c>
      <c r="E2180" s="84">
        <v>6.92</v>
      </c>
    </row>
    <row r="2181" spans="1:5" x14ac:dyDescent="0.2">
      <c r="A2181" s="87" t="s">
        <v>2780</v>
      </c>
      <c r="B2181" s="83" t="s">
        <v>2781</v>
      </c>
      <c r="C2181" s="83">
        <v>250</v>
      </c>
      <c r="E2181" s="84">
        <v>1</v>
      </c>
    </row>
    <row r="2182" spans="1:5" x14ac:dyDescent="0.2">
      <c r="A2182" s="87" t="s">
        <v>3566</v>
      </c>
      <c r="B2182" s="83" t="s">
        <v>3567</v>
      </c>
      <c r="C2182" s="83">
        <v>250</v>
      </c>
      <c r="E2182" s="84">
        <v>4.68</v>
      </c>
    </row>
    <row r="2183" spans="1:5" x14ac:dyDescent="0.2">
      <c r="A2183" s="87" t="s">
        <v>3512</v>
      </c>
      <c r="B2183" s="83" t="s">
        <v>3513</v>
      </c>
      <c r="C2183" s="83">
        <v>250</v>
      </c>
      <c r="E2183" s="84">
        <v>4.25</v>
      </c>
    </row>
    <row r="2184" spans="1:5" x14ac:dyDescent="0.2">
      <c r="A2184" s="87" t="s">
        <v>2796</v>
      </c>
      <c r="B2184" s="83" t="s">
        <v>2797</v>
      </c>
      <c r="C2184" s="83">
        <v>250</v>
      </c>
      <c r="E2184" s="84">
        <v>1</v>
      </c>
    </row>
    <row r="2185" spans="1:5" x14ac:dyDescent="0.2">
      <c r="A2185" s="87" t="s">
        <v>5343</v>
      </c>
      <c r="B2185" s="83" t="s">
        <v>5344</v>
      </c>
      <c r="C2185" s="83">
        <v>250</v>
      </c>
      <c r="E2185" s="84">
        <v>48.36</v>
      </c>
    </row>
    <row r="2186" spans="1:5" x14ac:dyDescent="0.2">
      <c r="A2186" s="87" t="s">
        <v>2798</v>
      </c>
      <c r="B2186" s="83" t="s">
        <v>2799</v>
      </c>
      <c r="C2186" s="83">
        <v>250</v>
      </c>
      <c r="E2186" s="84">
        <v>1</v>
      </c>
    </row>
    <row r="2187" spans="1:5" x14ac:dyDescent="0.2">
      <c r="A2187" s="87" t="s">
        <v>3689</v>
      </c>
      <c r="B2187" s="83" t="s">
        <v>3690</v>
      </c>
      <c r="C2187" s="83">
        <v>250</v>
      </c>
      <c r="E2187" s="84">
        <v>5.9</v>
      </c>
    </row>
    <row r="2188" spans="1:5" x14ac:dyDescent="0.2">
      <c r="A2188" s="87" t="s">
        <v>3174</v>
      </c>
      <c r="B2188" s="83" t="s">
        <v>3175</v>
      </c>
      <c r="C2188" s="83">
        <v>250</v>
      </c>
      <c r="E2188" s="84">
        <v>1.94</v>
      </c>
    </row>
    <row r="2189" spans="1:5" x14ac:dyDescent="0.2">
      <c r="A2189" s="87" t="s">
        <v>5431</v>
      </c>
      <c r="B2189" s="83" t="s">
        <v>5432</v>
      </c>
      <c r="C2189" s="83">
        <v>250</v>
      </c>
      <c r="E2189" s="84">
        <v>54.77</v>
      </c>
    </row>
    <row r="2190" spans="1:5" x14ac:dyDescent="0.2">
      <c r="A2190" s="87" t="s">
        <v>2821</v>
      </c>
      <c r="B2190" s="83" t="s">
        <v>2822</v>
      </c>
      <c r="C2190" s="83">
        <v>250</v>
      </c>
      <c r="E2190" s="84">
        <v>1</v>
      </c>
    </row>
    <row r="2191" spans="1:5" x14ac:dyDescent="0.2">
      <c r="A2191" s="87" t="s">
        <v>3225</v>
      </c>
      <c r="B2191" s="83" t="s">
        <v>3226</v>
      </c>
      <c r="C2191" s="83">
        <v>250</v>
      </c>
      <c r="E2191" s="84">
        <v>2.17</v>
      </c>
    </row>
    <row r="2192" spans="1:5" x14ac:dyDescent="0.2">
      <c r="A2192" s="87" t="s">
        <v>4138</v>
      </c>
      <c r="B2192" s="83" t="s">
        <v>4139</v>
      </c>
      <c r="C2192" s="83">
        <v>250</v>
      </c>
      <c r="E2192" s="84">
        <v>11.49</v>
      </c>
    </row>
    <row r="2193" spans="1:5" x14ac:dyDescent="0.2">
      <c r="A2193" s="87" t="s">
        <v>3312</v>
      </c>
      <c r="B2193" s="83" t="s">
        <v>3313</v>
      </c>
      <c r="C2193" s="83">
        <v>250</v>
      </c>
      <c r="E2193" s="84">
        <v>2.88</v>
      </c>
    </row>
    <row r="2194" spans="1:5" x14ac:dyDescent="0.2">
      <c r="A2194" s="87" t="s">
        <v>3048</v>
      </c>
      <c r="B2194" s="83" t="s">
        <v>3049</v>
      </c>
      <c r="C2194" s="83">
        <v>250</v>
      </c>
      <c r="E2194" s="84">
        <v>1.31</v>
      </c>
    </row>
    <row r="2195" spans="1:5" x14ac:dyDescent="0.2">
      <c r="A2195" s="87" t="s">
        <v>2865</v>
      </c>
      <c r="B2195" s="83" t="s">
        <v>2866</v>
      </c>
      <c r="C2195" s="83">
        <v>250</v>
      </c>
      <c r="E2195" s="84">
        <v>1</v>
      </c>
    </row>
    <row r="2196" spans="1:5" x14ac:dyDescent="0.2">
      <c r="A2196" s="87" t="s">
        <v>2875</v>
      </c>
      <c r="B2196" s="83" t="s">
        <v>2876</v>
      </c>
      <c r="C2196" s="83">
        <v>250</v>
      </c>
      <c r="E2196" s="84">
        <v>1</v>
      </c>
    </row>
    <row r="2197" spans="1:5" x14ac:dyDescent="0.2">
      <c r="A2197" s="87" t="s">
        <v>3258</v>
      </c>
      <c r="B2197" s="83" t="s">
        <v>3259</v>
      </c>
      <c r="C2197" s="83">
        <v>250</v>
      </c>
      <c r="E2197" s="84">
        <v>2.42</v>
      </c>
    </row>
    <row r="2198" spans="1:5" x14ac:dyDescent="0.2">
      <c r="A2198" s="87" t="s">
        <v>5488</v>
      </c>
      <c r="B2198" s="83" t="s">
        <v>5489</v>
      </c>
      <c r="C2198" s="83">
        <v>250</v>
      </c>
      <c r="E2198" s="84">
        <v>58.25</v>
      </c>
    </row>
    <row r="2199" spans="1:5" x14ac:dyDescent="0.2">
      <c r="A2199" s="87" t="s">
        <v>4068</v>
      </c>
      <c r="B2199" s="83" t="s">
        <v>4069</v>
      </c>
      <c r="C2199" s="83">
        <v>250</v>
      </c>
      <c r="E2199" s="84">
        <v>10.050000000000001</v>
      </c>
    </row>
    <row r="2200" spans="1:5" x14ac:dyDescent="0.2">
      <c r="A2200" s="87" t="s">
        <v>3631</v>
      </c>
      <c r="B2200" s="83" t="s">
        <v>3632</v>
      </c>
      <c r="C2200" s="83">
        <v>250</v>
      </c>
      <c r="E2200" s="84">
        <v>5.09</v>
      </c>
    </row>
    <row r="2201" spans="1:5" x14ac:dyDescent="0.2">
      <c r="A2201" s="87" t="s">
        <v>2949</v>
      </c>
      <c r="B2201" s="83" t="s">
        <v>2950</v>
      </c>
      <c r="C2201" s="83">
        <v>250</v>
      </c>
      <c r="E2201" s="84">
        <v>1</v>
      </c>
    </row>
    <row r="2202" spans="1:5" x14ac:dyDescent="0.2">
      <c r="A2202" s="87" t="s">
        <v>2951</v>
      </c>
      <c r="B2202" s="83" t="s">
        <v>2952</v>
      </c>
      <c r="C2202" s="83">
        <v>250</v>
      </c>
      <c r="E2202" s="84">
        <v>1</v>
      </c>
    </row>
    <row r="2203" spans="1:5" x14ac:dyDescent="0.2">
      <c r="A2203" s="87" t="s">
        <v>2953</v>
      </c>
      <c r="B2203" s="83" t="s">
        <v>2954</v>
      </c>
      <c r="C2203" s="83">
        <v>250</v>
      </c>
      <c r="E2203" s="84">
        <v>1</v>
      </c>
    </row>
    <row r="2204" spans="1:5" x14ac:dyDescent="0.2">
      <c r="A2204" s="87" t="s">
        <v>2955</v>
      </c>
      <c r="B2204" s="83" t="s">
        <v>2956</v>
      </c>
      <c r="C2204" s="83">
        <v>250</v>
      </c>
      <c r="E2204" s="84">
        <v>1</v>
      </c>
    </row>
    <row r="2205" spans="1:5" x14ac:dyDescent="0.2">
      <c r="A2205" s="87" t="s">
        <v>2957</v>
      </c>
      <c r="B2205" s="83" t="s">
        <v>2958</v>
      </c>
      <c r="C2205" s="83">
        <v>250</v>
      </c>
      <c r="E2205" s="84">
        <v>1</v>
      </c>
    </row>
    <row r="2206" spans="1:5" x14ac:dyDescent="0.2">
      <c r="A2206" s="87" t="s">
        <v>2959</v>
      </c>
      <c r="B2206" s="83" t="s">
        <v>2960</v>
      </c>
      <c r="C2206" s="83">
        <v>250</v>
      </c>
      <c r="E2206" s="84">
        <v>1</v>
      </c>
    </row>
    <row r="2207" spans="1:5" x14ac:dyDescent="0.2">
      <c r="A2207" s="87" t="s">
        <v>2961</v>
      </c>
      <c r="B2207" s="83" t="s">
        <v>2962</v>
      </c>
      <c r="C2207" s="83">
        <v>250</v>
      </c>
      <c r="E2207" s="84">
        <v>1</v>
      </c>
    </row>
    <row r="2208" spans="1:5" x14ac:dyDescent="0.2">
      <c r="A2208" s="87" t="s">
        <v>3670</v>
      </c>
      <c r="B2208" s="83" t="s">
        <v>3671</v>
      </c>
      <c r="C2208" s="83">
        <v>250</v>
      </c>
      <c r="E2208" s="84">
        <v>5.54</v>
      </c>
    </row>
    <row r="2209" spans="1:5" x14ac:dyDescent="0.2">
      <c r="A2209" s="87" t="s">
        <v>3222</v>
      </c>
      <c r="B2209" s="83" t="s">
        <v>3223</v>
      </c>
      <c r="C2209" s="83">
        <v>250</v>
      </c>
      <c r="E2209" s="84">
        <v>2.15</v>
      </c>
    </row>
    <row r="2210" spans="1:5" x14ac:dyDescent="0.2">
      <c r="A2210" s="87" t="s">
        <v>2975</v>
      </c>
      <c r="B2210" s="83" t="s">
        <v>2976</v>
      </c>
      <c r="C2210" s="83">
        <v>250</v>
      </c>
      <c r="E2210" s="84">
        <v>1</v>
      </c>
    </row>
    <row r="2211" spans="1:5" x14ac:dyDescent="0.2">
      <c r="A2211" s="87" t="s">
        <v>4076</v>
      </c>
      <c r="B2211" s="83" t="s">
        <v>4077</v>
      </c>
      <c r="C2211" s="83">
        <v>250</v>
      </c>
      <c r="E2211" s="84">
        <v>10.17</v>
      </c>
    </row>
    <row r="2212" spans="1:5" x14ac:dyDescent="0.2">
      <c r="A2212" s="87" t="s">
        <v>3451</v>
      </c>
      <c r="B2212" s="83" t="s">
        <v>3452</v>
      </c>
      <c r="C2212" s="83">
        <v>250</v>
      </c>
      <c r="E2212" s="84">
        <v>3.93</v>
      </c>
    </row>
    <row r="2213" spans="1:5" x14ac:dyDescent="0.2">
      <c r="A2213" s="87" t="s">
        <v>4577</v>
      </c>
      <c r="B2213" s="83" t="s">
        <v>4578</v>
      </c>
      <c r="C2213" s="83">
        <v>250</v>
      </c>
      <c r="D2213" s="87" t="s">
        <v>4579</v>
      </c>
      <c r="E2213" s="84">
        <v>22</v>
      </c>
    </row>
    <row r="2214" spans="1:5" x14ac:dyDescent="0.2">
      <c r="A2214" s="87" t="s">
        <v>2315</v>
      </c>
      <c r="B2214" s="83" t="s">
        <v>2316</v>
      </c>
      <c r="C2214" s="83">
        <v>250</v>
      </c>
      <c r="E2214" s="84">
        <v>1</v>
      </c>
    </row>
    <row r="2215" spans="1:5" x14ac:dyDescent="0.2">
      <c r="A2215" s="87" t="s">
        <v>8300</v>
      </c>
      <c r="B2215" s="83" t="s">
        <v>8301</v>
      </c>
      <c r="C2215" s="83">
        <v>250</v>
      </c>
      <c r="E2215" s="84">
        <v>4664.3999999999996</v>
      </c>
    </row>
    <row r="2216" spans="1:5" x14ac:dyDescent="0.2">
      <c r="A2216" s="87" t="s">
        <v>3126</v>
      </c>
      <c r="B2216" s="83" t="s">
        <v>3127</v>
      </c>
      <c r="C2216" s="83">
        <v>250</v>
      </c>
      <c r="D2216" s="87" t="s">
        <v>3128</v>
      </c>
      <c r="E2216" s="84">
        <v>1.7</v>
      </c>
    </row>
    <row r="2217" spans="1:5" x14ac:dyDescent="0.2">
      <c r="A2217" s="87" t="s">
        <v>3314</v>
      </c>
      <c r="B2217" s="83" t="s">
        <v>3315</v>
      </c>
      <c r="C2217" s="83">
        <v>250</v>
      </c>
      <c r="E2217" s="84">
        <v>2.9</v>
      </c>
    </row>
    <row r="2218" spans="1:5" x14ac:dyDescent="0.2">
      <c r="A2218" s="87" t="s">
        <v>3042</v>
      </c>
      <c r="B2218" s="83" t="s">
        <v>3043</v>
      </c>
      <c r="C2218" s="83">
        <v>250</v>
      </c>
      <c r="E2218" s="84">
        <v>1.3</v>
      </c>
    </row>
    <row r="2219" spans="1:5" x14ac:dyDescent="0.2">
      <c r="A2219" s="87" t="s">
        <v>3559</v>
      </c>
      <c r="B2219" s="83" t="s">
        <v>3560</v>
      </c>
      <c r="C2219" s="83">
        <v>250</v>
      </c>
      <c r="E2219" s="84">
        <v>4.62</v>
      </c>
    </row>
    <row r="2220" spans="1:5" x14ac:dyDescent="0.2">
      <c r="A2220" s="87" t="s">
        <v>2469</v>
      </c>
      <c r="B2220" s="83" t="s">
        <v>2470</v>
      </c>
      <c r="C2220" s="83">
        <v>250</v>
      </c>
      <c r="D2220" s="87" t="s">
        <v>2471</v>
      </c>
      <c r="E2220" s="84">
        <v>1</v>
      </c>
    </row>
    <row r="2221" spans="1:5" x14ac:dyDescent="0.2">
      <c r="A2221" s="87" t="s">
        <v>3129</v>
      </c>
      <c r="B2221" s="83" t="s">
        <v>3130</v>
      </c>
      <c r="C2221" s="83">
        <v>250</v>
      </c>
      <c r="D2221" s="87" t="s">
        <v>3128</v>
      </c>
      <c r="E2221" s="84">
        <v>1.7</v>
      </c>
    </row>
    <row r="2222" spans="1:5" x14ac:dyDescent="0.2">
      <c r="A2222" s="87" t="s">
        <v>3723</v>
      </c>
      <c r="B2222" s="83" t="s">
        <v>3724</v>
      </c>
      <c r="C2222" s="83">
        <v>250</v>
      </c>
      <c r="E2222" s="84">
        <v>6.15</v>
      </c>
    </row>
    <row r="2223" spans="1:5" x14ac:dyDescent="0.2">
      <c r="A2223" s="87" t="s">
        <v>3360</v>
      </c>
      <c r="B2223" s="83" t="s">
        <v>3361</v>
      </c>
      <c r="C2223" s="83">
        <v>258</v>
      </c>
      <c r="E2223" s="84">
        <v>3.15</v>
      </c>
    </row>
    <row r="2224" spans="1:5" x14ac:dyDescent="0.2">
      <c r="A2224" s="87" t="s">
        <v>2740</v>
      </c>
      <c r="B2224" s="83" t="s">
        <v>2741</v>
      </c>
      <c r="C2224" s="83">
        <v>250</v>
      </c>
      <c r="E2224" s="84">
        <v>1</v>
      </c>
    </row>
    <row r="2225" spans="1:5" x14ac:dyDescent="0.2">
      <c r="A2225" s="87" t="s">
        <v>3766</v>
      </c>
      <c r="B2225" s="83" t="s">
        <v>3767</v>
      </c>
      <c r="C2225" s="83">
        <v>250</v>
      </c>
      <c r="E2225" s="84">
        <v>6.55</v>
      </c>
    </row>
    <row r="2226" spans="1:5" x14ac:dyDescent="0.2">
      <c r="A2226" s="87" t="s">
        <v>3587</v>
      </c>
      <c r="B2226" s="83" t="s">
        <v>3588</v>
      </c>
      <c r="C2226" s="83">
        <v>258</v>
      </c>
      <c r="D2226" s="87" t="s">
        <v>3589</v>
      </c>
      <c r="E2226" s="84">
        <v>4.8</v>
      </c>
    </row>
    <row r="2227" spans="1:5" x14ac:dyDescent="0.2">
      <c r="A2227" s="87" t="s">
        <v>5045</v>
      </c>
      <c r="B2227" s="83" t="s">
        <v>5046</v>
      </c>
      <c r="C2227" s="83">
        <v>250</v>
      </c>
      <c r="D2227" s="87" t="s">
        <v>4579</v>
      </c>
      <c r="E2227" s="84">
        <v>35.950000000000003</v>
      </c>
    </row>
    <row r="2228" spans="1:5" x14ac:dyDescent="0.2">
      <c r="A2228" s="87" t="s">
        <v>3865</v>
      </c>
      <c r="B2228" s="83" t="s">
        <v>3866</v>
      </c>
      <c r="C2228" s="83">
        <v>258</v>
      </c>
      <c r="D2228" s="87" t="s">
        <v>3150</v>
      </c>
      <c r="E2228" s="84">
        <v>7.66</v>
      </c>
    </row>
    <row r="2229" spans="1:5" x14ac:dyDescent="0.2">
      <c r="A2229" s="87" t="s">
        <v>3007</v>
      </c>
      <c r="B2229" s="83" t="s">
        <v>3008</v>
      </c>
      <c r="C2229" s="83">
        <v>250</v>
      </c>
      <c r="D2229" s="87" t="s">
        <v>3009</v>
      </c>
      <c r="E2229" s="84">
        <v>1.1599999999999999</v>
      </c>
    </row>
    <row r="2230" spans="1:5" x14ac:dyDescent="0.2">
      <c r="A2230" s="87" t="s">
        <v>3132</v>
      </c>
      <c r="B2230" s="83" t="s">
        <v>3133</v>
      </c>
      <c r="C2230" s="83">
        <v>250</v>
      </c>
      <c r="D2230" s="87" t="s">
        <v>3134</v>
      </c>
      <c r="E2230" s="84">
        <v>1.71</v>
      </c>
    </row>
    <row r="2231" spans="1:5" x14ac:dyDescent="0.2">
      <c r="A2231" s="87" t="s">
        <v>4580</v>
      </c>
      <c r="B2231" s="83" t="s">
        <v>4581</v>
      </c>
      <c r="C2231" s="83">
        <v>250</v>
      </c>
      <c r="D2231" s="87" t="s">
        <v>4579</v>
      </c>
      <c r="E2231" s="84">
        <v>22</v>
      </c>
    </row>
    <row r="2232" spans="1:5" x14ac:dyDescent="0.2">
      <c r="A2232" s="87" t="s">
        <v>4310</v>
      </c>
      <c r="B2232" s="83" t="s">
        <v>4311</v>
      </c>
      <c r="C2232" s="83">
        <v>250</v>
      </c>
      <c r="E2232" s="84">
        <v>15.12</v>
      </c>
    </row>
    <row r="2233" spans="1:5" x14ac:dyDescent="0.2">
      <c r="A2233" s="87" t="s">
        <v>3393</v>
      </c>
      <c r="B2233" s="83" t="s">
        <v>3394</v>
      </c>
      <c r="C2233" s="83">
        <v>250</v>
      </c>
      <c r="D2233" s="87" t="s">
        <v>3395</v>
      </c>
      <c r="E2233" s="84">
        <v>3.37</v>
      </c>
    </row>
    <row r="2234" spans="1:5" x14ac:dyDescent="0.2">
      <c r="A2234" s="87" t="s">
        <v>3293</v>
      </c>
      <c r="B2234" s="83" t="s">
        <v>3294</v>
      </c>
      <c r="C2234" s="83">
        <v>250</v>
      </c>
      <c r="D2234" s="87" t="s">
        <v>3231</v>
      </c>
      <c r="E2234" s="84">
        <v>2.7</v>
      </c>
    </row>
    <row r="2235" spans="1:5" x14ac:dyDescent="0.2">
      <c r="A2235" s="87" t="s">
        <v>2510</v>
      </c>
      <c r="B2235" s="83" t="s">
        <v>2511</v>
      </c>
      <c r="C2235" s="83">
        <v>250</v>
      </c>
      <c r="D2235" s="87" t="s">
        <v>2507</v>
      </c>
      <c r="E2235" s="84">
        <v>1</v>
      </c>
    </row>
    <row r="2236" spans="1:5" x14ac:dyDescent="0.2">
      <c r="A2236" s="87" t="s">
        <v>3094</v>
      </c>
      <c r="B2236" s="83" t="s">
        <v>3095</v>
      </c>
      <c r="C2236" s="83">
        <v>250</v>
      </c>
      <c r="D2236" s="87" t="s">
        <v>2507</v>
      </c>
      <c r="E2236" s="84">
        <v>1.53</v>
      </c>
    </row>
    <row r="2237" spans="1:5" x14ac:dyDescent="0.2">
      <c r="A2237" s="87" t="s">
        <v>3774</v>
      </c>
      <c r="B2237" s="83" t="s">
        <v>3775</v>
      </c>
      <c r="C2237" s="83">
        <v>250</v>
      </c>
      <c r="D2237" s="87" t="s">
        <v>3776</v>
      </c>
      <c r="E2237" s="84">
        <v>6.65</v>
      </c>
    </row>
    <row r="2238" spans="1:5" x14ac:dyDescent="0.2">
      <c r="A2238" s="87" t="s">
        <v>2429</v>
      </c>
      <c r="B2238" s="83" t="s">
        <v>2430</v>
      </c>
      <c r="C2238" s="83">
        <v>250</v>
      </c>
      <c r="E2238" s="84">
        <v>1</v>
      </c>
    </row>
    <row r="2239" spans="1:5" x14ac:dyDescent="0.2">
      <c r="A2239" s="87" t="s">
        <v>3516</v>
      </c>
      <c r="B2239" s="83" t="s">
        <v>3517</v>
      </c>
      <c r="C2239" s="83">
        <v>250</v>
      </c>
      <c r="D2239" s="87" t="s">
        <v>3134</v>
      </c>
      <c r="E2239" s="84">
        <v>4.29</v>
      </c>
    </row>
    <row r="2240" spans="1:5" x14ac:dyDescent="0.2">
      <c r="A2240" s="87" t="s">
        <v>4115</v>
      </c>
      <c r="B2240" s="83" t="s">
        <v>4116</v>
      </c>
      <c r="C2240" s="83">
        <v>250</v>
      </c>
      <c r="E2240" s="84">
        <v>11</v>
      </c>
    </row>
    <row r="2241" spans="1:5" x14ac:dyDescent="0.2">
      <c r="A2241" s="87" t="s">
        <v>3834</v>
      </c>
      <c r="B2241" s="83" t="s">
        <v>3835</v>
      </c>
      <c r="C2241" s="83">
        <v>258</v>
      </c>
      <c r="E2241" s="84">
        <v>7.35</v>
      </c>
    </row>
    <row r="2242" spans="1:5" x14ac:dyDescent="0.2">
      <c r="A2242" s="87" t="s">
        <v>2752</v>
      </c>
      <c r="B2242" s="83" t="s">
        <v>2753</v>
      </c>
      <c r="C2242" s="83">
        <v>250</v>
      </c>
      <c r="E2242" s="84">
        <v>1</v>
      </c>
    </row>
    <row r="2243" spans="1:5" x14ac:dyDescent="0.2">
      <c r="A2243" s="87" t="s">
        <v>3279</v>
      </c>
      <c r="B2243" s="83" t="s">
        <v>3280</v>
      </c>
      <c r="C2243" s="83">
        <v>250</v>
      </c>
      <c r="E2243" s="84">
        <v>2.65</v>
      </c>
    </row>
    <row r="2244" spans="1:5" x14ac:dyDescent="0.2">
      <c r="A2244" s="87" t="s">
        <v>2754</v>
      </c>
      <c r="B2244" s="83" t="s">
        <v>2755</v>
      </c>
      <c r="C2244" s="83">
        <v>250</v>
      </c>
      <c r="E2244" s="84">
        <v>1</v>
      </c>
    </row>
    <row r="2245" spans="1:5" x14ac:dyDescent="0.2">
      <c r="A2245" s="87" t="s">
        <v>5966</v>
      </c>
      <c r="B2245" s="83" t="s">
        <v>5967</v>
      </c>
      <c r="C2245" s="83">
        <v>250</v>
      </c>
      <c r="E2245" s="84">
        <v>103.6</v>
      </c>
    </row>
    <row r="2246" spans="1:5" x14ac:dyDescent="0.2">
      <c r="A2246" s="87" t="s">
        <v>2283</v>
      </c>
      <c r="B2246" s="83" t="s">
        <v>2284</v>
      </c>
      <c r="C2246" s="83">
        <v>250</v>
      </c>
      <c r="D2246" s="87" t="s">
        <v>2282</v>
      </c>
      <c r="E2246" s="84">
        <v>1</v>
      </c>
    </row>
    <row r="2247" spans="1:5" x14ac:dyDescent="0.2">
      <c r="A2247" s="87" t="s">
        <v>2661</v>
      </c>
      <c r="B2247" s="83" t="s">
        <v>2662</v>
      </c>
      <c r="C2247" s="83">
        <v>250</v>
      </c>
      <c r="E2247" s="84">
        <v>1</v>
      </c>
    </row>
    <row r="2248" spans="1:5" x14ac:dyDescent="0.2">
      <c r="A2248" s="87" t="s">
        <v>3790</v>
      </c>
      <c r="B2248" s="83" t="s">
        <v>3791</v>
      </c>
      <c r="C2248" s="83">
        <v>250</v>
      </c>
      <c r="E2248" s="84">
        <v>6.8</v>
      </c>
    </row>
    <row r="2249" spans="1:5" x14ac:dyDescent="0.2">
      <c r="A2249" s="87" t="s">
        <v>2698</v>
      </c>
      <c r="B2249" s="83" t="s">
        <v>2699</v>
      </c>
      <c r="C2249" s="83">
        <v>250</v>
      </c>
      <c r="E2249" s="84">
        <v>1</v>
      </c>
    </row>
    <row r="2250" spans="1:5" x14ac:dyDescent="0.2">
      <c r="A2250" s="87" t="s">
        <v>6759</v>
      </c>
      <c r="B2250" s="83" t="s">
        <v>6760</v>
      </c>
      <c r="C2250" s="83">
        <v>250</v>
      </c>
      <c r="D2250" s="87" t="s">
        <v>6761</v>
      </c>
      <c r="E2250" s="84">
        <v>223.3</v>
      </c>
    </row>
    <row r="2251" spans="1:5" x14ac:dyDescent="0.2">
      <c r="A2251" s="87" t="s">
        <v>4383</v>
      </c>
      <c r="B2251" s="83" t="s">
        <v>4384</v>
      </c>
      <c r="C2251" s="83">
        <v>250</v>
      </c>
      <c r="E2251" s="84">
        <v>17.350000000000001</v>
      </c>
    </row>
    <row r="2252" spans="1:5" x14ac:dyDescent="0.2">
      <c r="A2252" s="87" t="s">
        <v>3246</v>
      </c>
      <c r="B2252" s="83" t="s">
        <v>3247</v>
      </c>
      <c r="C2252" s="83">
        <v>250</v>
      </c>
      <c r="D2252" s="87" t="s">
        <v>2471</v>
      </c>
      <c r="E2252" s="84">
        <v>2.35</v>
      </c>
    </row>
    <row r="2253" spans="1:5" x14ac:dyDescent="0.2">
      <c r="A2253" s="87" t="s">
        <v>5552</v>
      </c>
      <c r="B2253" s="83" t="s">
        <v>5553</v>
      </c>
      <c r="C2253" s="83">
        <v>250</v>
      </c>
      <c r="E2253" s="84">
        <v>62.15</v>
      </c>
    </row>
    <row r="2254" spans="1:5" x14ac:dyDescent="0.2">
      <c r="A2254" s="87" t="s">
        <v>3364</v>
      </c>
      <c r="B2254" s="83" t="s">
        <v>3365</v>
      </c>
      <c r="C2254" s="83">
        <v>250</v>
      </c>
      <c r="E2254" s="84">
        <v>3.18</v>
      </c>
    </row>
    <row r="2255" spans="1:5" x14ac:dyDescent="0.2">
      <c r="A2255" s="87" t="s">
        <v>3462</v>
      </c>
      <c r="B2255" s="83" t="s">
        <v>3463</v>
      </c>
      <c r="C2255" s="83">
        <v>250</v>
      </c>
      <c r="E2255" s="84">
        <v>4</v>
      </c>
    </row>
    <row r="2256" spans="1:5" x14ac:dyDescent="0.2">
      <c r="A2256" s="87" t="s">
        <v>3422</v>
      </c>
      <c r="B2256" s="83" t="s">
        <v>3423</v>
      </c>
      <c r="C2256" s="83">
        <v>250</v>
      </c>
      <c r="E2256" s="84">
        <v>3.6</v>
      </c>
    </row>
    <row r="2257" spans="1:5" x14ac:dyDescent="0.2">
      <c r="A2257" s="87" t="s">
        <v>2808</v>
      </c>
      <c r="B2257" s="83" t="s">
        <v>2809</v>
      </c>
      <c r="C2257" s="83">
        <v>250</v>
      </c>
      <c r="E2257" s="84">
        <v>1</v>
      </c>
    </row>
    <row r="2258" spans="1:5" x14ac:dyDescent="0.2">
      <c r="A2258" s="87" t="s">
        <v>4872</v>
      </c>
      <c r="B2258" s="83" t="s">
        <v>4873</v>
      </c>
      <c r="C2258" s="83">
        <v>301</v>
      </c>
      <c r="D2258" s="87" t="s">
        <v>4859</v>
      </c>
      <c r="E2258" s="84">
        <v>30</v>
      </c>
    </row>
    <row r="2259" spans="1:5" x14ac:dyDescent="0.2">
      <c r="A2259" s="87" t="s">
        <v>5707</v>
      </c>
      <c r="B2259" s="83" t="s">
        <v>5708</v>
      </c>
      <c r="C2259" s="83">
        <v>250</v>
      </c>
      <c r="D2259" s="87" t="s">
        <v>5709</v>
      </c>
      <c r="E2259" s="84">
        <v>77.599999999999994</v>
      </c>
    </row>
    <row r="2260" spans="1:5" x14ac:dyDescent="0.2">
      <c r="A2260" s="87" t="s">
        <v>2577</v>
      </c>
      <c r="B2260" s="83" t="s">
        <v>2576</v>
      </c>
      <c r="C2260" s="83">
        <v>250</v>
      </c>
      <c r="E2260" s="84">
        <v>1</v>
      </c>
    </row>
    <row r="2261" spans="1:5" x14ac:dyDescent="0.2">
      <c r="A2261" s="87" t="s">
        <v>3869</v>
      </c>
      <c r="B2261" s="83" t="s">
        <v>3870</v>
      </c>
      <c r="C2261" s="83">
        <v>258</v>
      </c>
      <c r="D2261" s="87" t="s">
        <v>3589</v>
      </c>
      <c r="E2261" s="84">
        <v>7.7</v>
      </c>
    </row>
    <row r="2262" spans="1:5" x14ac:dyDescent="0.2">
      <c r="A2262" s="87" t="s">
        <v>3383</v>
      </c>
      <c r="B2262" s="83" t="s">
        <v>3384</v>
      </c>
      <c r="C2262" s="83">
        <v>258</v>
      </c>
      <c r="E2262" s="84">
        <v>3.32</v>
      </c>
    </row>
    <row r="2263" spans="1:5" x14ac:dyDescent="0.2">
      <c r="A2263" s="87" t="s">
        <v>3672</v>
      </c>
      <c r="B2263" s="83" t="s">
        <v>3673</v>
      </c>
      <c r="C2263" s="83">
        <v>258</v>
      </c>
      <c r="E2263" s="84">
        <v>5.65</v>
      </c>
    </row>
    <row r="2264" spans="1:5" x14ac:dyDescent="0.2">
      <c r="A2264" s="87" t="s">
        <v>3755</v>
      </c>
      <c r="B2264" s="83" t="s">
        <v>3754</v>
      </c>
      <c r="C2264" s="83">
        <v>258</v>
      </c>
      <c r="E2264" s="84">
        <v>6.4</v>
      </c>
    </row>
    <row r="2265" spans="1:5" x14ac:dyDescent="0.2">
      <c r="A2265" s="87" t="s">
        <v>3867</v>
      </c>
      <c r="B2265" s="83" t="s">
        <v>3868</v>
      </c>
      <c r="C2265" s="83">
        <v>258</v>
      </c>
      <c r="D2265" s="87" t="s">
        <v>3589</v>
      </c>
      <c r="E2265" s="84">
        <v>7.7</v>
      </c>
    </row>
    <row r="2266" spans="1:5" x14ac:dyDescent="0.2">
      <c r="A2266" s="87" t="s">
        <v>3546</v>
      </c>
      <c r="B2266" s="83" t="s">
        <v>3547</v>
      </c>
      <c r="C2266" s="83">
        <v>250</v>
      </c>
      <c r="E2266" s="84">
        <v>4.55</v>
      </c>
    </row>
    <row r="2267" spans="1:5" x14ac:dyDescent="0.2">
      <c r="A2267" s="87" t="s">
        <v>7241</v>
      </c>
      <c r="B2267" s="83" t="s">
        <v>7242</v>
      </c>
      <c r="C2267" s="83">
        <v>250</v>
      </c>
      <c r="E2267" s="84">
        <v>514.5</v>
      </c>
    </row>
    <row r="2268" spans="1:5" x14ac:dyDescent="0.2">
      <c r="A2268" s="87" t="s">
        <v>4426</v>
      </c>
      <c r="B2268" s="83" t="s">
        <v>4427</v>
      </c>
      <c r="C2268" s="83">
        <v>250</v>
      </c>
      <c r="E2268" s="84">
        <v>18.649999999999999</v>
      </c>
    </row>
    <row r="2269" spans="1:5" x14ac:dyDescent="0.2">
      <c r="A2269" s="87" t="s">
        <v>2839</v>
      </c>
      <c r="B2269" s="83" t="s">
        <v>2840</v>
      </c>
      <c r="C2269" s="83">
        <v>250</v>
      </c>
      <c r="E2269" s="84">
        <v>1</v>
      </c>
    </row>
    <row r="2270" spans="1:5" x14ac:dyDescent="0.2">
      <c r="A2270" s="87" t="s">
        <v>2592</v>
      </c>
      <c r="B2270" s="83" t="s">
        <v>2593</v>
      </c>
      <c r="C2270" s="83">
        <v>250</v>
      </c>
      <c r="E2270" s="84">
        <v>1</v>
      </c>
    </row>
    <row r="2271" spans="1:5" x14ac:dyDescent="0.2">
      <c r="A2271" s="87" t="s">
        <v>7510</v>
      </c>
      <c r="B2271" s="83" t="s">
        <v>7511</v>
      </c>
      <c r="C2271" s="83">
        <v>250</v>
      </c>
      <c r="D2271" s="87" t="s">
        <v>7512</v>
      </c>
      <c r="E2271" s="84">
        <v>780</v>
      </c>
    </row>
    <row r="2272" spans="1:5" x14ac:dyDescent="0.2">
      <c r="A2272" s="87" t="s">
        <v>5808</v>
      </c>
      <c r="B2272" s="83" t="s">
        <v>5809</v>
      </c>
      <c r="C2272" s="83">
        <v>250</v>
      </c>
      <c r="D2272" s="87" t="s">
        <v>5810</v>
      </c>
      <c r="E2272" s="84">
        <v>87.5</v>
      </c>
    </row>
    <row r="2273" spans="1:5" x14ac:dyDescent="0.2">
      <c r="A2273" s="87" t="s">
        <v>4020</v>
      </c>
      <c r="B2273" s="83" t="s">
        <v>4021</v>
      </c>
      <c r="C2273" s="83">
        <v>250</v>
      </c>
      <c r="D2273" s="87" t="s">
        <v>4022</v>
      </c>
      <c r="E2273" s="84">
        <v>9.9</v>
      </c>
    </row>
    <row r="2274" spans="1:5" x14ac:dyDescent="0.2">
      <c r="A2274" s="87" t="s">
        <v>4582</v>
      </c>
      <c r="B2274" s="83" t="s">
        <v>4583</v>
      </c>
      <c r="C2274" s="83">
        <v>250</v>
      </c>
      <c r="E2274" s="84">
        <v>22.23</v>
      </c>
    </row>
    <row r="2275" spans="1:5" x14ac:dyDescent="0.2">
      <c r="A2275" s="87" t="s">
        <v>6033</v>
      </c>
      <c r="B2275" s="83" t="s">
        <v>6034</v>
      </c>
      <c r="C2275" s="83">
        <v>250</v>
      </c>
      <c r="E2275" s="84">
        <v>114.32</v>
      </c>
    </row>
    <row r="2276" spans="1:5" x14ac:dyDescent="0.2">
      <c r="A2276" s="87" t="s">
        <v>4806</v>
      </c>
      <c r="B2276" s="83" t="s">
        <v>4807</v>
      </c>
      <c r="C2276" s="83">
        <v>250</v>
      </c>
      <c r="E2276" s="84">
        <v>27.9</v>
      </c>
    </row>
    <row r="2277" spans="1:5" x14ac:dyDescent="0.2">
      <c r="A2277" s="87" t="s">
        <v>7205</v>
      </c>
      <c r="B2277" s="83" t="s">
        <v>7206</v>
      </c>
      <c r="C2277" s="83">
        <v>250</v>
      </c>
      <c r="E2277" s="84">
        <v>469.35</v>
      </c>
    </row>
    <row r="2278" spans="1:5" x14ac:dyDescent="0.2">
      <c r="A2278" s="87" t="s">
        <v>2540</v>
      </c>
      <c r="B2278" s="83" t="s">
        <v>2541</v>
      </c>
      <c r="C2278" s="83">
        <v>250</v>
      </c>
      <c r="E2278" s="84">
        <v>1</v>
      </c>
    </row>
    <row r="2279" spans="1:5" x14ac:dyDescent="0.2">
      <c r="A2279" s="87" t="s">
        <v>2631</v>
      </c>
      <c r="B2279" s="83" t="s">
        <v>2632</v>
      </c>
      <c r="C2279" s="83">
        <v>250</v>
      </c>
      <c r="E2279" s="84">
        <v>1</v>
      </c>
    </row>
    <row r="2280" spans="1:5" x14ac:dyDescent="0.2">
      <c r="A2280" s="87" t="s">
        <v>2665</v>
      </c>
      <c r="B2280" s="83" t="s">
        <v>2666</v>
      </c>
      <c r="C2280" s="83">
        <v>250</v>
      </c>
      <c r="E2280" s="84">
        <v>1</v>
      </c>
    </row>
    <row r="2281" spans="1:5" x14ac:dyDescent="0.2">
      <c r="A2281" s="87" t="s">
        <v>3304</v>
      </c>
      <c r="B2281" s="83" t="s">
        <v>3305</v>
      </c>
      <c r="C2281" s="83">
        <v>250</v>
      </c>
      <c r="E2281" s="84">
        <v>2.85</v>
      </c>
    </row>
    <row r="2282" spans="1:5" x14ac:dyDescent="0.2">
      <c r="A2282" s="87" t="s">
        <v>2609</v>
      </c>
      <c r="B2282" s="83" t="s">
        <v>2610</v>
      </c>
      <c r="C2282" s="83">
        <v>250</v>
      </c>
      <c r="E2282" s="84">
        <v>1</v>
      </c>
    </row>
    <row r="2283" spans="1:5" x14ac:dyDescent="0.2">
      <c r="A2283" s="87" t="s">
        <v>4070</v>
      </c>
      <c r="B2283" s="83" t="s">
        <v>4071</v>
      </c>
      <c r="C2283" s="83">
        <v>258</v>
      </c>
      <c r="E2283" s="84">
        <v>10.1</v>
      </c>
    </row>
    <row r="2284" spans="1:5" x14ac:dyDescent="0.2">
      <c r="A2284" s="87" t="s">
        <v>4976</v>
      </c>
      <c r="B2284" s="83" t="s">
        <v>4977</v>
      </c>
      <c r="C2284" s="83">
        <v>250</v>
      </c>
      <c r="E2284" s="84">
        <v>32.85</v>
      </c>
    </row>
    <row r="2285" spans="1:5" x14ac:dyDescent="0.2">
      <c r="A2285" s="87" t="s">
        <v>3157</v>
      </c>
      <c r="B2285" s="83" t="s">
        <v>3158</v>
      </c>
      <c r="C2285" s="83">
        <v>250</v>
      </c>
      <c r="E2285" s="84">
        <v>1.85</v>
      </c>
    </row>
    <row r="2286" spans="1:5" x14ac:dyDescent="0.2">
      <c r="A2286" s="87" t="s">
        <v>4018</v>
      </c>
      <c r="B2286" s="83" t="s">
        <v>4019</v>
      </c>
      <c r="C2286" s="83">
        <v>250</v>
      </c>
      <c r="E2286" s="84">
        <v>9.84</v>
      </c>
    </row>
    <row r="2287" spans="1:5" x14ac:dyDescent="0.2">
      <c r="A2287" s="87" t="s">
        <v>4104</v>
      </c>
      <c r="B2287" s="83" t="s">
        <v>4105</v>
      </c>
      <c r="C2287" s="83">
        <v>250</v>
      </c>
      <c r="E2287" s="84">
        <v>10.6</v>
      </c>
    </row>
    <row r="2288" spans="1:5" x14ac:dyDescent="0.2">
      <c r="A2288" s="87" t="s">
        <v>5832</v>
      </c>
      <c r="B2288" s="83" t="s">
        <v>5833</v>
      </c>
      <c r="C2288" s="83">
        <v>250</v>
      </c>
      <c r="E2288" s="84">
        <v>90.75</v>
      </c>
    </row>
    <row r="2289" spans="1:5" x14ac:dyDescent="0.2">
      <c r="A2289" s="87" t="s">
        <v>2885</v>
      </c>
      <c r="B2289" s="83" t="s">
        <v>2886</v>
      </c>
      <c r="C2289" s="83">
        <v>250</v>
      </c>
      <c r="E2289" s="84">
        <v>1</v>
      </c>
    </row>
    <row r="2290" spans="1:5" x14ac:dyDescent="0.2">
      <c r="A2290" s="87" t="s">
        <v>3840</v>
      </c>
      <c r="B2290" s="83" t="s">
        <v>3841</v>
      </c>
      <c r="C2290" s="83">
        <v>250</v>
      </c>
      <c r="E2290" s="84">
        <v>7.38</v>
      </c>
    </row>
    <row r="2291" spans="1:5" x14ac:dyDescent="0.2">
      <c r="A2291" s="87" t="s">
        <v>2278</v>
      </c>
      <c r="B2291" s="83" t="s">
        <v>2279</v>
      </c>
      <c r="C2291" s="83">
        <v>250</v>
      </c>
      <c r="E2291" s="84">
        <v>1</v>
      </c>
    </row>
    <row r="2292" spans="1:5" x14ac:dyDescent="0.2">
      <c r="A2292" s="87" t="s">
        <v>3425</v>
      </c>
      <c r="B2292" s="83" t="s">
        <v>3426</v>
      </c>
      <c r="C2292" s="83">
        <v>250</v>
      </c>
      <c r="E2292" s="84">
        <v>3.65</v>
      </c>
    </row>
    <row r="2293" spans="1:5" x14ac:dyDescent="0.2">
      <c r="A2293" s="87" t="s">
        <v>3404</v>
      </c>
      <c r="B2293" s="83" t="s">
        <v>3405</v>
      </c>
      <c r="C2293" s="83">
        <v>250</v>
      </c>
      <c r="D2293" s="87" t="s">
        <v>3406</v>
      </c>
      <c r="E2293" s="84">
        <v>3.4</v>
      </c>
    </row>
    <row r="2294" spans="1:5" x14ac:dyDescent="0.2">
      <c r="A2294" s="87" t="s">
        <v>6174</v>
      </c>
      <c r="B2294" s="83" t="s">
        <v>6175</v>
      </c>
      <c r="C2294" s="83">
        <v>250</v>
      </c>
      <c r="E2294" s="84">
        <v>129.99</v>
      </c>
    </row>
    <row r="2295" spans="1:5" x14ac:dyDescent="0.2">
      <c r="A2295" s="87" t="s">
        <v>5204</v>
      </c>
      <c r="B2295" s="83" t="s">
        <v>5205</v>
      </c>
      <c r="C2295" s="83">
        <v>250</v>
      </c>
      <c r="E2295" s="84">
        <v>41.55</v>
      </c>
    </row>
    <row r="2296" spans="1:5" x14ac:dyDescent="0.2">
      <c r="A2296" s="87" t="s">
        <v>2732</v>
      </c>
      <c r="B2296" s="83" t="s">
        <v>2733</v>
      </c>
      <c r="C2296" s="83">
        <v>250</v>
      </c>
      <c r="E2296" s="84">
        <v>1</v>
      </c>
    </row>
    <row r="2297" spans="1:5" x14ac:dyDescent="0.2">
      <c r="A2297" s="87" t="s">
        <v>2849</v>
      </c>
      <c r="B2297" s="83" t="s">
        <v>2850</v>
      </c>
      <c r="C2297" s="83">
        <v>250</v>
      </c>
      <c r="E2297" s="84">
        <v>1</v>
      </c>
    </row>
    <row r="2298" spans="1:5" x14ac:dyDescent="0.2">
      <c r="A2298" s="87" t="s">
        <v>3001</v>
      </c>
      <c r="B2298" s="83" t="s">
        <v>3002</v>
      </c>
      <c r="C2298" s="83">
        <v>250</v>
      </c>
      <c r="E2298" s="84">
        <v>1.1499999999999999</v>
      </c>
    </row>
    <row r="2299" spans="1:5" x14ac:dyDescent="0.2">
      <c r="A2299" s="87" t="s">
        <v>7131</v>
      </c>
      <c r="B2299" s="83" t="s">
        <v>7132</v>
      </c>
      <c r="C2299" s="83">
        <v>250</v>
      </c>
      <c r="E2299" s="84">
        <v>420.75</v>
      </c>
    </row>
    <row r="2300" spans="1:5" x14ac:dyDescent="0.2">
      <c r="A2300" s="87" t="s">
        <v>2435</v>
      </c>
      <c r="B2300" s="83" t="s">
        <v>2436</v>
      </c>
      <c r="C2300" s="83">
        <v>250</v>
      </c>
      <c r="E2300" s="84">
        <v>1</v>
      </c>
    </row>
    <row r="2301" spans="1:5" x14ac:dyDescent="0.2">
      <c r="A2301" s="87" t="s">
        <v>2425</v>
      </c>
      <c r="B2301" s="83" t="s">
        <v>2426</v>
      </c>
      <c r="C2301" s="83">
        <v>250</v>
      </c>
      <c r="E2301" s="84">
        <v>1</v>
      </c>
    </row>
    <row r="2302" spans="1:5" x14ac:dyDescent="0.2">
      <c r="A2302" s="87" t="s">
        <v>2987</v>
      </c>
      <c r="B2302" s="83" t="s">
        <v>2988</v>
      </c>
      <c r="C2302" s="83">
        <v>250</v>
      </c>
      <c r="E2302" s="84">
        <v>1.04</v>
      </c>
    </row>
    <row r="2303" spans="1:5" x14ac:dyDescent="0.2">
      <c r="A2303" s="87" t="s">
        <v>2730</v>
      </c>
      <c r="B2303" s="83" t="s">
        <v>2731</v>
      </c>
      <c r="C2303" s="83">
        <v>250</v>
      </c>
      <c r="E2303" s="84">
        <v>1</v>
      </c>
    </row>
    <row r="2304" spans="1:5" x14ac:dyDescent="0.2">
      <c r="A2304" s="87" t="s">
        <v>6947</v>
      </c>
      <c r="B2304" s="83" t="s">
        <v>6948</v>
      </c>
      <c r="C2304" s="83">
        <v>250</v>
      </c>
      <c r="E2304" s="84">
        <v>307.95</v>
      </c>
    </row>
    <row r="2305" spans="1:5" x14ac:dyDescent="0.2">
      <c r="A2305" s="87" t="s">
        <v>2887</v>
      </c>
      <c r="B2305" s="83" t="s">
        <v>2888</v>
      </c>
      <c r="C2305" s="83">
        <v>250</v>
      </c>
      <c r="E2305" s="84">
        <v>1</v>
      </c>
    </row>
    <row r="2306" spans="1:5" x14ac:dyDescent="0.2">
      <c r="A2306" s="87" t="s">
        <v>6968</v>
      </c>
      <c r="B2306" s="83" t="s">
        <v>6969</v>
      </c>
      <c r="C2306" s="83">
        <v>250</v>
      </c>
      <c r="E2306" s="84">
        <v>320</v>
      </c>
    </row>
    <row r="2307" spans="1:5" x14ac:dyDescent="0.2">
      <c r="A2307" s="87" t="s">
        <v>6085</v>
      </c>
      <c r="B2307" s="83" t="s">
        <v>6086</v>
      </c>
      <c r="C2307" s="83">
        <v>250</v>
      </c>
      <c r="E2307" s="84">
        <v>125.6</v>
      </c>
    </row>
    <row r="2308" spans="1:5" x14ac:dyDescent="0.2">
      <c r="A2308" s="87" t="s">
        <v>2871</v>
      </c>
      <c r="B2308" s="83" t="s">
        <v>2872</v>
      </c>
      <c r="C2308" s="83">
        <v>250</v>
      </c>
      <c r="E2308" s="84">
        <v>1</v>
      </c>
    </row>
    <row r="2309" spans="1:5" x14ac:dyDescent="0.2">
      <c r="A2309" s="87" t="s">
        <v>3916</v>
      </c>
      <c r="B2309" s="83" t="s">
        <v>3917</v>
      </c>
      <c r="C2309" s="83">
        <v>250</v>
      </c>
      <c r="E2309" s="84">
        <v>8.01</v>
      </c>
    </row>
    <row r="2310" spans="1:5" x14ac:dyDescent="0.2">
      <c r="A2310" s="87" t="s">
        <v>4291</v>
      </c>
      <c r="B2310" s="83" t="s">
        <v>4292</v>
      </c>
      <c r="C2310" s="83">
        <v>250</v>
      </c>
      <c r="E2310" s="84">
        <v>15</v>
      </c>
    </row>
    <row r="2311" spans="1:5" x14ac:dyDescent="0.2">
      <c r="A2311" s="87" t="s">
        <v>3084</v>
      </c>
      <c r="B2311" s="83" t="s">
        <v>3085</v>
      </c>
      <c r="C2311" s="83">
        <v>250</v>
      </c>
      <c r="E2311" s="84">
        <v>1.5</v>
      </c>
    </row>
    <row r="2312" spans="1:5" x14ac:dyDescent="0.2">
      <c r="A2312" s="87" t="s">
        <v>2901</v>
      </c>
      <c r="B2312" s="83" t="s">
        <v>2902</v>
      </c>
      <c r="C2312" s="83">
        <v>250</v>
      </c>
      <c r="E2312" s="84">
        <v>1</v>
      </c>
    </row>
    <row r="2313" spans="1:5" x14ac:dyDescent="0.2">
      <c r="A2313" s="87" t="s">
        <v>3176</v>
      </c>
      <c r="B2313" s="83" t="s">
        <v>3177</v>
      </c>
      <c r="C2313" s="83">
        <v>250</v>
      </c>
      <c r="E2313" s="84">
        <v>1.96</v>
      </c>
    </row>
    <row r="2314" spans="1:5" x14ac:dyDescent="0.2">
      <c r="A2314" s="87" t="s">
        <v>3220</v>
      </c>
      <c r="B2314" s="83" t="s">
        <v>3221</v>
      </c>
      <c r="C2314" s="83">
        <v>250</v>
      </c>
      <c r="E2314" s="84">
        <v>2.15</v>
      </c>
    </row>
    <row r="2315" spans="1:5" x14ac:dyDescent="0.2">
      <c r="A2315" s="87" t="s">
        <v>3584</v>
      </c>
      <c r="B2315" s="83" t="s">
        <v>3585</v>
      </c>
      <c r="C2315" s="83">
        <v>250</v>
      </c>
      <c r="D2315" s="87" t="s">
        <v>3586</v>
      </c>
      <c r="E2315" s="84">
        <v>4.8</v>
      </c>
    </row>
    <row r="2316" spans="1:5" x14ac:dyDescent="0.2">
      <c r="A2316" s="87" t="s">
        <v>4892</v>
      </c>
      <c r="B2316" s="83" t="s">
        <v>4893</v>
      </c>
      <c r="C2316" s="83">
        <v>250</v>
      </c>
      <c r="E2316" s="84">
        <v>30</v>
      </c>
    </row>
    <row r="2317" spans="1:5" x14ac:dyDescent="0.2">
      <c r="A2317" s="87" t="s">
        <v>3086</v>
      </c>
      <c r="B2317" s="83" t="s">
        <v>3087</v>
      </c>
      <c r="C2317" s="83">
        <v>250</v>
      </c>
      <c r="E2317" s="84">
        <v>1.5</v>
      </c>
    </row>
    <row r="2318" spans="1:5" x14ac:dyDescent="0.2">
      <c r="A2318" s="87" t="s">
        <v>4817</v>
      </c>
      <c r="B2318" s="83" t="s">
        <v>4818</v>
      </c>
      <c r="C2318" s="83">
        <v>250</v>
      </c>
      <c r="E2318" s="84">
        <v>28.5</v>
      </c>
    </row>
    <row r="2319" spans="1:5" x14ac:dyDescent="0.2">
      <c r="A2319" s="87" t="s">
        <v>4306</v>
      </c>
      <c r="B2319" s="83" t="s">
        <v>4307</v>
      </c>
      <c r="C2319" s="83">
        <v>250</v>
      </c>
      <c r="E2319" s="84">
        <v>15.01</v>
      </c>
    </row>
    <row r="2320" spans="1:5" x14ac:dyDescent="0.2">
      <c r="A2320" s="87" t="s">
        <v>2443</v>
      </c>
      <c r="B2320" s="83" t="s">
        <v>2444</v>
      </c>
      <c r="C2320" s="83">
        <v>250</v>
      </c>
      <c r="D2320" s="87" t="s">
        <v>2445</v>
      </c>
      <c r="E2320" s="84">
        <v>1</v>
      </c>
    </row>
    <row r="2321" spans="1:5" x14ac:dyDescent="0.2">
      <c r="A2321" s="87" t="s">
        <v>2895</v>
      </c>
      <c r="B2321" s="83" t="s">
        <v>2896</v>
      </c>
      <c r="C2321" s="83">
        <v>250</v>
      </c>
      <c r="E2321" s="84">
        <v>1</v>
      </c>
    </row>
    <row r="2322" spans="1:5" x14ac:dyDescent="0.2">
      <c r="A2322" s="87" t="s">
        <v>3446</v>
      </c>
      <c r="B2322" s="83" t="s">
        <v>3447</v>
      </c>
      <c r="C2322" s="83">
        <v>250</v>
      </c>
      <c r="D2322" s="87" t="s">
        <v>3448</v>
      </c>
      <c r="E2322" s="84">
        <v>3.9</v>
      </c>
    </row>
    <row r="2323" spans="1:5" x14ac:dyDescent="0.2">
      <c r="A2323" s="87" t="s">
        <v>3464</v>
      </c>
      <c r="B2323" s="83" t="s">
        <v>3465</v>
      </c>
      <c r="C2323" s="83">
        <v>250</v>
      </c>
      <c r="E2323" s="84">
        <v>4</v>
      </c>
    </row>
    <row r="2324" spans="1:5" x14ac:dyDescent="0.2">
      <c r="A2324" s="87" t="s">
        <v>2812</v>
      </c>
      <c r="B2324" s="83" t="s">
        <v>2813</v>
      </c>
      <c r="C2324" s="83">
        <v>250</v>
      </c>
      <c r="D2324" s="87" t="s">
        <v>2814</v>
      </c>
      <c r="E2324" s="84">
        <v>1</v>
      </c>
    </row>
    <row r="2325" spans="1:5" x14ac:dyDescent="0.2">
      <c r="A2325" s="87" t="s">
        <v>4517</v>
      </c>
      <c r="B2325" s="83" t="s">
        <v>4518</v>
      </c>
      <c r="C2325" s="83">
        <v>250</v>
      </c>
      <c r="E2325" s="84">
        <v>20.22</v>
      </c>
    </row>
    <row r="2326" spans="1:5" x14ac:dyDescent="0.2">
      <c r="A2326" s="87" t="s">
        <v>3471</v>
      </c>
      <c r="B2326" s="83" t="s">
        <v>3472</v>
      </c>
      <c r="C2326" s="83">
        <v>250</v>
      </c>
      <c r="E2326" s="84">
        <v>4.0199999999999996</v>
      </c>
    </row>
    <row r="2327" spans="1:5" x14ac:dyDescent="0.2">
      <c r="A2327" s="87" t="s">
        <v>5606</v>
      </c>
      <c r="B2327" s="83" t="s">
        <v>5607</v>
      </c>
      <c r="C2327" s="83">
        <v>250</v>
      </c>
      <c r="E2327" s="84">
        <v>67.5</v>
      </c>
    </row>
    <row r="2328" spans="1:5" x14ac:dyDescent="0.2">
      <c r="A2328" s="87" t="s">
        <v>3289</v>
      </c>
      <c r="B2328" s="83" t="s">
        <v>3290</v>
      </c>
      <c r="C2328" s="83">
        <v>250</v>
      </c>
      <c r="E2328" s="84">
        <v>2.69</v>
      </c>
    </row>
    <row r="2329" spans="1:5" x14ac:dyDescent="0.2">
      <c r="A2329" s="87" t="s">
        <v>3963</v>
      </c>
      <c r="B2329" s="83" t="s">
        <v>3964</v>
      </c>
      <c r="C2329" s="83">
        <v>250</v>
      </c>
      <c r="E2329" s="84">
        <v>8.7799999999999994</v>
      </c>
    </row>
    <row r="2330" spans="1:5" x14ac:dyDescent="0.2">
      <c r="A2330" s="87" t="s">
        <v>3965</v>
      </c>
      <c r="B2330" s="83" t="s">
        <v>3966</v>
      </c>
      <c r="C2330" s="83">
        <v>250</v>
      </c>
      <c r="E2330" s="84">
        <v>8.82</v>
      </c>
    </row>
    <row r="2331" spans="1:5" x14ac:dyDescent="0.2">
      <c r="A2331" s="87" t="s">
        <v>3952</v>
      </c>
      <c r="B2331" s="83" t="s">
        <v>3953</v>
      </c>
      <c r="C2331" s="83">
        <v>250</v>
      </c>
      <c r="E2331" s="84">
        <v>8.6199999999999992</v>
      </c>
    </row>
    <row r="2332" spans="1:5" x14ac:dyDescent="0.2">
      <c r="A2332" s="87" t="s">
        <v>3025</v>
      </c>
      <c r="B2332" s="83" t="s">
        <v>3026</v>
      </c>
      <c r="C2332" s="83">
        <v>250</v>
      </c>
      <c r="E2332" s="84">
        <v>1.21</v>
      </c>
    </row>
    <row r="2333" spans="1:5" x14ac:dyDescent="0.2">
      <c r="A2333" s="87" t="s">
        <v>6227</v>
      </c>
      <c r="B2333" s="83" t="s">
        <v>6228</v>
      </c>
      <c r="C2333" s="83">
        <v>250</v>
      </c>
      <c r="E2333" s="84">
        <v>142.80000000000001</v>
      </c>
    </row>
    <row r="2334" spans="1:5" x14ac:dyDescent="0.2">
      <c r="A2334" s="87" t="s">
        <v>7064</v>
      </c>
      <c r="B2334" s="83" t="s">
        <v>7065</v>
      </c>
      <c r="C2334" s="83">
        <v>250</v>
      </c>
      <c r="E2334" s="84">
        <v>363.25</v>
      </c>
    </row>
    <row r="2335" spans="1:5" x14ac:dyDescent="0.2">
      <c r="A2335" s="87" t="s">
        <v>6831</v>
      </c>
      <c r="B2335" s="83" t="s">
        <v>6832</v>
      </c>
      <c r="C2335" s="83">
        <v>250</v>
      </c>
      <c r="E2335" s="84">
        <v>250</v>
      </c>
    </row>
    <row r="2336" spans="1:5" x14ac:dyDescent="0.2">
      <c r="A2336" s="87" t="s">
        <v>3527</v>
      </c>
      <c r="B2336" s="83" t="s">
        <v>3528</v>
      </c>
      <c r="C2336" s="83">
        <v>250</v>
      </c>
      <c r="E2336" s="84">
        <v>4.3600000000000003</v>
      </c>
    </row>
    <row r="2337" spans="1:5" x14ac:dyDescent="0.2">
      <c r="A2337" s="87" t="s">
        <v>4142</v>
      </c>
      <c r="B2337" s="83" t="s">
        <v>4143</v>
      </c>
      <c r="C2337" s="83">
        <v>250</v>
      </c>
      <c r="D2337" s="87" t="s">
        <v>3403</v>
      </c>
      <c r="E2337" s="84">
        <v>11.67</v>
      </c>
    </row>
    <row r="2338" spans="1:5" x14ac:dyDescent="0.2">
      <c r="A2338" s="87" t="s">
        <v>5554</v>
      </c>
      <c r="B2338" s="83" t="s">
        <v>5555</v>
      </c>
      <c r="C2338" s="83">
        <v>250</v>
      </c>
      <c r="E2338" s="84">
        <v>62.25</v>
      </c>
    </row>
    <row r="2339" spans="1:5" x14ac:dyDescent="0.2">
      <c r="A2339" s="87" t="s">
        <v>2857</v>
      </c>
      <c r="B2339" s="83" t="s">
        <v>2858</v>
      </c>
      <c r="C2339" s="83">
        <v>250</v>
      </c>
      <c r="E2339" s="84">
        <v>1</v>
      </c>
    </row>
    <row r="2340" spans="1:5" x14ac:dyDescent="0.2">
      <c r="A2340" s="87" t="s">
        <v>4584</v>
      </c>
      <c r="B2340" s="83" t="s">
        <v>4585</v>
      </c>
      <c r="C2340" s="83">
        <v>250</v>
      </c>
      <c r="E2340" s="84">
        <v>22.3</v>
      </c>
    </row>
    <row r="2341" spans="1:5" x14ac:dyDescent="0.2">
      <c r="A2341" s="87" t="s">
        <v>5550</v>
      </c>
      <c r="B2341" s="83" t="s">
        <v>5551</v>
      </c>
      <c r="C2341" s="83">
        <v>250</v>
      </c>
      <c r="E2341" s="84">
        <v>62.14</v>
      </c>
    </row>
    <row r="2342" spans="1:5" x14ac:dyDescent="0.2">
      <c r="A2342" s="87" t="s">
        <v>8309</v>
      </c>
      <c r="B2342" s="83" t="s">
        <v>8310</v>
      </c>
      <c r="C2342" s="83">
        <v>250</v>
      </c>
      <c r="D2342" s="87" t="s">
        <v>7520</v>
      </c>
      <c r="E2342" s="84">
        <v>4860</v>
      </c>
    </row>
    <row r="2343" spans="1:5" x14ac:dyDescent="0.2">
      <c r="A2343" s="87" t="s">
        <v>7518</v>
      </c>
      <c r="B2343" s="83" t="s">
        <v>7519</v>
      </c>
      <c r="C2343" s="83">
        <v>250</v>
      </c>
      <c r="D2343" s="87" t="s">
        <v>7520</v>
      </c>
      <c r="E2343" s="84">
        <v>810</v>
      </c>
    </row>
    <row r="2344" spans="1:5" x14ac:dyDescent="0.2">
      <c r="A2344" s="87" t="s">
        <v>2605</v>
      </c>
      <c r="B2344" s="83" t="s">
        <v>2606</v>
      </c>
      <c r="C2344" s="83">
        <v>250</v>
      </c>
      <c r="E2344" s="84">
        <v>1</v>
      </c>
    </row>
    <row r="2345" spans="1:5" x14ac:dyDescent="0.2">
      <c r="A2345" s="87" t="s">
        <v>3842</v>
      </c>
      <c r="B2345" s="83" t="s">
        <v>3843</v>
      </c>
      <c r="C2345" s="83">
        <v>250</v>
      </c>
      <c r="E2345" s="84">
        <v>7.41</v>
      </c>
    </row>
    <row r="2346" spans="1:5" x14ac:dyDescent="0.2">
      <c r="A2346" s="87" t="s">
        <v>4080</v>
      </c>
      <c r="B2346" s="83" t="s">
        <v>4081</v>
      </c>
      <c r="C2346" s="83">
        <v>250</v>
      </c>
      <c r="E2346" s="84">
        <v>10.199999999999999</v>
      </c>
    </row>
    <row r="2347" spans="1:5" x14ac:dyDescent="0.2">
      <c r="A2347" s="87" t="s">
        <v>2516</v>
      </c>
      <c r="B2347" s="83" t="s">
        <v>2517</v>
      </c>
      <c r="C2347" s="83">
        <v>250</v>
      </c>
      <c r="E2347" s="84">
        <v>1</v>
      </c>
    </row>
    <row r="2348" spans="1:5" x14ac:dyDescent="0.2">
      <c r="A2348" s="87" t="s">
        <v>3159</v>
      </c>
      <c r="B2348" s="83" t="s">
        <v>3160</v>
      </c>
      <c r="C2348" s="83">
        <v>250</v>
      </c>
      <c r="E2348" s="84">
        <v>1.85</v>
      </c>
    </row>
    <row r="2349" spans="1:5" x14ac:dyDescent="0.2">
      <c r="A2349" s="87" t="s">
        <v>7262</v>
      </c>
      <c r="B2349" s="83" t="s">
        <v>7263</v>
      </c>
      <c r="C2349" s="83">
        <v>250</v>
      </c>
      <c r="E2349" s="84">
        <v>535</v>
      </c>
    </row>
    <row r="2350" spans="1:5" x14ac:dyDescent="0.2">
      <c r="A2350" s="87" t="s">
        <v>4819</v>
      </c>
      <c r="B2350" s="83" t="s">
        <v>4820</v>
      </c>
      <c r="C2350" s="83">
        <v>250</v>
      </c>
      <c r="D2350" s="87" t="s">
        <v>4821</v>
      </c>
      <c r="E2350" s="84">
        <v>28.8</v>
      </c>
    </row>
    <row r="2351" spans="1:5" x14ac:dyDescent="0.2">
      <c r="A2351" s="87" t="s">
        <v>4463</v>
      </c>
      <c r="B2351" s="83" t="s">
        <v>4464</v>
      </c>
      <c r="C2351" s="83">
        <v>250</v>
      </c>
      <c r="E2351" s="84">
        <v>19.38</v>
      </c>
    </row>
    <row r="2352" spans="1:5" x14ac:dyDescent="0.2">
      <c r="A2352" s="87" t="s">
        <v>3213</v>
      </c>
      <c r="B2352" s="83" t="s">
        <v>3214</v>
      </c>
      <c r="C2352" s="83">
        <v>250</v>
      </c>
      <c r="D2352" s="87" t="s">
        <v>3215</v>
      </c>
      <c r="E2352" s="84">
        <v>2.1</v>
      </c>
    </row>
    <row r="2353" spans="1:5" x14ac:dyDescent="0.2">
      <c r="A2353" s="87" t="s">
        <v>3161</v>
      </c>
      <c r="B2353" s="83" t="s">
        <v>3162</v>
      </c>
      <c r="C2353" s="83">
        <v>250</v>
      </c>
      <c r="E2353" s="84">
        <v>1.85</v>
      </c>
    </row>
    <row r="2354" spans="1:5" x14ac:dyDescent="0.2">
      <c r="A2354" s="87" t="s">
        <v>6339</v>
      </c>
      <c r="B2354" s="83" t="s">
        <v>6340</v>
      </c>
      <c r="C2354" s="83">
        <v>250</v>
      </c>
      <c r="E2354" s="84">
        <v>173.5</v>
      </c>
    </row>
    <row r="2355" spans="1:5" x14ac:dyDescent="0.2">
      <c r="A2355" s="87" t="s">
        <v>3046</v>
      </c>
      <c r="B2355" s="83" t="s">
        <v>3047</v>
      </c>
      <c r="C2355" s="83">
        <v>250</v>
      </c>
      <c r="E2355" s="84">
        <v>1.3</v>
      </c>
    </row>
    <row r="2356" spans="1:5" x14ac:dyDescent="0.2">
      <c r="A2356" s="87" t="s">
        <v>2341</v>
      </c>
      <c r="B2356" s="83" t="s">
        <v>2342</v>
      </c>
      <c r="C2356" s="83">
        <v>250</v>
      </c>
      <c r="E2356" s="84">
        <v>1</v>
      </c>
    </row>
    <row r="2357" spans="1:5" x14ac:dyDescent="0.2">
      <c r="A2357" s="87" t="s">
        <v>2923</v>
      </c>
      <c r="B2357" s="83" t="s">
        <v>2924</v>
      </c>
      <c r="C2357" s="83">
        <v>250</v>
      </c>
      <c r="E2357" s="84">
        <v>1</v>
      </c>
    </row>
    <row r="2358" spans="1:5" x14ac:dyDescent="0.2">
      <c r="A2358" s="87" t="s">
        <v>6061</v>
      </c>
      <c r="B2358" s="83" t="s">
        <v>6062</v>
      </c>
      <c r="C2358" s="83">
        <v>250</v>
      </c>
      <c r="E2358" s="84">
        <v>118.79</v>
      </c>
    </row>
    <row r="2359" spans="1:5" x14ac:dyDescent="0.2">
      <c r="A2359" s="87" t="s">
        <v>5857</v>
      </c>
      <c r="B2359" s="83" t="s">
        <v>5858</v>
      </c>
      <c r="C2359" s="83">
        <v>250</v>
      </c>
      <c r="D2359" s="87" t="s">
        <v>5859</v>
      </c>
      <c r="E2359" s="84">
        <v>92.39</v>
      </c>
    </row>
    <row r="2360" spans="1:5" x14ac:dyDescent="0.2">
      <c r="A2360" s="87" t="s">
        <v>2441</v>
      </c>
      <c r="B2360" s="83" t="s">
        <v>2442</v>
      </c>
      <c r="C2360" s="83">
        <v>250</v>
      </c>
      <c r="E2360" s="84">
        <v>1</v>
      </c>
    </row>
    <row r="2361" spans="1:5" x14ac:dyDescent="0.2">
      <c r="A2361" s="87" t="s">
        <v>3170</v>
      </c>
      <c r="B2361" s="83" t="s">
        <v>3171</v>
      </c>
      <c r="C2361" s="83">
        <v>250</v>
      </c>
      <c r="E2361" s="84">
        <v>1.94</v>
      </c>
    </row>
    <row r="2362" spans="1:5" x14ac:dyDescent="0.2">
      <c r="A2362" s="87" t="s">
        <v>2720</v>
      </c>
      <c r="B2362" s="83" t="s">
        <v>2721</v>
      </c>
      <c r="C2362" s="83">
        <v>250</v>
      </c>
      <c r="E2362" s="84">
        <v>1</v>
      </c>
    </row>
    <row r="2363" spans="1:5" x14ac:dyDescent="0.2">
      <c r="A2363" s="87" t="s">
        <v>6087</v>
      </c>
      <c r="B2363" s="83" t="s">
        <v>6088</v>
      </c>
      <c r="C2363" s="83">
        <v>250</v>
      </c>
      <c r="E2363" s="84">
        <v>125.6</v>
      </c>
    </row>
    <row r="2364" spans="1:5" x14ac:dyDescent="0.2">
      <c r="A2364" s="87" t="s">
        <v>3207</v>
      </c>
      <c r="B2364" s="83" t="s">
        <v>3208</v>
      </c>
      <c r="C2364" s="83">
        <v>250</v>
      </c>
      <c r="E2364" s="84">
        <v>2.08</v>
      </c>
    </row>
    <row r="2365" spans="1:5" x14ac:dyDescent="0.2">
      <c r="A2365" s="87" t="s">
        <v>2724</v>
      </c>
      <c r="B2365" s="83" t="s">
        <v>2725</v>
      </c>
      <c r="C2365" s="83">
        <v>250</v>
      </c>
      <c r="E2365" s="84">
        <v>1</v>
      </c>
    </row>
    <row r="2366" spans="1:5" x14ac:dyDescent="0.2">
      <c r="A2366" s="87" t="s">
        <v>2659</v>
      </c>
      <c r="B2366" s="83" t="s">
        <v>2660</v>
      </c>
      <c r="C2366" s="83">
        <v>250</v>
      </c>
      <c r="E2366" s="84">
        <v>1</v>
      </c>
    </row>
    <row r="2367" spans="1:5" x14ac:dyDescent="0.2">
      <c r="A2367" s="87" t="s">
        <v>3316</v>
      </c>
      <c r="B2367" s="83" t="s">
        <v>3317</v>
      </c>
      <c r="C2367" s="83">
        <v>250</v>
      </c>
      <c r="E2367" s="84">
        <v>2.9</v>
      </c>
    </row>
    <row r="2368" spans="1:5" x14ac:dyDescent="0.2">
      <c r="A2368" s="87" t="s">
        <v>6073</v>
      </c>
      <c r="B2368" s="83" t="s">
        <v>6074</v>
      </c>
      <c r="C2368" s="83">
        <v>250</v>
      </c>
      <c r="E2368" s="84">
        <v>120.8</v>
      </c>
    </row>
    <row r="2369" spans="1:5" x14ac:dyDescent="0.2">
      <c r="A2369" s="87" t="s">
        <v>2770</v>
      </c>
      <c r="B2369" s="83" t="s">
        <v>2771</v>
      </c>
      <c r="C2369" s="83">
        <v>250</v>
      </c>
      <c r="E2369" s="84">
        <v>1</v>
      </c>
    </row>
    <row r="2370" spans="1:5" x14ac:dyDescent="0.2">
      <c r="A2370" s="87" t="s">
        <v>2937</v>
      </c>
      <c r="B2370" s="83" t="s">
        <v>2938</v>
      </c>
      <c r="C2370" s="83">
        <v>250</v>
      </c>
      <c r="E2370" s="84">
        <v>1</v>
      </c>
    </row>
    <row r="2371" spans="1:5" x14ac:dyDescent="0.2">
      <c r="A2371" s="87" t="s">
        <v>2750</v>
      </c>
      <c r="B2371" s="83" t="s">
        <v>2751</v>
      </c>
      <c r="C2371" s="83">
        <v>250</v>
      </c>
      <c r="E2371" s="84">
        <v>1</v>
      </c>
    </row>
    <row r="2372" spans="1:5" x14ac:dyDescent="0.2">
      <c r="A2372" s="87" t="s">
        <v>4176</v>
      </c>
      <c r="B2372" s="83" t="s">
        <v>4177</v>
      </c>
      <c r="C2372" s="83">
        <v>250</v>
      </c>
      <c r="E2372" s="84">
        <v>12.1</v>
      </c>
    </row>
    <row r="2373" spans="1:5" x14ac:dyDescent="0.2">
      <c r="A2373" s="87" t="s">
        <v>3044</v>
      </c>
      <c r="B2373" s="83" t="s">
        <v>3045</v>
      </c>
      <c r="C2373" s="83">
        <v>250</v>
      </c>
      <c r="E2373" s="84">
        <v>1.3</v>
      </c>
    </row>
    <row r="2374" spans="1:5" x14ac:dyDescent="0.2">
      <c r="A2374" s="87" t="s">
        <v>2837</v>
      </c>
      <c r="B2374" s="83" t="s">
        <v>2838</v>
      </c>
      <c r="C2374" s="83">
        <v>250</v>
      </c>
      <c r="E2374" s="84">
        <v>1</v>
      </c>
    </row>
    <row r="2375" spans="1:5" x14ac:dyDescent="0.2">
      <c r="A2375" s="87" t="s">
        <v>3353</v>
      </c>
      <c r="B2375" s="83" t="s">
        <v>3354</v>
      </c>
      <c r="C2375" s="83">
        <v>250</v>
      </c>
      <c r="E2375" s="84">
        <v>3.1</v>
      </c>
    </row>
    <row r="2376" spans="1:5" x14ac:dyDescent="0.2">
      <c r="A2376" s="87" t="s">
        <v>3377</v>
      </c>
      <c r="B2376" s="83" t="s">
        <v>3378</v>
      </c>
      <c r="C2376" s="83">
        <v>250</v>
      </c>
      <c r="E2376" s="84">
        <v>3.25</v>
      </c>
    </row>
    <row r="2377" spans="1:5" x14ac:dyDescent="0.2">
      <c r="A2377" s="87" t="s">
        <v>2337</v>
      </c>
      <c r="B2377" s="83" t="s">
        <v>2338</v>
      </c>
      <c r="C2377" s="83">
        <v>250</v>
      </c>
      <c r="E2377" s="84">
        <v>1</v>
      </c>
    </row>
    <row r="2378" spans="1:5" x14ac:dyDescent="0.2">
      <c r="A2378" s="87" t="s">
        <v>5643</v>
      </c>
      <c r="B2378" s="83" t="s">
        <v>5644</v>
      </c>
      <c r="C2378" s="83">
        <v>250</v>
      </c>
      <c r="E2378" s="84">
        <v>71.900000000000006</v>
      </c>
    </row>
    <row r="2379" spans="1:5" x14ac:dyDescent="0.2">
      <c r="A2379" s="87" t="s">
        <v>3733</v>
      </c>
      <c r="B2379" s="83" t="s">
        <v>3734</v>
      </c>
      <c r="C2379" s="83">
        <v>250</v>
      </c>
      <c r="E2379" s="84">
        <v>6.25</v>
      </c>
    </row>
    <row r="2380" spans="1:5" x14ac:dyDescent="0.2">
      <c r="A2380" s="87" t="s">
        <v>5361</v>
      </c>
      <c r="B2380" s="83" t="s">
        <v>5362</v>
      </c>
      <c r="C2380" s="83">
        <v>250</v>
      </c>
      <c r="E2380" s="84">
        <v>49.5</v>
      </c>
    </row>
    <row r="2381" spans="1:5" x14ac:dyDescent="0.2">
      <c r="A2381" s="87" t="s">
        <v>3283</v>
      </c>
      <c r="B2381" s="83" t="s">
        <v>3284</v>
      </c>
      <c r="C2381" s="83">
        <v>250</v>
      </c>
      <c r="E2381" s="84">
        <v>2.69</v>
      </c>
    </row>
    <row r="2382" spans="1:5" x14ac:dyDescent="0.2">
      <c r="A2382" s="87" t="s">
        <v>3597</v>
      </c>
      <c r="B2382" s="83" t="s">
        <v>3598</v>
      </c>
      <c r="C2382" s="83">
        <v>250</v>
      </c>
      <c r="E2382" s="84">
        <v>5</v>
      </c>
    </row>
    <row r="2383" spans="1:5" x14ac:dyDescent="0.2">
      <c r="A2383" s="87" t="s">
        <v>4227</v>
      </c>
      <c r="B2383" s="83" t="s">
        <v>4228</v>
      </c>
      <c r="C2383" s="83">
        <v>250</v>
      </c>
      <c r="E2383" s="84">
        <v>13.12</v>
      </c>
    </row>
    <row r="2384" spans="1:5" x14ac:dyDescent="0.2">
      <c r="A2384" s="87" t="s">
        <v>4561</v>
      </c>
      <c r="B2384" s="83" t="s">
        <v>4562</v>
      </c>
      <c r="C2384" s="83">
        <v>250</v>
      </c>
      <c r="E2384" s="84">
        <v>21.3</v>
      </c>
    </row>
    <row r="2385" spans="1:5" x14ac:dyDescent="0.2">
      <c r="A2385" s="87" t="s">
        <v>5827</v>
      </c>
      <c r="B2385" s="83" t="s">
        <v>5828</v>
      </c>
      <c r="C2385" s="83">
        <v>250</v>
      </c>
      <c r="D2385" s="87" t="s">
        <v>5829</v>
      </c>
      <c r="E2385" s="84">
        <v>90.3</v>
      </c>
    </row>
    <row r="2386" spans="1:5" x14ac:dyDescent="0.2">
      <c r="A2386" s="87" t="s">
        <v>2675</v>
      </c>
      <c r="B2386" s="83" t="s">
        <v>2676</v>
      </c>
      <c r="C2386" s="83">
        <v>250</v>
      </c>
      <c r="E2386" s="84">
        <v>1</v>
      </c>
    </row>
    <row r="2387" spans="1:5" x14ac:dyDescent="0.2">
      <c r="A2387" s="87" t="s">
        <v>4358</v>
      </c>
      <c r="B2387" s="83" t="s">
        <v>4359</v>
      </c>
      <c r="C2387" s="83">
        <v>250</v>
      </c>
      <c r="E2387" s="84">
        <v>16.95</v>
      </c>
    </row>
    <row r="2388" spans="1:5" x14ac:dyDescent="0.2">
      <c r="A2388" s="87" t="s">
        <v>3302</v>
      </c>
      <c r="B2388" s="83" t="s">
        <v>3303</v>
      </c>
      <c r="C2388" s="83">
        <v>250</v>
      </c>
      <c r="E2388" s="84">
        <v>2.84</v>
      </c>
    </row>
    <row r="2389" spans="1:5" x14ac:dyDescent="0.2">
      <c r="A2389" s="87" t="s">
        <v>6225</v>
      </c>
      <c r="B2389" s="83" t="s">
        <v>6226</v>
      </c>
      <c r="C2389" s="83">
        <v>250</v>
      </c>
      <c r="E2389" s="84">
        <v>142.51</v>
      </c>
    </row>
    <row r="2390" spans="1:5" x14ac:dyDescent="0.2">
      <c r="A2390" s="87" t="s">
        <v>3967</v>
      </c>
      <c r="B2390" s="83" t="s">
        <v>3968</v>
      </c>
      <c r="C2390" s="83">
        <v>250</v>
      </c>
      <c r="E2390" s="84">
        <v>8.82</v>
      </c>
    </row>
    <row r="2391" spans="1:5" x14ac:dyDescent="0.2">
      <c r="A2391" s="87" t="s">
        <v>4855</v>
      </c>
      <c r="B2391" s="83" t="s">
        <v>4856</v>
      </c>
      <c r="C2391" s="83">
        <v>250</v>
      </c>
      <c r="E2391" s="84">
        <v>29.29</v>
      </c>
    </row>
    <row r="2392" spans="1:5" x14ac:dyDescent="0.2">
      <c r="A2392" s="87" t="s">
        <v>3661</v>
      </c>
      <c r="B2392" s="83" t="s">
        <v>3662</v>
      </c>
      <c r="C2392" s="83">
        <v>250</v>
      </c>
      <c r="D2392" s="87" t="s">
        <v>3663</v>
      </c>
      <c r="E2392" s="84">
        <v>5.42</v>
      </c>
    </row>
    <row r="2393" spans="1:5" x14ac:dyDescent="0.2">
      <c r="A2393" s="87" t="s">
        <v>2700</v>
      </c>
      <c r="B2393" s="83" t="s">
        <v>2701</v>
      </c>
      <c r="C2393" s="83">
        <v>250</v>
      </c>
      <c r="E2393" s="84">
        <v>1</v>
      </c>
    </row>
    <row r="2394" spans="1:5" x14ac:dyDescent="0.2">
      <c r="A2394" s="87" t="s">
        <v>2413</v>
      </c>
      <c r="B2394" s="83" t="s">
        <v>2414</v>
      </c>
      <c r="C2394" s="83">
        <v>250</v>
      </c>
      <c r="E2394" s="84">
        <v>1</v>
      </c>
    </row>
    <row r="2395" spans="1:5" x14ac:dyDescent="0.2">
      <c r="A2395" s="87" t="s">
        <v>4351</v>
      </c>
      <c r="B2395" s="83" t="s">
        <v>4352</v>
      </c>
      <c r="C2395" s="83">
        <v>250</v>
      </c>
      <c r="E2395" s="84">
        <v>16.48</v>
      </c>
    </row>
    <row r="2396" spans="1:5" x14ac:dyDescent="0.2">
      <c r="A2396" s="87" t="s">
        <v>4416</v>
      </c>
      <c r="B2396" s="83" t="s">
        <v>4417</v>
      </c>
      <c r="C2396" s="83">
        <v>250</v>
      </c>
      <c r="E2396" s="84">
        <v>18.100000000000001</v>
      </c>
    </row>
    <row r="2397" spans="1:5" x14ac:dyDescent="0.2">
      <c r="A2397" s="87" t="s">
        <v>3052</v>
      </c>
      <c r="B2397" s="83" t="s">
        <v>3053</v>
      </c>
      <c r="C2397" s="83">
        <v>250</v>
      </c>
      <c r="E2397" s="84">
        <v>1.32</v>
      </c>
    </row>
    <row r="2398" spans="1:5" x14ac:dyDescent="0.2">
      <c r="A2398" s="87" t="s">
        <v>3729</v>
      </c>
      <c r="B2398" s="83" t="s">
        <v>3730</v>
      </c>
      <c r="C2398" s="83">
        <v>250</v>
      </c>
      <c r="E2398" s="84">
        <v>6.24</v>
      </c>
    </row>
    <row r="2399" spans="1:5" x14ac:dyDescent="0.2">
      <c r="A2399" s="87" t="s">
        <v>4318</v>
      </c>
      <c r="B2399" s="83" t="s">
        <v>4319</v>
      </c>
      <c r="C2399" s="83">
        <v>250</v>
      </c>
      <c r="E2399" s="84">
        <v>15.3</v>
      </c>
    </row>
    <row r="2400" spans="1:5" x14ac:dyDescent="0.2">
      <c r="A2400" s="87" t="s">
        <v>4355</v>
      </c>
      <c r="B2400" s="83" t="s">
        <v>4356</v>
      </c>
      <c r="C2400" s="83">
        <v>250</v>
      </c>
      <c r="D2400" s="87" t="s">
        <v>4357</v>
      </c>
      <c r="E2400" s="84">
        <v>16.649999999999999</v>
      </c>
    </row>
    <row r="2401" spans="1:6" x14ac:dyDescent="0.2">
      <c r="A2401" s="87" t="s">
        <v>382</v>
      </c>
      <c r="B2401" s="83" t="s">
        <v>383</v>
      </c>
      <c r="C2401" s="83">
        <v>270</v>
      </c>
      <c r="E2401" s="84">
        <v>0</v>
      </c>
      <c r="F2401" s="83" t="s">
        <v>384</v>
      </c>
    </row>
    <row r="2402" spans="1:6" x14ac:dyDescent="0.2">
      <c r="A2402" s="87" t="s">
        <v>385</v>
      </c>
      <c r="B2402" s="83" t="s">
        <v>386</v>
      </c>
      <c r="C2402" s="83">
        <v>270</v>
      </c>
      <c r="E2402" s="84">
        <v>0</v>
      </c>
      <c r="F2402" s="83" t="s">
        <v>384</v>
      </c>
    </row>
    <row r="2403" spans="1:6" x14ac:dyDescent="0.2">
      <c r="A2403" s="87" t="s">
        <v>387</v>
      </c>
      <c r="B2403" s="83" t="s">
        <v>388</v>
      </c>
      <c r="C2403" s="83">
        <v>270</v>
      </c>
      <c r="E2403" s="84">
        <v>0</v>
      </c>
      <c r="F2403" s="83" t="s">
        <v>384</v>
      </c>
    </row>
    <row r="2404" spans="1:6" x14ac:dyDescent="0.2">
      <c r="A2404" s="87" t="s">
        <v>389</v>
      </c>
      <c r="B2404" s="83" t="s">
        <v>390</v>
      </c>
      <c r="C2404" s="83">
        <v>270</v>
      </c>
      <c r="E2404" s="84">
        <v>0</v>
      </c>
      <c r="F2404" s="83" t="s">
        <v>384</v>
      </c>
    </row>
    <row r="2405" spans="1:6" x14ac:dyDescent="0.2">
      <c r="A2405" s="87" t="s">
        <v>391</v>
      </c>
      <c r="B2405" s="83" t="s">
        <v>392</v>
      </c>
      <c r="C2405" s="83">
        <v>270</v>
      </c>
      <c r="E2405" s="84">
        <v>0</v>
      </c>
      <c r="F2405" s="83" t="s">
        <v>384</v>
      </c>
    </row>
    <row r="2406" spans="1:6" x14ac:dyDescent="0.2">
      <c r="A2406" s="87" t="s">
        <v>393</v>
      </c>
      <c r="B2406" s="83" t="s">
        <v>394</v>
      </c>
      <c r="C2406" s="83">
        <v>270</v>
      </c>
      <c r="E2406" s="84">
        <v>0</v>
      </c>
      <c r="F2406" s="83" t="s">
        <v>384</v>
      </c>
    </row>
    <row r="2407" spans="1:6" x14ac:dyDescent="0.2">
      <c r="A2407" s="87" t="s">
        <v>395</v>
      </c>
      <c r="B2407" s="83" t="s">
        <v>396</v>
      </c>
      <c r="C2407" s="83">
        <v>270</v>
      </c>
      <c r="E2407" s="84">
        <v>0</v>
      </c>
      <c r="F2407" s="83" t="s">
        <v>384</v>
      </c>
    </row>
    <row r="2408" spans="1:6" x14ac:dyDescent="0.2">
      <c r="A2408" s="87" t="s">
        <v>397</v>
      </c>
      <c r="B2408" s="83" t="s">
        <v>398</v>
      </c>
      <c r="C2408" s="83">
        <v>270</v>
      </c>
      <c r="E2408" s="84">
        <v>0</v>
      </c>
      <c r="F2408" s="83" t="s">
        <v>384</v>
      </c>
    </row>
    <row r="2409" spans="1:6" x14ac:dyDescent="0.2">
      <c r="A2409" s="87" t="s">
        <v>399</v>
      </c>
      <c r="B2409" s="83" t="s">
        <v>400</v>
      </c>
      <c r="C2409" s="83">
        <v>270</v>
      </c>
      <c r="E2409" s="84">
        <v>0</v>
      </c>
      <c r="F2409" s="83" t="s">
        <v>384</v>
      </c>
    </row>
    <row r="2410" spans="1:6" x14ac:dyDescent="0.2">
      <c r="A2410" s="87" t="s">
        <v>401</v>
      </c>
      <c r="B2410" s="83" t="s">
        <v>402</v>
      </c>
      <c r="C2410" s="83">
        <v>270</v>
      </c>
      <c r="E2410" s="84">
        <v>0</v>
      </c>
      <c r="F2410" s="83" t="s">
        <v>384</v>
      </c>
    </row>
    <row r="2411" spans="1:6" x14ac:dyDescent="0.2">
      <c r="A2411" s="87" t="s">
        <v>403</v>
      </c>
      <c r="B2411" s="83" t="s">
        <v>404</v>
      </c>
      <c r="C2411" s="83">
        <v>270</v>
      </c>
      <c r="E2411" s="84">
        <v>0</v>
      </c>
      <c r="F2411" s="83" t="s">
        <v>384</v>
      </c>
    </row>
    <row r="2412" spans="1:6" x14ac:dyDescent="0.2">
      <c r="A2412" s="87" t="s">
        <v>405</v>
      </c>
      <c r="B2412" s="83" t="s">
        <v>406</v>
      </c>
      <c r="C2412" s="83">
        <v>270</v>
      </c>
      <c r="E2412" s="84">
        <v>0</v>
      </c>
      <c r="F2412" s="83" t="s">
        <v>384</v>
      </c>
    </row>
    <row r="2413" spans="1:6" x14ac:dyDescent="0.2">
      <c r="A2413" s="87" t="s">
        <v>407</v>
      </c>
      <c r="B2413" s="83" t="s">
        <v>408</v>
      </c>
      <c r="C2413" s="83">
        <v>270</v>
      </c>
      <c r="E2413" s="84">
        <v>0</v>
      </c>
      <c r="F2413" s="83" t="s">
        <v>384</v>
      </c>
    </row>
    <row r="2414" spans="1:6" x14ac:dyDescent="0.2">
      <c r="A2414" s="87" t="s">
        <v>409</v>
      </c>
      <c r="B2414" s="83" t="s">
        <v>410</v>
      </c>
      <c r="C2414" s="83">
        <v>270</v>
      </c>
      <c r="E2414" s="84">
        <v>0</v>
      </c>
      <c r="F2414" s="83" t="s">
        <v>384</v>
      </c>
    </row>
    <row r="2415" spans="1:6" x14ac:dyDescent="0.2">
      <c r="A2415" s="87" t="s">
        <v>411</v>
      </c>
      <c r="B2415" s="83" t="s">
        <v>412</v>
      </c>
      <c r="C2415" s="83">
        <v>270</v>
      </c>
      <c r="E2415" s="84">
        <v>0</v>
      </c>
      <c r="F2415" s="83" t="s">
        <v>384</v>
      </c>
    </row>
    <row r="2416" spans="1:6" x14ac:dyDescent="0.2">
      <c r="A2416" s="87" t="s">
        <v>413</v>
      </c>
      <c r="B2416" s="83" t="s">
        <v>414</v>
      </c>
      <c r="C2416" s="83">
        <v>270</v>
      </c>
      <c r="E2416" s="84">
        <v>0</v>
      </c>
      <c r="F2416" s="83" t="s">
        <v>384</v>
      </c>
    </row>
    <row r="2417" spans="1:6" x14ac:dyDescent="0.2">
      <c r="A2417" s="87" t="s">
        <v>415</v>
      </c>
      <c r="B2417" s="83" t="s">
        <v>416</v>
      </c>
      <c r="C2417" s="83">
        <v>270</v>
      </c>
      <c r="E2417" s="84">
        <v>0</v>
      </c>
      <c r="F2417" s="83" t="s">
        <v>384</v>
      </c>
    </row>
    <row r="2418" spans="1:6" x14ac:dyDescent="0.2">
      <c r="A2418" s="87" t="s">
        <v>417</v>
      </c>
      <c r="B2418" s="83" t="s">
        <v>418</v>
      </c>
      <c r="C2418" s="83">
        <v>270</v>
      </c>
      <c r="E2418" s="84">
        <v>0</v>
      </c>
      <c r="F2418" s="83" t="s">
        <v>384</v>
      </c>
    </row>
    <row r="2419" spans="1:6" x14ac:dyDescent="0.2">
      <c r="A2419" s="87" t="s">
        <v>419</v>
      </c>
      <c r="B2419" s="83" t="s">
        <v>420</v>
      </c>
      <c r="C2419" s="83">
        <v>270</v>
      </c>
      <c r="E2419" s="84">
        <v>0</v>
      </c>
      <c r="F2419" s="83" t="s">
        <v>384</v>
      </c>
    </row>
    <row r="2420" spans="1:6" x14ac:dyDescent="0.2">
      <c r="A2420" s="87" t="s">
        <v>421</v>
      </c>
      <c r="B2420" s="83" t="s">
        <v>422</v>
      </c>
      <c r="C2420" s="83">
        <v>270</v>
      </c>
      <c r="E2420" s="84">
        <v>0</v>
      </c>
      <c r="F2420" s="83" t="s">
        <v>384</v>
      </c>
    </row>
    <row r="2421" spans="1:6" x14ac:dyDescent="0.2">
      <c r="A2421" s="87" t="s">
        <v>423</v>
      </c>
      <c r="B2421" s="83" t="s">
        <v>424</v>
      </c>
      <c r="C2421" s="83">
        <v>270</v>
      </c>
      <c r="E2421" s="84">
        <v>0</v>
      </c>
      <c r="F2421" s="83" t="s">
        <v>384</v>
      </c>
    </row>
    <row r="2422" spans="1:6" x14ac:dyDescent="0.2">
      <c r="A2422" s="87" t="s">
        <v>425</v>
      </c>
      <c r="B2422" s="83" t="s">
        <v>426</v>
      </c>
      <c r="C2422" s="83">
        <v>270</v>
      </c>
      <c r="E2422" s="84">
        <v>0</v>
      </c>
      <c r="F2422" s="83" t="s">
        <v>384</v>
      </c>
    </row>
    <row r="2423" spans="1:6" x14ac:dyDescent="0.2">
      <c r="A2423" s="87" t="s">
        <v>427</v>
      </c>
      <c r="B2423" s="83" t="s">
        <v>428</v>
      </c>
      <c r="C2423" s="83">
        <v>270</v>
      </c>
      <c r="E2423" s="84">
        <v>0</v>
      </c>
      <c r="F2423" s="83" t="s">
        <v>384</v>
      </c>
    </row>
    <row r="2424" spans="1:6" x14ac:dyDescent="0.2">
      <c r="A2424" s="87" t="s">
        <v>429</v>
      </c>
      <c r="B2424" s="83" t="s">
        <v>430</v>
      </c>
      <c r="C2424" s="83">
        <v>270</v>
      </c>
      <c r="E2424" s="84">
        <v>0</v>
      </c>
      <c r="F2424" s="83" t="s">
        <v>384</v>
      </c>
    </row>
    <row r="2425" spans="1:6" x14ac:dyDescent="0.2">
      <c r="A2425" s="87" t="s">
        <v>431</v>
      </c>
      <c r="B2425" s="83" t="s">
        <v>432</v>
      </c>
      <c r="C2425" s="83">
        <v>270</v>
      </c>
      <c r="E2425" s="84">
        <v>0</v>
      </c>
      <c r="F2425" s="83" t="s">
        <v>384</v>
      </c>
    </row>
    <row r="2426" spans="1:6" x14ac:dyDescent="0.2">
      <c r="A2426" s="87" t="s">
        <v>433</v>
      </c>
      <c r="B2426" s="83" t="s">
        <v>434</v>
      </c>
      <c r="C2426" s="83">
        <v>270</v>
      </c>
      <c r="E2426" s="84">
        <v>0</v>
      </c>
      <c r="F2426" s="83" t="s">
        <v>384</v>
      </c>
    </row>
    <row r="2427" spans="1:6" x14ac:dyDescent="0.2">
      <c r="A2427" s="87" t="s">
        <v>435</v>
      </c>
      <c r="B2427" s="83" t="s">
        <v>436</v>
      </c>
      <c r="C2427" s="83">
        <v>270</v>
      </c>
      <c r="E2427" s="84">
        <v>0</v>
      </c>
      <c r="F2427" s="83" t="s">
        <v>384</v>
      </c>
    </row>
    <row r="2428" spans="1:6" x14ac:dyDescent="0.2">
      <c r="A2428" s="87" t="s">
        <v>437</v>
      </c>
      <c r="B2428" s="83" t="s">
        <v>438</v>
      </c>
      <c r="C2428" s="83">
        <v>270</v>
      </c>
      <c r="E2428" s="84">
        <v>0</v>
      </c>
      <c r="F2428" s="83" t="s">
        <v>384</v>
      </c>
    </row>
    <row r="2429" spans="1:6" x14ac:dyDescent="0.2">
      <c r="A2429" s="87" t="s">
        <v>439</v>
      </c>
      <c r="B2429" s="83" t="s">
        <v>440</v>
      </c>
      <c r="C2429" s="83">
        <v>270</v>
      </c>
      <c r="E2429" s="84">
        <v>0</v>
      </c>
      <c r="F2429" s="83" t="s">
        <v>384</v>
      </c>
    </row>
    <row r="2430" spans="1:6" x14ac:dyDescent="0.2">
      <c r="A2430" s="87" t="s">
        <v>441</v>
      </c>
      <c r="B2430" s="83" t="s">
        <v>442</v>
      </c>
      <c r="C2430" s="83">
        <v>270</v>
      </c>
      <c r="E2430" s="84">
        <v>0</v>
      </c>
      <c r="F2430" s="83" t="s">
        <v>384</v>
      </c>
    </row>
    <row r="2431" spans="1:6" x14ac:dyDescent="0.2">
      <c r="A2431" s="87" t="s">
        <v>443</v>
      </c>
      <c r="B2431" s="83" t="s">
        <v>444</v>
      </c>
      <c r="C2431" s="83">
        <v>270</v>
      </c>
      <c r="E2431" s="84">
        <v>0</v>
      </c>
      <c r="F2431" s="83" t="s">
        <v>384</v>
      </c>
    </row>
    <row r="2432" spans="1:6" x14ac:dyDescent="0.2">
      <c r="A2432" s="87" t="s">
        <v>445</v>
      </c>
      <c r="B2432" s="83" t="s">
        <v>446</v>
      </c>
      <c r="C2432" s="83">
        <v>270</v>
      </c>
      <c r="E2432" s="84">
        <v>0</v>
      </c>
      <c r="F2432" s="83" t="s">
        <v>384</v>
      </c>
    </row>
    <row r="2433" spans="1:6" x14ac:dyDescent="0.2">
      <c r="A2433" s="87" t="s">
        <v>447</v>
      </c>
      <c r="B2433" s="83" t="s">
        <v>448</v>
      </c>
      <c r="C2433" s="83">
        <v>270</v>
      </c>
      <c r="E2433" s="84">
        <v>0</v>
      </c>
      <c r="F2433" s="83" t="s">
        <v>384</v>
      </c>
    </row>
    <row r="2434" spans="1:6" x14ac:dyDescent="0.2">
      <c r="A2434" s="87" t="s">
        <v>449</v>
      </c>
      <c r="B2434" s="83" t="s">
        <v>450</v>
      </c>
      <c r="C2434" s="83">
        <v>270</v>
      </c>
      <c r="E2434" s="84">
        <v>0</v>
      </c>
      <c r="F2434" s="83" t="s">
        <v>384</v>
      </c>
    </row>
    <row r="2435" spans="1:6" x14ac:dyDescent="0.2">
      <c r="A2435" s="87" t="s">
        <v>451</v>
      </c>
      <c r="B2435" s="83" t="s">
        <v>452</v>
      </c>
      <c r="C2435" s="83">
        <v>270</v>
      </c>
      <c r="E2435" s="84">
        <v>0</v>
      </c>
      <c r="F2435" s="83" t="s">
        <v>384</v>
      </c>
    </row>
    <row r="2436" spans="1:6" x14ac:dyDescent="0.2">
      <c r="A2436" s="87" t="s">
        <v>453</v>
      </c>
      <c r="B2436" s="83" t="s">
        <v>454</v>
      </c>
      <c r="C2436" s="83">
        <v>270</v>
      </c>
      <c r="E2436" s="84">
        <v>0</v>
      </c>
      <c r="F2436" s="83" t="s">
        <v>384</v>
      </c>
    </row>
    <row r="2437" spans="1:6" x14ac:dyDescent="0.2">
      <c r="A2437" s="87" t="s">
        <v>455</v>
      </c>
      <c r="B2437" s="83" t="s">
        <v>456</v>
      </c>
      <c r="C2437" s="83">
        <v>270</v>
      </c>
      <c r="E2437" s="84">
        <v>0</v>
      </c>
      <c r="F2437" s="83" t="s">
        <v>384</v>
      </c>
    </row>
    <row r="2438" spans="1:6" x14ac:dyDescent="0.2">
      <c r="A2438" s="87" t="s">
        <v>457</v>
      </c>
      <c r="B2438" s="83" t="s">
        <v>458</v>
      </c>
      <c r="C2438" s="83">
        <v>270</v>
      </c>
      <c r="E2438" s="84">
        <v>0</v>
      </c>
      <c r="F2438" s="83" t="s">
        <v>384</v>
      </c>
    </row>
    <row r="2439" spans="1:6" x14ac:dyDescent="0.2">
      <c r="A2439" s="87" t="s">
        <v>459</v>
      </c>
      <c r="B2439" s="83" t="s">
        <v>460</v>
      </c>
      <c r="C2439" s="83">
        <v>270</v>
      </c>
      <c r="E2439" s="84">
        <v>0</v>
      </c>
      <c r="F2439" s="83" t="s">
        <v>384</v>
      </c>
    </row>
    <row r="2440" spans="1:6" x14ac:dyDescent="0.2">
      <c r="A2440" s="87" t="s">
        <v>461</v>
      </c>
      <c r="B2440" s="83" t="s">
        <v>462</v>
      </c>
      <c r="C2440" s="83">
        <v>270</v>
      </c>
      <c r="E2440" s="84">
        <v>0</v>
      </c>
      <c r="F2440" s="83" t="s">
        <v>384</v>
      </c>
    </row>
    <row r="2441" spans="1:6" x14ac:dyDescent="0.2">
      <c r="A2441" s="87" t="s">
        <v>463</v>
      </c>
      <c r="B2441" s="83" t="s">
        <v>464</v>
      </c>
      <c r="C2441" s="83">
        <v>270</v>
      </c>
      <c r="E2441" s="84">
        <v>0</v>
      </c>
      <c r="F2441" s="83" t="s">
        <v>384</v>
      </c>
    </row>
    <row r="2442" spans="1:6" x14ac:dyDescent="0.2">
      <c r="A2442" s="87" t="s">
        <v>465</v>
      </c>
      <c r="B2442" s="83" t="s">
        <v>466</v>
      </c>
      <c r="C2442" s="83">
        <v>270</v>
      </c>
      <c r="E2442" s="84">
        <v>0</v>
      </c>
      <c r="F2442" s="83" t="s">
        <v>384</v>
      </c>
    </row>
    <row r="2443" spans="1:6" x14ac:dyDescent="0.2">
      <c r="A2443" s="87" t="s">
        <v>467</v>
      </c>
      <c r="B2443" s="83" t="s">
        <v>468</v>
      </c>
      <c r="C2443" s="83">
        <v>270</v>
      </c>
      <c r="E2443" s="84">
        <v>0</v>
      </c>
      <c r="F2443" s="83" t="s">
        <v>384</v>
      </c>
    </row>
    <row r="2444" spans="1:6" x14ac:dyDescent="0.2">
      <c r="A2444" s="87" t="s">
        <v>469</v>
      </c>
      <c r="B2444" s="83" t="s">
        <v>470</v>
      </c>
      <c r="C2444" s="83">
        <v>270</v>
      </c>
      <c r="E2444" s="84">
        <v>0</v>
      </c>
      <c r="F2444" s="83" t="s">
        <v>384</v>
      </c>
    </row>
    <row r="2445" spans="1:6" x14ac:dyDescent="0.2">
      <c r="A2445" s="87" t="s">
        <v>471</v>
      </c>
      <c r="B2445" s="83" t="s">
        <v>472</v>
      </c>
      <c r="C2445" s="83">
        <v>270</v>
      </c>
      <c r="E2445" s="84">
        <v>0</v>
      </c>
      <c r="F2445" s="83" t="s">
        <v>384</v>
      </c>
    </row>
    <row r="2446" spans="1:6" x14ac:dyDescent="0.2">
      <c r="A2446" s="87" t="s">
        <v>473</v>
      </c>
      <c r="B2446" s="83" t="s">
        <v>474</v>
      </c>
      <c r="C2446" s="83">
        <v>270</v>
      </c>
      <c r="E2446" s="84">
        <v>0</v>
      </c>
      <c r="F2446" s="83" t="s">
        <v>384</v>
      </c>
    </row>
    <row r="2447" spans="1:6" x14ac:dyDescent="0.2">
      <c r="A2447" s="87" t="s">
        <v>475</v>
      </c>
      <c r="B2447" s="83" t="s">
        <v>476</v>
      </c>
      <c r="C2447" s="83">
        <v>270</v>
      </c>
      <c r="E2447" s="84">
        <v>0</v>
      </c>
      <c r="F2447" s="83" t="s">
        <v>384</v>
      </c>
    </row>
    <row r="2448" spans="1:6" x14ac:dyDescent="0.2">
      <c r="A2448" s="87" t="s">
        <v>477</v>
      </c>
      <c r="B2448" s="83" t="s">
        <v>478</v>
      </c>
      <c r="C2448" s="83">
        <v>270</v>
      </c>
      <c r="E2448" s="84">
        <v>0</v>
      </c>
      <c r="F2448" s="83" t="s">
        <v>384</v>
      </c>
    </row>
    <row r="2449" spans="1:6" x14ac:dyDescent="0.2">
      <c r="A2449" s="87" t="s">
        <v>479</v>
      </c>
      <c r="B2449" s="83" t="s">
        <v>480</v>
      </c>
      <c r="C2449" s="83">
        <v>270</v>
      </c>
      <c r="E2449" s="84">
        <v>0</v>
      </c>
      <c r="F2449" s="83" t="s">
        <v>384</v>
      </c>
    </row>
    <row r="2450" spans="1:6" x14ac:dyDescent="0.2">
      <c r="A2450" s="87" t="s">
        <v>481</v>
      </c>
      <c r="B2450" s="83" t="s">
        <v>482</v>
      </c>
      <c r="C2450" s="83">
        <v>270</v>
      </c>
      <c r="E2450" s="84">
        <v>0</v>
      </c>
      <c r="F2450" s="83" t="s">
        <v>384</v>
      </c>
    </row>
    <row r="2451" spans="1:6" x14ac:dyDescent="0.2">
      <c r="A2451" s="87" t="s">
        <v>483</v>
      </c>
      <c r="B2451" s="83" t="s">
        <v>484</v>
      </c>
      <c r="C2451" s="83">
        <v>270</v>
      </c>
      <c r="E2451" s="84">
        <v>0</v>
      </c>
      <c r="F2451" s="83" t="s">
        <v>384</v>
      </c>
    </row>
    <row r="2452" spans="1:6" x14ac:dyDescent="0.2">
      <c r="A2452" s="87" t="s">
        <v>485</v>
      </c>
      <c r="B2452" s="83" t="s">
        <v>486</v>
      </c>
      <c r="C2452" s="83">
        <v>270</v>
      </c>
      <c r="E2452" s="84">
        <v>0</v>
      </c>
      <c r="F2452" s="83" t="s">
        <v>384</v>
      </c>
    </row>
    <row r="2453" spans="1:6" x14ac:dyDescent="0.2">
      <c r="A2453" s="87" t="s">
        <v>487</v>
      </c>
      <c r="B2453" s="83" t="s">
        <v>488</v>
      </c>
      <c r="C2453" s="83">
        <v>270</v>
      </c>
      <c r="E2453" s="84">
        <v>0</v>
      </c>
      <c r="F2453" s="83" t="s">
        <v>384</v>
      </c>
    </row>
    <row r="2454" spans="1:6" x14ac:dyDescent="0.2">
      <c r="A2454" s="87" t="s">
        <v>489</v>
      </c>
      <c r="B2454" s="83" t="s">
        <v>490</v>
      </c>
      <c r="C2454" s="83">
        <v>270</v>
      </c>
      <c r="E2454" s="84">
        <v>0</v>
      </c>
      <c r="F2454" s="83" t="s">
        <v>384</v>
      </c>
    </row>
    <row r="2455" spans="1:6" x14ac:dyDescent="0.2">
      <c r="A2455" s="87" t="s">
        <v>491</v>
      </c>
      <c r="B2455" s="83" t="s">
        <v>492</v>
      </c>
      <c r="C2455" s="83">
        <v>270</v>
      </c>
      <c r="E2455" s="84">
        <v>0</v>
      </c>
      <c r="F2455" s="83" t="s">
        <v>384</v>
      </c>
    </row>
    <row r="2456" spans="1:6" x14ac:dyDescent="0.2">
      <c r="A2456" s="87" t="s">
        <v>493</v>
      </c>
      <c r="B2456" s="83" t="s">
        <v>494</v>
      </c>
      <c r="C2456" s="83">
        <v>270</v>
      </c>
      <c r="E2456" s="84">
        <v>0</v>
      </c>
      <c r="F2456" s="83" t="s">
        <v>384</v>
      </c>
    </row>
    <row r="2457" spans="1:6" x14ac:dyDescent="0.2">
      <c r="A2457" s="87" t="s">
        <v>495</v>
      </c>
      <c r="B2457" s="83" t="s">
        <v>496</v>
      </c>
      <c r="C2457" s="83">
        <v>270</v>
      </c>
      <c r="E2457" s="84">
        <v>0</v>
      </c>
      <c r="F2457" s="83" t="s">
        <v>384</v>
      </c>
    </row>
    <row r="2458" spans="1:6" x14ac:dyDescent="0.2">
      <c r="A2458" s="87" t="s">
        <v>497</v>
      </c>
      <c r="B2458" s="83" t="s">
        <v>498</v>
      </c>
      <c r="C2458" s="83">
        <v>270</v>
      </c>
      <c r="E2458" s="84">
        <v>0</v>
      </c>
      <c r="F2458" s="83" t="s">
        <v>384</v>
      </c>
    </row>
    <row r="2459" spans="1:6" x14ac:dyDescent="0.2">
      <c r="A2459" s="87" t="s">
        <v>499</v>
      </c>
      <c r="B2459" s="83" t="s">
        <v>500</v>
      </c>
      <c r="C2459" s="83">
        <v>270</v>
      </c>
      <c r="E2459" s="84">
        <v>0</v>
      </c>
      <c r="F2459" s="83" t="s">
        <v>384</v>
      </c>
    </row>
    <row r="2460" spans="1:6" x14ac:dyDescent="0.2">
      <c r="A2460" s="87" t="s">
        <v>501</v>
      </c>
      <c r="B2460" s="83" t="s">
        <v>502</v>
      </c>
      <c r="C2460" s="83">
        <v>270</v>
      </c>
      <c r="E2460" s="84">
        <v>0</v>
      </c>
      <c r="F2460" s="83" t="s">
        <v>384</v>
      </c>
    </row>
    <row r="2461" spans="1:6" x14ac:dyDescent="0.2">
      <c r="A2461" s="87" t="s">
        <v>503</v>
      </c>
      <c r="B2461" s="83" t="s">
        <v>504</v>
      </c>
      <c r="C2461" s="83">
        <v>270</v>
      </c>
      <c r="E2461" s="84">
        <v>0</v>
      </c>
      <c r="F2461" s="83" t="s">
        <v>384</v>
      </c>
    </row>
    <row r="2462" spans="1:6" x14ac:dyDescent="0.2">
      <c r="A2462" s="87" t="s">
        <v>505</v>
      </c>
      <c r="B2462" s="83" t="s">
        <v>506</v>
      </c>
      <c r="C2462" s="83">
        <v>270</v>
      </c>
      <c r="E2462" s="84">
        <v>0</v>
      </c>
      <c r="F2462" s="83" t="s">
        <v>384</v>
      </c>
    </row>
    <row r="2463" spans="1:6" x14ac:dyDescent="0.2">
      <c r="A2463" s="87" t="s">
        <v>507</v>
      </c>
      <c r="B2463" s="83" t="s">
        <v>508</v>
      </c>
      <c r="C2463" s="83">
        <v>270</v>
      </c>
      <c r="E2463" s="84">
        <v>0</v>
      </c>
      <c r="F2463" s="83" t="s">
        <v>384</v>
      </c>
    </row>
    <row r="2464" spans="1:6" x14ac:dyDescent="0.2">
      <c r="A2464" s="87" t="s">
        <v>509</v>
      </c>
      <c r="B2464" s="83" t="s">
        <v>510</v>
      </c>
      <c r="C2464" s="83">
        <v>270</v>
      </c>
      <c r="E2464" s="84">
        <v>0</v>
      </c>
      <c r="F2464" s="83" t="s">
        <v>384</v>
      </c>
    </row>
    <row r="2465" spans="1:6" x14ac:dyDescent="0.2">
      <c r="A2465" s="87" t="s">
        <v>511</v>
      </c>
      <c r="B2465" s="83" t="s">
        <v>512</v>
      </c>
      <c r="C2465" s="83">
        <v>270</v>
      </c>
      <c r="E2465" s="84">
        <v>0</v>
      </c>
      <c r="F2465" s="83" t="s">
        <v>384</v>
      </c>
    </row>
    <row r="2466" spans="1:6" x14ac:dyDescent="0.2">
      <c r="A2466" s="87" t="s">
        <v>513</v>
      </c>
      <c r="B2466" s="83" t="s">
        <v>514</v>
      </c>
      <c r="C2466" s="83">
        <v>270</v>
      </c>
      <c r="E2466" s="84">
        <v>0</v>
      </c>
      <c r="F2466" s="83" t="s">
        <v>384</v>
      </c>
    </row>
    <row r="2467" spans="1:6" x14ac:dyDescent="0.2">
      <c r="A2467" s="87" t="s">
        <v>515</v>
      </c>
      <c r="B2467" s="83" t="s">
        <v>516</v>
      </c>
      <c r="C2467" s="83">
        <v>270</v>
      </c>
      <c r="E2467" s="84">
        <v>0</v>
      </c>
      <c r="F2467" s="83" t="s">
        <v>384</v>
      </c>
    </row>
    <row r="2468" spans="1:6" x14ac:dyDescent="0.2">
      <c r="A2468" s="87" t="s">
        <v>517</v>
      </c>
      <c r="B2468" s="83" t="s">
        <v>518</v>
      </c>
      <c r="C2468" s="83">
        <v>270</v>
      </c>
      <c r="E2468" s="84">
        <v>0</v>
      </c>
      <c r="F2468" s="83" t="s">
        <v>384</v>
      </c>
    </row>
    <row r="2469" spans="1:6" x14ac:dyDescent="0.2">
      <c r="A2469" s="87" t="s">
        <v>519</v>
      </c>
      <c r="B2469" s="83" t="s">
        <v>520</v>
      </c>
      <c r="C2469" s="83">
        <v>270</v>
      </c>
      <c r="E2469" s="84">
        <v>0</v>
      </c>
      <c r="F2469" s="83" t="s">
        <v>384</v>
      </c>
    </row>
    <row r="2470" spans="1:6" x14ac:dyDescent="0.2">
      <c r="A2470" s="87" t="s">
        <v>521</v>
      </c>
      <c r="B2470" s="83" t="s">
        <v>522</v>
      </c>
      <c r="C2470" s="83">
        <v>270</v>
      </c>
      <c r="E2470" s="84">
        <v>0</v>
      </c>
      <c r="F2470" s="83" t="s">
        <v>384</v>
      </c>
    </row>
    <row r="2471" spans="1:6" x14ac:dyDescent="0.2">
      <c r="A2471" s="87" t="s">
        <v>523</v>
      </c>
      <c r="B2471" s="83" t="s">
        <v>524</v>
      </c>
      <c r="C2471" s="83">
        <v>270</v>
      </c>
      <c r="E2471" s="84">
        <v>0</v>
      </c>
      <c r="F2471" s="83" t="s">
        <v>384</v>
      </c>
    </row>
    <row r="2472" spans="1:6" x14ac:dyDescent="0.2">
      <c r="A2472" s="87" t="s">
        <v>525</v>
      </c>
      <c r="B2472" s="83" t="s">
        <v>526</v>
      </c>
      <c r="C2472" s="83">
        <v>270</v>
      </c>
      <c r="E2472" s="84">
        <v>0</v>
      </c>
      <c r="F2472" s="83" t="s">
        <v>384</v>
      </c>
    </row>
    <row r="2473" spans="1:6" x14ac:dyDescent="0.2">
      <c r="A2473" s="87" t="s">
        <v>527</v>
      </c>
      <c r="B2473" s="83" t="s">
        <v>528</v>
      </c>
      <c r="C2473" s="83">
        <v>270</v>
      </c>
      <c r="E2473" s="84">
        <v>0</v>
      </c>
      <c r="F2473" s="83" t="s">
        <v>384</v>
      </c>
    </row>
    <row r="2474" spans="1:6" x14ac:dyDescent="0.2">
      <c r="A2474" s="87" t="s">
        <v>529</v>
      </c>
      <c r="B2474" s="83" t="s">
        <v>530</v>
      </c>
      <c r="C2474" s="83">
        <v>270</v>
      </c>
      <c r="E2474" s="84">
        <v>0</v>
      </c>
      <c r="F2474" s="83" t="s">
        <v>384</v>
      </c>
    </row>
    <row r="2475" spans="1:6" x14ac:dyDescent="0.2">
      <c r="A2475" s="87" t="s">
        <v>531</v>
      </c>
      <c r="B2475" s="83" t="s">
        <v>532</v>
      </c>
      <c r="C2475" s="83">
        <v>270</v>
      </c>
      <c r="E2475" s="84">
        <v>0</v>
      </c>
      <c r="F2475" s="83" t="s">
        <v>384</v>
      </c>
    </row>
    <row r="2476" spans="1:6" x14ac:dyDescent="0.2">
      <c r="A2476" s="87" t="s">
        <v>533</v>
      </c>
      <c r="B2476" s="83" t="s">
        <v>534</v>
      </c>
      <c r="C2476" s="83">
        <v>270</v>
      </c>
      <c r="E2476" s="84">
        <v>0</v>
      </c>
      <c r="F2476" s="83" t="s">
        <v>384</v>
      </c>
    </row>
    <row r="2477" spans="1:6" x14ac:dyDescent="0.2">
      <c r="A2477" s="87" t="s">
        <v>535</v>
      </c>
      <c r="B2477" s="83" t="s">
        <v>536</v>
      </c>
      <c r="C2477" s="83">
        <v>270</v>
      </c>
      <c r="E2477" s="84">
        <v>0</v>
      </c>
      <c r="F2477" s="83" t="s">
        <v>384</v>
      </c>
    </row>
    <row r="2478" spans="1:6" x14ac:dyDescent="0.2">
      <c r="A2478" s="87" t="s">
        <v>537</v>
      </c>
      <c r="B2478" s="83" t="s">
        <v>538</v>
      </c>
      <c r="C2478" s="83">
        <v>270</v>
      </c>
      <c r="E2478" s="84">
        <v>0</v>
      </c>
      <c r="F2478" s="83" t="s">
        <v>384</v>
      </c>
    </row>
    <row r="2479" spans="1:6" x14ac:dyDescent="0.2">
      <c r="A2479" s="87" t="s">
        <v>539</v>
      </c>
      <c r="B2479" s="83" t="s">
        <v>540</v>
      </c>
      <c r="C2479" s="83">
        <v>270</v>
      </c>
      <c r="E2479" s="84">
        <v>0</v>
      </c>
      <c r="F2479" s="83" t="s">
        <v>384</v>
      </c>
    </row>
    <row r="2480" spans="1:6" x14ac:dyDescent="0.2">
      <c r="A2480" s="87" t="s">
        <v>541</v>
      </c>
      <c r="B2480" s="83" t="s">
        <v>542</v>
      </c>
      <c r="C2480" s="83">
        <v>270</v>
      </c>
      <c r="E2480" s="84">
        <v>0</v>
      </c>
      <c r="F2480" s="83" t="s">
        <v>384</v>
      </c>
    </row>
    <row r="2481" spans="1:6" x14ac:dyDescent="0.2">
      <c r="A2481" s="87" t="s">
        <v>543</v>
      </c>
      <c r="B2481" s="83" t="s">
        <v>544</v>
      </c>
      <c r="C2481" s="83">
        <v>270</v>
      </c>
      <c r="E2481" s="84">
        <v>0</v>
      </c>
      <c r="F2481" s="83" t="s">
        <v>384</v>
      </c>
    </row>
    <row r="2482" spans="1:6" x14ac:dyDescent="0.2">
      <c r="A2482" s="87" t="s">
        <v>545</v>
      </c>
      <c r="B2482" s="83" t="s">
        <v>546</v>
      </c>
      <c r="C2482" s="83">
        <v>270</v>
      </c>
      <c r="E2482" s="84">
        <v>0</v>
      </c>
      <c r="F2482" s="83" t="s">
        <v>384</v>
      </c>
    </row>
    <row r="2483" spans="1:6" x14ac:dyDescent="0.2">
      <c r="A2483" s="87" t="s">
        <v>547</v>
      </c>
      <c r="B2483" s="83" t="s">
        <v>548</v>
      </c>
      <c r="C2483" s="83">
        <v>270</v>
      </c>
      <c r="E2483" s="84">
        <v>0</v>
      </c>
      <c r="F2483" s="83" t="s">
        <v>384</v>
      </c>
    </row>
    <row r="2484" spans="1:6" x14ac:dyDescent="0.2">
      <c r="A2484" s="87" t="s">
        <v>549</v>
      </c>
      <c r="B2484" s="83" t="s">
        <v>550</v>
      </c>
      <c r="C2484" s="83">
        <v>270</v>
      </c>
      <c r="E2484" s="84">
        <v>0</v>
      </c>
      <c r="F2484" s="83" t="s">
        <v>384</v>
      </c>
    </row>
    <row r="2485" spans="1:6" x14ac:dyDescent="0.2">
      <c r="A2485" s="87" t="s">
        <v>551</v>
      </c>
      <c r="B2485" s="83" t="s">
        <v>552</v>
      </c>
      <c r="C2485" s="83">
        <v>270</v>
      </c>
      <c r="E2485" s="84">
        <v>0</v>
      </c>
      <c r="F2485" s="83" t="s">
        <v>384</v>
      </c>
    </row>
    <row r="2486" spans="1:6" x14ac:dyDescent="0.2">
      <c r="A2486" s="87" t="s">
        <v>553</v>
      </c>
      <c r="B2486" s="83" t="s">
        <v>554</v>
      </c>
      <c r="C2486" s="83">
        <v>270</v>
      </c>
      <c r="E2486" s="84">
        <v>0</v>
      </c>
      <c r="F2486" s="83" t="s">
        <v>384</v>
      </c>
    </row>
    <row r="2487" spans="1:6" x14ac:dyDescent="0.2">
      <c r="A2487" s="87" t="s">
        <v>555</v>
      </c>
      <c r="B2487" s="83" t="s">
        <v>556</v>
      </c>
      <c r="C2487" s="83">
        <v>270</v>
      </c>
      <c r="E2487" s="84">
        <v>0</v>
      </c>
      <c r="F2487" s="83" t="s">
        <v>384</v>
      </c>
    </row>
    <row r="2488" spans="1:6" x14ac:dyDescent="0.2">
      <c r="A2488" s="87" t="s">
        <v>557</v>
      </c>
      <c r="B2488" s="83" t="s">
        <v>558</v>
      </c>
      <c r="C2488" s="83">
        <v>270</v>
      </c>
      <c r="E2488" s="84">
        <v>0</v>
      </c>
      <c r="F2488" s="83" t="s">
        <v>384</v>
      </c>
    </row>
    <row r="2489" spans="1:6" x14ac:dyDescent="0.2">
      <c r="A2489" s="87" t="s">
        <v>559</v>
      </c>
      <c r="B2489" s="83" t="s">
        <v>560</v>
      </c>
      <c r="C2489" s="83">
        <v>270</v>
      </c>
      <c r="E2489" s="84">
        <v>0</v>
      </c>
      <c r="F2489" s="83" t="s">
        <v>384</v>
      </c>
    </row>
    <row r="2490" spans="1:6" x14ac:dyDescent="0.2">
      <c r="A2490" s="87" t="s">
        <v>561</v>
      </c>
      <c r="B2490" s="83" t="s">
        <v>562</v>
      </c>
      <c r="C2490" s="83">
        <v>270</v>
      </c>
      <c r="E2490" s="84">
        <v>0</v>
      </c>
      <c r="F2490" s="83" t="s">
        <v>384</v>
      </c>
    </row>
    <row r="2491" spans="1:6" x14ac:dyDescent="0.2">
      <c r="A2491" s="87" t="s">
        <v>563</v>
      </c>
      <c r="B2491" s="83" t="s">
        <v>564</v>
      </c>
      <c r="C2491" s="83">
        <v>270</v>
      </c>
      <c r="E2491" s="84">
        <v>0</v>
      </c>
      <c r="F2491" s="83" t="s">
        <v>384</v>
      </c>
    </row>
    <row r="2492" spans="1:6" x14ac:dyDescent="0.2">
      <c r="A2492" s="87" t="s">
        <v>565</v>
      </c>
      <c r="B2492" s="83" t="s">
        <v>566</v>
      </c>
      <c r="C2492" s="83">
        <v>270</v>
      </c>
      <c r="E2492" s="84">
        <v>0</v>
      </c>
      <c r="F2492" s="83" t="s">
        <v>384</v>
      </c>
    </row>
    <row r="2493" spans="1:6" x14ac:dyDescent="0.2">
      <c r="A2493" s="87" t="s">
        <v>567</v>
      </c>
      <c r="B2493" s="83" t="s">
        <v>568</v>
      </c>
      <c r="C2493" s="83">
        <v>270</v>
      </c>
      <c r="E2493" s="84">
        <v>0</v>
      </c>
      <c r="F2493" s="83" t="s">
        <v>384</v>
      </c>
    </row>
    <row r="2494" spans="1:6" x14ac:dyDescent="0.2">
      <c r="A2494" s="87" t="s">
        <v>569</v>
      </c>
      <c r="B2494" s="83" t="s">
        <v>570</v>
      </c>
      <c r="C2494" s="83">
        <v>270</v>
      </c>
      <c r="E2494" s="84">
        <v>0</v>
      </c>
      <c r="F2494" s="83" t="s">
        <v>384</v>
      </c>
    </row>
    <row r="2495" spans="1:6" x14ac:dyDescent="0.2">
      <c r="A2495" s="87" t="s">
        <v>571</v>
      </c>
      <c r="B2495" s="83" t="s">
        <v>572</v>
      </c>
      <c r="C2495" s="83">
        <v>270</v>
      </c>
      <c r="E2495" s="84">
        <v>0</v>
      </c>
      <c r="F2495" s="83" t="s">
        <v>384</v>
      </c>
    </row>
    <row r="2496" spans="1:6" x14ac:dyDescent="0.2">
      <c r="A2496" s="87" t="s">
        <v>573</v>
      </c>
      <c r="B2496" s="83" t="s">
        <v>574</v>
      </c>
      <c r="C2496" s="83">
        <v>270</v>
      </c>
      <c r="E2496" s="84">
        <v>0</v>
      </c>
      <c r="F2496" s="83" t="s">
        <v>384</v>
      </c>
    </row>
    <row r="2497" spans="1:6" x14ac:dyDescent="0.2">
      <c r="A2497" s="87" t="s">
        <v>575</v>
      </c>
      <c r="B2497" s="83" t="s">
        <v>576</v>
      </c>
      <c r="C2497" s="83">
        <v>270</v>
      </c>
      <c r="E2497" s="84">
        <v>0</v>
      </c>
      <c r="F2497" s="83" t="s">
        <v>384</v>
      </c>
    </row>
    <row r="2498" spans="1:6" x14ac:dyDescent="0.2">
      <c r="A2498" s="87" t="s">
        <v>577</v>
      </c>
      <c r="B2498" s="83" t="s">
        <v>578</v>
      </c>
      <c r="C2498" s="83">
        <v>270</v>
      </c>
      <c r="E2498" s="84">
        <v>0</v>
      </c>
      <c r="F2498" s="83" t="s">
        <v>384</v>
      </c>
    </row>
    <row r="2499" spans="1:6" x14ac:dyDescent="0.2">
      <c r="A2499" s="87" t="s">
        <v>579</v>
      </c>
      <c r="B2499" s="83" t="s">
        <v>580</v>
      </c>
      <c r="C2499" s="83">
        <v>270</v>
      </c>
      <c r="E2499" s="84">
        <v>0</v>
      </c>
      <c r="F2499" s="83" t="s">
        <v>384</v>
      </c>
    </row>
    <row r="2500" spans="1:6" x14ac:dyDescent="0.2">
      <c r="A2500" s="87" t="s">
        <v>581</v>
      </c>
      <c r="B2500" s="83" t="s">
        <v>582</v>
      </c>
      <c r="C2500" s="83">
        <v>270</v>
      </c>
      <c r="E2500" s="84">
        <v>0</v>
      </c>
      <c r="F2500" s="83" t="s">
        <v>384</v>
      </c>
    </row>
    <row r="2501" spans="1:6" x14ac:dyDescent="0.2">
      <c r="A2501" s="87" t="s">
        <v>583</v>
      </c>
      <c r="B2501" s="83" t="s">
        <v>584</v>
      </c>
      <c r="C2501" s="83">
        <v>270</v>
      </c>
      <c r="E2501" s="84">
        <v>0</v>
      </c>
      <c r="F2501" s="83" t="s">
        <v>384</v>
      </c>
    </row>
    <row r="2502" spans="1:6" x14ac:dyDescent="0.2">
      <c r="A2502" s="87" t="s">
        <v>585</v>
      </c>
      <c r="B2502" s="83" t="s">
        <v>586</v>
      </c>
      <c r="C2502" s="83">
        <v>270</v>
      </c>
      <c r="E2502" s="84">
        <v>0</v>
      </c>
      <c r="F2502" s="83" t="s">
        <v>384</v>
      </c>
    </row>
    <row r="2503" spans="1:6" x14ac:dyDescent="0.2">
      <c r="A2503" s="87" t="s">
        <v>587</v>
      </c>
      <c r="B2503" s="83" t="s">
        <v>588</v>
      </c>
      <c r="C2503" s="83">
        <v>270</v>
      </c>
      <c r="E2503" s="84">
        <v>0</v>
      </c>
      <c r="F2503" s="83" t="s">
        <v>384</v>
      </c>
    </row>
    <row r="2504" spans="1:6" x14ac:dyDescent="0.2">
      <c r="A2504" s="87" t="s">
        <v>589</v>
      </c>
      <c r="B2504" s="83" t="s">
        <v>590</v>
      </c>
      <c r="C2504" s="83">
        <v>270</v>
      </c>
      <c r="E2504" s="84">
        <v>0</v>
      </c>
      <c r="F2504" s="83" t="s">
        <v>384</v>
      </c>
    </row>
    <row r="2505" spans="1:6" x14ac:dyDescent="0.2">
      <c r="A2505" s="87" t="s">
        <v>591</v>
      </c>
      <c r="B2505" s="83" t="s">
        <v>592</v>
      </c>
      <c r="C2505" s="83">
        <v>270</v>
      </c>
      <c r="E2505" s="84">
        <v>0</v>
      </c>
      <c r="F2505" s="83" t="s">
        <v>384</v>
      </c>
    </row>
    <row r="2506" spans="1:6" x14ac:dyDescent="0.2">
      <c r="A2506" s="87" t="s">
        <v>593</v>
      </c>
      <c r="B2506" s="83" t="s">
        <v>594</v>
      </c>
      <c r="C2506" s="83">
        <v>270</v>
      </c>
      <c r="E2506" s="84">
        <v>0</v>
      </c>
      <c r="F2506" s="83" t="s">
        <v>384</v>
      </c>
    </row>
    <row r="2507" spans="1:6" x14ac:dyDescent="0.2">
      <c r="A2507" s="87" t="s">
        <v>595</v>
      </c>
      <c r="B2507" s="83" t="s">
        <v>596</v>
      </c>
      <c r="C2507" s="83">
        <v>270</v>
      </c>
      <c r="E2507" s="84">
        <v>0</v>
      </c>
      <c r="F2507" s="83" t="s">
        <v>384</v>
      </c>
    </row>
    <row r="2508" spans="1:6" x14ac:dyDescent="0.2">
      <c r="A2508" s="87" t="s">
        <v>597</v>
      </c>
      <c r="B2508" s="83" t="s">
        <v>598</v>
      </c>
      <c r="C2508" s="83">
        <v>270</v>
      </c>
      <c r="E2508" s="84">
        <v>0</v>
      </c>
      <c r="F2508" s="83" t="s">
        <v>384</v>
      </c>
    </row>
    <row r="2509" spans="1:6" x14ac:dyDescent="0.2">
      <c r="A2509" s="87" t="s">
        <v>599</v>
      </c>
      <c r="B2509" s="83" t="s">
        <v>600</v>
      </c>
      <c r="C2509" s="83">
        <v>270</v>
      </c>
      <c r="E2509" s="84">
        <v>0</v>
      </c>
      <c r="F2509" s="83" t="s">
        <v>384</v>
      </c>
    </row>
    <row r="2510" spans="1:6" x14ac:dyDescent="0.2">
      <c r="A2510" s="87" t="s">
        <v>601</v>
      </c>
      <c r="B2510" s="83" t="s">
        <v>602</v>
      </c>
      <c r="C2510" s="83">
        <v>270</v>
      </c>
      <c r="E2510" s="84">
        <v>0</v>
      </c>
      <c r="F2510" s="83" t="s">
        <v>384</v>
      </c>
    </row>
    <row r="2511" spans="1:6" x14ac:dyDescent="0.2">
      <c r="A2511" s="87" t="s">
        <v>603</v>
      </c>
      <c r="B2511" s="83" t="s">
        <v>604</v>
      </c>
      <c r="C2511" s="83">
        <v>270</v>
      </c>
      <c r="E2511" s="84">
        <v>0</v>
      </c>
      <c r="F2511" s="83" t="s">
        <v>384</v>
      </c>
    </row>
    <row r="2512" spans="1:6" x14ac:dyDescent="0.2">
      <c r="A2512" s="87" t="s">
        <v>605</v>
      </c>
      <c r="B2512" s="83" t="s">
        <v>606</v>
      </c>
      <c r="C2512" s="83">
        <v>270</v>
      </c>
      <c r="E2512" s="84">
        <v>0</v>
      </c>
      <c r="F2512" s="83" t="s">
        <v>384</v>
      </c>
    </row>
    <row r="2513" spans="1:6" x14ac:dyDescent="0.2">
      <c r="A2513" s="87" t="s">
        <v>607</v>
      </c>
      <c r="B2513" s="83" t="s">
        <v>608</v>
      </c>
      <c r="C2513" s="83">
        <v>270</v>
      </c>
      <c r="E2513" s="84">
        <v>0</v>
      </c>
      <c r="F2513" s="83" t="s">
        <v>384</v>
      </c>
    </row>
    <row r="2514" spans="1:6" x14ac:dyDescent="0.2">
      <c r="A2514" s="87" t="s">
        <v>609</v>
      </c>
      <c r="B2514" s="83" t="s">
        <v>610</v>
      </c>
      <c r="C2514" s="83">
        <v>270</v>
      </c>
      <c r="E2514" s="84">
        <v>0</v>
      </c>
      <c r="F2514" s="83" t="s">
        <v>384</v>
      </c>
    </row>
    <row r="2515" spans="1:6" x14ac:dyDescent="0.2">
      <c r="A2515" s="87" t="s">
        <v>611</v>
      </c>
      <c r="B2515" s="83" t="s">
        <v>612</v>
      </c>
      <c r="C2515" s="83">
        <v>270</v>
      </c>
      <c r="E2515" s="84">
        <v>0</v>
      </c>
      <c r="F2515" s="83" t="s">
        <v>384</v>
      </c>
    </row>
    <row r="2516" spans="1:6" x14ac:dyDescent="0.2">
      <c r="A2516" s="87" t="s">
        <v>613</v>
      </c>
      <c r="B2516" s="83" t="s">
        <v>614</v>
      </c>
      <c r="C2516" s="83">
        <v>270</v>
      </c>
      <c r="E2516" s="84">
        <v>0</v>
      </c>
      <c r="F2516" s="83" t="s">
        <v>384</v>
      </c>
    </row>
    <row r="2517" spans="1:6" x14ac:dyDescent="0.2">
      <c r="A2517" s="87" t="s">
        <v>615</v>
      </c>
      <c r="B2517" s="83" t="s">
        <v>616</v>
      </c>
      <c r="C2517" s="83">
        <v>270</v>
      </c>
      <c r="E2517" s="84">
        <v>0</v>
      </c>
      <c r="F2517" s="83" t="s">
        <v>384</v>
      </c>
    </row>
    <row r="2518" spans="1:6" x14ac:dyDescent="0.2">
      <c r="A2518" s="87" t="s">
        <v>617</v>
      </c>
      <c r="B2518" s="83" t="s">
        <v>618</v>
      </c>
      <c r="C2518" s="83">
        <v>270</v>
      </c>
      <c r="E2518" s="84">
        <v>0</v>
      </c>
      <c r="F2518" s="83" t="s">
        <v>384</v>
      </c>
    </row>
    <row r="2519" spans="1:6" x14ac:dyDescent="0.2">
      <c r="A2519" s="87" t="s">
        <v>619</v>
      </c>
      <c r="B2519" s="83" t="s">
        <v>620</v>
      </c>
      <c r="C2519" s="83">
        <v>270</v>
      </c>
      <c r="E2519" s="84">
        <v>0</v>
      </c>
      <c r="F2519" s="83" t="s">
        <v>384</v>
      </c>
    </row>
    <row r="2520" spans="1:6" x14ac:dyDescent="0.2">
      <c r="A2520" s="87" t="s">
        <v>621</v>
      </c>
      <c r="B2520" s="83" t="s">
        <v>622</v>
      </c>
      <c r="C2520" s="83">
        <v>270</v>
      </c>
      <c r="E2520" s="84">
        <v>0</v>
      </c>
      <c r="F2520" s="83" t="s">
        <v>384</v>
      </c>
    </row>
    <row r="2521" spans="1:6" x14ac:dyDescent="0.2">
      <c r="A2521" s="87" t="s">
        <v>623</v>
      </c>
      <c r="B2521" s="83" t="s">
        <v>624</v>
      </c>
      <c r="C2521" s="83">
        <v>270</v>
      </c>
      <c r="E2521" s="84">
        <v>0</v>
      </c>
      <c r="F2521" s="83" t="s">
        <v>384</v>
      </c>
    </row>
    <row r="2522" spans="1:6" x14ac:dyDescent="0.2">
      <c r="A2522" s="87" t="s">
        <v>625</v>
      </c>
      <c r="B2522" s="83" t="s">
        <v>626</v>
      </c>
      <c r="C2522" s="83">
        <v>270</v>
      </c>
      <c r="E2522" s="84">
        <v>0</v>
      </c>
      <c r="F2522" s="83" t="s">
        <v>384</v>
      </c>
    </row>
    <row r="2523" spans="1:6" x14ac:dyDescent="0.2">
      <c r="A2523" s="87" t="s">
        <v>627</v>
      </c>
      <c r="B2523" s="83" t="s">
        <v>628</v>
      </c>
      <c r="C2523" s="83">
        <v>270</v>
      </c>
      <c r="E2523" s="84">
        <v>0</v>
      </c>
      <c r="F2523" s="83" t="s">
        <v>384</v>
      </c>
    </row>
    <row r="2524" spans="1:6" x14ac:dyDescent="0.2">
      <c r="A2524" s="87" t="s">
        <v>629</v>
      </c>
      <c r="B2524" s="83" t="s">
        <v>630</v>
      </c>
      <c r="C2524" s="83">
        <v>270</v>
      </c>
      <c r="E2524" s="84">
        <v>0</v>
      </c>
      <c r="F2524" s="83" t="s">
        <v>384</v>
      </c>
    </row>
    <row r="2525" spans="1:6" x14ac:dyDescent="0.2">
      <c r="A2525" s="87" t="s">
        <v>631</v>
      </c>
      <c r="B2525" s="83" t="s">
        <v>632</v>
      </c>
      <c r="C2525" s="83">
        <v>270</v>
      </c>
      <c r="E2525" s="84">
        <v>0</v>
      </c>
      <c r="F2525" s="83" t="s">
        <v>384</v>
      </c>
    </row>
    <row r="2526" spans="1:6" x14ac:dyDescent="0.2">
      <c r="A2526" s="87" t="s">
        <v>633</v>
      </c>
      <c r="B2526" s="83" t="s">
        <v>634</v>
      </c>
      <c r="C2526" s="83">
        <v>270</v>
      </c>
      <c r="E2526" s="84">
        <v>0</v>
      </c>
      <c r="F2526" s="83" t="s">
        <v>384</v>
      </c>
    </row>
    <row r="2527" spans="1:6" x14ac:dyDescent="0.2">
      <c r="A2527" s="87" t="s">
        <v>635</v>
      </c>
      <c r="B2527" s="83" t="s">
        <v>636</v>
      </c>
      <c r="C2527" s="83">
        <v>270</v>
      </c>
      <c r="E2527" s="84">
        <v>0</v>
      </c>
      <c r="F2527" s="83" t="s">
        <v>384</v>
      </c>
    </row>
    <row r="2528" spans="1:6" x14ac:dyDescent="0.2">
      <c r="A2528" s="87" t="s">
        <v>637</v>
      </c>
      <c r="B2528" s="83" t="s">
        <v>638</v>
      </c>
      <c r="C2528" s="83">
        <v>270</v>
      </c>
      <c r="E2528" s="84">
        <v>0</v>
      </c>
      <c r="F2528" s="83" t="s">
        <v>384</v>
      </c>
    </row>
    <row r="2529" spans="1:6" x14ac:dyDescent="0.2">
      <c r="A2529" s="87" t="s">
        <v>639</v>
      </c>
      <c r="B2529" s="83" t="s">
        <v>640</v>
      </c>
      <c r="C2529" s="83">
        <v>270</v>
      </c>
      <c r="E2529" s="84">
        <v>0</v>
      </c>
      <c r="F2529" s="83" t="s">
        <v>384</v>
      </c>
    </row>
    <row r="2530" spans="1:6" x14ac:dyDescent="0.2">
      <c r="A2530" s="87" t="s">
        <v>641</v>
      </c>
      <c r="B2530" s="83" t="s">
        <v>642</v>
      </c>
      <c r="C2530" s="83">
        <v>270</v>
      </c>
      <c r="E2530" s="84">
        <v>0</v>
      </c>
      <c r="F2530" s="83" t="s">
        <v>384</v>
      </c>
    </row>
    <row r="2531" spans="1:6" x14ac:dyDescent="0.2">
      <c r="A2531" s="87" t="s">
        <v>643</v>
      </c>
      <c r="B2531" s="83" t="s">
        <v>644</v>
      </c>
      <c r="C2531" s="83">
        <v>270</v>
      </c>
      <c r="E2531" s="84">
        <v>0</v>
      </c>
      <c r="F2531" s="83" t="s">
        <v>384</v>
      </c>
    </row>
    <row r="2532" spans="1:6" x14ac:dyDescent="0.2">
      <c r="A2532" s="87" t="s">
        <v>645</v>
      </c>
      <c r="B2532" s="83" t="s">
        <v>646</v>
      </c>
      <c r="C2532" s="83">
        <v>270</v>
      </c>
      <c r="E2532" s="84">
        <v>0</v>
      </c>
      <c r="F2532" s="83" t="s">
        <v>384</v>
      </c>
    </row>
    <row r="2533" spans="1:6" x14ac:dyDescent="0.2">
      <c r="A2533" s="87" t="s">
        <v>647</v>
      </c>
      <c r="B2533" s="83" t="s">
        <v>648</v>
      </c>
      <c r="C2533" s="83">
        <v>270</v>
      </c>
      <c r="E2533" s="84">
        <v>0</v>
      </c>
      <c r="F2533" s="83" t="s">
        <v>384</v>
      </c>
    </row>
    <row r="2534" spans="1:6" x14ac:dyDescent="0.2">
      <c r="A2534" s="87" t="s">
        <v>649</v>
      </c>
      <c r="B2534" s="83" t="s">
        <v>650</v>
      </c>
      <c r="C2534" s="83">
        <v>270</v>
      </c>
      <c r="E2534" s="84">
        <v>0</v>
      </c>
      <c r="F2534" s="83" t="s">
        <v>384</v>
      </c>
    </row>
    <row r="2535" spans="1:6" x14ac:dyDescent="0.2">
      <c r="A2535" s="87" t="s">
        <v>651</v>
      </c>
      <c r="B2535" s="83" t="s">
        <v>652</v>
      </c>
      <c r="C2535" s="83">
        <v>270</v>
      </c>
      <c r="E2535" s="84">
        <v>0</v>
      </c>
      <c r="F2535" s="83" t="s">
        <v>384</v>
      </c>
    </row>
    <row r="2536" spans="1:6" x14ac:dyDescent="0.2">
      <c r="A2536" s="87" t="s">
        <v>653</v>
      </c>
      <c r="B2536" s="83" t="s">
        <v>654</v>
      </c>
      <c r="C2536" s="83">
        <v>270</v>
      </c>
      <c r="E2536" s="84">
        <v>0</v>
      </c>
      <c r="F2536" s="83" t="s">
        <v>384</v>
      </c>
    </row>
    <row r="2537" spans="1:6" x14ac:dyDescent="0.2">
      <c r="A2537" s="87" t="s">
        <v>655</v>
      </c>
      <c r="B2537" s="83" t="s">
        <v>656</v>
      </c>
      <c r="C2537" s="83">
        <v>270</v>
      </c>
      <c r="E2537" s="84">
        <v>0</v>
      </c>
      <c r="F2537" s="83" t="s">
        <v>384</v>
      </c>
    </row>
    <row r="2538" spans="1:6" x14ac:dyDescent="0.2">
      <c r="A2538" s="87" t="s">
        <v>657</v>
      </c>
      <c r="B2538" s="83" t="s">
        <v>658</v>
      </c>
      <c r="C2538" s="83">
        <v>270</v>
      </c>
      <c r="E2538" s="84">
        <v>0</v>
      </c>
      <c r="F2538" s="83" t="s">
        <v>384</v>
      </c>
    </row>
    <row r="2539" spans="1:6" x14ac:dyDescent="0.2">
      <c r="A2539" s="87" t="s">
        <v>659</v>
      </c>
      <c r="B2539" s="83" t="s">
        <v>660</v>
      </c>
      <c r="C2539" s="83">
        <v>270</v>
      </c>
      <c r="E2539" s="84">
        <v>0</v>
      </c>
      <c r="F2539" s="83" t="s">
        <v>384</v>
      </c>
    </row>
    <row r="2540" spans="1:6" x14ac:dyDescent="0.2">
      <c r="A2540" s="87" t="s">
        <v>661</v>
      </c>
      <c r="B2540" s="83" t="s">
        <v>662</v>
      </c>
      <c r="C2540" s="83">
        <v>270</v>
      </c>
      <c r="E2540" s="84">
        <v>0</v>
      </c>
      <c r="F2540" s="83" t="s">
        <v>384</v>
      </c>
    </row>
    <row r="2541" spans="1:6" x14ac:dyDescent="0.2">
      <c r="A2541" s="87" t="s">
        <v>663</v>
      </c>
      <c r="B2541" s="83" t="s">
        <v>664</v>
      </c>
      <c r="C2541" s="83">
        <v>270</v>
      </c>
      <c r="E2541" s="84">
        <v>0</v>
      </c>
      <c r="F2541" s="83" t="s">
        <v>384</v>
      </c>
    </row>
    <row r="2542" spans="1:6" x14ac:dyDescent="0.2">
      <c r="A2542" s="87" t="s">
        <v>665</v>
      </c>
      <c r="B2542" s="83" t="s">
        <v>666</v>
      </c>
      <c r="C2542" s="83">
        <v>270</v>
      </c>
      <c r="E2542" s="84">
        <v>0</v>
      </c>
      <c r="F2542" s="83" t="s">
        <v>384</v>
      </c>
    </row>
    <row r="2543" spans="1:6" x14ac:dyDescent="0.2">
      <c r="A2543" s="87" t="s">
        <v>667</v>
      </c>
      <c r="B2543" s="83" t="s">
        <v>668</v>
      </c>
      <c r="C2543" s="83">
        <v>270</v>
      </c>
      <c r="E2543" s="84">
        <v>0</v>
      </c>
      <c r="F2543" s="83" t="s">
        <v>384</v>
      </c>
    </row>
    <row r="2544" spans="1:6" x14ac:dyDescent="0.2">
      <c r="A2544" s="87" t="s">
        <v>669</v>
      </c>
      <c r="B2544" s="83" t="s">
        <v>670</v>
      </c>
      <c r="C2544" s="83">
        <v>270</v>
      </c>
      <c r="E2544" s="84">
        <v>0</v>
      </c>
      <c r="F2544" s="83" t="s">
        <v>384</v>
      </c>
    </row>
    <row r="2545" spans="1:6" x14ac:dyDescent="0.2">
      <c r="A2545" s="87" t="s">
        <v>671</v>
      </c>
      <c r="B2545" s="83" t="s">
        <v>672</v>
      </c>
      <c r="C2545" s="83">
        <v>270</v>
      </c>
      <c r="E2545" s="84">
        <v>0</v>
      </c>
      <c r="F2545" s="83" t="s">
        <v>384</v>
      </c>
    </row>
    <row r="2546" spans="1:6" x14ac:dyDescent="0.2">
      <c r="A2546" s="87" t="s">
        <v>673</v>
      </c>
      <c r="B2546" s="83" t="s">
        <v>674</v>
      </c>
      <c r="C2546" s="83">
        <v>270</v>
      </c>
      <c r="E2546" s="84">
        <v>0</v>
      </c>
      <c r="F2546" s="83" t="s">
        <v>384</v>
      </c>
    </row>
    <row r="2547" spans="1:6" x14ac:dyDescent="0.2">
      <c r="A2547" s="87" t="s">
        <v>675</v>
      </c>
      <c r="B2547" s="83" t="s">
        <v>676</v>
      </c>
      <c r="C2547" s="83">
        <v>270</v>
      </c>
      <c r="E2547" s="84">
        <v>0</v>
      </c>
      <c r="F2547" s="83" t="s">
        <v>384</v>
      </c>
    </row>
    <row r="2548" spans="1:6" x14ac:dyDescent="0.2">
      <c r="A2548" s="87" t="s">
        <v>677</v>
      </c>
      <c r="B2548" s="83" t="s">
        <v>678</v>
      </c>
      <c r="C2548" s="83">
        <v>270</v>
      </c>
      <c r="E2548" s="84">
        <v>0</v>
      </c>
      <c r="F2548" s="83" t="s">
        <v>384</v>
      </c>
    </row>
    <row r="2549" spans="1:6" x14ac:dyDescent="0.2">
      <c r="A2549" s="87" t="s">
        <v>679</v>
      </c>
      <c r="B2549" s="83" t="s">
        <v>680</v>
      </c>
      <c r="C2549" s="83">
        <v>270</v>
      </c>
      <c r="E2549" s="84">
        <v>0</v>
      </c>
      <c r="F2549" s="83" t="s">
        <v>384</v>
      </c>
    </row>
    <row r="2550" spans="1:6" x14ac:dyDescent="0.2">
      <c r="A2550" s="87" t="s">
        <v>681</v>
      </c>
      <c r="B2550" s="83" t="s">
        <v>682</v>
      </c>
      <c r="C2550" s="83">
        <v>270</v>
      </c>
      <c r="E2550" s="84">
        <v>0</v>
      </c>
      <c r="F2550" s="83" t="s">
        <v>384</v>
      </c>
    </row>
    <row r="2551" spans="1:6" x14ac:dyDescent="0.2">
      <c r="A2551" s="87" t="s">
        <v>683</v>
      </c>
      <c r="B2551" s="83" t="s">
        <v>684</v>
      </c>
      <c r="C2551" s="83">
        <v>270</v>
      </c>
      <c r="E2551" s="84">
        <v>0</v>
      </c>
      <c r="F2551" s="83" t="s">
        <v>384</v>
      </c>
    </row>
    <row r="2552" spans="1:6" x14ac:dyDescent="0.2">
      <c r="A2552" s="87" t="s">
        <v>685</v>
      </c>
      <c r="B2552" s="83" t="s">
        <v>686</v>
      </c>
      <c r="C2552" s="83">
        <v>270</v>
      </c>
      <c r="E2552" s="84">
        <v>0</v>
      </c>
      <c r="F2552" s="83" t="s">
        <v>384</v>
      </c>
    </row>
    <row r="2553" spans="1:6" x14ac:dyDescent="0.2">
      <c r="A2553" s="87" t="s">
        <v>687</v>
      </c>
      <c r="B2553" s="83" t="s">
        <v>688</v>
      </c>
      <c r="C2553" s="83">
        <v>270</v>
      </c>
      <c r="E2553" s="84">
        <v>0</v>
      </c>
      <c r="F2553" s="83" t="s">
        <v>384</v>
      </c>
    </row>
    <row r="2554" spans="1:6" x14ac:dyDescent="0.2">
      <c r="A2554" s="87" t="s">
        <v>689</v>
      </c>
      <c r="B2554" s="83" t="s">
        <v>690</v>
      </c>
      <c r="C2554" s="83">
        <v>270</v>
      </c>
      <c r="E2554" s="84">
        <v>0</v>
      </c>
      <c r="F2554" s="83" t="s">
        <v>384</v>
      </c>
    </row>
    <row r="2555" spans="1:6" x14ac:dyDescent="0.2">
      <c r="A2555" s="87" t="s">
        <v>691</v>
      </c>
      <c r="B2555" s="83" t="s">
        <v>692</v>
      </c>
      <c r="C2555" s="83">
        <v>270</v>
      </c>
      <c r="E2555" s="84">
        <v>0</v>
      </c>
      <c r="F2555" s="83" t="s">
        <v>384</v>
      </c>
    </row>
    <row r="2556" spans="1:6" x14ac:dyDescent="0.2">
      <c r="A2556" s="87" t="s">
        <v>693</v>
      </c>
      <c r="B2556" s="83" t="s">
        <v>694</v>
      </c>
      <c r="C2556" s="83">
        <v>270</v>
      </c>
      <c r="E2556" s="84">
        <v>0</v>
      </c>
      <c r="F2556" s="83" t="s">
        <v>384</v>
      </c>
    </row>
    <row r="2557" spans="1:6" x14ac:dyDescent="0.2">
      <c r="A2557" s="87" t="s">
        <v>695</v>
      </c>
      <c r="B2557" s="83" t="s">
        <v>696</v>
      </c>
      <c r="C2557" s="83">
        <v>270</v>
      </c>
      <c r="E2557" s="84">
        <v>0</v>
      </c>
      <c r="F2557" s="83" t="s">
        <v>384</v>
      </c>
    </row>
    <row r="2558" spans="1:6" x14ac:dyDescent="0.2">
      <c r="A2558" s="87" t="s">
        <v>697</v>
      </c>
      <c r="B2558" s="83" t="s">
        <v>698</v>
      </c>
      <c r="C2558" s="83">
        <v>270</v>
      </c>
      <c r="E2558" s="84">
        <v>0</v>
      </c>
      <c r="F2558" s="83" t="s">
        <v>384</v>
      </c>
    </row>
    <row r="2559" spans="1:6" x14ac:dyDescent="0.2">
      <c r="A2559" s="87" t="s">
        <v>699</v>
      </c>
      <c r="B2559" s="83" t="s">
        <v>700</v>
      </c>
      <c r="C2559" s="83">
        <v>270</v>
      </c>
      <c r="E2559" s="84">
        <v>0</v>
      </c>
      <c r="F2559" s="83" t="s">
        <v>384</v>
      </c>
    </row>
    <row r="2560" spans="1:6" x14ac:dyDescent="0.2">
      <c r="A2560" s="87" t="s">
        <v>701</v>
      </c>
      <c r="B2560" s="83" t="s">
        <v>702</v>
      </c>
      <c r="C2560" s="83">
        <v>270</v>
      </c>
      <c r="E2560" s="84">
        <v>0</v>
      </c>
      <c r="F2560" s="83" t="s">
        <v>384</v>
      </c>
    </row>
    <row r="2561" spans="1:6" x14ac:dyDescent="0.2">
      <c r="A2561" s="87" t="s">
        <v>703</v>
      </c>
      <c r="B2561" s="83" t="s">
        <v>704</v>
      </c>
      <c r="C2561" s="83">
        <v>270</v>
      </c>
      <c r="E2561" s="84">
        <v>0</v>
      </c>
      <c r="F2561" s="83" t="s">
        <v>384</v>
      </c>
    </row>
    <row r="2562" spans="1:6" x14ac:dyDescent="0.2">
      <c r="A2562" s="87" t="s">
        <v>705</v>
      </c>
      <c r="B2562" s="83" t="s">
        <v>706</v>
      </c>
      <c r="C2562" s="83">
        <v>270</v>
      </c>
      <c r="E2562" s="84">
        <v>0</v>
      </c>
      <c r="F2562" s="83" t="s">
        <v>384</v>
      </c>
    </row>
    <row r="2563" spans="1:6" x14ac:dyDescent="0.2">
      <c r="A2563" s="87" t="s">
        <v>707</v>
      </c>
      <c r="B2563" s="83" t="s">
        <v>708</v>
      </c>
      <c r="C2563" s="83">
        <v>270</v>
      </c>
      <c r="E2563" s="84">
        <v>0</v>
      </c>
      <c r="F2563" s="83" t="s">
        <v>384</v>
      </c>
    </row>
    <row r="2564" spans="1:6" x14ac:dyDescent="0.2">
      <c r="A2564" s="87" t="s">
        <v>709</v>
      </c>
      <c r="B2564" s="83" t="s">
        <v>710</v>
      </c>
      <c r="C2564" s="83">
        <v>270</v>
      </c>
      <c r="E2564" s="84">
        <v>0</v>
      </c>
      <c r="F2564" s="83" t="s">
        <v>384</v>
      </c>
    </row>
    <row r="2565" spans="1:6" x14ac:dyDescent="0.2">
      <c r="A2565" s="87" t="s">
        <v>711</v>
      </c>
      <c r="B2565" s="83" t="s">
        <v>712</v>
      </c>
      <c r="C2565" s="83">
        <v>270</v>
      </c>
      <c r="E2565" s="84">
        <v>0</v>
      </c>
      <c r="F2565" s="83" t="s">
        <v>384</v>
      </c>
    </row>
    <row r="2566" spans="1:6" x14ac:dyDescent="0.2">
      <c r="A2566" s="87" t="s">
        <v>713</v>
      </c>
      <c r="B2566" s="83" t="s">
        <v>714</v>
      </c>
      <c r="C2566" s="83">
        <v>270</v>
      </c>
      <c r="E2566" s="84">
        <v>0</v>
      </c>
      <c r="F2566" s="83" t="s">
        <v>384</v>
      </c>
    </row>
    <row r="2567" spans="1:6" x14ac:dyDescent="0.2">
      <c r="A2567" s="87" t="s">
        <v>715</v>
      </c>
      <c r="B2567" s="83" t="s">
        <v>716</v>
      </c>
      <c r="C2567" s="83">
        <v>270</v>
      </c>
      <c r="E2567" s="84">
        <v>0</v>
      </c>
      <c r="F2567" s="83" t="s">
        <v>384</v>
      </c>
    </row>
    <row r="2568" spans="1:6" x14ac:dyDescent="0.2">
      <c r="A2568" s="87" t="s">
        <v>717</v>
      </c>
      <c r="B2568" s="83" t="s">
        <v>718</v>
      </c>
      <c r="C2568" s="83">
        <v>270</v>
      </c>
      <c r="E2568" s="84">
        <v>0</v>
      </c>
      <c r="F2568" s="83" t="s">
        <v>384</v>
      </c>
    </row>
    <row r="2569" spans="1:6" x14ac:dyDescent="0.2">
      <c r="A2569" s="87" t="s">
        <v>719</v>
      </c>
      <c r="B2569" s="83" t="s">
        <v>720</v>
      </c>
      <c r="C2569" s="83">
        <v>270</v>
      </c>
      <c r="E2569" s="84">
        <v>0</v>
      </c>
      <c r="F2569" s="83" t="s">
        <v>384</v>
      </c>
    </row>
    <row r="2570" spans="1:6" x14ac:dyDescent="0.2">
      <c r="A2570" s="87" t="s">
        <v>721</v>
      </c>
      <c r="B2570" s="83" t="s">
        <v>722</v>
      </c>
      <c r="C2570" s="83">
        <v>270</v>
      </c>
      <c r="E2570" s="84">
        <v>0</v>
      </c>
      <c r="F2570" s="83" t="s">
        <v>384</v>
      </c>
    </row>
    <row r="2571" spans="1:6" x14ac:dyDescent="0.2">
      <c r="A2571" s="87" t="s">
        <v>723</v>
      </c>
      <c r="B2571" s="83" t="s">
        <v>724</v>
      </c>
      <c r="C2571" s="83">
        <v>270</v>
      </c>
      <c r="E2571" s="84">
        <v>0</v>
      </c>
      <c r="F2571" s="83" t="s">
        <v>384</v>
      </c>
    </row>
    <row r="2572" spans="1:6" x14ac:dyDescent="0.2">
      <c r="A2572" s="87" t="s">
        <v>725</v>
      </c>
      <c r="B2572" s="83" t="s">
        <v>726</v>
      </c>
      <c r="C2572" s="83">
        <v>270</v>
      </c>
      <c r="E2572" s="84">
        <v>0</v>
      </c>
      <c r="F2572" s="83" t="s">
        <v>384</v>
      </c>
    </row>
    <row r="2573" spans="1:6" x14ac:dyDescent="0.2">
      <c r="A2573" s="87" t="s">
        <v>727</v>
      </c>
      <c r="B2573" s="83" t="s">
        <v>728</v>
      </c>
      <c r="C2573" s="83">
        <v>270</v>
      </c>
      <c r="E2573" s="84">
        <v>0</v>
      </c>
      <c r="F2573" s="83" t="s">
        <v>384</v>
      </c>
    </row>
    <row r="2574" spans="1:6" x14ac:dyDescent="0.2">
      <c r="A2574" s="87" t="s">
        <v>729</v>
      </c>
      <c r="B2574" s="83" t="s">
        <v>730</v>
      </c>
      <c r="C2574" s="83">
        <v>270</v>
      </c>
      <c r="E2574" s="84">
        <v>0</v>
      </c>
      <c r="F2574" s="83" t="s">
        <v>384</v>
      </c>
    </row>
    <row r="2575" spans="1:6" x14ac:dyDescent="0.2">
      <c r="A2575" s="87" t="s">
        <v>731</v>
      </c>
      <c r="B2575" s="83" t="s">
        <v>732</v>
      </c>
      <c r="C2575" s="83">
        <v>270</v>
      </c>
      <c r="E2575" s="84">
        <v>0</v>
      </c>
      <c r="F2575" s="83" t="s">
        <v>384</v>
      </c>
    </row>
    <row r="2576" spans="1:6" x14ac:dyDescent="0.2">
      <c r="A2576" s="87" t="s">
        <v>733</v>
      </c>
      <c r="B2576" s="83" t="s">
        <v>734</v>
      </c>
      <c r="C2576" s="83">
        <v>270</v>
      </c>
      <c r="E2576" s="84">
        <v>0</v>
      </c>
      <c r="F2576" s="83" t="s">
        <v>384</v>
      </c>
    </row>
    <row r="2577" spans="1:6" x14ac:dyDescent="0.2">
      <c r="A2577" s="87" t="s">
        <v>735</v>
      </c>
      <c r="B2577" s="83" t="s">
        <v>736</v>
      </c>
      <c r="C2577" s="83">
        <v>270</v>
      </c>
      <c r="E2577" s="84">
        <v>0</v>
      </c>
      <c r="F2577" s="83" t="s">
        <v>384</v>
      </c>
    </row>
    <row r="2578" spans="1:6" x14ac:dyDescent="0.2">
      <c r="A2578" s="87" t="s">
        <v>737</v>
      </c>
      <c r="B2578" s="83" t="s">
        <v>738</v>
      </c>
      <c r="C2578" s="83">
        <v>270</v>
      </c>
      <c r="E2578" s="84">
        <v>0</v>
      </c>
      <c r="F2578" s="83" t="s">
        <v>384</v>
      </c>
    </row>
    <row r="2579" spans="1:6" x14ac:dyDescent="0.2">
      <c r="A2579" s="87" t="s">
        <v>739</v>
      </c>
      <c r="B2579" s="83" t="s">
        <v>740</v>
      </c>
      <c r="C2579" s="83">
        <v>270</v>
      </c>
      <c r="E2579" s="84">
        <v>0</v>
      </c>
      <c r="F2579" s="83" t="s">
        <v>384</v>
      </c>
    </row>
    <row r="2580" spans="1:6" x14ac:dyDescent="0.2">
      <c r="A2580" s="87" t="s">
        <v>741</v>
      </c>
      <c r="B2580" s="83" t="s">
        <v>742</v>
      </c>
      <c r="C2580" s="83">
        <v>270</v>
      </c>
      <c r="E2580" s="84">
        <v>0</v>
      </c>
      <c r="F2580" s="83" t="s">
        <v>384</v>
      </c>
    </row>
    <row r="2581" spans="1:6" x14ac:dyDescent="0.2">
      <c r="A2581" s="87" t="s">
        <v>743</v>
      </c>
      <c r="B2581" s="83" t="s">
        <v>744</v>
      </c>
      <c r="C2581" s="83">
        <v>270</v>
      </c>
      <c r="E2581" s="84">
        <v>0</v>
      </c>
      <c r="F2581" s="83" t="s">
        <v>384</v>
      </c>
    </row>
    <row r="2582" spans="1:6" x14ac:dyDescent="0.2">
      <c r="A2582" s="87" t="s">
        <v>745</v>
      </c>
      <c r="B2582" s="83" t="s">
        <v>746</v>
      </c>
      <c r="C2582" s="83">
        <v>270</v>
      </c>
      <c r="E2582" s="84">
        <v>0</v>
      </c>
      <c r="F2582" s="83" t="s">
        <v>384</v>
      </c>
    </row>
    <row r="2583" spans="1:6" x14ac:dyDescent="0.2">
      <c r="A2583" s="87" t="s">
        <v>747</v>
      </c>
      <c r="B2583" s="83" t="s">
        <v>748</v>
      </c>
      <c r="C2583" s="83">
        <v>270</v>
      </c>
      <c r="E2583" s="84">
        <v>0</v>
      </c>
      <c r="F2583" s="83" t="s">
        <v>384</v>
      </c>
    </row>
    <row r="2584" spans="1:6" x14ac:dyDescent="0.2">
      <c r="A2584" s="87" t="s">
        <v>749</v>
      </c>
      <c r="B2584" s="83" t="s">
        <v>750</v>
      </c>
      <c r="C2584" s="83">
        <v>270</v>
      </c>
      <c r="E2584" s="84">
        <v>0</v>
      </c>
      <c r="F2584" s="83" t="s">
        <v>384</v>
      </c>
    </row>
    <row r="2585" spans="1:6" x14ac:dyDescent="0.2">
      <c r="A2585" s="87" t="s">
        <v>751</v>
      </c>
      <c r="B2585" s="83" t="s">
        <v>752</v>
      </c>
      <c r="C2585" s="83">
        <v>270</v>
      </c>
      <c r="E2585" s="84">
        <v>0</v>
      </c>
      <c r="F2585" s="83" t="s">
        <v>384</v>
      </c>
    </row>
    <row r="2586" spans="1:6" x14ac:dyDescent="0.2">
      <c r="A2586" s="87" t="s">
        <v>753</v>
      </c>
      <c r="B2586" s="83" t="s">
        <v>754</v>
      </c>
      <c r="C2586" s="83">
        <v>270</v>
      </c>
      <c r="E2586" s="84">
        <v>0</v>
      </c>
      <c r="F2586" s="83" t="s">
        <v>384</v>
      </c>
    </row>
    <row r="2587" spans="1:6" x14ac:dyDescent="0.2">
      <c r="A2587" s="87" t="s">
        <v>755</v>
      </c>
      <c r="B2587" s="83" t="s">
        <v>756</v>
      </c>
      <c r="C2587" s="83">
        <v>270</v>
      </c>
      <c r="E2587" s="84">
        <v>0</v>
      </c>
      <c r="F2587" s="83" t="s">
        <v>384</v>
      </c>
    </row>
    <row r="2588" spans="1:6" x14ac:dyDescent="0.2">
      <c r="A2588" s="87" t="s">
        <v>757</v>
      </c>
      <c r="B2588" s="83" t="s">
        <v>758</v>
      </c>
      <c r="C2588" s="83">
        <v>270</v>
      </c>
      <c r="E2588" s="84">
        <v>0</v>
      </c>
      <c r="F2588" s="83" t="s">
        <v>384</v>
      </c>
    </row>
    <row r="2589" spans="1:6" x14ac:dyDescent="0.2">
      <c r="A2589" s="87" t="s">
        <v>759</v>
      </c>
      <c r="B2589" s="83" t="s">
        <v>760</v>
      </c>
      <c r="C2589" s="83">
        <v>270</v>
      </c>
      <c r="E2589" s="84">
        <v>0</v>
      </c>
      <c r="F2589" s="83" t="s">
        <v>384</v>
      </c>
    </row>
    <row r="2590" spans="1:6" x14ac:dyDescent="0.2">
      <c r="A2590" s="87" t="s">
        <v>761</v>
      </c>
      <c r="B2590" s="83" t="s">
        <v>762</v>
      </c>
      <c r="C2590" s="83">
        <v>270</v>
      </c>
      <c r="E2590" s="84">
        <v>0</v>
      </c>
      <c r="F2590" s="83" t="s">
        <v>384</v>
      </c>
    </row>
    <row r="2591" spans="1:6" x14ac:dyDescent="0.2">
      <c r="A2591" s="87" t="s">
        <v>763</v>
      </c>
      <c r="B2591" s="83" t="s">
        <v>764</v>
      </c>
      <c r="C2591" s="83">
        <v>270</v>
      </c>
      <c r="E2591" s="84">
        <v>0</v>
      </c>
      <c r="F2591" s="83" t="s">
        <v>384</v>
      </c>
    </row>
    <row r="2592" spans="1:6" x14ac:dyDescent="0.2">
      <c r="A2592" s="87" t="s">
        <v>765</v>
      </c>
      <c r="B2592" s="83" t="s">
        <v>766</v>
      </c>
      <c r="C2592" s="83">
        <v>270</v>
      </c>
      <c r="E2592" s="84">
        <v>0</v>
      </c>
      <c r="F2592" s="83" t="s">
        <v>384</v>
      </c>
    </row>
    <row r="2593" spans="1:6" x14ac:dyDescent="0.2">
      <c r="A2593" s="87" t="s">
        <v>767</v>
      </c>
      <c r="B2593" s="83" t="s">
        <v>768</v>
      </c>
      <c r="C2593" s="83">
        <v>270</v>
      </c>
      <c r="E2593" s="84">
        <v>0</v>
      </c>
      <c r="F2593" s="83" t="s">
        <v>384</v>
      </c>
    </row>
    <row r="2594" spans="1:6" x14ac:dyDescent="0.2">
      <c r="A2594" s="87" t="s">
        <v>769</v>
      </c>
      <c r="B2594" s="83" t="s">
        <v>770</v>
      </c>
      <c r="C2594" s="83">
        <v>270</v>
      </c>
      <c r="E2594" s="84">
        <v>0</v>
      </c>
      <c r="F2594" s="83" t="s">
        <v>384</v>
      </c>
    </row>
    <row r="2595" spans="1:6" x14ac:dyDescent="0.2">
      <c r="A2595" s="87" t="s">
        <v>771</v>
      </c>
      <c r="B2595" s="83" t="s">
        <v>772</v>
      </c>
      <c r="C2595" s="83">
        <v>270</v>
      </c>
      <c r="E2595" s="84">
        <v>0</v>
      </c>
      <c r="F2595" s="83" t="s">
        <v>384</v>
      </c>
    </row>
    <row r="2596" spans="1:6" x14ac:dyDescent="0.2">
      <c r="A2596" s="87" t="s">
        <v>773</v>
      </c>
      <c r="B2596" s="83" t="s">
        <v>774</v>
      </c>
      <c r="C2596" s="83">
        <v>270</v>
      </c>
      <c r="E2596" s="84">
        <v>0</v>
      </c>
      <c r="F2596" s="83" t="s">
        <v>384</v>
      </c>
    </row>
    <row r="2597" spans="1:6" x14ac:dyDescent="0.2">
      <c r="A2597" s="87" t="s">
        <v>775</v>
      </c>
      <c r="B2597" s="83" t="s">
        <v>776</v>
      </c>
      <c r="C2597" s="83">
        <v>270</v>
      </c>
      <c r="E2597" s="84">
        <v>0</v>
      </c>
      <c r="F2597" s="83" t="s">
        <v>384</v>
      </c>
    </row>
    <row r="2598" spans="1:6" x14ac:dyDescent="0.2">
      <c r="A2598" s="87" t="s">
        <v>777</v>
      </c>
      <c r="B2598" s="83" t="s">
        <v>778</v>
      </c>
      <c r="C2598" s="83">
        <v>270</v>
      </c>
      <c r="E2598" s="84">
        <v>0</v>
      </c>
      <c r="F2598" s="83" t="s">
        <v>384</v>
      </c>
    </row>
    <row r="2599" spans="1:6" x14ac:dyDescent="0.2">
      <c r="A2599" s="87" t="s">
        <v>779</v>
      </c>
      <c r="B2599" s="83" t="s">
        <v>780</v>
      </c>
      <c r="C2599" s="83">
        <v>270</v>
      </c>
      <c r="E2599" s="84">
        <v>0</v>
      </c>
      <c r="F2599" s="83" t="s">
        <v>384</v>
      </c>
    </row>
    <row r="2600" spans="1:6" x14ac:dyDescent="0.2">
      <c r="A2600" s="87" t="s">
        <v>781</v>
      </c>
      <c r="B2600" s="83" t="s">
        <v>782</v>
      </c>
      <c r="C2600" s="83">
        <v>270</v>
      </c>
      <c r="E2600" s="84">
        <v>0</v>
      </c>
      <c r="F2600" s="83" t="s">
        <v>384</v>
      </c>
    </row>
    <row r="2601" spans="1:6" x14ac:dyDescent="0.2">
      <c r="A2601" s="87" t="s">
        <v>783</v>
      </c>
      <c r="B2601" s="83" t="s">
        <v>784</v>
      </c>
      <c r="C2601" s="83">
        <v>270</v>
      </c>
      <c r="E2601" s="84">
        <v>0</v>
      </c>
      <c r="F2601" s="83" t="s">
        <v>384</v>
      </c>
    </row>
    <row r="2602" spans="1:6" x14ac:dyDescent="0.2">
      <c r="A2602" s="87" t="s">
        <v>785</v>
      </c>
      <c r="B2602" s="83" t="s">
        <v>786</v>
      </c>
      <c r="C2602" s="83">
        <v>270</v>
      </c>
      <c r="E2602" s="84">
        <v>0</v>
      </c>
      <c r="F2602" s="83" t="s">
        <v>384</v>
      </c>
    </row>
    <row r="2603" spans="1:6" x14ac:dyDescent="0.2">
      <c r="A2603" s="87" t="s">
        <v>787</v>
      </c>
      <c r="B2603" s="83" t="s">
        <v>788</v>
      </c>
      <c r="C2603" s="83">
        <v>270</v>
      </c>
      <c r="E2603" s="84">
        <v>0</v>
      </c>
      <c r="F2603" s="83" t="s">
        <v>384</v>
      </c>
    </row>
    <row r="2604" spans="1:6" x14ac:dyDescent="0.2">
      <c r="A2604" s="87" t="s">
        <v>789</v>
      </c>
      <c r="B2604" s="83" t="s">
        <v>790</v>
      </c>
      <c r="C2604" s="83">
        <v>270</v>
      </c>
      <c r="E2604" s="84">
        <v>0</v>
      </c>
      <c r="F2604" s="83" t="s">
        <v>384</v>
      </c>
    </row>
    <row r="2605" spans="1:6" x14ac:dyDescent="0.2">
      <c r="A2605" s="87" t="s">
        <v>791</v>
      </c>
      <c r="B2605" s="83" t="s">
        <v>792</v>
      </c>
      <c r="C2605" s="83">
        <v>270</v>
      </c>
      <c r="E2605" s="84">
        <v>0</v>
      </c>
      <c r="F2605" s="83" t="s">
        <v>384</v>
      </c>
    </row>
    <row r="2606" spans="1:6" x14ac:dyDescent="0.2">
      <c r="A2606" s="87" t="s">
        <v>793</v>
      </c>
      <c r="B2606" s="83" t="s">
        <v>794</v>
      </c>
      <c r="C2606" s="83">
        <v>270</v>
      </c>
      <c r="E2606" s="84">
        <v>0</v>
      </c>
      <c r="F2606" s="83" t="s">
        <v>384</v>
      </c>
    </row>
    <row r="2607" spans="1:6" x14ac:dyDescent="0.2">
      <c r="A2607" s="87" t="s">
        <v>795</v>
      </c>
      <c r="B2607" s="83" t="s">
        <v>796</v>
      </c>
      <c r="C2607" s="83">
        <v>270</v>
      </c>
      <c r="E2607" s="84">
        <v>0</v>
      </c>
      <c r="F2607" s="83" t="s">
        <v>384</v>
      </c>
    </row>
    <row r="2608" spans="1:6" x14ac:dyDescent="0.2">
      <c r="A2608" s="87" t="s">
        <v>797</v>
      </c>
      <c r="B2608" s="83" t="s">
        <v>798</v>
      </c>
      <c r="C2608" s="83">
        <v>270</v>
      </c>
      <c r="E2608" s="84">
        <v>0</v>
      </c>
      <c r="F2608" s="83" t="s">
        <v>384</v>
      </c>
    </row>
    <row r="2609" spans="1:6" x14ac:dyDescent="0.2">
      <c r="A2609" s="87" t="s">
        <v>799</v>
      </c>
      <c r="B2609" s="83" t="s">
        <v>800</v>
      </c>
      <c r="C2609" s="83">
        <v>270</v>
      </c>
      <c r="E2609" s="84">
        <v>0</v>
      </c>
      <c r="F2609" s="83" t="s">
        <v>384</v>
      </c>
    </row>
    <row r="2610" spans="1:6" x14ac:dyDescent="0.2">
      <c r="A2610" s="87" t="s">
        <v>801</v>
      </c>
      <c r="B2610" s="83" t="s">
        <v>802</v>
      </c>
      <c r="C2610" s="83">
        <v>270</v>
      </c>
      <c r="E2610" s="84">
        <v>0</v>
      </c>
      <c r="F2610" s="83" t="s">
        <v>384</v>
      </c>
    </row>
    <row r="2611" spans="1:6" x14ac:dyDescent="0.2">
      <c r="A2611" s="87" t="s">
        <v>803</v>
      </c>
      <c r="B2611" s="83" t="s">
        <v>804</v>
      </c>
      <c r="C2611" s="83">
        <v>270</v>
      </c>
      <c r="E2611" s="84">
        <v>0</v>
      </c>
      <c r="F2611" s="83" t="s">
        <v>384</v>
      </c>
    </row>
    <row r="2612" spans="1:6" x14ac:dyDescent="0.2">
      <c r="A2612" s="87" t="s">
        <v>805</v>
      </c>
      <c r="B2612" s="83" t="s">
        <v>806</v>
      </c>
      <c r="C2612" s="83">
        <v>270</v>
      </c>
      <c r="E2612" s="84">
        <v>0</v>
      </c>
      <c r="F2612" s="83" t="s">
        <v>384</v>
      </c>
    </row>
    <row r="2613" spans="1:6" x14ac:dyDescent="0.2">
      <c r="A2613" s="87" t="s">
        <v>807</v>
      </c>
      <c r="B2613" s="83" t="s">
        <v>808</v>
      </c>
      <c r="C2613" s="83">
        <v>270</v>
      </c>
      <c r="E2613" s="84">
        <v>0</v>
      </c>
      <c r="F2613" s="83" t="s">
        <v>384</v>
      </c>
    </row>
    <row r="2614" spans="1:6" x14ac:dyDescent="0.2">
      <c r="A2614" s="87" t="s">
        <v>809</v>
      </c>
      <c r="B2614" s="83" t="s">
        <v>810</v>
      </c>
      <c r="C2614" s="83">
        <v>270</v>
      </c>
      <c r="E2614" s="84">
        <v>0</v>
      </c>
      <c r="F2614" s="83" t="s">
        <v>384</v>
      </c>
    </row>
    <row r="2615" spans="1:6" x14ac:dyDescent="0.2">
      <c r="A2615" s="87" t="s">
        <v>811</v>
      </c>
      <c r="B2615" s="83" t="s">
        <v>812</v>
      </c>
      <c r="C2615" s="83">
        <v>270</v>
      </c>
      <c r="E2615" s="84">
        <v>0</v>
      </c>
      <c r="F2615" s="83" t="s">
        <v>384</v>
      </c>
    </row>
    <row r="2616" spans="1:6" x14ac:dyDescent="0.2">
      <c r="A2616" s="87" t="s">
        <v>813</v>
      </c>
      <c r="B2616" s="83" t="s">
        <v>814</v>
      </c>
      <c r="C2616" s="83">
        <v>270</v>
      </c>
      <c r="E2616" s="84">
        <v>0</v>
      </c>
      <c r="F2616" s="83" t="s">
        <v>384</v>
      </c>
    </row>
    <row r="2617" spans="1:6" x14ac:dyDescent="0.2">
      <c r="A2617" s="87" t="s">
        <v>815</v>
      </c>
      <c r="B2617" s="83" t="s">
        <v>816</v>
      </c>
      <c r="C2617" s="83">
        <v>270</v>
      </c>
      <c r="E2617" s="84">
        <v>0</v>
      </c>
      <c r="F2617" s="83" t="s">
        <v>384</v>
      </c>
    </row>
    <row r="2618" spans="1:6" x14ac:dyDescent="0.2">
      <c r="A2618" s="87" t="s">
        <v>817</v>
      </c>
      <c r="B2618" s="83" t="s">
        <v>818</v>
      </c>
      <c r="C2618" s="83">
        <v>270</v>
      </c>
      <c r="E2618" s="84">
        <v>0</v>
      </c>
      <c r="F2618" s="83" t="s">
        <v>384</v>
      </c>
    </row>
    <row r="2619" spans="1:6" x14ac:dyDescent="0.2">
      <c r="A2619" s="87" t="s">
        <v>819</v>
      </c>
      <c r="B2619" s="83" t="s">
        <v>820</v>
      </c>
      <c r="C2619" s="83">
        <v>270</v>
      </c>
      <c r="E2619" s="84">
        <v>0</v>
      </c>
      <c r="F2619" s="83" t="s">
        <v>384</v>
      </c>
    </row>
    <row r="2620" spans="1:6" x14ac:dyDescent="0.2">
      <c r="A2620" s="87" t="s">
        <v>821</v>
      </c>
      <c r="B2620" s="83" t="s">
        <v>822</v>
      </c>
      <c r="C2620" s="83">
        <v>270</v>
      </c>
      <c r="E2620" s="84">
        <v>0</v>
      </c>
      <c r="F2620" s="83" t="s">
        <v>384</v>
      </c>
    </row>
    <row r="2621" spans="1:6" x14ac:dyDescent="0.2">
      <c r="A2621" s="87" t="s">
        <v>823</v>
      </c>
      <c r="B2621" s="83" t="s">
        <v>824</v>
      </c>
      <c r="C2621" s="83">
        <v>270</v>
      </c>
      <c r="E2621" s="84">
        <v>0</v>
      </c>
      <c r="F2621" s="83" t="s">
        <v>384</v>
      </c>
    </row>
    <row r="2622" spans="1:6" x14ac:dyDescent="0.2">
      <c r="A2622" s="87" t="s">
        <v>825</v>
      </c>
      <c r="B2622" s="83" t="s">
        <v>826</v>
      </c>
      <c r="C2622" s="83">
        <v>270</v>
      </c>
      <c r="E2622" s="84">
        <v>0</v>
      </c>
      <c r="F2622" s="83" t="s">
        <v>384</v>
      </c>
    </row>
    <row r="2623" spans="1:6" x14ac:dyDescent="0.2">
      <c r="A2623" s="87" t="s">
        <v>827</v>
      </c>
      <c r="B2623" s="83" t="s">
        <v>828</v>
      </c>
      <c r="C2623" s="83">
        <v>270</v>
      </c>
      <c r="E2623" s="84">
        <v>0</v>
      </c>
      <c r="F2623" s="83" t="s">
        <v>384</v>
      </c>
    </row>
    <row r="2624" spans="1:6" x14ac:dyDescent="0.2">
      <c r="A2624" s="87" t="s">
        <v>829</v>
      </c>
      <c r="B2624" s="83" t="s">
        <v>830</v>
      </c>
      <c r="C2624" s="83">
        <v>270</v>
      </c>
      <c r="E2624" s="84">
        <v>0</v>
      </c>
      <c r="F2624" s="83" t="s">
        <v>384</v>
      </c>
    </row>
    <row r="2625" spans="1:6" x14ac:dyDescent="0.2">
      <c r="A2625" s="87" t="s">
        <v>831</v>
      </c>
      <c r="B2625" s="83" t="s">
        <v>832</v>
      </c>
      <c r="C2625" s="83">
        <v>270</v>
      </c>
      <c r="E2625" s="84">
        <v>0</v>
      </c>
      <c r="F2625" s="83" t="s">
        <v>384</v>
      </c>
    </row>
    <row r="2626" spans="1:6" x14ac:dyDescent="0.2">
      <c r="A2626" s="87" t="s">
        <v>833</v>
      </c>
      <c r="B2626" s="83" t="s">
        <v>834</v>
      </c>
      <c r="C2626" s="83">
        <v>270</v>
      </c>
      <c r="E2626" s="84">
        <v>0</v>
      </c>
      <c r="F2626" s="83" t="s">
        <v>384</v>
      </c>
    </row>
    <row r="2627" spans="1:6" x14ac:dyDescent="0.2">
      <c r="A2627" s="87" t="s">
        <v>835</v>
      </c>
      <c r="B2627" s="83" t="s">
        <v>836</v>
      </c>
      <c r="C2627" s="83">
        <v>270</v>
      </c>
      <c r="E2627" s="84">
        <v>0</v>
      </c>
      <c r="F2627" s="83" t="s">
        <v>384</v>
      </c>
    </row>
    <row r="2628" spans="1:6" x14ac:dyDescent="0.2">
      <c r="A2628" s="87" t="s">
        <v>837</v>
      </c>
      <c r="B2628" s="83" t="s">
        <v>838</v>
      </c>
      <c r="C2628" s="83">
        <v>270</v>
      </c>
      <c r="E2628" s="84">
        <v>0</v>
      </c>
      <c r="F2628" s="83" t="s">
        <v>384</v>
      </c>
    </row>
    <row r="2629" spans="1:6" x14ac:dyDescent="0.2">
      <c r="A2629" s="87" t="s">
        <v>839</v>
      </c>
      <c r="B2629" s="83" t="s">
        <v>840</v>
      </c>
      <c r="C2629" s="83">
        <v>270</v>
      </c>
      <c r="E2629" s="84">
        <v>0</v>
      </c>
      <c r="F2629" s="83" t="s">
        <v>384</v>
      </c>
    </row>
    <row r="2630" spans="1:6" x14ac:dyDescent="0.2">
      <c r="A2630" s="87" t="s">
        <v>841</v>
      </c>
      <c r="B2630" s="83" t="s">
        <v>842</v>
      </c>
      <c r="C2630" s="83">
        <v>270</v>
      </c>
      <c r="E2630" s="84">
        <v>0</v>
      </c>
      <c r="F2630" s="83" t="s">
        <v>384</v>
      </c>
    </row>
    <row r="2631" spans="1:6" x14ac:dyDescent="0.2">
      <c r="A2631" s="87" t="s">
        <v>843</v>
      </c>
      <c r="B2631" s="83" t="s">
        <v>844</v>
      </c>
      <c r="C2631" s="83">
        <v>270</v>
      </c>
      <c r="E2631" s="84">
        <v>0</v>
      </c>
      <c r="F2631" s="83" t="s">
        <v>384</v>
      </c>
    </row>
    <row r="2632" spans="1:6" x14ac:dyDescent="0.2">
      <c r="A2632" s="87" t="s">
        <v>845</v>
      </c>
      <c r="B2632" s="83" t="s">
        <v>846</v>
      </c>
      <c r="C2632" s="83">
        <v>270</v>
      </c>
      <c r="E2632" s="84">
        <v>0</v>
      </c>
      <c r="F2632" s="83" t="s">
        <v>384</v>
      </c>
    </row>
    <row r="2633" spans="1:6" x14ac:dyDescent="0.2">
      <c r="A2633" s="87" t="s">
        <v>847</v>
      </c>
      <c r="B2633" s="83" t="s">
        <v>848</v>
      </c>
      <c r="C2633" s="83">
        <v>270</v>
      </c>
      <c r="E2633" s="84">
        <v>0</v>
      </c>
      <c r="F2633" s="83" t="s">
        <v>384</v>
      </c>
    </row>
    <row r="2634" spans="1:6" x14ac:dyDescent="0.2">
      <c r="A2634" s="87" t="s">
        <v>849</v>
      </c>
      <c r="B2634" s="83" t="s">
        <v>850</v>
      </c>
      <c r="C2634" s="83">
        <v>270</v>
      </c>
      <c r="E2634" s="84">
        <v>0</v>
      </c>
      <c r="F2634" s="83" t="s">
        <v>384</v>
      </c>
    </row>
    <row r="2635" spans="1:6" x14ac:dyDescent="0.2">
      <c r="A2635" s="87" t="s">
        <v>851</v>
      </c>
      <c r="B2635" s="83" t="s">
        <v>852</v>
      </c>
      <c r="C2635" s="83">
        <v>270</v>
      </c>
      <c r="E2635" s="84">
        <v>0</v>
      </c>
      <c r="F2635" s="83" t="s">
        <v>384</v>
      </c>
    </row>
    <row r="2636" spans="1:6" x14ac:dyDescent="0.2">
      <c r="A2636" s="87" t="s">
        <v>853</v>
      </c>
      <c r="B2636" s="83" t="s">
        <v>854</v>
      </c>
      <c r="C2636" s="83">
        <v>270</v>
      </c>
      <c r="E2636" s="84">
        <v>0</v>
      </c>
      <c r="F2636" s="83" t="s">
        <v>384</v>
      </c>
    </row>
    <row r="2637" spans="1:6" x14ac:dyDescent="0.2">
      <c r="A2637" s="87" t="s">
        <v>855</v>
      </c>
      <c r="B2637" s="83" t="s">
        <v>856</v>
      </c>
      <c r="C2637" s="83">
        <v>270</v>
      </c>
      <c r="E2637" s="84">
        <v>0</v>
      </c>
      <c r="F2637" s="83" t="s">
        <v>384</v>
      </c>
    </row>
    <row r="2638" spans="1:6" x14ac:dyDescent="0.2">
      <c r="A2638" s="87" t="s">
        <v>857</v>
      </c>
      <c r="B2638" s="83" t="s">
        <v>858</v>
      </c>
      <c r="C2638" s="83">
        <v>270</v>
      </c>
      <c r="E2638" s="84">
        <v>0</v>
      </c>
      <c r="F2638" s="83" t="s">
        <v>384</v>
      </c>
    </row>
    <row r="2639" spans="1:6" x14ac:dyDescent="0.2">
      <c r="A2639" s="87" t="s">
        <v>859</v>
      </c>
      <c r="B2639" s="83" t="s">
        <v>860</v>
      </c>
      <c r="C2639" s="83">
        <v>270</v>
      </c>
      <c r="E2639" s="84">
        <v>0</v>
      </c>
      <c r="F2639" s="83" t="s">
        <v>384</v>
      </c>
    </row>
    <row r="2640" spans="1:6" x14ac:dyDescent="0.2">
      <c r="A2640" s="87" t="s">
        <v>861</v>
      </c>
      <c r="B2640" s="83" t="s">
        <v>862</v>
      </c>
      <c r="C2640" s="83">
        <v>270</v>
      </c>
      <c r="E2640" s="84">
        <v>0</v>
      </c>
      <c r="F2640" s="83" t="s">
        <v>384</v>
      </c>
    </row>
    <row r="2641" spans="1:6" x14ac:dyDescent="0.2">
      <c r="A2641" s="87" t="s">
        <v>863</v>
      </c>
      <c r="B2641" s="83" t="s">
        <v>864</v>
      </c>
      <c r="C2641" s="83">
        <v>270</v>
      </c>
      <c r="E2641" s="84">
        <v>0</v>
      </c>
      <c r="F2641" s="83" t="s">
        <v>384</v>
      </c>
    </row>
    <row r="2642" spans="1:6" x14ac:dyDescent="0.2">
      <c r="A2642" s="87" t="s">
        <v>865</v>
      </c>
      <c r="B2642" s="83" t="s">
        <v>866</v>
      </c>
      <c r="C2642" s="83">
        <v>270</v>
      </c>
      <c r="E2642" s="84">
        <v>0</v>
      </c>
      <c r="F2642" s="83" t="s">
        <v>384</v>
      </c>
    </row>
    <row r="2643" spans="1:6" x14ac:dyDescent="0.2">
      <c r="A2643" s="87" t="s">
        <v>867</v>
      </c>
      <c r="B2643" s="83" t="s">
        <v>868</v>
      </c>
      <c r="C2643" s="83">
        <v>270</v>
      </c>
      <c r="E2643" s="84">
        <v>0</v>
      </c>
      <c r="F2643" s="83" t="s">
        <v>384</v>
      </c>
    </row>
    <row r="2644" spans="1:6" x14ac:dyDescent="0.2">
      <c r="A2644" s="87" t="s">
        <v>869</v>
      </c>
      <c r="B2644" s="83" t="s">
        <v>870</v>
      </c>
      <c r="C2644" s="83">
        <v>270</v>
      </c>
      <c r="E2644" s="84">
        <v>0</v>
      </c>
      <c r="F2644" s="83" t="s">
        <v>384</v>
      </c>
    </row>
    <row r="2645" spans="1:6" x14ac:dyDescent="0.2">
      <c r="A2645" s="87" t="s">
        <v>871</v>
      </c>
      <c r="B2645" s="83" t="s">
        <v>872</v>
      </c>
      <c r="C2645" s="83">
        <v>270</v>
      </c>
      <c r="E2645" s="84">
        <v>0</v>
      </c>
      <c r="F2645" s="83" t="s">
        <v>384</v>
      </c>
    </row>
    <row r="2646" spans="1:6" x14ac:dyDescent="0.2">
      <c r="A2646" s="87" t="s">
        <v>873</v>
      </c>
      <c r="B2646" s="83" t="s">
        <v>874</v>
      </c>
      <c r="C2646" s="83">
        <v>270</v>
      </c>
      <c r="E2646" s="84">
        <v>0</v>
      </c>
      <c r="F2646" s="83" t="s">
        <v>384</v>
      </c>
    </row>
    <row r="2647" spans="1:6" x14ac:dyDescent="0.2">
      <c r="A2647" s="87" t="s">
        <v>875</v>
      </c>
      <c r="B2647" s="83" t="s">
        <v>876</v>
      </c>
      <c r="C2647" s="83">
        <v>270</v>
      </c>
      <c r="E2647" s="84">
        <v>0</v>
      </c>
      <c r="F2647" s="83" t="s">
        <v>384</v>
      </c>
    </row>
    <row r="2648" spans="1:6" x14ac:dyDescent="0.2">
      <c r="A2648" s="87" t="s">
        <v>877</v>
      </c>
      <c r="B2648" s="83" t="s">
        <v>878</v>
      </c>
      <c r="C2648" s="83">
        <v>270</v>
      </c>
      <c r="E2648" s="84">
        <v>0</v>
      </c>
      <c r="F2648" s="83" t="s">
        <v>384</v>
      </c>
    </row>
    <row r="2649" spans="1:6" x14ac:dyDescent="0.2">
      <c r="A2649" s="87" t="s">
        <v>879</v>
      </c>
      <c r="B2649" s="83" t="s">
        <v>880</v>
      </c>
      <c r="C2649" s="83">
        <v>270</v>
      </c>
      <c r="E2649" s="84">
        <v>0</v>
      </c>
      <c r="F2649" s="83" t="s">
        <v>384</v>
      </c>
    </row>
    <row r="2650" spans="1:6" x14ac:dyDescent="0.2">
      <c r="A2650" s="87" t="s">
        <v>881</v>
      </c>
      <c r="B2650" s="83" t="s">
        <v>882</v>
      </c>
      <c r="C2650" s="83">
        <v>270</v>
      </c>
      <c r="E2650" s="84">
        <v>0</v>
      </c>
      <c r="F2650" s="83" t="s">
        <v>384</v>
      </c>
    </row>
    <row r="2651" spans="1:6" x14ac:dyDescent="0.2">
      <c r="A2651" s="87" t="s">
        <v>883</v>
      </c>
      <c r="B2651" s="83" t="s">
        <v>884</v>
      </c>
      <c r="C2651" s="83">
        <v>270</v>
      </c>
      <c r="E2651" s="84">
        <v>0</v>
      </c>
      <c r="F2651" s="83" t="s">
        <v>384</v>
      </c>
    </row>
    <row r="2652" spans="1:6" x14ac:dyDescent="0.2">
      <c r="A2652" s="87" t="s">
        <v>885</v>
      </c>
      <c r="B2652" s="83" t="s">
        <v>886</v>
      </c>
      <c r="C2652" s="83">
        <v>270</v>
      </c>
      <c r="E2652" s="84">
        <v>0</v>
      </c>
      <c r="F2652" s="83" t="s">
        <v>384</v>
      </c>
    </row>
    <row r="2653" spans="1:6" x14ac:dyDescent="0.2">
      <c r="A2653" s="87" t="s">
        <v>887</v>
      </c>
      <c r="B2653" s="83" t="s">
        <v>888</v>
      </c>
      <c r="C2653" s="83">
        <v>270</v>
      </c>
      <c r="E2653" s="84">
        <v>0</v>
      </c>
      <c r="F2653" s="83" t="s">
        <v>384</v>
      </c>
    </row>
    <row r="2654" spans="1:6" x14ac:dyDescent="0.2">
      <c r="A2654" s="87" t="s">
        <v>889</v>
      </c>
      <c r="B2654" s="83" t="s">
        <v>890</v>
      </c>
      <c r="C2654" s="83">
        <v>270</v>
      </c>
      <c r="E2654" s="84">
        <v>0</v>
      </c>
      <c r="F2654" s="83" t="s">
        <v>384</v>
      </c>
    </row>
    <row r="2655" spans="1:6" x14ac:dyDescent="0.2">
      <c r="A2655" s="87" t="s">
        <v>891</v>
      </c>
      <c r="B2655" s="83" t="s">
        <v>892</v>
      </c>
      <c r="C2655" s="83">
        <v>270</v>
      </c>
      <c r="E2655" s="84">
        <v>0</v>
      </c>
      <c r="F2655" s="83" t="s">
        <v>384</v>
      </c>
    </row>
    <row r="2656" spans="1:6" x14ac:dyDescent="0.2">
      <c r="A2656" s="87" t="s">
        <v>893</v>
      </c>
      <c r="B2656" s="83" t="s">
        <v>894</v>
      </c>
      <c r="C2656" s="83">
        <v>270</v>
      </c>
      <c r="E2656" s="84">
        <v>0</v>
      </c>
      <c r="F2656" s="83" t="s">
        <v>384</v>
      </c>
    </row>
    <row r="2657" spans="1:6" x14ac:dyDescent="0.2">
      <c r="A2657" s="87" t="s">
        <v>895</v>
      </c>
      <c r="B2657" s="83" t="s">
        <v>896</v>
      </c>
      <c r="C2657" s="83">
        <v>270</v>
      </c>
      <c r="E2657" s="84">
        <v>0</v>
      </c>
      <c r="F2657" s="83" t="s">
        <v>384</v>
      </c>
    </row>
    <row r="2658" spans="1:6" x14ac:dyDescent="0.2">
      <c r="A2658" s="87" t="s">
        <v>897</v>
      </c>
      <c r="B2658" s="83" t="s">
        <v>898</v>
      </c>
      <c r="C2658" s="83">
        <v>270</v>
      </c>
      <c r="E2658" s="84">
        <v>0</v>
      </c>
      <c r="F2658" s="83" t="s">
        <v>384</v>
      </c>
    </row>
    <row r="2659" spans="1:6" x14ac:dyDescent="0.2">
      <c r="A2659" s="87" t="s">
        <v>899</v>
      </c>
      <c r="B2659" s="83" t="s">
        <v>900</v>
      </c>
      <c r="C2659" s="83">
        <v>270</v>
      </c>
      <c r="E2659" s="84">
        <v>0</v>
      </c>
      <c r="F2659" s="83" t="s">
        <v>384</v>
      </c>
    </row>
    <row r="2660" spans="1:6" x14ac:dyDescent="0.2">
      <c r="A2660" s="87" t="s">
        <v>901</v>
      </c>
      <c r="B2660" s="83" t="s">
        <v>902</v>
      </c>
      <c r="C2660" s="83">
        <v>270</v>
      </c>
      <c r="E2660" s="84">
        <v>0</v>
      </c>
      <c r="F2660" s="83" t="s">
        <v>384</v>
      </c>
    </row>
    <row r="2661" spans="1:6" x14ac:dyDescent="0.2">
      <c r="A2661" s="87" t="s">
        <v>903</v>
      </c>
      <c r="B2661" s="83" t="s">
        <v>904</v>
      </c>
      <c r="C2661" s="83">
        <v>270</v>
      </c>
      <c r="E2661" s="84">
        <v>0</v>
      </c>
      <c r="F2661" s="83" t="s">
        <v>384</v>
      </c>
    </row>
    <row r="2662" spans="1:6" x14ac:dyDescent="0.2">
      <c r="A2662" s="87" t="s">
        <v>905</v>
      </c>
      <c r="B2662" s="83" t="s">
        <v>906</v>
      </c>
      <c r="C2662" s="83">
        <v>270</v>
      </c>
      <c r="E2662" s="84">
        <v>0</v>
      </c>
      <c r="F2662" s="83" t="s">
        <v>384</v>
      </c>
    </row>
    <row r="2663" spans="1:6" x14ac:dyDescent="0.2">
      <c r="A2663" s="87" t="s">
        <v>907</v>
      </c>
      <c r="B2663" s="83" t="s">
        <v>908</v>
      </c>
      <c r="C2663" s="83">
        <v>270</v>
      </c>
      <c r="E2663" s="84">
        <v>0</v>
      </c>
      <c r="F2663" s="83" t="s">
        <v>384</v>
      </c>
    </row>
    <row r="2664" spans="1:6" x14ac:dyDescent="0.2">
      <c r="A2664" s="87" t="s">
        <v>909</v>
      </c>
      <c r="B2664" s="83" t="s">
        <v>910</v>
      </c>
      <c r="C2664" s="83">
        <v>270</v>
      </c>
      <c r="E2664" s="84">
        <v>0</v>
      </c>
      <c r="F2664" s="83" t="s">
        <v>384</v>
      </c>
    </row>
    <row r="2665" spans="1:6" x14ac:dyDescent="0.2">
      <c r="A2665" s="87" t="s">
        <v>911</v>
      </c>
      <c r="B2665" s="83" t="s">
        <v>912</v>
      </c>
      <c r="C2665" s="83">
        <v>270</v>
      </c>
      <c r="E2665" s="84">
        <v>0</v>
      </c>
      <c r="F2665" s="83" t="s">
        <v>384</v>
      </c>
    </row>
    <row r="2666" spans="1:6" x14ac:dyDescent="0.2">
      <c r="A2666" s="87" t="s">
        <v>913</v>
      </c>
      <c r="B2666" s="83" t="s">
        <v>914</v>
      </c>
      <c r="C2666" s="83">
        <v>270</v>
      </c>
      <c r="E2666" s="84">
        <v>0</v>
      </c>
      <c r="F2666" s="83" t="s">
        <v>384</v>
      </c>
    </row>
    <row r="2667" spans="1:6" x14ac:dyDescent="0.2">
      <c r="A2667" s="87" t="s">
        <v>915</v>
      </c>
      <c r="B2667" s="83" t="s">
        <v>916</v>
      </c>
      <c r="C2667" s="83">
        <v>270</v>
      </c>
      <c r="E2667" s="84">
        <v>0</v>
      </c>
      <c r="F2667" s="83" t="s">
        <v>384</v>
      </c>
    </row>
    <row r="2668" spans="1:6" x14ac:dyDescent="0.2">
      <c r="A2668" s="87" t="s">
        <v>917</v>
      </c>
      <c r="B2668" s="83" t="s">
        <v>918</v>
      </c>
      <c r="C2668" s="83">
        <v>270</v>
      </c>
      <c r="E2668" s="84">
        <v>0</v>
      </c>
      <c r="F2668" s="83" t="s">
        <v>384</v>
      </c>
    </row>
    <row r="2669" spans="1:6" x14ac:dyDescent="0.2">
      <c r="A2669" s="87" t="s">
        <v>919</v>
      </c>
      <c r="B2669" s="83" t="s">
        <v>920</v>
      </c>
      <c r="C2669" s="83">
        <v>270</v>
      </c>
      <c r="E2669" s="84">
        <v>0</v>
      </c>
      <c r="F2669" s="83" t="s">
        <v>384</v>
      </c>
    </row>
    <row r="2670" spans="1:6" x14ac:dyDescent="0.2">
      <c r="A2670" s="87" t="s">
        <v>921</v>
      </c>
      <c r="B2670" s="83" t="s">
        <v>922</v>
      </c>
      <c r="C2670" s="83">
        <v>270</v>
      </c>
      <c r="E2670" s="84">
        <v>0</v>
      </c>
      <c r="F2670" s="83" t="s">
        <v>384</v>
      </c>
    </row>
    <row r="2671" spans="1:6" x14ac:dyDescent="0.2">
      <c r="A2671" s="87" t="s">
        <v>923</v>
      </c>
      <c r="B2671" s="83" t="s">
        <v>924</v>
      </c>
      <c r="C2671" s="83">
        <v>270</v>
      </c>
      <c r="E2671" s="84">
        <v>0</v>
      </c>
      <c r="F2671" s="83" t="s">
        <v>384</v>
      </c>
    </row>
    <row r="2672" spans="1:6" x14ac:dyDescent="0.2">
      <c r="A2672" s="87" t="s">
        <v>925</v>
      </c>
      <c r="B2672" s="83" t="s">
        <v>926</v>
      </c>
      <c r="C2672" s="83">
        <v>270</v>
      </c>
      <c r="E2672" s="84">
        <v>0</v>
      </c>
      <c r="F2672" s="83" t="s">
        <v>384</v>
      </c>
    </row>
    <row r="2673" spans="1:6" x14ac:dyDescent="0.2">
      <c r="A2673" s="87" t="s">
        <v>927</v>
      </c>
      <c r="B2673" s="83" t="s">
        <v>928</v>
      </c>
      <c r="C2673" s="83">
        <v>270</v>
      </c>
      <c r="E2673" s="84">
        <v>0</v>
      </c>
      <c r="F2673" s="83" t="s">
        <v>384</v>
      </c>
    </row>
    <row r="2674" spans="1:6" x14ac:dyDescent="0.2">
      <c r="A2674" s="87" t="s">
        <v>929</v>
      </c>
      <c r="B2674" s="83" t="s">
        <v>930</v>
      </c>
      <c r="C2674" s="83">
        <v>270</v>
      </c>
      <c r="E2674" s="84">
        <v>0</v>
      </c>
      <c r="F2674" s="83" t="s">
        <v>384</v>
      </c>
    </row>
    <row r="2675" spans="1:6" x14ac:dyDescent="0.2">
      <c r="A2675" s="87" t="s">
        <v>931</v>
      </c>
      <c r="B2675" s="83" t="s">
        <v>932</v>
      </c>
      <c r="C2675" s="83">
        <v>270</v>
      </c>
      <c r="E2675" s="84">
        <v>0</v>
      </c>
      <c r="F2675" s="83" t="s">
        <v>384</v>
      </c>
    </row>
    <row r="2676" spans="1:6" x14ac:dyDescent="0.2">
      <c r="A2676" s="87" t="s">
        <v>933</v>
      </c>
      <c r="B2676" s="83" t="s">
        <v>934</v>
      </c>
      <c r="C2676" s="83">
        <v>270</v>
      </c>
      <c r="E2676" s="84">
        <v>0</v>
      </c>
      <c r="F2676" s="83" t="s">
        <v>384</v>
      </c>
    </row>
    <row r="2677" spans="1:6" x14ac:dyDescent="0.2">
      <c r="A2677" s="87" t="s">
        <v>935</v>
      </c>
      <c r="B2677" s="83" t="s">
        <v>936</v>
      </c>
      <c r="C2677" s="83">
        <v>270</v>
      </c>
      <c r="E2677" s="84">
        <v>0</v>
      </c>
      <c r="F2677" s="83" t="s">
        <v>384</v>
      </c>
    </row>
    <row r="2678" spans="1:6" x14ac:dyDescent="0.2">
      <c r="A2678" s="87" t="s">
        <v>937</v>
      </c>
      <c r="B2678" s="83" t="s">
        <v>938</v>
      </c>
      <c r="C2678" s="83">
        <v>270</v>
      </c>
      <c r="E2678" s="84">
        <v>0</v>
      </c>
      <c r="F2678" s="83" t="s">
        <v>384</v>
      </c>
    </row>
    <row r="2679" spans="1:6" x14ac:dyDescent="0.2">
      <c r="A2679" s="87" t="s">
        <v>939</v>
      </c>
      <c r="B2679" s="83" t="s">
        <v>940</v>
      </c>
      <c r="C2679" s="83">
        <v>270</v>
      </c>
      <c r="E2679" s="84">
        <v>0</v>
      </c>
      <c r="F2679" s="83" t="s">
        <v>384</v>
      </c>
    </row>
    <row r="2680" spans="1:6" x14ac:dyDescent="0.2">
      <c r="A2680" s="87" t="s">
        <v>941</v>
      </c>
      <c r="B2680" s="83" t="s">
        <v>942</v>
      </c>
      <c r="C2680" s="83">
        <v>270</v>
      </c>
      <c r="E2680" s="84">
        <v>0</v>
      </c>
      <c r="F2680" s="83" t="s">
        <v>384</v>
      </c>
    </row>
    <row r="2681" spans="1:6" x14ac:dyDescent="0.2">
      <c r="A2681" s="87" t="s">
        <v>943</v>
      </c>
      <c r="B2681" s="83" t="s">
        <v>944</v>
      </c>
      <c r="C2681" s="83">
        <v>270</v>
      </c>
      <c r="E2681" s="84">
        <v>0</v>
      </c>
      <c r="F2681" s="83" t="s">
        <v>384</v>
      </c>
    </row>
    <row r="2682" spans="1:6" x14ac:dyDescent="0.2">
      <c r="A2682" s="87" t="s">
        <v>945</v>
      </c>
      <c r="B2682" s="83" t="s">
        <v>946</v>
      </c>
      <c r="C2682" s="83">
        <v>270</v>
      </c>
      <c r="E2682" s="84">
        <v>0</v>
      </c>
      <c r="F2682" s="83" t="s">
        <v>384</v>
      </c>
    </row>
    <row r="2683" spans="1:6" x14ac:dyDescent="0.2">
      <c r="A2683" s="87" t="s">
        <v>947</v>
      </c>
      <c r="B2683" s="83" t="s">
        <v>948</v>
      </c>
      <c r="C2683" s="83">
        <v>270</v>
      </c>
      <c r="E2683" s="84">
        <v>0</v>
      </c>
      <c r="F2683" s="83" t="s">
        <v>384</v>
      </c>
    </row>
    <row r="2684" spans="1:6" x14ac:dyDescent="0.2">
      <c r="A2684" s="87" t="s">
        <v>949</v>
      </c>
      <c r="B2684" s="83" t="s">
        <v>950</v>
      </c>
      <c r="C2684" s="83">
        <v>270</v>
      </c>
      <c r="E2684" s="84">
        <v>0</v>
      </c>
      <c r="F2684" s="83" t="s">
        <v>384</v>
      </c>
    </row>
    <row r="2685" spans="1:6" x14ac:dyDescent="0.2">
      <c r="A2685" s="87" t="s">
        <v>951</v>
      </c>
      <c r="B2685" s="83" t="s">
        <v>952</v>
      </c>
      <c r="C2685" s="83">
        <v>270</v>
      </c>
      <c r="E2685" s="84">
        <v>0</v>
      </c>
      <c r="F2685" s="83" t="s">
        <v>384</v>
      </c>
    </row>
    <row r="2686" spans="1:6" x14ac:dyDescent="0.2">
      <c r="A2686" s="87" t="s">
        <v>953</v>
      </c>
      <c r="B2686" s="83" t="s">
        <v>954</v>
      </c>
      <c r="C2686" s="83">
        <v>270</v>
      </c>
      <c r="E2686" s="84">
        <v>0</v>
      </c>
      <c r="F2686" s="83" t="s">
        <v>384</v>
      </c>
    </row>
    <row r="2687" spans="1:6" x14ac:dyDescent="0.2">
      <c r="A2687" s="87" t="s">
        <v>955</v>
      </c>
      <c r="B2687" s="83" t="s">
        <v>956</v>
      </c>
      <c r="C2687" s="83">
        <v>270</v>
      </c>
      <c r="E2687" s="84">
        <v>0</v>
      </c>
      <c r="F2687" s="83" t="s">
        <v>384</v>
      </c>
    </row>
    <row r="2688" spans="1:6" x14ac:dyDescent="0.2">
      <c r="A2688" s="87" t="s">
        <v>957</v>
      </c>
      <c r="B2688" s="83" t="s">
        <v>958</v>
      </c>
      <c r="C2688" s="83">
        <v>270</v>
      </c>
      <c r="E2688" s="84">
        <v>0</v>
      </c>
      <c r="F2688" s="83" t="s">
        <v>384</v>
      </c>
    </row>
    <row r="2689" spans="1:6" x14ac:dyDescent="0.2">
      <c r="A2689" s="87" t="s">
        <v>959</v>
      </c>
      <c r="B2689" s="83" t="s">
        <v>960</v>
      </c>
      <c r="C2689" s="83">
        <v>270</v>
      </c>
      <c r="E2689" s="84">
        <v>0</v>
      </c>
      <c r="F2689" s="83" t="s">
        <v>384</v>
      </c>
    </row>
    <row r="2690" spans="1:6" x14ac:dyDescent="0.2">
      <c r="A2690" s="87" t="s">
        <v>961</v>
      </c>
      <c r="B2690" s="83" t="s">
        <v>962</v>
      </c>
      <c r="C2690" s="83">
        <v>270</v>
      </c>
      <c r="E2690" s="84">
        <v>0</v>
      </c>
      <c r="F2690" s="83" t="s">
        <v>384</v>
      </c>
    </row>
    <row r="2691" spans="1:6" x14ac:dyDescent="0.2">
      <c r="A2691" s="87" t="s">
        <v>963</v>
      </c>
      <c r="B2691" s="83" t="s">
        <v>964</v>
      </c>
      <c r="C2691" s="83">
        <v>270</v>
      </c>
      <c r="E2691" s="84">
        <v>0</v>
      </c>
      <c r="F2691" s="83" t="s">
        <v>384</v>
      </c>
    </row>
    <row r="2692" spans="1:6" x14ac:dyDescent="0.2">
      <c r="A2692" s="87" t="s">
        <v>965</v>
      </c>
      <c r="B2692" s="83" t="s">
        <v>966</v>
      </c>
      <c r="C2692" s="83">
        <v>270</v>
      </c>
      <c r="E2692" s="84">
        <v>0</v>
      </c>
      <c r="F2692" s="83" t="s">
        <v>384</v>
      </c>
    </row>
    <row r="2693" spans="1:6" x14ac:dyDescent="0.2">
      <c r="A2693" s="87" t="s">
        <v>967</v>
      </c>
      <c r="B2693" s="83" t="s">
        <v>968</v>
      </c>
      <c r="C2693" s="83">
        <v>270</v>
      </c>
      <c r="E2693" s="84">
        <v>0</v>
      </c>
      <c r="F2693" s="83" t="s">
        <v>384</v>
      </c>
    </row>
    <row r="2694" spans="1:6" x14ac:dyDescent="0.2">
      <c r="A2694" s="87" t="s">
        <v>969</v>
      </c>
      <c r="B2694" s="83" t="s">
        <v>970</v>
      </c>
      <c r="C2694" s="83">
        <v>270</v>
      </c>
      <c r="E2694" s="84">
        <v>0</v>
      </c>
      <c r="F2694" s="83" t="s">
        <v>384</v>
      </c>
    </row>
    <row r="2695" spans="1:6" x14ac:dyDescent="0.2">
      <c r="A2695" s="87" t="s">
        <v>971</v>
      </c>
      <c r="B2695" s="83" t="s">
        <v>972</v>
      </c>
      <c r="C2695" s="83">
        <v>270</v>
      </c>
      <c r="E2695" s="84">
        <v>0</v>
      </c>
      <c r="F2695" s="83" t="s">
        <v>384</v>
      </c>
    </row>
    <row r="2696" spans="1:6" x14ac:dyDescent="0.2">
      <c r="A2696" s="87" t="s">
        <v>973</v>
      </c>
      <c r="B2696" s="83" t="s">
        <v>974</v>
      </c>
      <c r="C2696" s="83">
        <v>270</v>
      </c>
      <c r="E2696" s="84">
        <v>0</v>
      </c>
      <c r="F2696" s="83" t="s">
        <v>384</v>
      </c>
    </row>
    <row r="2697" spans="1:6" x14ac:dyDescent="0.2">
      <c r="A2697" s="87" t="s">
        <v>975</v>
      </c>
      <c r="B2697" s="83" t="s">
        <v>976</v>
      </c>
      <c r="C2697" s="83">
        <v>270</v>
      </c>
      <c r="E2697" s="84">
        <v>0</v>
      </c>
      <c r="F2697" s="83" t="s">
        <v>384</v>
      </c>
    </row>
    <row r="2698" spans="1:6" x14ac:dyDescent="0.2">
      <c r="A2698" s="87" t="s">
        <v>977</v>
      </c>
      <c r="B2698" s="83" t="s">
        <v>978</v>
      </c>
      <c r="C2698" s="83">
        <v>270</v>
      </c>
      <c r="E2698" s="84">
        <v>0</v>
      </c>
      <c r="F2698" s="83" t="s">
        <v>384</v>
      </c>
    </row>
    <row r="2699" spans="1:6" x14ac:dyDescent="0.2">
      <c r="A2699" s="87" t="s">
        <v>979</v>
      </c>
      <c r="B2699" s="83" t="s">
        <v>980</v>
      </c>
      <c r="C2699" s="83">
        <v>270</v>
      </c>
      <c r="E2699" s="84">
        <v>0</v>
      </c>
      <c r="F2699" s="83" t="s">
        <v>384</v>
      </c>
    </row>
    <row r="2700" spans="1:6" x14ac:dyDescent="0.2">
      <c r="A2700" s="87" t="s">
        <v>981</v>
      </c>
      <c r="B2700" s="83" t="s">
        <v>982</v>
      </c>
      <c r="C2700" s="83">
        <v>270</v>
      </c>
      <c r="E2700" s="84">
        <v>0</v>
      </c>
      <c r="F2700" s="83" t="s">
        <v>384</v>
      </c>
    </row>
    <row r="2701" spans="1:6" x14ac:dyDescent="0.2">
      <c r="A2701" s="87" t="s">
        <v>983</v>
      </c>
      <c r="B2701" s="83" t="s">
        <v>984</v>
      </c>
      <c r="C2701" s="83">
        <v>270</v>
      </c>
      <c r="E2701" s="84">
        <v>0</v>
      </c>
      <c r="F2701" s="83" t="s">
        <v>384</v>
      </c>
    </row>
    <row r="2702" spans="1:6" x14ac:dyDescent="0.2">
      <c r="A2702" s="87" t="s">
        <v>985</v>
      </c>
      <c r="B2702" s="83" t="s">
        <v>986</v>
      </c>
      <c r="C2702" s="83">
        <v>270</v>
      </c>
      <c r="E2702" s="84">
        <v>0</v>
      </c>
      <c r="F2702" s="83" t="s">
        <v>384</v>
      </c>
    </row>
    <row r="2703" spans="1:6" x14ac:dyDescent="0.2">
      <c r="A2703" s="87" t="s">
        <v>987</v>
      </c>
      <c r="B2703" s="83" t="s">
        <v>988</v>
      </c>
      <c r="C2703" s="83">
        <v>270</v>
      </c>
      <c r="E2703" s="84">
        <v>0</v>
      </c>
      <c r="F2703" s="83" t="s">
        <v>384</v>
      </c>
    </row>
    <row r="2704" spans="1:6" x14ac:dyDescent="0.2">
      <c r="A2704" s="87" t="s">
        <v>989</v>
      </c>
      <c r="B2704" s="83" t="s">
        <v>990</v>
      </c>
      <c r="C2704" s="83">
        <v>270</v>
      </c>
      <c r="E2704" s="84">
        <v>0</v>
      </c>
      <c r="F2704" s="83" t="s">
        <v>384</v>
      </c>
    </row>
    <row r="2705" spans="1:6" x14ac:dyDescent="0.2">
      <c r="A2705" s="87" t="s">
        <v>991</v>
      </c>
      <c r="B2705" s="83" t="s">
        <v>992</v>
      </c>
      <c r="C2705" s="83">
        <v>270</v>
      </c>
      <c r="E2705" s="84">
        <v>0</v>
      </c>
      <c r="F2705" s="83" t="s">
        <v>384</v>
      </c>
    </row>
    <row r="2706" spans="1:6" x14ac:dyDescent="0.2">
      <c r="A2706" s="87" t="s">
        <v>993</v>
      </c>
      <c r="B2706" s="83" t="s">
        <v>994</v>
      </c>
      <c r="C2706" s="83">
        <v>270</v>
      </c>
      <c r="E2706" s="84">
        <v>0</v>
      </c>
      <c r="F2706" s="83" t="s">
        <v>384</v>
      </c>
    </row>
    <row r="2707" spans="1:6" x14ac:dyDescent="0.2">
      <c r="A2707" s="87" t="s">
        <v>995</v>
      </c>
      <c r="B2707" s="83" t="s">
        <v>996</v>
      </c>
      <c r="C2707" s="83">
        <v>270</v>
      </c>
      <c r="E2707" s="84">
        <v>0</v>
      </c>
      <c r="F2707" s="83" t="s">
        <v>384</v>
      </c>
    </row>
    <row r="2708" spans="1:6" x14ac:dyDescent="0.2">
      <c r="A2708" s="87" t="s">
        <v>997</v>
      </c>
      <c r="B2708" s="83" t="s">
        <v>998</v>
      </c>
      <c r="C2708" s="83">
        <v>270</v>
      </c>
      <c r="E2708" s="84">
        <v>0</v>
      </c>
      <c r="F2708" s="83" t="s">
        <v>384</v>
      </c>
    </row>
    <row r="2709" spans="1:6" x14ac:dyDescent="0.2">
      <c r="A2709" s="87" t="s">
        <v>999</v>
      </c>
      <c r="B2709" s="83" t="s">
        <v>1000</v>
      </c>
      <c r="C2709" s="83">
        <v>270</v>
      </c>
      <c r="E2709" s="84">
        <v>0</v>
      </c>
      <c r="F2709" s="83" t="s">
        <v>384</v>
      </c>
    </row>
    <row r="2710" spans="1:6" x14ac:dyDescent="0.2">
      <c r="A2710" s="87" t="s">
        <v>1001</v>
      </c>
      <c r="B2710" s="83" t="s">
        <v>1002</v>
      </c>
      <c r="C2710" s="83">
        <v>270</v>
      </c>
      <c r="E2710" s="84">
        <v>0</v>
      </c>
      <c r="F2710" s="83" t="s">
        <v>384</v>
      </c>
    </row>
    <row r="2711" spans="1:6" x14ac:dyDescent="0.2">
      <c r="A2711" s="87" t="s">
        <v>1003</v>
      </c>
      <c r="B2711" s="83" t="s">
        <v>1004</v>
      </c>
      <c r="C2711" s="83">
        <v>270</v>
      </c>
      <c r="E2711" s="84">
        <v>0</v>
      </c>
      <c r="F2711" s="83" t="s">
        <v>384</v>
      </c>
    </row>
    <row r="2712" spans="1:6" x14ac:dyDescent="0.2">
      <c r="A2712" s="87" t="s">
        <v>1005</v>
      </c>
      <c r="B2712" s="83" t="s">
        <v>1006</v>
      </c>
      <c r="C2712" s="83">
        <v>270</v>
      </c>
      <c r="E2712" s="84">
        <v>0</v>
      </c>
      <c r="F2712" s="83" t="s">
        <v>384</v>
      </c>
    </row>
    <row r="2713" spans="1:6" x14ac:dyDescent="0.2">
      <c r="A2713" s="87" t="s">
        <v>1007</v>
      </c>
      <c r="B2713" s="83" t="s">
        <v>1008</v>
      </c>
      <c r="C2713" s="83">
        <v>270</v>
      </c>
      <c r="E2713" s="84">
        <v>0</v>
      </c>
      <c r="F2713" s="83" t="s">
        <v>384</v>
      </c>
    </row>
    <row r="2714" spans="1:6" x14ac:dyDescent="0.2">
      <c r="A2714" s="87" t="s">
        <v>1009</v>
      </c>
      <c r="B2714" s="83" t="s">
        <v>1010</v>
      </c>
      <c r="C2714" s="83">
        <v>270</v>
      </c>
      <c r="E2714" s="84">
        <v>0</v>
      </c>
      <c r="F2714" s="83" t="s">
        <v>384</v>
      </c>
    </row>
    <row r="2715" spans="1:6" x14ac:dyDescent="0.2">
      <c r="A2715" s="87" t="s">
        <v>1011</v>
      </c>
      <c r="B2715" s="83" t="s">
        <v>1012</v>
      </c>
      <c r="C2715" s="83">
        <v>270</v>
      </c>
      <c r="E2715" s="84">
        <v>0</v>
      </c>
      <c r="F2715" s="83" t="s">
        <v>384</v>
      </c>
    </row>
    <row r="2716" spans="1:6" x14ac:dyDescent="0.2">
      <c r="A2716" s="87" t="s">
        <v>1013</v>
      </c>
      <c r="B2716" s="83" t="s">
        <v>1014</v>
      </c>
      <c r="C2716" s="83">
        <v>270</v>
      </c>
      <c r="E2716" s="84">
        <v>0</v>
      </c>
      <c r="F2716" s="83" t="s">
        <v>384</v>
      </c>
    </row>
    <row r="2717" spans="1:6" x14ac:dyDescent="0.2">
      <c r="A2717" s="87" t="s">
        <v>1015</v>
      </c>
      <c r="B2717" s="83" t="s">
        <v>1016</v>
      </c>
      <c r="C2717" s="83">
        <v>270</v>
      </c>
      <c r="E2717" s="84">
        <v>0</v>
      </c>
      <c r="F2717" s="83" t="s">
        <v>384</v>
      </c>
    </row>
    <row r="2718" spans="1:6" x14ac:dyDescent="0.2">
      <c r="A2718" s="87" t="s">
        <v>1017</v>
      </c>
      <c r="B2718" s="83" t="s">
        <v>1018</v>
      </c>
      <c r="C2718" s="83">
        <v>270</v>
      </c>
      <c r="E2718" s="84">
        <v>0</v>
      </c>
      <c r="F2718" s="83" t="s">
        <v>384</v>
      </c>
    </row>
    <row r="2719" spans="1:6" x14ac:dyDescent="0.2">
      <c r="A2719" s="87" t="s">
        <v>1019</v>
      </c>
      <c r="B2719" s="83" t="s">
        <v>1020</v>
      </c>
      <c r="C2719" s="83">
        <v>270</v>
      </c>
      <c r="E2719" s="84">
        <v>0</v>
      </c>
      <c r="F2719" s="83" t="s">
        <v>384</v>
      </c>
    </row>
    <row r="2720" spans="1:6" x14ac:dyDescent="0.2">
      <c r="A2720" s="87" t="s">
        <v>1021</v>
      </c>
      <c r="B2720" s="83" t="s">
        <v>1022</v>
      </c>
      <c r="C2720" s="83">
        <v>270</v>
      </c>
      <c r="E2720" s="84">
        <v>0</v>
      </c>
      <c r="F2720" s="83" t="s">
        <v>384</v>
      </c>
    </row>
    <row r="2721" spans="1:6" x14ac:dyDescent="0.2">
      <c r="A2721" s="87" t="s">
        <v>1023</v>
      </c>
      <c r="B2721" s="83" t="s">
        <v>1024</v>
      </c>
      <c r="C2721" s="83">
        <v>270</v>
      </c>
      <c r="E2721" s="84">
        <v>0</v>
      </c>
      <c r="F2721" s="83" t="s">
        <v>384</v>
      </c>
    </row>
    <row r="2722" spans="1:6" x14ac:dyDescent="0.2">
      <c r="A2722" s="87" t="s">
        <v>1025</v>
      </c>
      <c r="B2722" s="83" t="s">
        <v>1026</v>
      </c>
      <c r="C2722" s="83">
        <v>270</v>
      </c>
      <c r="E2722" s="84">
        <v>0</v>
      </c>
      <c r="F2722" s="83" t="s">
        <v>384</v>
      </c>
    </row>
    <row r="2723" spans="1:6" x14ac:dyDescent="0.2">
      <c r="A2723" s="87" t="s">
        <v>1027</v>
      </c>
      <c r="B2723" s="83" t="s">
        <v>1028</v>
      </c>
      <c r="C2723" s="83">
        <v>270</v>
      </c>
      <c r="E2723" s="84">
        <v>0</v>
      </c>
      <c r="F2723" s="83" t="s">
        <v>384</v>
      </c>
    </row>
    <row r="2724" spans="1:6" x14ac:dyDescent="0.2">
      <c r="A2724" s="87" t="s">
        <v>1029</v>
      </c>
      <c r="B2724" s="83" t="s">
        <v>1030</v>
      </c>
      <c r="C2724" s="83">
        <v>270</v>
      </c>
      <c r="E2724" s="84">
        <v>0</v>
      </c>
      <c r="F2724" s="83" t="s">
        <v>384</v>
      </c>
    </row>
    <row r="2725" spans="1:6" x14ac:dyDescent="0.2">
      <c r="A2725" s="87" t="s">
        <v>1031</v>
      </c>
      <c r="B2725" s="83" t="s">
        <v>1032</v>
      </c>
      <c r="C2725" s="83">
        <v>270</v>
      </c>
      <c r="E2725" s="84">
        <v>0</v>
      </c>
      <c r="F2725" s="83" t="s">
        <v>384</v>
      </c>
    </row>
    <row r="2726" spans="1:6" x14ac:dyDescent="0.2">
      <c r="A2726" s="87" t="s">
        <v>1033</v>
      </c>
      <c r="B2726" s="83" t="s">
        <v>1034</v>
      </c>
      <c r="C2726" s="83">
        <v>270</v>
      </c>
      <c r="E2726" s="84">
        <v>0</v>
      </c>
      <c r="F2726" s="83" t="s">
        <v>384</v>
      </c>
    </row>
    <row r="2727" spans="1:6" x14ac:dyDescent="0.2">
      <c r="A2727" s="87" t="s">
        <v>1035</v>
      </c>
      <c r="B2727" s="83" t="s">
        <v>1036</v>
      </c>
      <c r="C2727" s="83">
        <v>270</v>
      </c>
      <c r="E2727" s="84">
        <v>0</v>
      </c>
      <c r="F2727" s="83" t="s">
        <v>384</v>
      </c>
    </row>
    <row r="2728" spans="1:6" x14ac:dyDescent="0.2">
      <c r="A2728" s="87" t="s">
        <v>1037</v>
      </c>
      <c r="B2728" s="83" t="s">
        <v>1038</v>
      </c>
      <c r="C2728" s="83">
        <v>270</v>
      </c>
      <c r="E2728" s="84">
        <v>0</v>
      </c>
      <c r="F2728" s="83" t="s">
        <v>384</v>
      </c>
    </row>
    <row r="2729" spans="1:6" x14ac:dyDescent="0.2">
      <c r="A2729" s="87" t="s">
        <v>1039</v>
      </c>
      <c r="B2729" s="83" t="s">
        <v>1040</v>
      </c>
      <c r="C2729" s="83">
        <v>270</v>
      </c>
      <c r="E2729" s="84">
        <v>0</v>
      </c>
      <c r="F2729" s="83" t="s">
        <v>384</v>
      </c>
    </row>
    <row r="2730" spans="1:6" x14ac:dyDescent="0.2">
      <c r="A2730" s="87" t="s">
        <v>1041</v>
      </c>
      <c r="B2730" s="83" t="s">
        <v>1042</v>
      </c>
      <c r="C2730" s="83">
        <v>270</v>
      </c>
      <c r="E2730" s="84">
        <v>0</v>
      </c>
      <c r="F2730" s="83" t="s">
        <v>384</v>
      </c>
    </row>
    <row r="2731" spans="1:6" x14ac:dyDescent="0.2">
      <c r="A2731" s="87" t="s">
        <v>1043</v>
      </c>
      <c r="B2731" s="83" t="s">
        <v>1044</v>
      </c>
      <c r="C2731" s="83">
        <v>270</v>
      </c>
      <c r="E2731" s="84">
        <v>0</v>
      </c>
      <c r="F2731" s="83" t="s">
        <v>384</v>
      </c>
    </row>
    <row r="2732" spans="1:6" x14ac:dyDescent="0.2">
      <c r="A2732" s="87" t="s">
        <v>1045</v>
      </c>
      <c r="B2732" s="83" t="s">
        <v>1046</v>
      </c>
      <c r="C2732" s="83">
        <v>270</v>
      </c>
      <c r="E2732" s="84">
        <v>0</v>
      </c>
      <c r="F2732" s="83" t="s">
        <v>384</v>
      </c>
    </row>
    <row r="2733" spans="1:6" x14ac:dyDescent="0.2">
      <c r="A2733" s="87" t="s">
        <v>1047</v>
      </c>
      <c r="B2733" s="83" t="s">
        <v>1048</v>
      </c>
      <c r="C2733" s="83">
        <v>270</v>
      </c>
      <c r="E2733" s="84">
        <v>0</v>
      </c>
      <c r="F2733" s="83" t="s">
        <v>384</v>
      </c>
    </row>
    <row r="2734" spans="1:6" x14ac:dyDescent="0.2">
      <c r="A2734" s="87" t="s">
        <v>1049</v>
      </c>
      <c r="B2734" s="83" t="s">
        <v>1050</v>
      </c>
      <c r="C2734" s="83">
        <v>270</v>
      </c>
      <c r="E2734" s="84">
        <v>0</v>
      </c>
      <c r="F2734" s="83" t="s">
        <v>384</v>
      </c>
    </row>
    <row r="2735" spans="1:6" x14ac:dyDescent="0.2">
      <c r="A2735" s="87" t="s">
        <v>1051</v>
      </c>
      <c r="B2735" s="83" t="s">
        <v>1052</v>
      </c>
      <c r="C2735" s="83">
        <v>270</v>
      </c>
      <c r="E2735" s="84">
        <v>0</v>
      </c>
      <c r="F2735" s="83" t="s">
        <v>384</v>
      </c>
    </row>
    <row r="2736" spans="1:6" x14ac:dyDescent="0.2">
      <c r="A2736" s="87" t="s">
        <v>1053</v>
      </c>
      <c r="B2736" s="83" t="s">
        <v>1054</v>
      </c>
      <c r="C2736" s="83">
        <v>270</v>
      </c>
      <c r="E2736" s="84">
        <v>0</v>
      </c>
      <c r="F2736" s="83" t="s">
        <v>384</v>
      </c>
    </row>
    <row r="2737" spans="1:6" x14ac:dyDescent="0.2">
      <c r="A2737" s="87" t="s">
        <v>1055</v>
      </c>
      <c r="B2737" s="83" t="s">
        <v>1056</v>
      </c>
      <c r="C2737" s="83">
        <v>270</v>
      </c>
      <c r="E2737" s="84">
        <v>0</v>
      </c>
      <c r="F2737" s="83" t="s">
        <v>384</v>
      </c>
    </row>
    <row r="2738" spans="1:6" x14ac:dyDescent="0.2">
      <c r="A2738" s="87" t="s">
        <v>1057</v>
      </c>
      <c r="B2738" s="83" t="s">
        <v>1058</v>
      </c>
      <c r="C2738" s="83">
        <v>270</v>
      </c>
      <c r="E2738" s="84">
        <v>0</v>
      </c>
      <c r="F2738" s="83" t="s">
        <v>384</v>
      </c>
    </row>
    <row r="2739" spans="1:6" x14ac:dyDescent="0.2">
      <c r="A2739" s="87" t="s">
        <v>1059</v>
      </c>
      <c r="B2739" s="83" t="s">
        <v>1060</v>
      </c>
      <c r="C2739" s="83">
        <v>270</v>
      </c>
      <c r="E2739" s="84">
        <v>0</v>
      </c>
      <c r="F2739" s="83" t="s">
        <v>384</v>
      </c>
    </row>
    <row r="2740" spans="1:6" x14ac:dyDescent="0.2">
      <c r="A2740" s="87" t="s">
        <v>1061</v>
      </c>
      <c r="B2740" s="83" t="s">
        <v>1062</v>
      </c>
      <c r="C2740" s="83">
        <v>270</v>
      </c>
      <c r="E2740" s="84">
        <v>0</v>
      </c>
      <c r="F2740" s="83" t="s">
        <v>384</v>
      </c>
    </row>
    <row r="2741" spans="1:6" x14ac:dyDescent="0.2">
      <c r="A2741" s="87" t="s">
        <v>1063</v>
      </c>
      <c r="B2741" s="83" t="s">
        <v>1064</v>
      </c>
      <c r="C2741" s="83">
        <v>270</v>
      </c>
      <c r="E2741" s="84">
        <v>0</v>
      </c>
      <c r="F2741" s="83" t="s">
        <v>384</v>
      </c>
    </row>
    <row r="2742" spans="1:6" x14ac:dyDescent="0.2">
      <c r="A2742" s="87" t="s">
        <v>1065</v>
      </c>
      <c r="B2742" s="83" t="s">
        <v>1066</v>
      </c>
      <c r="C2742" s="83">
        <v>270</v>
      </c>
      <c r="E2742" s="84">
        <v>0</v>
      </c>
      <c r="F2742" s="83" t="s">
        <v>384</v>
      </c>
    </row>
    <row r="2743" spans="1:6" x14ac:dyDescent="0.2">
      <c r="A2743" s="87" t="s">
        <v>1067</v>
      </c>
      <c r="B2743" s="83" t="s">
        <v>1068</v>
      </c>
      <c r="C2743" s="83">
        <v>270</v>
      </c>
      <c r="E2743" s="84">
        <v>0</v>
      </c>
      <c r="F2743" s="83" t="s">
        <v>384</v>
      </c>
    </row>
    <row r="2744" spans="1:6" x14ac:dyDescent="0.2">
      <c r="A2744" s="87" t="s">
        <v>1069</v>
      </c>
      <c r="B2744" s="83" t="s">
        <v>1070</v>
      </c>
      <c r="C2744" s="83">
        <v>270</v>
      </c>
      <c r="E2744" s="84">
        <v>0</v>
      </c>
      <c r="F2744" s="83" t="s">
        <v>384</v>
      </c>
    </row>
    <row r="2745" spans="1:6" x14ac:dyDescent="0.2">
      <c r="A2745" s="87" t="s">
        <v>1071</v>
      </c>
      <c r="B2745" s="83" t="s">
        <v>1072</v>
      </c>
      <c r="C2745" s="83">
        <v>270</v>
      </c>
      <c r="E2745" s="84">
        <v>0</v>
      </c>
      <c r="F2745" s="83" t="s">
        <v>384</v>
      </c>
    </row>
    <row r="2746" spans="1:6" x14ac:dyDescent="0.2">
      <c r="A2746" s="87" t="s">
        <v>1073</v>
      </c>
      <c r="B2746" s="83" t="s">
        <v>1072</v>
      </c>
      <c r="C2746" s="83">
        <v>270</v>
      </c>
      <c r="E2746" s="84">
        <v>0</v>
      </c>
      <c r="F2746" s="83" t="s">
        <v>384</v>
      </c>
    </row>
    <row r="2747" spans="1:6" x14ac:dyDescent="0.2">
      <c r="A2747" s="87" t="s">
        <v>1074</v>
      </c>
      <c r="B2747" s="83" t="s">
        <v>1075</v>
      </c>
      <c r="C2747" s="83">
        <v>270</v>
      </c>
      <c r="E2747" s="84">
        <v>0</v>
      </c>
      <c r="F2747" s="83" t="s">
        <v>384</v>
      </c>
    </row>
    <row r="2748" spans="1:6" x14ac:dyDescent="0.2">
      <c r="A2748" s="87" t="s">
        <v>1076</v>
      </c>
      <c r="B2748" s="83" t="s">
        <v>1077</v>
      </c>
      <c r="C2748" s="83">
        <v>270</v>
      </c>
      <c r="E2748" s="84">
        <v>0</v>
      </c>
      <c r="F2748" s="83" t="s">
        <v>384</v>
      </c>
    </row>
    <row r="2749" spans="1:6" x14ac:dyDescent="0.2">
      <c r="A2749" s="87" t="s">
        <v>1078</v>
      </c>
      <c r="B2749" s="83" t="s">
        <v>1079</v>
      </c>
      <c r="C2749" s="83">
        <v>270</v>
      </c>
      <c r="E2749" s="84">
        <v>0</v>
      </c>
      <c r="F2749" s="83" t="s">
        <v>384</v>
      </c>
    </row>
    <row r="2750" spans="1:6" x14ac:dyDescent="0.2">
      <c r="A2750" s="87" t="s">
        <v>1080</v>
      </c>
      <c r="B2750" s="83" t="s">
        <v>1081</v>
      </c>
      <c r="C2750" s="83">
        <v>270</v>
      </c>
      <c r="E2750" s="84">
        <v>0</v>
      </c>
      <c r="F2750" s="83" t="s">
        <v>384</v>
      </c>
    </row>
    <row r="2751" spans="1:6" x14ac:dyDescent="0.2">
      <c r="A2751" s="87" t="s">
        <v>1082</v>
      </c>
      <c r="B2751" s="83" t="s">
        <v>1083</v>
      </c>
      <c r="C2751" s="83">
        <v>270</v>
      </c>
      <c r="E2751" s="84">
        <v>0</v>
      </c>
      <c r="F2751" s="83" t="s">
        <v>384</v>
      </c>
    </row>
    <row r="2752" spans="1:6" x14ac:dyDescent="0.2">
      <c r="A2752" s="87" t="s">
        <v>1084</v>
      </c>
      <c r="B2752" s="83" t="s">
        <v>1085</v>
      </c>
      <c r="C2752" s="83">
        <v>270</v>
      </c>
      <c r="E2752" s="84">
        <v>0</v>
      </c>
      <c r="F2752" s="83" t="s">
        <v>384</v>
      </c>
    </row>
    <row r="2753" spans="1:6" x14ac:dyDescent="0.2">
      <c r="A2753" s="87" t="s">
        <v>1086</v>
      </c>
      <c r="B2753" s="83" t="s">
        <v>1087</v>
      </c>
      <c r="C2753" s="83">
        <v>270</v>
      </c>
      <c r="E2753" s="84">
        <v>0</v>
      </c>
      <c r="F2753" s="83" t="s">
        <v>384</v>
      </c>
    </row>
    <row r="2754" spans="1:6" x14ac:dyDescent="0.2">
      <c r="A2754" s="87" t="s">
        <v>1088</v>
      </c>
      <c r="B2754" s="83" t="s">
        <v>1089</v>
      </c>
      <c r="C2754" s="83">
        <v>270</v>
      </c>
      <c r="E2754" s="84">
        <v>0</v>
      </c>
      <c r="F2754" s="83" t="s">
        <v>384</v>
      </c>
    </row>
    <row r="2755" spans="1:6" x14ac:dyDescent="0.2">
      <c r="A2755" s="87" t="s">
        <v>1090</v>
      </c>
      <c r="B2755" s="83" t="s">
        <v>1091</v>
      </c>
      <c r="C2755" s="83">
        <v>270</v>
      </c>
      <c r="E2755" s="84">
        <v>0</v>
      </c>
      <c r="F2755" s="83" t="s">
        <v>384</v>
      </c>
    </row>
    <row r="2756" spans="1:6" x14ac:dyDescent="0.2">
      <c r="A2756" s="87" t="s">
        <v>1092</v>
      </c>
      <c r="B2756" s="83" t="s">
        <v>1093</v>
      </c>
      <c r="C2756" s="83">
        <v>270</v>
      </c>
      <c r="E2756" s="84">
        <v>0</v>
      </c>
      <c r="F2756" s="83" t="s">
        <v>384</v>
      </c>
    </row>
    <row r="2757" spans="1:6" x14ac:dyDescent="0.2">
      <c r="A2757" s="87" t="s">
        <v>1094</v>
      </c>
      <c r="B2757" s="83" t="s">
        <v>1095</v>
      </c>
      <c r="C2757" s="83">
        <v>270</v>
      </c>
      <c r="E2757" s="84">
        <v>0</v>
      </c>
      <c r="F2757" s="83" t="s">
        <v>384</v>
      </c>
    </row>
    <row r="2758" spans="1:6" x14ac:dyDescent="0.2">
      <c r="A2758" s="87" t="s">
        <v>1096</v>
      </c>
      <c r="B2758" s="83" t="s">
        <v>1097</v>
      </c>
      <c r="C2758" s="83">
        <v>270</v>
      </c>
      <c r="E2758" s="84">
        <v>0</v>
      </c>
      <c r="F2758" s="83" t="s">
        <v>384</v>
      </c>
    </row>
    <row r="2759" spans="1:6" x14ac:dyDescent="0.2">
      <c r="A2759" s="87" t="s">
        <v>1098</v>
      </c>
      <c r="B2759" s="83" t="s">
        <v>1099</v>
      </c>
      <c r="C2759" s="83">
        <v>270</v>
      </c>
      <c r="E2759" s="84">
        <v>0</v>
      </c>
      <c r="F2759" s="83" t="s">
        <v>384</v>
      </c>
    </row>
    <row r="2760" spans="1:6" x14ac:dyDescent="0.2">
      <c r="A2760" s="87" t="s">
        <v>1100</v>
      </c>
      <c r="B2760" s="83" t="s">
        <v>1101</v>
      </c>
      <c r="C2760" s="83">
        <v>270</v>
      </c>
      <c r="E2760" s="84">
        <v>0</v>
      </c>
      <c r="F2760" s="83" t="s">
        <v>384</v>
      </c>
    </row>
    <row r="2761" spans="1:6" x14ac:dyDescent="0.2">
      <c r="A2761" s="87" t="s">
        <v>1102</v>
      </c>
      <c r="B2761" s="83" t="s">
        <v>1103</v>
      </c>
      <c r="C2761" s="83">
        <v>270</v>
      </c>
      <c r="E2761" s="84">
        <v>0</v>
      </c>
      <c r="F2761" s="83" t="s">
        <v>384</v>
      </c>
    </row>
    <row r="2762" spans="1:6" x14ac:dyDescent="0.2">
      <c r="A2762" s="87" t="s">
        <v>1104</v>
      </c>
      <c r="B2762" s="83" t="s">
        <v>1105</v>
      </c>
      <c r="C2762" s="83">
        <v>270</v>
      </c>
      <c r="E2762" s="84">
        <v>0</v>
      </c>
      <c r="F2762" s="83" t="s">
        <v>384</v>
      </c>
    </row>
    <row r="2763" spans="1:6" x14ac:dyDescent="0.2">
      <c r="A2763" s="87" t="s">
        <v>1106</v>
      </c>
      <c r="B2763" s="83" t="s">
        <v>1107</v>
      </c>
      <c r="C2763" s="83">
        <v>270</v>
      </c>
      <c r="E2763" s="84">
        <v>0</v>
      </c>
      <c r="F2763" s="83" t="s">
        <v>384</v>
      </c>
    </row>
    <row r="2764" spans="1:6" x14ac:dyDescent="0.2">
      <c r="A2764" s="87" t="s">
        <v>1108</v>
      </c>
      <c r="B2764" s="83" t="s">
        <v>1109</v>
      </c>
      <c r="C2764" s="83">
        <v>270</v>
      </c>
      <c r="E2764" s="84">
        <v>0</v>
      </c>
      <c r="F2764" s="83" t="s">
        <v>384</v>
      </c>
    </row>
    <row r="2765" spans="1:6" x14ac:dyDescent="0.2">
      <c r="A2765" s="87" t="s">
        <v>1110</v>
      </c>
      <c r="B2765" s="83" t="s">
        <v>1111</v>
      </c>
      <c r="C2765" s="83">
        <v>270</v>
      </c>
      <c r="E2765" s="84">
        <v>0</v>
      </c>
      <c r="F2765" s="83" t="s">
        <v>384</v>
      </c>
    </row>
    <row r="2766" spans="1:6" x14ac:dyDescent="0.2">
      <c r="A2766" s="87" t="s">
        <v>1112</v>
      </c>
      <c r="B2766" s="83" t="s">
        <v>1113</v>
      </c>
      <c r="C2766" s="83">
        <v>270</v>
      </c>
      <c r="E2766" s="84">
        <v>0</v>
      </c>
      <c r="F2766" s="83" t="s">
        <v>384</v>
      </c>
    </row>
    <row r="2767" spans="1:6" x14ac:dyDescent="0.2">
      <c r="A2767" s="87" t="s">
        <v>1114</v>
      </c>
      <c r="B2767" s="83" t="s">
        <v>1115</v>
      </c>
      <c r="C2767" s="83">
        <v>270</v>
      </c>
      <c r="E2767" s="84">
        <v>0</v>
      </c>
      <c r="F2767" s="83" t="s">
        <v>384</v>
      </c>
    </row>
    <row r="2768" spans="1:6" x14ac:dyDescent="0.2">
      <c r="A2768" s="87" t="s">
        <v>1116</v>
      </c>
      <c r="B2768" s="83" t="s">
        <v>1117</v>
      </c>
      <c r="C2768" s="83">
        <v>270</v>
      </c>
      <c r="E2768" s="84">
        <v>0</v>
      </c>
      <c r="F2768" s="83" t="s">
        <v>384</v>
      </c>
    </row>
    <row r="2769" spans="1:6" x14ac:dyDescent="0.2">
      <c r="A2769" s="87" t="s">
        <v>1118</v>
      </c>
      <c r="B2769" s="83" t="s">
        <v>1119</v>
      </c>
      <c r="C2769" s="83">
        <v>270</v>
      </c>
      <c r="E2769" s="84">
        <v>0</v>
      </c>
      <c r="F2769" s="83" t="s">
        <v>384</v>
      </c>
    </row>
    <row r="2770" spans="1:6" x14ac:dyDescent="0.2">
      <c r="A2770" s="87" t="s">
        <v>1120</v>
      </c>
      <c r="B2770" s="83" t="s">
        <v>1121</v>
      </c>
      <c r="C2770" s="83">
        <v>270</v>
      </c>
      <c r="E2770" s="84">
        <v>0</v>
      </c>
      <c r="F2770" s="83" t="s">
        <v>384</v>
      </c>
    </row>
    <row r="2771" spans="1:6" x14ac:dyDescent="0.2">
      <c r="A2771" s="87" t="s">
        <v>1122</v>
      </c>
      <c r="B2771" s="83" t="s">
        <v>1123</v>
      </c>
      <c r="C2771" s="83">
        <v>270</v>
      </c>
      <c r="E2771" s="84">
        <v>0</v>
      </c>
      <c r="F2771" s="83" t="s">
        <v>384</v>
      </c>
    </row>
    <row r="2772" spans="1:6" x14ac:dyDescent="0.2">
      <c r="A2772" s="87" t="s">
        <v>1124</v>
      </c>
      <c r="B2772" s="83" t="s">
        <v>1125</v>
      </c>
      <c r="C2772" s="83">
        <v>270</v>
      </c>
      <c r="E2772" s="84">
        <v>0</v>
      </c>
      <c r="F2772" s="83" t="s">
        <v>384</v>
      </c>
    </row>
    <row r="2773" spans="1:6" x14ac:dyDescent="0.2">
      <c r="A2773" s="87" t="s">
        <v>1126</v>
      </c>
      <c r="B2773" s="83" t="s">
        <v>1127</v>
      </c>
      <c r="C2773" s="83">
        <v>270</v>
      </c>
      <c r="E2773" s="84">
        <v>0</v>
      </c>
      <c r="F2773" s="83" t="s">
        <v>384</v>
      </c>
    </row>
    <row r="2774" spans="1:6" x14ac:dyDescent="0.2">
      <c r="A2774" s="87" t="s">
        <v>1128</v>
      </c>
      <c r="B2774" s="83" t="s">
        <v>1129</v>
      </c>
      <c r="C2774" s="83">
        <v>270</v>
      </c>
      <c r="E2774" s="84">
        <v>0</v>
      </c>
      <c r="F2774" s="83" t="s">
        <v>384</v>
      </c>
    </row>
    <row r="2775" spans="1:6" x14ac:dyDescent="0.2">
      <c r="A2775" s="87" t="s">
        <v>1130</v>
      </c>
      <c r="B2775" s="83" t="s">
        <v>1131</v>
      </c>
      <c r="C2775" s="83">
        <v>270</v>
      </c>
      <c r="E2775" s="84">
        <v>0</v>
      </c>
      <c r="F2775" s="83" t="s">
        <v>384</v>
      </c>
    </row>
    <row r="2776" spans="1:6" x14ac:dyDescent="0.2">
      <c r="A2776" s="87" t="s">
        <v>1132</v>
      </c>
      <c r="B2776" s="83" t="s">
        <v>1133</v>
      </c>
      <c r="C2776" s="83">
        <v>270</v>
      </c>
      <c r="E2776" s="84">
        <v>0</v>
      </c>
      <c r="F2776" s="83" t="s">
        <v>384</v>
      </c>
    </row>
    <row r="2777" spans="1:6" x14ac:dyDescent="0.2">
      <c r="A2777" s="87" t="s">
        <v>1134</v>
      </c>
      <c r="B2777" s="83" t="s">
        <v>1135</v>
      </c>
      <c r="C2777" s="83">
        <v>270</v>
      </c>
      <c r="E2777" s="84">
        <v>0</v>
      </c>
      <c r="F2777" s="83" t="s">
        <v>384</v>
      </c>
    </row>
    <row r="2778" spans="1:6" x14ac:dyDescent="0.2">
      <c r="A2778" s="87" t="s">
        <v>1136</v>
      </c>
      <c r="B2778" s="83" t="s">
        <v>1137</v>
      </c>
      <c r="C2778" s="83">
        <v>270</v>
      </c>
      <c r="E2778" s="84">
        <v>0</v>
      </c>
      <c r="F2778" s="83" t="s">
        <v>384</v>
      </c>
    </row>
    <row r="2779" spans="1:6" x14ac:dyDescent="0.2">
      <c r="A2779" s="87" t="s">
        <v>1138</v>
      </c>
      <c r="B2779" s="83" t="s">
        <v>1139</v>
      </c>
      <c r="C2779" s="83">
        <v>270</v>
      </c>
      <c r="E2779" s="84">
        <v>0</v>
      </c>
      <c r="F2779" s="83" t="s">
        <v>384</v>
      </c>
    </row>
    <row r="2780" spans="1:6" x14ac:dyDescent="0.2">
      <c r="A2780" s="87" t="s">
        <v>1140</v>
      </c>
      <c r="B2780" s="83" t="s">
        <v>1141</v>
      </c>
      <c r="C2780" s="83">
        <v>270</v>
      </c>
      <c r="E2780" s="84">
        <v>0</v>
      </c>
      <c r="F2780" s="83" t="s">
        <v>384</v>
      </c>
    </row>
    <row r="2781" spans="1:6" x14ac:dyDescent="0.2">
      <c r="A2781" s="87" t="s">
        <v>1142</v>
      </c>
      <c r="B2781" s="83" t="s">
        <v>1143</v>
      </c>
      <c r="C2781" s="83">
        <v>270</v>
      </c>
      <c r="E2781" s="84">
        <v>0</v>
      </c>
      <c r="F2781" s="83" t="s">
        <v>384</v>
      </c>
    </row>
    <row r="2782" spans="1:6" x14ac:dyDescent="0.2">
      <c r="A2782" s="87" t="s">
        <v>1144</v>
      </c>
      <c r="B2782" s="83" t="s">
        <v>1145</v>
      </c>
      <c r="C2782" s="83">
        <v>270</v>
      </c>
      <c r="E2782" s="84">
        <v>0</v>
      </c>
      <c r="F2782" s="83" t="s">
        <v>384</v>
      </c>
    </row>
    <row r="2783" spans="1:6" x14ac:dyDescent="0.2">
      <c r="A2783" s="87" t="s">
        <v>1146</v>
      </c>
      <c r="B2783" s="83" t="s">
        <v>1147</v>
      </c>
      <c r="C2783" s="83">
        <v>270</v>
      </c>
      <c r="E2783" s="84">
        <v>0</v>
      </c>
      <c r="F2783" s="83" t="s">
        <v>384</v>
      </c>
    </row>
    <row r="2784" spans="1:6" x14ac:dyDescent="0.2">
      <c r="A2784" s="87" t="s">
        <v>1148</v>
      </c>
      <c r="B2784" s="83" t="s">
        <v>1149</v>
      </c>
      <c r="C2784" s="83">
        <v>270</v>
      </c>
      <c r="E2784" s="84">
        <v>0</v>
      </c>
      <c r="F2784" s="83" t="s">
        <v>384</v>
      </c>
    </row>
    <row r="2785" spans="1:6" x14ac:dyDescent="0.2">
      <c r="A2785" s="87" t="s">
        <v>1150</v>
      </c>
      <c r="B2785" s="83" t="s">
        <v>1151</v>
      </c>
      <c r="C2785" s="83">
        <v>270</v>
      </c>
      <c r="E2785" s="84">
        <v>0</v>
      </c>
      <c r="F2785" s="83" t="s">
        <v>384</v>
      </c>
    </row>
    <row r="2786" spans="1:6" x14ac:dyDescent="0.2">
      <c r="A2786" s="87" t="s">
        <v>1152</v>
      </c>
      <c r="B2786" s="83" t="s">
        <v>1153</v>
      </c>
      <c r="C2786" s="83">
        <v>270</v>
      </c>
      <c r="E2786" s="84">
        <v>0</v>
      </c>
      <c r="F2786" s="83" t="s">
        <v>384</v>
      </c>
    </row>
    <row r="2787" spans="1:6" x14ac:dyDescent="0.2">
      <c r="A2787" s="87" t="s">
        <v>1154</v>
      </c>
      <c r="B2787" s="83" t="s">
        <v>1155</v>
      </c>
      <c r="C2787" s="83">
        <v>270</v>
      </c>
      <c r="E2787" s="84">
        <v>0</v>
      </c>
      <c r="F2787" s="83" t="s">
        <v>384</v>
      </c>
    </row>
    <row r="2788" spans="1:6" x14ac:dyDescent="0.2">
      <c r="A2788" s="87" t="s">
        <v>1156</v>
      </c>
      <c r="B2788" s="83" t="s">
        <v>1157</v>
      </c>
      <c r="C2788" s="83">
        <v>270</v>
      </c>
      <c r="E2788" s="84">
        <v>0</v>
      </c>
      <c r="F2788" s="83" t="s">
        <v>384</v>
      </c>
    </row>
    <row r="2789" spans="1:6" x14ac:dyDescent="0.2">
      <c r="A2789" s="87" t="s">
        <v>1158</v>
      </c>
      <c r="B2789" s="83" t="s">
        <v>1159</v>
      </c>
      <c r="C2789" s="83">
        <v>270</v>
      </c>
      <c r="E2789" s="84">
        <v>0</v>
      </c>
      <c r="F2789" s="83" t="s">
        <v>384</v>
      </c>
    </row>
    <row r="2790" spans="1:6" x14ac:dyDescent="0.2">
      <c r="A2790" s="87" t="s">
        <v>1160</v>
      </c>
      <c r="B2790" s="83" t="s">
        <v>1161</v>
      </c>
      <c r="C2790" s="83">
        <v>270</v>
      </c>
      <c r="E2790" s="84">
        <v>0</v>
      </c>
      <c r="F2790" s="83" t="s">
        <v>384</v>
      </c>
    </row>
    <row r="2791" spans="1:6" x14ac:dyDescent="0.2">
      <c r="A2791" s="87" t="s">
        <v>1162</v>
      </c>
      <c r="B2791" s="83" t="s">
        <v>1163</v>
      </c>
      <c r="C2791" s="83">
        <v>270</v>
      </c>
      <c r="E2791" s="84">
        <v>0</v>
      </c>
      <c r="F2791" s="83" t="s">
        <v>384</v>
      </c>
    </row>
    <row r="2792" spans="1:6" x14ac:dyDescent="0.2">
      <c r="A2792" s="87" t="s">
        <v>1164</v>
      </c>
      <c r="B2792" s="83" t="s">
        <v>1165</v>
      </c>
      <c r="C2792" s="83">
        <v>270</v>
      </c>
      <c r="E2792" s="84">
        <v>0</v>
      </c>
      <c r="F2792" s="83" t="s">
        <v>384</v>
      </c>
    </row>
    <row r="2793" spans="1:6" x14ac:dyDescent="0.2">
      <c r="A2793" s="87" t="s">
        <v>1166</v>
      </c>
      <c r="B2793" s="83" t="s">
        <v>1167</v>
      </c>
      <c r="C2793" s="83">
        <v>270</v>
      </c>
      <c r="E2793" s="84">
        <v>0</v>
      </c>
      <c r="F2793" s="83" t="s">
        <v>384</v>
      </c>
    </row>
    <row r="2794" spans="1:6" x14ac:dyDescent="0.2">
      <c r="A2794" s="87" t="s">
        <v>1168</v>
      </c>
      <c r="B2794" s="83" t="s">
        <v>1169</v>
      </c>
      <c r="C2794" s="83">
        <v>270</v>
      </c>
      <c r="E2794" s="84">
        <v>0</v>
      </c>
      <c r="F2794" s="83" t="s">
        <v>384</v>
      </c>
    </row>
    <row r="2795" spans="1:6" x14ac:dyDescent="0.2">
      <c r="A2795" s="87" t="s">
        <v>1170</v>
      </c>
      <c r="B2795" s="83" t="s">
        <v>1171</v>
      </c>
      <c r="C2795" s="83">
        <v>270</v>
      </c>
      <c r="E2795" s="84">
        <v>0</v>
      </c>
      <c r="F2795" s="83" t="s">
        <v>384</v>
      </c>
    </row>
    <row r="2796" spans="1:6" x14ac:dyDescent="0.2">
      <c r="A2796" s="87" t="s">
        <v>1172</v>
      </c>
      <c r="B2796" s="83" t="s">
        <v>1173</v>
      </c>
      <c r="C2796" s="83">
        <v>270</v>
      </c>
      <c r="E2796" s="84">
        <v>0</v>
      </c>
      <c r="F2796" s="83" t="s">
        <v>384</v>
      </c>
    </row>
    <row r="2797" spans="1:6" x14ac:dyDescent="0.2">
      <c r="A2797" s="87" t="s">
        <v>1174</v>
      </c>
      <c r="B2797" s="83" t="s">
        <v>1175</v>
      </c>
      <c r="C2797" s="83">
        <v>270</v>
      </c>
      <c r="E2797" s="84">
        <v>0</v>
      </c>
      <c r="F2797" s="83" t="s">
        <v>384</v>
      </c>
    </row>
    <row r="2798" spans="1:6" x14ac:dyDescent="0.2">
      <c r="A2798" s="87" t="s">
        <v>1176</v>
      </c>
      <c r="B2798" s="83" t="s">
        <v>1177</v>
      </c>
      <c r="C2798" s="83">
        <v>270</v>
      </c>
      <c r="E2798" s="84">
        <v>0</v>
      </c>
      <c r="F2798" s="83" t="s">
        <v>384</v>
      </c>
    </row>
    <row r="2799" spans="1:6" x14ac:dyDescent="0.2">
      <c r="A2799" s="87" t="s">
        <v>1178</v>
      </c>
      <c r="B2799" s="83" t="s">
        <v>1179</v>
      </c>
      <c r="C2799" s="83">
        <v>270</v>
      </c>
      <c r="E2799" s="84">
        <v>0</v>
      </c>
      <c r="F2799" s="83" t="s">
        <v>384</v>
      </c>
    </row>
    <row r="2800" spans="1:6" x14ac:dyDescent="0.2">
      <c r="A2800" s="87" t="s">
        <v>1180</v>
      </c>
      <c r="B2800" s="83" t="s">
        <v>1181</v>
      </c>
      <c r="C2800" s="83">
        <v>270</v>
      </c>
      <c r="E2800" s="84">
        <v>0</v>
      </c>
      <c r="F2800" s="83" t="s">
        <v>384</v>
      </c>
    </row>
    <row r="2801" spans="1:6" x14ac:dyDescent="0.2">
      <c r="A2801" s="87" t="s">
        <v>1182</v>
      </c>
      <c r="B2801" s="83" t="s">
        <v>1183</v>
      </c>
      <c r="C2801" s="83">
        <v>270</v>
      </c>
      <c r="E2801" s="84">
        <v>0</v>
      </c>
      <c r="F2801" s="83" t="s">
        <v>384</v>
      </c>
    </row>
    <row r="2802" spans="1:6" x14ac:dyDescent="0.2">
      <c r="A2802" s="87" t="s">
        <v>1184</v>
      </c>
      <c r="B2802" s="83" t="s">
        <v>1185</v>
      </c>
      <c r="C2802" s="83">
        <v>270</v>
      </c>
      <c r="E2802" s="84">
        <v>0</v>
      </c>
      <c r="F2802" s="83" t="s">
        <v>384</v>
      </c>
    </row>
    <row r="2803" spans="1:6" x14ac:dyDescent="0.2">
      <c r="A2803" s="87" t="s">
        <v>1186</v>
      </c>
      <c r="B2803" s="83" t="s">
        <v>1187</v>
      </c>
      <c r="C2803" s="83">
        <v>270</v>
      </c>
      <c r="E2803" s="84">
        <v>0</v>
      </c>
      <c r="F2803" s="83" t="s">
        <v>384</v>
      </c>
    </row>
    <row r="2804" spans="1:6" x14ac:dyDescent="0.2">
      <c r="A2804" s="87" t="s">
        <v>1188</v>
      </c>
      <c r="B2804" s="83" t="s">
        <v>1189</v>
      </c>
      <c r="C2804" s="83">
        <v>270</v>
      </c>
      <c r="E2804" s="84">
        <v>0</v>
      </c>
      <c r="F2804" s="83" t="s">
        <v>384</v>
      </c>
    </row>
    <row r="2805" spans="1:6" x14ac:dyDescent="0.2">
      <c r="A2805" s="87" t="s">
        <v>1190</v>
      </c>
      <c r="B2805" s="83" t="s">
        <v>1191</v>
      </c>
      <c r="C2805" s="83">
        <v>270</v>
      </c>
      <c r="E2805" s="84">
        <v>0</v>
      </c>
      <c r="F2805" s="83" t="s">
        <v>384</v>
      </c>
    </row>
    <row r="2806" spans="1:6" x14ac:dyDescent="0.2">
      <c r="A2806" s="87" t="s">
        <v>1192</v>
      </c>
      <c r="B2806" s="83" t="s">
        <v>1193</v>
      </c>
      <c r="C2806" s="83">
        <v>270</v>
      </c>
      <c r="E2806" s="84">
        <v>0</v>
      </c>
      <c r="F2806" s="83" t="s">
        <v>384</v>
      </c>
    </row>
    <row r="2807" spans="1:6" x14ac:dyDescent="0.2">
      <c r="A2807" s="87" t="s">
        <v>1194</v>
      </c>
      <c r="B2807" s="83" t="s">
        <v>1195</v>
      </c>
      <c r="C2807" s="83">
        <v>270</v>
      </c>
      <c r="E2807" s="84">
        <v>0</v>
      </c>
      <c r="F2807" s="83" t="s">
        <v>384</v>
      </c>
    </row>
    <row r="2808" spans="1:6" x14ac:dyDescent="0.2">
      <c r="A2808" s="87" t="s">
        <v>1196</v>
      </c>
      <c r="B2808" s="83" t="s">
        <v>1197</v>
      </c>
      <c r="C2808" s="83">
        <v>270</v>
      </c>
      <c r="E2808" s="84">
        <v>0</v>
      </c>
      <c r="F2808" s="83" t="s">
        <v>384</v>
      </c>
    </row>
    <row r="2809" spans="1:6" x14ac:dyDescent="0.2">
      <c r="A2809" s="87" t="s">
        <v>1198</v>
      </c>
      <c r="B2809" s="83" t="s">
        <v>1199</v>
      </c>
      <c r="C2809" s="83">
        <v>270</v>
      </c>
      <c r="E2809" s="84">
        <v>0</v>
      </c>
      <c r="F2809" s="83" t="s">
        <v>384</v>
      </c>
    </row>
    <row r="2810" spans="1:6" x14ac:dyDescent="0.2">
      <c r="A2810" s="87" t="s">
        <v>1200</v>
      </c>
      <c r="B2810" s="83" t="s">
        <v>1201</v>
      </c>
      <c r="C2810" s="83">
        <v>270</v>
      </c>
      <c r="E2810" s="84">
        <v>0</v>
      </c>
      <c r="F2810" s="83" t="s">
        <v>384</v>
      </c>
    </row>
    <row r="2811" spans="1:6" x14ac:dyDescent="0.2">
      <c r="A2811" s="87" t="s">
        <v>1202</v>
      </c>
      <c r="B2811" s="83" t="s">
        <v>1203</v>
      </c>
      <c r="C2811" s="83">
        <v>270</v>
      </c>
      <c r="E2811" s="84">
        <v>0</v>
      </c>
      <c r="F2811" s="83" t="s">
        <v>384</v>
      </c>
    </row>
    <row r="2812" spans="1:6" x14ac:dyDescent="0.2">
      <c r="A2812" s="87" t="s">
        <v>1204</v>
      </c>
      <c r="B2812" s="83" t="s">
        <v>1205</v>
      </c>
      <c r="C2812" s="83">
        <v>270</v>
      </c>
      <c r="E2812" s="84">
        <v>0</v>
      </c>
      <c r="F2812" s="83" t="s">
        <v>384</v>
      </c>
    </row>
    <row r="2813" spans="1:6" x14ac:dyDescent="0.2">
      <c r="A2813" s="87" t="s">
        <v>1206</v>
      </c>
      <c r="B2813" s="83" t="s">
        <v>1207</v>
      </c>
      <c r="C2813" s="83">
        <v>270</v>
      </c>
      <c r="E2813" s="84">
        <v>0</v>
      </c>
      <c r="F2813" s="83" t="s">
        <v>384</v>
      </c>
    </row>
    <row r="2814" spans="1:6" x14ac:dyDescent="0.2">
      <c r="A2814" s="87" t="s">
        <v>1208</v>
      </c>
      <c r="B2814" s="83" t="s">
        <v>1209</v>
      </c>
      <c r="C2814" s="83">
        <v>270</v>
      </c>
      <c r="E2814" s="84">
        <v>0</v>
      </c>
      <c r="F2814" s="83" t="s">
        <v>384</v>
      </c>
    </row>
    <row r="2815" spans="1:6" x14ac:dyDescent="0.2">
      <c r="A2815" s="87" t="s">
        <v>1210</v>
      </c>
      <c r="B2815" s="83" t="s">
        <v>1211</v>
      </c>
      <c r="C2815" s="83">
        <v>270</v>
      </c>
      <c r="E2815" s="84">
        <v>0</v>
      </c>
      <c r="F2815" s="83" t="s">
        <v>384</v>
      </c>
    </row>
    <row r="2816" spans="1:6" x14ac:dyDescent="0.2">
      <c r="A2816" s="87" t="s">
        <v>1212</v>
      </c>
      <c r="B2816" s="83" t="s">
        <v>1213</v>
      </c>
      <c r="C2816" s="83">
        <v>270</v>
      </c>
      <c r="E2816" s="84">
        <v>0</v>
      </c>
      <c r="F2816" s="83" t="s">
        <v>384</v>
      </c>
    </row>
    <row r="2817" spans="1:6" x14ac:dyDescent="0.2">
      <c r="A2817" s="87" t="s">
        <v>1214</v>
      </c>
      <c r="B2817" s="83" t="s">
        <v>1215</v>
      </c>
      <c r="C2817" s="83">
        <v>270</v>
      </c>
      <c r="E2817" s="84">
        <v>0</v>
      </c>
      <c r="F2817" s="83" t="s">
        <v>384</v>
      </c>
    </row>
    <row r="2818" spans="1:6" x14ac:dyDescent="0.2">
      <c r="A2818" s="87" t="s">
        <v>1216</v>
      </c>
      <c r="B2818" s="83" t="s">
        <v>1217</v>
      </c>
      <c r="C2818" s="83">
        <v>270</v>
      </c>
      <c r="E2818" s="84">
        <v>0</v>
      </c>
      <c r="F2818" s="83" t="s">
        <v>384</v>
      </c>
    </row>
    <row r="2819" spans="1:6" x14ac:dyDescent="0.2">
      <c r="A2819" s="87" t="s">
        <v>1218</v>
      </c>
      <c r="B2819" s="83" t="s">
        <v>1219</v>
      </c>
      <c r="C2819" s="83">
        <v>270</v>
      </c>
      <c r="E2819" s="84">
        <v>0</v>
      </c>
      <c r="F2819" s="83" t="s">
        <v>384</v>
      </c>
    </row>
    <row r="2820" spans="1:6" x14ac:dyDescent="0.2">
      <c r="A2820" s="87" t="s">
        <v>1220</v>
      </c>
      <c r="B2820" s="83" t="s">
        <v>1221</v>
      </c>
      <c r="C2820" s="83">
        <v>270</v>
      </c>
      <c r="E2820" s="84">
        <v>0</v>
      </c>
      <c r="F2820" s="83" t="s">
        <v>384</v>
      </c>
    </row>
    <row r="2821" spans="1:6" x14ac:dyDescent="0.2">
      <c r="A2821" s="87" t="s">
        <v>1222</v>
      </c>
      <c r="B2821" s="83" t="s">
        <v>1223</v>
      </c>
      <c r="C2821" s="83">
        <v>270</v>
      </c>
      <c r="E2821" s="84">
        <v>0</v>
      </c>
      <c r="F2821" s="83" t="s">
        <v>384</v>
      </c>
    </row>
    <row r="2822" spans="1:6" x14ac:dyDescent="0.2">
      <c r="A2822" s="87" t="s">
        <v>1224</v>
      </c>
      <c r="B2822" s="83" t="s">
        <v>1225</v>
      </c>
      <c r="C2822" s="83">
        <v>270</v>
      </c>
      <c r="E2822" s="84">
        <v>0</v>
      </c>
      <c r="F2822" s="83" t="s">
        <v>384</v>
      </c>
    </row>
    <row r="2823" spans="1:6" x14ac:dyDescent="0.2">
      <c r="A2823" s="87" t="s">
        <v>1226</v>
      </c>
      <c r="B2823" s="83" t="s">
        <v>1227</v>
      </c>
      <c r="C2823" s="83">
        <v>270</v>
      </c>
      <c r="E2823" s="84">
        <v>0</v>
      </c>
      <c r="F2823" s="83" t="s">
        <v>384</v>
      </c>
    </row>
    <row r="2824" spans="1:6" x14ac:dyDescent="0.2">
      <c r="A2824" s="87" t="s">
        <v>1228</v>
      </c>
      <c r="B2824" s="83" t="s">
        <v>1229</v>
      </c>
      <c r="C2824" s="83">
        <v>270</v>
      </c>
      <c r="E2824" s="84">
        <v>0</v>
      </c>
      <c r="F2824" s="83" t="s">
        <v>384</v>
      </c>
    </row>
    <row r="2825" spans="1:6" x14ac:dyDescent="0.2">
      <c r="A2825" s="87" t="s">
        <v>1230</v>
      </c>
      <c r="B2825" s="83" t="s">
        <v>1231</v>
      </c>
      <c r="C2825" s="83">
        <v>270</v>
      </c>
      <c r="E2825" s="84">
        <v>0</v>
      </c>
      <c r="F2825" s="83" t="s">
        <v>384</v>
      </c>
    </row>
    <row r="2826" spans="1:6" x14ac:dyDescent="0.2">
      <c r="A2826" s="87" t="s">
        <v>1232</v>
      </c>
      <c r="B2826" s="83" t="s">
        <v>1233</v>
      </c>
      <c r="C2826" s="83">
        <v>270</v>
      </c>
      <c r="E2826" s="84">
        <v>0</v>
      </c>
      <c r="F2826" s="83" t="s">
        <v>384</v>
      </c>
    </row>
    <row r="2827" spans="1:6" x14ac:dyDescent="0.2">
      <c r="A2827" s="87" t="s">
        <v>1234</v>
      </c>
      <c r="B2827" s="83" t="s">
        <v>1235</v>
      </c>
      <c r="C2827" s="83">
        <v>270</v>
      </c>
      <c r="E2827" s="84">
        <v>0</v>
      </c>
      <c r="F2827" s="83" t="s">
        <v>384</v>
      </c>
    </row>
    <row r="2828" spans="1:6" x14ac:dyDescent="0.2">
      <c r="A2828" s="87" t="s">
        <v>1236</v>
      </c>
      <c r="B2828" s="83" t="s">
        <v>1237</v>
      </c>
      <c r="C2828" s="83">
        <v>270</v>
      </c>
      <c r="E2828" s="84">
        <v>0</v>
      </c>
      <c r="F2828" s="83" t="s">
        <v>384</v>
      </c>
    </row>
    <row r="2829" spans="1:6" x14ac:dyDescent="0.2">
      <c r="A2829" s="87" t="s">
        <v>1238</v>
      </c>
      <c r="B2829" s="83" t="s">
        <v>1239</v>
      </c>
      <c r="C2829" s="83">
        <v>270</v>
      </c>
      <c r="E2829" s="84">
        <v>0</v>
      </c>
      <c r="F2829" s="83" t="s">
        <v>384</v>
      </c>
    </row>
    <row r="2830" spans="1:6" x14ac:dyDescent="0.2">
      <c r="A2830" s="87" t="s">
        <v>1240</v>
      </c>
      <c r="B2830" s="83" t="s">
        <v>1241</v>
      </c>
      <c r="C2830" s="83">
        <v>270</v>
      </c>
      <c r="E2830" s="84">
        <v>0</v>
      </c>
      <c r="F2830" s="83" t="s">
        <v>384</v>
      </c>
    </row>
    <row r="2831" spans="1:6" x14ac:dyDescent="0.2">
      <c r="A2831" s="87" t="s">
        <v>1242</v>
      </c>
      <c r="B2831" s="83" t="s">
        <v>1243</v>
      </c>
      <c r="C2831" s="83">
        <v>270</v>
      </c>
      <c r="E2831" s="84">
        <v>0</v>
      </c>
      <c r="F2831" s="83" t="s">
        <v>384</v>
      </c>
    </row>
    <row r="2832" spans="1:6" x14ac:dyDescent="0.2">
      <c r="A2832" s="87" t="s">
        <v>1244</v>
      </c>
      <c r="B2832" s="83" t="s">
        <v>1245</v>
      </c>
      <c r="C2832" s="83">
        <v>270</v>
      </c>
      <c r="E2832" s="84">
        <v>0</v>
      </c>
      <c r="F2832" s="83" t="s">
        <v>384</v>
      </c>
    </row>
    <row r="2833" spans="1:6" x14ac:dyDescent="0.2">
      <c r="A2833" s="87" t="s">
        <v>1246</v>
      </c>
      <c r="B2833" s="83" t="s">
        <v>1247</v>
      </c>
      <c r="C2833" s="83">
        <v>270</v>
      </c>
      <c r="E2833" s="84">
        <v>0</v>
      </c>
      <c r="F2833" s="83" t="s">
        <v>384</v>
      </c>
    </row>
    <row r="2834" spans="1:6" x14ac:dyDescent="0.2">
      <c r="A2834" s="87" t="s">
        <v>1248</v>
      </c>
      <c r="B2834" s="83" t="s">
        <v>1249</v>
      </c>
      <c r="C2834" s="83">
        <v>270</v>
      </c>
      <c r="E2834" s="84">
        <v>0</v>
      </c>
      <c r="F2834" s="83" t="s">
        <v>384</v>
      </c>
    </row>
    <row r="2835" spans="1:6" x14ac:dyDescent="0.2">
      <c r="A2835" s="87" t="s">
        <v>1250</v>
      </c>
      <c r="B2835" s="83" t="s">
        <v>1251</v>
      </c>
      <c r="C2835" s="83">
        <v>270</v>
      </c>
      <c r="E2835" s="84">
        <v>0</v>
      </c>
      <c r="F2835" s="83" t="s">
        <v>384</v>
      </c>
    </row>
    <row r="2836" spans="1:6" x14ac:dyDescent="0.2">
      <c r="A2836" s="87" t="s">
        <v>1252</v>
      </c>
      <c r="B2836" s="83" t="s">
        <v>1253</v>
      </c>
      <c r="C2836" s="83">
        <v>270</v>
      </c>
      <c r="E2836" s="84">
        <v>0</v>
      </c>
      <c r="F2836" s="83" t="s">
        <v>384</v>
      </c>
    </row>
    <row r="2837" spans="1:6" x14ac:dyDescent="0.2">
      <c r="A2837" s="87" t="s">
        <v>1254</v>
      </c>
      <c r="B2837" s="83" t="s">
        <v>1255</v>
      </c>
      <c r="C2837" s="83">
        <v>270</v>
      </c>
      <c r="E2837" s="84">
        <v>0</v>
      </c>
      <c r="F2837" s="83" t="s">
        <v>384</v>
      </c>
    </row>
    <row r="2838" spans="1:6" x14ac:dyDescent="0.2">
      <c r="A2838" s="87" t="s">
        <v>1256</v>
      </c>
      <c r="B2838" s="83" t="s">
        <v>1257</v>
      </c>
      <c r="C2838" s="83">
        <v>270</v>
      </c>
      <c r="E2838" s="84">
        <v>0</v>
      </c>
      <c r="F2838" s="83" t="s">
        <v>384</v>
      </c>
    </row>
    <row r="2839" spans="1:6" x14ac:dyDescent="0.2">
      <c r="A2839" s="87" t="s">
        <v>1258</v>
      </c>
      <c r="B2839" s="83" t="s">
        <v>1259</v>
      </c>
      <c r="C2839" s="83">
        <v>270</v>
      </c>
      <c r="E2839" s="84">
        <v>0</v>
      </c>
      <c r="F2839" s="83" t="s">
        <v>384</v>
      </c>
    </row>
    <row r="2840" spans="1:6" x14ac:dyDescent="0.2">
      <c r="A2840" s="87" t="s">
        <v>1260</v>
      </c>
      <c r="B2840" s="83" t="s">
        <v>1261</v>
      </c>
      <c r="C2840" s="83">
        <v>270</v>
      </c>
      <c r="E2840" s="84">
        <v>0</v>
      </c>
      <c r="F2840" s="83" t="s">
        <v>384</v>
      </c>
    </row>
    <row r="2841" spans="1:6" x14ac:dyDescent="0.2">
      <c r="A2841" s="87" t="s">
        <v>1262</v>
      </c>
      <c r="B2841" s="83" t="s">
        <v>1263</v>
      </c>
      <c r="C2841" s="83">
        <v>270</v>
      </c>
      <c r="E2841" s="84">
        <v>0</v>
      </c>
      <c r="F2841" s="83" t="s">
        <v>384</v>
      </c>
    </row>
    <row r="2842" spans="1:6" x14ac:dyDescent="0.2">
      <c r="A2842" s="87" t="s">
        <v>1264</v>
      </c>
      <c r="B2842" s="83" t="s">
        <v>1265</v>
      </c>
      <c r="C2842" s="83">
        <v>270</v>
      </c>
      <c r="E2842" s="84">
        <v>0</v>
      </c>
      <c r="F2842" s="83" t="s">
        <v>384</v>
      </c>
    </row>
    <row r="2843" spans="1:6" x14ac:dyDescent="0.2">
      <c r="A2843" s="87" t="s">
        <v>1266</v>
      </c>
      <c r="B2843" s="83" t="s">
        <v>1267</v>
      </c>
      <c r="C2843" s="83">
        <v>270</v>
      </c>
      <c r="E2843" s="84">
        <v>0</v>
      </c>
      <c r="F2843" s="83" t="s">
        <v>384</v>
      </c>
    </row>
    <row r="2844" spans="1:6" x14ac:dyDescent="0.2">
      <c r="A2844" s="87" t="s">
        <v>1268</v>
      </c>
      <c r="B2844" s="83" t="s">
        <v>1269</v>
      </c>
      <c r="C2844" s="83">
        <v>270</v>
      </c>
      <c r="E2844" s="84">
        <v>0</v>
      </c>
      <c r="F2844" s="83" t="s">
        <v>384</v>
      </c>
    </row>
    <row r="2845" spans="1:6" x14ac:dyDescent="0.2">
      <c r="A2845" s="87" t="s">
        <v>1270</v>
      </c>
      <c r="B2845" s="83" t="s">
        <v>1271</v>
      </c>
      <c r="C2845" s="83">
        <v>270</v>
      </c>
      <c r="E2845" s="84">
        <v>0</v>
      </c>
      <c r="F2845" s="83" t="s">
        <v>384</v>
      </c>
    </row>
    <row r="2846" spans="1:6" x14ac:dyDescent="0.2">
      <c r="A2846" s="87" t="s">
        <v>1272</v>
      </c>
      <c r="B2846" s="83" t="s">
        <v>1273</v>
      </c>
      <c r="C2846" s="83">
        <v>270</v>
      </c>
      <c r="E2846" s="84">
        <v>0</v>
      </c>
      <c r="F2846" s="83" t="s">
        <v>384</v>
      </c>
    </row>
    <row r="2847" spans="1:6" x14ac:dyDescent="0.2">
      <c r="A2847" s="87" t="s">
        <v>1274</v>
      </c>
      <c r="B2847" s="83" t="s">
        <v>1275</v>
      </c>
      <c r="C2847" s="83">
        <v>270</v>
      </c>
      <c r="E2847" s="84">
        <v>0</v>
      </c>
      <c r="F2847" s="83" t="s">
        <v>384</v>
      </c>
    </row>
    <row r="2848" spans="1:6" x14ac:dyDescent="0.2">
      <c r="A2848" s="87" t="s">
        <v>1276</v>
      </c>
      <c r="B2848" s="83" t="s">
        <v>1277</v>
      </c>
      <c r="C2848" s="83">
        <v>270</v>
      </c>
      <c r="E2848" s="84">
        <v>0</v>
      </c>
      <c r="F2848" s="83" t="s">
        <v>384</v>
      </c>
    </row>
    <row r="2849" spans="1:6" x14ac:dyDescent="0.2">
      <c r="A2849" s="87" t="s">
        <v>1278</v>
      </c>
      <c r="B2849" s="83" t="s">
        <v>1279</v>
      </c>
      <c r="C2849" s="83">
        <v>270</v>
      </c>
      <c r="E2849" s="84">
        <v>0</v>
      </c>
      <c r="F2849" s="83" t="s">
        <v>384</v>
      </c>
    </row>
    <row r="2850" spans="1:6" x14ac:dyDescent="0.2">
      <c r="A2850" s="87" t="s">
        <v>1280</v>
      </c>
      <c r="B2850" s="83" t="s">
        <v>1281</v>
      </c>
      <c r="C2850" s="83">
        <v>270</v>
      </c>
      <c r="E2850" s="84">
        <v>0</v>
      </c>
      <c r="F2850" s="83" t="s">
        <v>384</v>
      </c>
    </row>
    <row r="2851" spans="1:6" x14ac:dyDescent="0.2">
      <c r="A2851" s="87" t="s">
        <v>1282</v>
      </c>
      <c r="B2851" s="83" t="s">
        <v>1283</v>
      </c>
      <c r="C2851" s="83">
        <v>270</v>
      </c>
      <c r="E2851" s="84">
        <v>0</v>
      </c>
      <c r="F2851" s="83" t="s">
        <v>384</v>
      </c>
    </row>
    <row r="2852" spans="1:6" x14ac:dyDescent="0.2">
      <c r="A2852" s="87" t="s">
        <v>1284</v>
      </c>
      <c r="B2852" s="83" t="s">
        <v>1285</v>
      </c>
      <c r="C2852" s="83">
        <v>270</v>
      </c>
      <c r="E2852" s="84">
        <v>0</v>
      </c>
      <c r="F2852" s="83" t="s">
        <v>384</v>
      </c>
    </row>
    <row r="2853" spans="1:6" x14ac:dyDescent="0.2">
      <c r="A2853" s="87" t="s">
        <v>1286</v>
      </c>
      <c r="B2853" s="83" t="s">
        <v>1287</v>
      </c>
      <c r="C2853" s="83">
        <v>270</v>
      </c>
      <c r="E2853" s="84">
        <v>0</v>
      </c>
      <c r="F2853" s="83" t="s">
        <v>384</v>
      </c>
    </row>
    <row r="2854" spans="1:6" x14ac:dyDescent="0.2">
      <c r="A2854" s="87" t="s">
        <v>1288</v>
      </c>
      <c r="B2854" s="83" t="s">
        <v>1289</v>
      </c>
      <c r="C2854" s="83">
        <v>270</v>
      </c>
      <c r="E2854" s="84">
        <v>0</v>
      </c>
      <c r="F2854" s="83" t="s">
        <v>384</v>
      </c>
    </row>
    <row r="2855" spans="1:6" x14ac:dyDescent="0.2">
      <c r="A2855" s="87" t="s">
        <v>1290</v>
      </c>
      <c r="B2855" s="83" t="s">
        <v>1291</v>
      </c>
      <c r="C2855" s="83">
        <v>270</v>
      </c>
      <c r="E2855" s="84">
        <v>0</v>
      </c>
      <c r="F2855" s="83" t="s">
        <v>384</v>
      </c>
    </row>
    <row r="2856" spans="1:6" x14ac:dyDescent="0.2">
      <c r="A2856" s="87" t="s">
        <v>1292</v>
      </c>
      <c r="B2856" s="83" t="s">
        <v>1293</v>
      </c>
      <c r="C2856" s="83">
        <v>270</v>
      </c>
      <c r="E2856" s="84">
        <v>0</v>
      </c>
      <c r="F2856" s="83" t="s">
        <v>384</v>
      </c>
    </row>
    <row r="2857" spans="1:6" x14ac:dyDescent="0.2">
      <c r="A2857" s="87" t="s">
        <v>1294</v>
      </c>
      <c r="B2857" s="83" t="s">
        <v>1295</v>
      </c>
      <c r="C2857" s="83">
        <v>270</v>
      </c>
      <c r="E2857" s="84">
        <v>0</v>
      </c>
      <c r="F2857" s="83" t="s">
        <v>384</v>
      </c>
    </row>
    <row r="2858" spans="1:6" x14ac:dyDescent="0.2">
      <c r="A2858" s="87" t="s">
        <v>1296</v>
      </c>
      <c r="B2858" s="83" t="s">
        <v>1297</v>
      </c>
      <c r="C2858" s="83">
        <v>270</v>
      </c>
      <c r="E2858" s="84">
        <v>0</v>
      </c>
      <c r="F2858" s="83" t="s">
        <v>384</v>
      </c>
    </row>
    <row r="2859" spans="1:6" x14ac:dyDescent="0.2">
      <c r="A2859" s="87" t="s">
        <v>1298</v>
      </c>
      <c r="B2859" s="83" t="s">
        <v>1299</v>
      </c>
      <c r="C2859" s="83">
        <v>270</v>
      </c>
      <c r="E2859" s="84">
        <v>0</v>
      </c>
      <c r="F2859" s="83" t="s">
        <v>384</v>
      </c>
    </row>
    <row r="2860" spans="1:6" x14ac:dyDescent="0.2">
      <c r="A2860" s="87" t="s">
        <v>1300</v>
      </c>
      <c r="B2860" s="83" t="s">
        <v>1301</v>
      </c>
      <c r="C2860" s="83">
        <v>270</v>
      </c>
      <c r="E2860" s="84">
        <v>0</v>
      </c>
      <c r="F2860" s="83" t="s">
        <v>384</v>
      </c>
    </row>
    <row r="2861" spans="1:6" x14ac:dyDescent="0.2">
      <c r="A2861" s="87" t="s">
        <v>1302</v>
      </c>
      <c r="B2861" s="83" t="s">
        <v>1303</v>
      </c>
      <c r="C2861" s="83">
        <v>270</v>
      </c>
      <c r="E2861" s="84">
        <v>0</v>
      </c>
      <c r="F2861" s="83" t="s">
        <v>384</v>
      </c>
    </row>
    <row r="2862" spans="1:6" x14ac:dyDescent="0.2">
      <c r="A2862" s="87" t="s">
        <v>1304</v>
      </c>
      <c r="B2862" s="83" t="s">
        <v>1305</v>
      </c>
      <c r="C2862" s="83">
        <v>270</v>
      </c>
      <c r="E2862" s="84">
        <v>0</v>
      </c>
      <c r="F2862" s="83" t="s">
        <v>384</v>
      </c>
    </row>
    <row r="2863" spans="1:6" x14ac:dyDescent="0.2">
      <c r="A2863" s="87" t="s">
        <v>1306</v>
      </c>
      <c r="B2863" s="83" t="s">
        <v>1307</v>
      </c>
      <c r="C2863" s="83">
        <v>270</v>
      </c>
      <c r="E2863" s="84">
        <v>0</v>
      </c>
      <c r="F2863" s="83" t="s">
        <v>384</v>
      </c>
    </row>
    <row r="2864" spans="1:6" x14ac:dyDescent="0.2">
      <c r="A2864" s="87" t="s">
        <v>1308</v>
      </c>
      <c r="B2864" s="83" t="s">
        <v>1309</v>
      </c>
      <c r="C2864" s="83">
        <v>270</v>
      </c>
      <c r="E2864" s="84">
        <v>0</v>
      </c>
      <c r="F2864" s="83" t="s">
        <v>384</v>
      </c>
    </row>
    <row r="2865" spans="1:6" x14ac:dyDescent="0.2">
      <c r="A2865" s="87" t="s">
        <v>1310</v>
      </c>
      <c r="B2865" s="83" t="s">
        <v>1311</v>
      </c>
      <c r="C2865" s="83">
        <v>270</v>
      </c>
      <c r="E2865" s="84">
        <v>0</v>
      </c>
      <c r="F2865" s="83" t="s">
        <v>384</v>
      </c>
    </row>
    <row r="2866" spans="1:6" x14ac:dyDescent="0.2">
      <c r="A2866" s="87" t="s">
        <v>1312</v>
      </c>
      <c r="B2866" s="83" t="s">
        <v>1313</v>
      </c>
      <c r="C2866" s="83">
        <v>270</v>
      </c>
      <c r="E2866" s="84">
        <v>0</v>
      </c>
      <c r="F2866" s="83" t="s">
        <v>384</v>
      </c>
    </row>
    <row r="2867" spans="1:6" x14ac:dyDescent="0.2">
      <c r="A2867" s="87" t="s">
        <v>1314</v>
      </c>
      <c r="B2867" s="83" t="s">
        <v>1315</v>
      </c>
      <c r="C2867" s="83">
        <v>270</v>
      </c>
      <c r="E2867" s="84">
        <v>0</v>
      </c>
      <c r="F2867" s="83" t="s">
        <v>384</v>
      </c>
    </row>
    <row r="2868" spans="1:6" x14ac:dyDescent="0.2">
      <c r="A2868" s="87" t="s">
        <v>1316</v>
      </c>
      <c r="B2868" s="83" t="s">
        <v>1317</v>
      </c>
      <c r="C2868" s="83">
        <v>270</v>
      </c>
      <c r="E2868" s="84">
        <v>0</v>
      </c>
      <c r="F2868" s="83" t="s">
        <v>384</v>
      </c>
    </row>
    <row r="2869" spans="1:6" x14ac:dyDescent="0.2">
      <c r="A2869" s="87" t="s">
        <v>1318</v>
      </c>
      <c r="B2869" s="83" t="s">
        <v>1319</v>
      </c>
      <c r="C2869" s="83">
        <v>270</v>
      </c>
      <c r="E2869" s="84">
        <v>0</v>
      </c>
      <c r="F2869" s="83" t="s">
        <v>384</v>
      </c>
    </row>
    <row r="2870" spans="1:6" x14ac:dyDescent="0.2">
      <c r="A2870" s="87" t="s">
        <v>1320</v>
      </c>
      <c r="B2870" s="83" t="s">
        <v>1321</v>
      </c>
      <c r="C2870" s="83">
        <v>270</v>
      </c>
      <c r="E2870" s="84">
        <v>0</v>
      </c>
      <c r="F2870" s="83" t="s">
        <v>384</v>
      </c>
    </row>
    <row r="2871" spans="1:6" x14ac:dyDescent="0.2">
      <c r="A2871" s="87" t="s">
        <v>1322</v>
      </c>
      <c r="B2871" s="83" t="s">
        <v>1323</v>
      </c>
      <c r="C2871" s="83">
        <v>270</v>
      </c>
      <c r="E2871" s="84">
        <v>0</v>
      </c>
      <c r="F2871" s="83" t="s">
        <v>384</v>
      </c>
    </row>
    <row r="2872" spans="1:6" x14ac:dyDescent="0.2">
      <c r="A2872" s="87" t="s">
        <v>1324</v>
      </c>
      <c r="B2872" s="83" t="s">
        <v>1325</v>
      </c>
      <c r="C2872" s="83">
        <v>270</v>
      </c>
      <c r="E2872" s="84">
        <v>0</v>
      </c>
      <c r="F2872" s="83" t="s">
        <v>384</v>
      </c>
    </row>
    <row r="2873" spans="1:6" x14ac:dyDescent="0.2">
      <c r="A2873" s="87" t="s">
        <v>1326</v>
      </c>
      <c r="B2873" s="83" t="s">
        <v>1327</v>
      </c>
      <c r="C2873" s="83">
        <v>270</v>
      </c>
      <c r="E2873" s="84">
        <v>0</v>
      </c>
      <c r="F2873" s="83" t="s">
        <v>384</v>
      </c>
    </row>
    <row r="2874" spans="1:6" x14ac:dyDescent="0.2">
      <c r="A2874" s="87" t="s">
        <v>1328</v>
      </c>
      <c r="B2874" s="83" t="s">
        <v>1329</v>
      </c>
      <c r="C2874" s="83">
        <v>270</v>
      </c>
      <c r="E2874" s="84">
        <v>0</v>
      </c>
      <c r="F2874" s="83" t="s">
        <v>384</v>
      </c>
    </row>
    <row r="2875" spans="1:6" x14ac:dyDescent="0.2">
      <c r="A2875" s="87" t="s">
        <v>1330</v>
      </c>
      <c r="B2875" s="83" t="s">
        <v>1331</v>
      </c>
      <c r="C2875" s="83">
        <v>270</v>
      </c>
      <c r="E2875" s="84">
        <v>0</v>
      </c>
      <c r="F2875" s="83" t="s">
        <v>384</v>
      </c>
    </row>
    <row r="2876" spans="1:6" x14ac:dyDescent="0.2">
      <c r="A2876" s="87" t="s">
        <v>1332</v>
      </c>
      <c r="B2876" s="83" t="s">
        <v>1333</v>
      </c>
      <c r="C2876" s="83">
        <v>270</v>
      </c>
      <c r="E2876" s="84">
        <v>0</v>
      </c>
      <c r="F2876" s="83" t="s">
        <v>384</v>
      </c>
    </row>
    <row r="2877" spans="1:6" x14ac:dyDescent="0.2">
      <c r="A2877" s="87" t="s">
        <v>1334</v>
      </c>
      <c r="B2877" s="83" t="s">
        <v>1335</v>
      </c>
      <c r="C2877" s="83">
        <v>270</v>
      </c>
      <c r="E2877" s="84">
        <v>0</v>
      </c>
      <c r="F2877" s="83" t="s">
        <v>384</v>
      </c>
    </row>
    <row r="2878" spans="1:6" x14ac:dyDescent="0.2">
      <c r="A2878" s="87" t="s">
        <v>1336</v>
      </c>
      <c r="B2878" s="83" t="s">
        <v>1337</v>
      </c>
      <c r="C2878" s="83">
        <v>270</v>
      </c>
      <c r="E2878" s="84">
        <v>0</v>
      </c>
      <c r="F2878" s="83" t="s">
        <v>384</v>
      </c>
    </row>
    <row r="2879" spans="1:6" x14ac:dyDescent="0.2">
      <c r="A2879" s="87" t="s">
        <v>1338</v>
      </c>
      <c r="B2879" s="83" t="s">
        <v>1339</v>
      </c>
      <c r="C2879" s="83">
        <v>270</v>
      </c>
      <c r="E2879" s="84">
        <v>0</v>
      </c>
      <c r="F2879" s="83" t="s">
        <v>384</v>
      </c>
    </row>
    <row r="2880" spans="1:6" x14ac:dyDescent="0.2">
      <c r="A2880" s="87" t="s">
        <v>1340</v>
      </c>
      <c r="B2880" s="83" t="s">
        <v>1341</v>
      </c>
      <c r="C2880" s="83">
        <v>270</v>
      </c>
      <c r="E2880" s="84">
        <v>0</v>
      </c>
      <c r="F2880" s="83" t="s">
        <v>384</v>
      </c>
    </row>
    <row r="2881" spans="1:6" x14ac:dyDescent="0.2">
      <c r="A2881" s="87" t="s">
        <v>1342</v>
      </c>
      <c r="B2881" s="83" t="s">
        <v>1343</v>
      </c>
      <c r="C2881" s="83">
        <v>270</v>
      </c>
      <c r="E2881" s="84">
        <v>0</v>
      </c>
      <c r="F2881" s="83" t="s">
        <v>384</v>
      </c>
    </row>
    <row r="2882" spans="1:6" x14ac:dyDescent="0.2">
      <c r="A2882" s="87" t="s">
        <v>1344</v>
      </c>
      <c r="B2882" s="83" t="s">
        <v>1345</v>
      </c>
      <c r="C2882" s="83">
        <v>270</v>
      </c>
      <c r="E2882" s="84">
        <v>0</v>
      </c>
      <c r="F2882" s="83" t="s">
        <v>384</v>
      </c>
    </row>
    <row r="2883" spans="1:6" x14ac:dyDescent="0.2">
      <c r="A2883" s="87" t="s">
        <v>1346</v>
      </c>
      <c r="B2883" s="83" t="s">
        <v>1347</v>
      </c>
      <c r="C2883" s="83">
        <v>270</v>
      </c>
      <c r="E2883" s="84">
        <v>0</v>
      </c>
      <c r="F2883" s="83" t="s">
        <v>384</v>
      </c>
    </row>
    <row r="2884" spans="1:6" x14ac:dyDescent="0.2">
      <c r="A2884" s="87" t="s">
        <v>1348</v>
      </c>
      <c r="B2884" s="83" t="s">
        <v>1349</v>
      </c>
      <c r="C2884" s="83">
        <v>270</v>
      </c>
      <c r="E2884" s="84">
        <v>0</v>
      </c>
      <c r="F2884" s="83" t="s">
        <v>384</v>
      </c>
    </row>
    <row r="2885" spans="1:6" x14ac:dyDescent="0.2">
      <c r="A2885" s="87" t="s">
        <v>1350</v>
      </c>
      <c r="B2885" s="83" t="s">
        <v>1351</v>
      </c>
      <c r="C2885" s="83">
        <v>270</v>
      </c>
      <c r="E2885" s="84">
        <v>0</v>
      </c>
      <c r="F2885" s="83" t="s">
        <v>384</v>
      </c>
    </row>
    <row r="2886" spans="1:6" x14ac:dyDescent="0.2">
      <c r="A2886" s="87" t="s">
        <v>1352</v>
      </c>
      <c r="B2886" s="83" t="s">
        <v>1353</v>
      </c>
      <c r="C2886" s="83">
        <v>270</v>
      </c>
      <c r="E2886" s="84">
        <v>0</v>
      </c>
      <c r="F2886" s="83" t="s">
        <v>384</v>
      </c>
    </row>
    <row r="2887" spans="1:6" x14ac:dyDescent="0.2">
      <c r="A2887" s="87" t="s">
        <v>1354</v>
      </c>
      <c r="B2887" s="83" t="s">
        <v>1355</v>
      </c>
      <c r="C2887" s="83">
        <v>270</v>
      </c>
      <c r="E2887" s="84">
        <v>0</v>
      </c>
      <c r="F2887" s="83" t="s">
        <v>384</v>
      </c>
    </row>
    <row r="2888" spans="1:6" x14ac:dyDescent="0.2">
      <c r="A2888" s="87" t="s">
        <v>1356</v>
      </c>
      <c r="B2888" s="83" t="s">
        <v>1357</v>
      </c>
      <c r="C2888" s="83">
        <v>270</v>
      </c>
      <c r="E2888" s="84">
        <v>0</v>
      </c>
      <c r="F2888" s="83" t="s">
        <v>384</v>
      </c>
    </row>
    <row r="2889" spans="1:6" x14ac:dyDescent="0.2">
      <c r="A2889" s="87" t="s">
        <v>1358</v>
      </c>
      <c r="B2889" s="83" t="s">
        <v>1359</v>
      </c>
      <c r="C2889" s="83">
        <v>270</v>
      </c>
      <c r="E2889" s="84">
        <v>0</v>
      </c>
      <c r="F2889" s="83" t="s">
        <v>384</v>
      </c>
    </row>
    <row r="2890" spans="1:6" x14ac:dyDescent="0.2">
      <c r="A2890" s="87" t="s">
        <v>1360</v>
      </c>
      <c r="B2890" s="83" t="s">
        <v>1361</v>
      </c>
      <c r="C2890" s="83">
        <v>270</v>
      </c>
      <c r="E2890" s="84">
        <v>0</v>
      </c>
      <c r="F2890" s="83" t="s">
        <v>384</v>
      </c>
    </row>
    <row r="2891" spans="1:6" x14ac:dyDescent="0.2">
      <c r="A2891" s="87" t="s">
        <v>1362</v>
      </c>
      <c r="B2891" s="83" t="s">
        <v>1363</v>
      </c>
      <c r="C2891" s="83">
        <v>270</v>
      </c>
      <c r="E2891" s="84">
        <v>0</v>
      </c>
      <c r="F2891" s="83" t="s">
        <v>384</v>
      </c>
    </row>
    <row r="2892" spans="1:6" x14ac:dyDescent="0.2">
      <c r="A2892" s="87" t="s">
        <v>1364</v>
      </c>
      <c r="B2892" s="83" t="s">
        <v>1365</v>
      </c>
      <c r="C2892" s="83">
        <v>270</v>
      </c>
      <c r="E2892" s="84">
        <v>0</v>
      </c>
      <c r="F2892" s="83" t="s">
        <v>384</v>
      </c>
    </row>
    <row r="2893" spans="1:6" x14ac:dyDescent="0.2">
      <c r="A2893" s="87" t="s">
        <v>1366</v>
      </c>
      <c r="B2893" s="83" t="s">
        <v>1367</v>
      </c>
      <c r="C2893" s="83">
        <v>270</v>
      </c>
      <c r="E2893" s="84">
        <v>0</v>
      </c>
      <c r="F2893" s="83" t="s">
        <v>384</v>
      </c>
    </row>
    <row r="2894" spans="1:6" x14ac:dyDescent="0.2">
      <c r="A2894" s="87" t="s">
        <v>1368</v>
      </c>
      <c r="B2894" s="83" t="s">
        <v>1369</v>
      </c>
      <c r="C2894" s="83">
        <v>270</v>
      </c>
      <c r="E2894" s="84">
        <v>0</v>
      </c>
      <c r="F2894" s="83" t="s">
        <v>384</v>
      </c>
    </row>
    <row r="2895" spans="1:6" x14ac:dyDescent="0.2">
      <c r="A2895" s="87" t="s">
        <v>1370</v>
      </c>
      <c r="B2895" s="83" t="s">
        <v>1371</v>
      </c>
      <c r="C2895" s="83">
        <v>270</v>
      </c>
      <c r="E2895" s="84">
        <v>0</v>
      </c>
      <c r="F2895" s="83" t="s">
        <v>384</v>
      </c>
    </row>
    <row r="2896" spans="1:6" x14ac:dyDescent="0.2">
      <c r="A2896" s="87" t="s">
        <v>1372</v>
      </c>
      <c r="B2896" s="83" t="s">
        <v>1373</v>
      </c>
      <c r="C2896" s="83">
        <v>270</v>
      </c>
      <c r="E2896" s="84">
        <v>0</v>
      </c>
      <c r="F2896" s="83" t="s">
        <v>384</v>
      </c>
    </row>
    <row r="2897" spans="1:6" x14ac:dyDescent="0.2">
      <c r="A2897" s="87" t="s">
        <v>1374</v>
      </c>
      <c r="B2897" s="83" t="s">
        <v>1375</v>
      </c>
      <c r="C2897" s="83">
        <v>270</v>
      </c>
      <c r="E2897" s="84">
        <v>0</v>
      </c>
      <c r="F2897" s="83" t="s">
        <v>384</v>
      </c>
    </row>
    <row r="2898" spans="1:6" x14ac:dyDescent="0.2">
      <c r="A2898" s="87" t="s">
        <v>1376</v>
      </c>
      <c r="B2898" s="83" t="s">
        <v>1377</v>
      </c>
      <c r="C2898" s="83">
        <v>270</v>
      </c>
      <c r="E2898" s="84">
        <v>0</v>
      </c>
      <c r="F2898" s="83" t="s">
        <v>384</v>
      </c>
    </row>
    <row r="2899" spans="1:6" x14ac:dyDescent="0.2">
      <c r="A2899" s="87" t="s">
        <v>1378</v>
      </c>
      <c r="B2899" s="83" t="s">
        <v>1379</v>
      </c>
      <c r="C2899" s="83">
        <v>270</v>
      </c>
      <c r="E2899" s="84">
        <v>0</v>
      </c>
      <c r="F2899" s="83" t="s">
        <v>384</v>
      </c>
    </row>
    <row r="2900" spans="1:6" x14ac:dyDescent="0.2">
      <c r="A2900" s="87" t="s">
        <v>1380</v>
      </c>
      <c r="B2900" s="83" t="s">
        <v>1381</v>
      </c>
      <c r="C2900" s="83">
        <v>270</v>
      </c>
      <c r="E2900" s="84">
        <v>0</v>
      </c>
      <c r="F2900" s="83" t="s">
        <v>384</v>
      </c>
    </row>
    <row r="2901" spans="1:6" x14ac:dyDescent="0.2">
      <c r="A2901" s="87" t="s">
        <v>1382</v>
      </c>
      <c r="B2901" s="83" t="s">
        <v>1383</v>
      </c>
      <c r="C2901" s="83">
        <v>270</v>
      </c>
      <c r="E2901" s="84">
        <v>0</v>
      </c>
      <c r="F2901" s="83" t="s">
        <v>384</v>
      </c>
    </row>
    <row r="2902" spans="1:6" x14ac:dyDescent="0.2">
      <c r="A2902" s="87" t="s">
        <v>1384</v>
      </c>
      <c r="B2902" s="83" t="s">
        <v>1385</v>
      </c>
      <c r="C2902" s="83">
        <v>270</v>
      </c>
      <c r="E2902" s="84">
        <v>0</v>
      </c>
      <c r="F2902" s="83" t="s">
        <v>384</v>
      </c>
    </row>
    <row r="2903" spans="1:6" x14ac:dyDescent="0.2">
      <c r="A2903" s="87" t="s">
        <v>1386</v>
      </c>
      <c r="B2903" s="83" t="s">
        <v>1387</v>
      </c>
      <c r="C2903" s="83">
        <v>270</v>
      </c>
      <c r="E2903" s="84">
        <v>0</v>
      </c>
      <c r="F2903" s="83" t="s">
        <v>384</v>
      </c>
    </row>
    <row r="2904" spans="1:6" x14ac:dyDescent="0.2">
      <c r="A2904" s="87" t="s">
        <v>1388</v>
      </c>
      <c r="B2904" s="83" t="s">
        <v>1389</v>
      </c>
      <c r="C2904" s="83">
        <v>270</v>
      </c>
      <c r="E2904" s="84">
        <v>0</v>
      </c>
      <c r="F2904" s="83" t="s">
        <v>384</v>
      </c>
    </row>
    <row r="2905" spans="1:6" x14ac:dyDescent="0.2">
      <c r="A2905" s="87" t="s">
        <v>1390</v>
      </c>
      <c r="B2905" s="83" t="s">
        <v>1391</v>
      </c>
      <c r="C2905" s="83">
        <v>270</v>
      </c>
      <c r="E2905" s="84">
        <v>0</v>
      </c>
      <c r="F2905" s="83" t="s">
        <v>384</v>
      </c>
    </row>
    <row r="2906" spans="1:6" x14ac:dyDescent="0.2">
      <c r="A2906" s="87" t="s">
        <v>1392</v>
      </c>
      <c r="B2906" s="83" t="s">
        <v>1393</v>
      </c>
      <c r="C2906" s="83">
        <v>270</v>
      </c>
      <c r="E2906" s="84">
        <v>0</v>
      </c>
      <c r="F2906" s="83" t="s">
        <v>384</v>
      </c>
    </row>
    <row r="2907" spans="1:6" x14ac:dyDescent="0.2">
      <c r="A2907" s="87" t="s">
        <v>1394</v>
      </c>
      <c r="B2907" s="83" t="s">
        <v>1395</v>
      </c>
      <c r="C2907" s="83">
        <v>270</v>
      </c>
      <c r="E2907" s="84">
        <v>0</v>
      </c>
      <c r="F2907" s="83" t="s">
        <v>384</v>
      </c>
    </row>
    <row r="2908" spans="1:6" x14ac:dyDescent="0.2">
      <c r="A2908" s="87" t="s">
        <v>1396</v>
      </c>
      <c r="B2908" s="83" t="s">
        <v>1397</v>
      </c>
      <c r="C2908" s="83">
        <v>270</v>
      </c>
      <c r="E2908" s="84">
        <v>0</v>
      </c>
      <c r="F2908" s="83" t="s">
        <v>384</v>
      </c>
    </row>
    <row r="2909" spans="1:6" x14ac:dyDescent="0.2">
      <c r="A2909" s="87" t="s">
        <v>1398</v>
      </c>
      <c r="B2909" s="83" t="s">
        <v>1399</v>
      </c>
      <c r="C2909" s="83">
        <v>270</v>
      </c>
      <c r="E2909" s="84">
        <v>0</v>
      </c>
      <c r="F2909" s="83" t="s">
        <v>384</v>
      </c>
    </row>
    <row r="2910" spans="1:6" x14ac:dyDescent="0.2">
      <c r="A2910" s="87" t="s">
        <v>1400</v>
      </c>
      <c r="B2910" s="83" t="s">
        <v>1401</v>
      </c>
      <c r="C2910" s="83">
        <v>270</v>
      </c>
      <c r="E2910" s="84">
        <v>0</v>
      </c>
      <c r="F2910" s="83" t="s">
        <v>384</v>
      </c>
    </row>
    <row r="2911" spans="1:6" x14ac:dyDescent="0.2">
      <c r="A2911" s="87" t="s">
        <v>1402</v>
      </c>
      <c r="B2911" s="83" t="s">
        <v>1403</v>
      </c>
      <c r="C2911" s="83">
        <v>270</v>
      </c>
      <c r="E2911" s="84">
        <v>0</v>
      </c>
      <c r="F2911" s="83" t="s">
        <v>384</v>
      </c>
    </row>
    <row r="2912" spans="1:6" x14ac:dyDescent="0.2">
      <c r="A2912" s="87" t="s">
        <v>1404</v>
      </c>
      <c r="B2912" s="83" t="s">
        <v>1405</v>
      </c>
      <c r="C2912" s="83">
        <v>270</v>
      </c>
      <c r="E2912" s="84">
        <v>0</v>
      </c>
      <c r="F2912" s="83" t="s">
        <v>384</v>
      </c>
    </row>
    <row r="2913" spans="1:6" x14ac:dyDescent="0.2">
      <c r="A2913" s="87" t="s">
        <v>1406</v>
      </c>
      <c r="B2913" s="83" t="s">
        <v>1407</v>
      </c>
      <c r="C2913" s="83">
        <v>270</v>
      </c>
      <c r="E2913" s="84">
        <v>0</v>
      </c>
      <c r="F2913" s="83" t="s">
        <v>384</v>
      </c>
    </row>
    <row r="2914" spans="1:6" x14ac:dyDescent="0.2">
      <c r="A2914" s="87" t="s">
        <v>1408</v>
      </c>
      <c r="B2914" s="83" t="s">
        <v>1409</v>
      </c>
      <c r="C2914" s="83">
        <v>270</v>
      </c>
      <c r="E2914" s="84">
        <v>0</v>
      </c>
      <c r="F2914" s="83" t="s">
        <v>384</v>
      </c>
    </row>
    <row r="2915" spans="1:6" x14ac:dyDescent="0.2">
      <c r="A2915" s="87" t="s">
        <v>1410</v>
      </c>
      <c r="B2915" s="83" t="s">
        <v>1411</v>
      </c>
      <c r="C2915" s="83">
        <v>270</v>
      </c>
      <c r="E2915" s="84">
        <v>0</v>
      </c>
      <c r="F2915" s="83" t="s">
        <v>384</v>
      </c>
    </row>
    <row r="2916" spans="1:6" x14ac:dyDescent="0.2">
      <c r="A2916" s="87" t="s">
        <v>1412</v>
      </c>
      <c r="B2916" s="83" t="s">
        <v>1413</v>
      </c>
      <c r="C2916" s="83">
        <v>270</v>
      </c>
      <c r="E2916" s="84">
        <v>0</v>
      </c>
      <c r="F2916" s="83" t="s">
        <v>384</v>
      </c>
    </row>
    <row r="2917" spans="1:6" x14ac:dyDescent="0.2">
      <c r="A2917" s="87" t="s">
        <v>1414</v>
      </c>
      <c r="B2917" s="83" t="s">
        <v>1415</v>
      </c>
      <c r="C2917" s="83">
        <v>270</v>
      </c>
      <c r="E2917" s="84">
        <v>0</v>
      </c>
      <c r="F2917" s="83" t="s">
        <v>384</v>
      </c>
    </row>
    <row r="2918" spans="1:6" x14ac:dyDescent="0.2">
      <c r="A2918" s="87" t="s">
        <v>1416</v>
      </c>
      <c r="B2918" s="83" t="s">
        <v>1417</v>
      </c>
      <c r="C2918" s="83">
        <v>270</v>
      </c>
      <c r="E2918" s="84">
        <v>0</v>
      </c>
      <c r="F2918" s="83" t="s">
        <v>384</v>
      </c>
    </row>
    <row r="2919" spans="1:6" x14ac:dyDescent="0.2">
      <c r="A2919" s="87" t="s">
        <v>1418</v>
      </c>
      <c r="B2919" s="83" t="s">
        <v>1419</v>
      </c>
      <c r="C2919" s="83">
        <v>270</v>
      </c>
      <c r="E2919" s="84">
        <v>0</v>
      </c>
      <c r="F2919" s="83" t="s">
        <v>384</v>
      </c>
    </row>
    <row r="2920" spans="1:6" x14ac:dyDescent="0.2">
      <c r="A2920" s="87" t="s">
        <v>1420</v>
      </c>
      <c r="B2920" s="83" t="s">
        <v>1421</v>
      </c>
      <c r="C2920" s="83">
        <v>270</v>
      </c>
      <c r="E2920" s="84">
        <v>0</v>
      </c>
      <c r="F2920" s="83" t="s">
        <v>384</v>
      </c>
    </row>
    <row r="2921" spans="1:6" x14ac:dyDescent="0.2">
      <c r="A2921" s="87" t="s">
        <v>1422</v>
      </c>
      <c r="B2921" s="83" t="s">
        <v>1423</v>
      </c>
      <c r="C2921" s="83">
        <v>270</v>
      </c>
      <c r="E2921" s="84">
        <v>0</v>
      </c>
      <c r="F2921" s="83" t="s">
        <v>384</v>
      </c>
    </row>
    <row r="2922" spans="1:6" x14ac:dyDescent="0.2">
      <c r="A2922" s="87" t="s">
        <v>1424</v>
      </c>
      <c r="B2922" s="83" t="s">
        <v>1425</v>
      </c>
      <c r="C2922" s="83">
        <v>270</v>
      </c>
      <c r="E2922" s="84">
        <v>0</v>
      </c>
      <c r="F2922" s="83" t="s">
        <v>384</v>
      </c>
    </row>
    <row r="2923" spans="1:6" x14ac:dyDescent="0.2">
      <c r="A2923" s="87" t="s">
        <v>1426</v>
      </c>
      <c r="B2923" s="83" t="s">
        <v>1427</v>
      </c>
      <c r="C2923" s="83">
        <v>270</v>
      </c>
      <c r="E2923" s="84">
        <v>0</v>
      </c>
      <c r="F2923" s="83" t="s">
        <v>384</v>
      </c>
    </row>
    <row r="2924" spans="1:6" x14ac:dyDescent="0.2">
      <c r="A2924" s="87" t="s">
        <v>1428</v>
      </c>
      <c r="B2924" s="83" t="s">
        <v>1429</v>
      </c>
      <c r="C2924" s="83">
        <v>270</v>
      </c>
      <c r="E2924" s="84">
        <v>0</v>
      </c>
      <c r="F2924" s="83" t="s">
        <v>384</v>
      </c>
    </row>
    <row r="2925" spans="1:6" x14ac:dyDescent="0.2">
      <c r="A2925" s="87" t="s">
        <v>1430</v>
      </c>
      <c r="B2925" s="83" t="s">
        <v>1431</v>
      </c>
      <c r="C2925" s="83">
        <v>270</v>
      </c>
      <c r="E2925" s="84">
        <v>0</v>
      </c>
      <c r="F2925" s="83" t="s">
        <v>384</v>
      </c>
    </row>
    <row r="2926" spans="1:6" x14ac:dyDescent="0.2">
      <c r="A2926" s="87" t="s">
        <v>1432</v>
      </c>
      <c r="B2926" s="83" t="s">
        <v>1433</v>
      </c>
      <c r="C2926" s="83">
        <v>270</v>
      </c>
      <c r="E2926" s="84">
        <v>0</v>
      </c>
      <c r="F2926" s="83" t="s">
        <v>384</v>
      </c>
    </row>
    <row r="2927" spans="1:6" x14ac:dyDescent="0.2">
      <c r="A2927" s="87" t="s">
        <v>1434</v>
      </c>
      <c r="B2927" s="83" t="s">
        <v>1435</v>
      </c>
      <c r="C2927" s="83">
        <v>270</v>
      </c>
      <c r="E2927" s="84">
        <v>0</v>
      </c>
      <c r="F2927" s="83" t="s">
        <v>384</v>
      </c>
    </row>
    <row r="2928" spans="1:6" x14ac:dyDescent="0.2">
      <c r="A2928" s="87" t="s">
        <v>1436</v>
      </c>
      <c r="B2928" s="83" t="s">
        <v>1437</v>
      </c>
      <c r="C2928" s="83">
        <v>270</v>
      </c>
      <c r="E2928" s="84">
        <v>0</v>
      </c>
      <c r="F2928" s="83" t="s">
        <v>384</v>
      </c>
    </row>
    <row r="2929" spans="1:6" x14ac:dyDescent="0.2">
      <c r="A2929" s="87" t="s">
        <v>1438</v>
      </c>
      <c r="B2929" s="83" t="s">
        <v>1439</v>
      </c>
      <c r="C2929" s="83">
        <v>270</v>
      </c>
      <c r="E2929" s="84">
        <v>0</v>
      </c>
      <c r="F2929" s="83" t="s">
        <v>384</v>
      </c>
    </row>
    <row r="2930" spans="1:6" x14ac:dyDescent="0.2">
      <c r="A2930" s="87" t="s">
        <v>1440</v>
      </c>
      <c r="B2930" s="83" t="s">
        <v>1441</v>
      </c>
      <c r="C2930" s="83">
        <v>270</v>
      </c>
      <c r="E2930" s="84">
        <v>0</v>
      </c>
      <c r="F2930" s="83" t="s">
        <v>384</v>
      </c>
    </row>
    <row r="2931" spans="1:6" x14ac:dyDescent="0.2">
      <c r="A2931" s="87" t="s">
        <v>1442</v>
      </c>
      <c r="B2931" s="83" t="s">
        <v>1443</v>
      </c>
      <c r="C2931" s="83">
        <v>270</v>
      </c>
      <c r="E2931" s="84">
        <v>0</v>
      </c>
      <c r="F2931" s="83" t="s">
        <v>384</v>
      </c>
    </row>
    <row r="2932" spans="1:6" x14ac:dyDescent="0.2">
      <c r="A2932" s="87" t="s">
        <v>1444</v>
      </c>
      <c r="B2932" s="83" t="s">
        <v>1445</v>
      </c>
      <c r="C2932" s="83">
        <v>270</v>
      </c>
      <c r="E2932" s="84">
        <v>0</v>
      </c>
      <c r="F2932" s="83" t="s">
        <v>384</v>
      </c>
    </row>
    <row r="2933" spans="1:6" x14ac:dyDescent="0.2">
      <c r="A2933" s="87" t="s">
        <v>1446</v>
      </c>
      <c r="B2933" s="83" t="s">
        <v>1447</v>
      </c>
      <c r="C2933" s="83">
        <v>270</v>
      </c>
      <c r="E2933" s="84">
        <v>0</v>
      </c>
      <c r="F2933" s="83" t="s">
        <v>384</v>
      </c>
    </row>
    <row r="2934" spans="1:6" x14ac:dyDescent="0.2">
      <c r="A2934" s="87" t="s">
        <v>1448</v>
      </c>
      <c r="B2934" s="83" t="s">
        <v>1449</v>
      </c>
      <c r="C2934" s="83">
        <v>270</v>
      </c>
      <c r="E2934" s="84">
        <v>0</v>
      </c>
      <c r="F2934" s="83" t="s">
        <v>384</v>
      </c>
    </row>
    <row r="2935" spans="1:6" x14ac:dyDescent="0.2">
      <c r="A2935" s="87" t="s">
        <v>1450</v>
      </c>
      <c r="B2935" s="83" t="s">
        <v>1451</v>
      </c>
      <c r="C2935" s="83">
        <v>270</v>
      </c>
      <c r="E2935" s="84">
        <v>0</v>
      </c>
      <c r="F2935" s="83" t="s">
        <v>384</v>
      </c>
    </row>
    <row r="2936" spans="1:6" x14ac:dyDescent="0.2">
      <c r="A2936" s="87" t="s">
        <v>1452</v>
      </c>
      <c r="B2936" s="83" t="s">
        <v>1453</v>
      </c>
      <c r="C2936" s="83">
        <v>270</v>
      </c>
      <c r="E2936" s="84">
        <v>0</v>
      </c>
      <c r="F2936" s="83" t="s">
        <v>384</v>
      </c>
    </row>
    <row r="2937" spans="1:6" x14ac:dyDescent="0.2">
      <c r="A2937" s="87" t="s">
        <v>1454</v>
      </c>
      <c r="B2937" s="83" t="s">
        <v>1455</v>
      </c>
      <c r="C2937" s="83">
        <v>270</v>
      </c>
      <c r="E2937" s="84">
        <v>0</v>
      </c>
      <c r="F2937" s="83" t="s">
        <v>384</v>
      </c>
    </row>
    <row r="2938" spans="1:6" x14ac:dyDescent="0.2">
      <c r="A2938" s="87" t="s">
        <v>1456</v>
      </c>
      <c r="B2938" s="83" t="s">
        <v>1457</v>
      </c>
      <c r="C2938" s="83">
        <v>270</v>
      </c>
      <c r="E2938" s="84">
        <v>0</v>
      </c>
      <c r="F2938" s="83" t="s">
        <v>384</v>
      </c>
    </row>
    <row r="2939" spans="1:6" x14ac:dyDescent="0.2">
      <c r="A2939" s="87" t="s">
        <v>1458</v>
      </c>
      <c r="B2939" s="83" t="s">
        <v>1459</v>
      </c>
      <c r="C2939" s="83">
        <v>270</v>
      </c>
      <c r="E2939" s="84">
        <v>0</v>
      </c>
      <c r="F2939" s="83" t="s">
        <v>384</v>
      </c>
    </row>
    <row r="2940" spans="1:6" x14ac:dyDescent="0.2">
      <c r="A2940" s="87" t="s">
        <v>1460</v>
      </c>
      <c r="B2940" s="83" t="s">
        <v>1461</v>
      </c>
      <c r="C2940" s="83">
        <v>270</v>
      </c>
      <c r="E2940" s="84">
        <v>0</v>
      </c>
      <c r="F2940" s="83" t="s">
        <v>384</v>
      </c>
    </row>
    <row r="2941" spans="1:6" x14ac:dyDescent="0.2">
      <c r="A2941" s="87" t="s">
        <v>1462</v>
      </c>
      <c r="B2941" s="83" t="s">
        <v>1463</v>
      </c>
      <c r="C2941" s="83">
        <v>270</v>
      </c>
      <c r="E2941" s="84">
        <v>0</v>
      </c>
      <c r="F2941" s="83" t="s">
        <v>384</v>
      </c>
    </row>
    <row r="2942" spans="1:6" x14ac:dyDescent="0.2">
      <c r="A2942" s="87" t="s">
        <v>1464</v>
      </c>
      <c r="B2942" s="83" t="s">
        <v>1465</v>
      </c>
      <c r="C2942" s="83">
        <v>270</v>
      </c>
      <c r="E2942" s="84">
        <v>0</v>
      </c>
      <c r="F2942" s="83" t="s">
        <v>384</v>
      </c>
    </row>
    <row r="2943" spans="1:6" x14ac:dyDescent="0.2">
      <c r="A2943" s="87" t="s">
        <v>1466</v>
      </c>
      <c r="B2943" s="83" t="s">
        <v>1467</v>
      </c>
      <c r="C2943" s="83">
        <v>270</v>
      </c>
      <c r="E2943" s="84">
        <v>0</v>
      </c>
      <c r="F2943" s="83" t="s">
        <v>384</v>
      </c>
    </row>
    <row r="2944" spans="1:6" x14ac:dyDescent="0.2">
      <c r="A2944" s="87" t="s">
        <v>1468</v>
      </c>
      <c r="B2944" s="83" t="s">
        <v>1469</v>
      </c>
      <c r="C2944" s="83">
        <v>270</v>
      </c>
      <c r="E2944" s="84">
        <v>0</v>
      </c>
      <c r="F2944" s="83" t="s">
        <v>384</v>
      </c>
    </row>
    <row r="2945" spans="1:6" x14ac:dyDescent="0.2">
      <c r="A2945" s="87" t="s">
        <v>1470</v>
      </c>
      <c r="B2945" s="83" t="s">
        <v>1471</v>
      </c>
      <c r="C2945" s="83">
        <v>270</v>
      </c>
      <c r="E2945" s="84">
        <v>0</v>
      </c>
      <c r="F2945" s="83" t="s">
        <v>384</v>
      </c>
    </row>
    <row r="2946" spans="1:6" x14ac:dyDescent="0.2">
      <c r="A2946" s="87" t="s">
        <v>1472</v>
      </c>
      <c r="B2946" s="83" t="s">
        <v>1473</v>
      </c>
      <c r="C2946" s="83">
        <v>270</v>
      </c>
      <c r="E2946" s="84">
        <v>0</v>
      </c>
      <c r="F2946" s="83" t="s">
        <v>384</v>
      </c>
    </row>
    <row r="2947" spans="1:6" x14ac:dyDescent="0.2">
      <c r="A2947" s="87" t="s">
        <v>1474</v>
      </c>
      <c r="B2947" s="83" t="s">
        <v>1475</v>
      </c>
      <c r="C2947" s="83">
        <v>270</v>
      </c>
      <c r="E2947" s="84">
        <v>0</v>
      </c>
      <c r="F2947" s="83" t="s">
        <v>384</v>
      </c>
    </row>
    <row r="2948" spans="1:6" x14ac:dyDescent="0.2">
      <c r="A2948" s="87" t="s">
        <v>1476</v>
      </c>
      <c r="B2948" s="83" t="s">
        <v>1477</v>
      </c>
      <c r="C2948" s="83">
        <v>270</v>
      </c>
      <c r="E2948" s="84">
        <v>0</v>
      </c>
      <c r="F2948" s="83" t="s">
        <v>384</v>
      </c>
    </row>
    <row r="2949" spans="1:6" x14ac:dyDescent="0.2">
      <c r="A2949" s="87" t="s">
        <v>1478</v>
      </c>
      <c r="B2949" s="83" t="s">
        <v>1479</v>
      </c>
      <c r="C2949" s="83">
        <v>270</v>
      </c>
      <c r="E2949" s="84">
        <v>0</v>
      </c>
      <c r="F2949" s="83" t="s">
        <v>384</v>
      </c>
    </row>
    <row r="2950" spans="1:6" x14ac:dyDescent="0.2">
      <c r="A2950" s="87" t="s">
        <v>1480</v>
      </c>
      <c r="B2950" s="83" t="s">
        <v>1481</v>
      </c>
      <c r="C2950" s="83">
        <v>270</v>
      </c>
      <c r="E2950" s="84">
        <v>0</v>
      </c>
      <c r="F2950" s="83" t="s">
        <v>384</v>
      </c>
    </row>
    <row r="2951" spans="1:6" x14ac:dyDescent="0.2">
      <c r="A2951" s="87" t="s">
        <v>1482</v>
      </c>
      <c r="B2951" s="83" t="s">
        <v>1483</v>
      </c>
      <c r="C2951" s="83">
        <v>270</v>
      </c>
      <c r="E2951" s="84">
        <v>0</v>
      </c>
      <c r="F2951" s="83" t="s">
        <v>384</v>
      </c>
    </row>
    <row r="2952" spans="1:6" x14ac:dyDescent="0.2">
      <c r="A2952" s="87" t="s">
        <v>1484</v>
      </c>
      <c r="B2952" s="83" t="s">
        <v>1485</v>
      </c>
      <c r="C2952" s="83">
        <v>270</v>
      </c>
      <c r="E2952" s="84">
        <v>0</v>
      </c>
      <c r="F2952" s="83" t="s">
        <v>384</v>
      </c>
    </row>
    <row r="2953" spans="1:6" x14ac:dyDescent="0.2">
      <c r="A2953" s="87" t="s">
        <v>1486</v>
      </c>
      <c r="B2953" s="83" t="s">
        <v>1487</v>
      </c>
      <c r="C2953" s="83">
        <v>270</v>
      </c>
      <c r="E2953" s="84">
        <v>0</v>
      </c>
      <c r="F2953" s="83" t="s">
        <v>384</v>
      </c>
    </row>
    <row r="2954" spans="1:6" x14ac:dyDescent="0.2">
      <c r="A2954" s="87" t="s">
        <v>1488</v>
      </c>
      <c r="B2954" s="83" t="s">
        <v>1489</v>
      </c>
      <c r="C2954" s="83">
        <v>270</v>
      </c>
      <c r="E2954" s="84">
        <v>0</v>
      </c>
      <c r="F2954" s="83" t="s">
        <v>384</v>
      </c>
    </row>
    <row r="2955" spans="1:6" x14ac:dyDescent="0.2">
      <c r="A2955" s="87" t="s">
        <v>1490</v>
      </c>
      <c r="B2955" s="83" t="s">
        <v>1491</v>
      </c>
      <c r="C2955" s="83">
        <v>270</v>
      </c>
      <c r="E2955" s="84">
        <v>0</v>
      </c>
      <c r="F2955" s="83" t="s">
        <v>384</v>
      </c>
    </row>
    <row r="2956" spans="1:6" x14ac:dyDescent="0.2">
      <c r="A2956" s="87" t="s">
        <v>1492</v>
      </c>
      <c r="B2956" s="83" t="s">
        <v>1493</v>
      </c>
      <c r="C2956" s="83">
        <v>270</v>
      </c>
      <c r="E2956" s="84">
        <v>0</v>
      </c>
      <c r="F2956" s="83" t="s">
        <v>384</v>
      </c>
    </row>
    <row r="2957" spans="1:6" x14ac:dyDescent="0.2">
      <c r="A2957" s="87" t="s">
        <v>1494</v>
      </c>
      <c r="B2957" s="83" t="s">
        <v>1495</v>
      </c>
      <c r="C2957" s="83">
        <v>270</v>
      </c>
      <c r="E2957" s="84">
        <v>0</v>
      </c>
      <c r="F2957" s="83" t="s">
        <v>384</v>
      </c>
    </row>
    <row r="2958" spans="1:6" x14ac:dyDescent="0.2">
      <c r="A2958" s="87" t="s">
        <v>1496</v>
      </c>
      <c r="B2958" s="83" t="s">
        <v>1497</v>
      </c>
      <c r="C2958" s="83">
        <v>270</v>
      </c>
      <c r="E2958" s="84">
        <v>0</v>
      </c>
      <c r="F2958" s="83" t="s">
        <v>384</v>
      </c>
    </row>
    <row r="2959" spans="1:6" x14ac:dyDescent="0.2">
      <c r="A2959" s="87" t="s">
        <v>1498</v>
      </c>
      <c r="B2959" s="83" t="s">
        <v>1499</v>
      </c>
      <c r="C2959" s="83">
        <v>270</v>
      </c>
      <c r="E2959" s="84">
        <v>0</v>
      </c>
      <c r="F2959" s="83" t="s">
        <v>384</v>
      </c>
    </row>
    <row r="2960" spans="1:6" x14ac:dyDescent="0.2">
      <c r="A2960" s="87" t="s">
        <v>1500</v>
      </c>
      <c r="B2960" s="83" t="s">
        <v>1501</v>
      </c>
      <c r="C2960" s="83">
        <v>270</v>
      </c>
      <c r="E2960" s="84">
        <v>0</v>
      </c>
      <c r="F2960" s="83" t="s">
        <v>384</v>
      </c>
    </row>
    <row r="2961" spans="1:6" x14ac:dyDescent="0.2">
      <c r="A2961" s="87" t="s">
        <v>1502</v>
      </c>
      <c r="B2961" s="83" t="s">
        <v>1503</v>
      </c>
      <c r="C2961" s="83">
        <v>270</v>
      </c>
      <c r="E2961" s="84">
        <v>0</v>
      </c>
      <c r="F2961" s="83" t="s">
        <v>384</v>
      </c>
    </row>
    <row r="2962" spans="1:6" x14ac:dyDescent="0.2">
      <c r="A2962" s="87" t="s">
        <v>1504</v>
      </c>
      <c r="B2962" s="83" t="s">
        <v>1505</v>
      </c>
      <c r="C2962" s="83">
        <v>270</v>
      </c>
      <c r="E2962" s="84">
        <v>0</v>
      </c>
      <c r="F2962" s="83" t="s">
        <v>384</v>
      </c>
    </row>
    <row r="2963" spans="1:6" x14ac:dyDescent="0.2">
      <c r="A2963" s="87" t="s">
        <v>1506</v>
      </c>
      <c r="B2963" s="83" t="s">
        <v>1507</v>
      </c>
      <c r="C2963" s="83">
        <v>270</v>
      </c>
      <c r="E2963" s="84">
        <v>0</v>
      </c>
      <c r="F2963" s="83" t="s">
        <v>384</v>
      </c>
    </row>
    <row r="2964" spans="1:6" x14ac:dyDescent="0.2">
      <c r="A2964" s="87" t="s">
        <v>1508</v>
      </c>
      <c r="B2964" s="83" t="s">
        <v>1509</v>
      </c>
      <c r="C2964" s="83">
        <v>270</v>
      </c>
      <c r="E2964" s="84">
        <v>0</v>
      </c>
      <c r="F2964" s="83" t="s">
        <v>384</v>
      </c>
    </row>
    <row r="2965" spans="1:6" x14ac:dyDescent="0.2">
      <c r="A2965" s="87" t="s">
        <v>1510</v>
      </c>
      <c r="B2965" s="83" t="s">
        <v>1511</v>
      </c>
      <c r="C2965" s="83">
        <v>270</v>
      </c>
      <c r="E2965" s="84">
        <v>0</v>
      </c>
      <c r="F2965" s="83" t="s">
        <v>384</v>
      </c>
    </row>
    <row r="2966" spans="1:6" x14ac:dyDescent="0.2">
      <c r="A2966" s="87" t="s">
        <v>1512</v>
      </c>
      <c r="B2966" s="83" t="s">
        <v>1513</v>
      </c>
      <c r="C2966" s="83">
        <v>270</v>
      </c>
      <c r="E2966" s="84">
        <v>0</v>
      </c>
      <c r="F2966" s="83" t="s">
        <v>384</v>
      </c>
    </row>
    <row r="2967" spans="1:6" x14ac:dyDescent="0.2">
      <c r="A2967" s="87" t="s">
        <v>1514</v>
      </c>
      <c r="B2967" s="83" t="s">
        <v>1515</v>
      </c>
      <c r="C2967" s="83">
        <v>270</v>
      </c>
      <c r="E2967" s="84">
        <v>0</v>
      </c>
      <c r="F2967" s="83" t="s">
        <v>384</v>
      </c>
    </row>
    <row r="2968" spans="1:6" x14ac:dyDescent="0.2">
      <c r="A2968" s="87" t="s">
        <v>1516</v>
      </c>
      <c r="B2968" s="83" t="s">
        <v>1517</v>
      </c>
      <c r="C2968" s="83">
        <v>270</v>
      </c>
      <c r="E2968" s="84">
        <v>0</v>
      </c>
      <c r="F2968" s="83" t="s">
        <v>384</v>
      </c>
    </row>
    <row r="2969" spans="1:6" x14ac:dyDescent="0.2">
      <c r="A2969" s="87" t="s">
        <v>1518</v>
      </c>
      <c r="B2969" s="83" t="s">
        <v>1519</v>
      </c>
      <c r="C2969" s="83">
        <v>270</v>
      </c>
      <c r="E2969" s="84">
        <v>0</v>
      </c>
      <c r="F2969" s="83" t="s">
        <v>384</v>
      </c>
    </row>
    <row r="2970" spans="1:6" x14ac:dyDescent="0.2">
      <c r="A2970" s="87" t="s">
        <v>1520</v>
      </c>
      <c r="B2970" s="83" t="s">
        <v>1521</v>
      </c>
      <c r="C2970" s="83">
        <v>270</v>
      </c>
      <c r="E2970" s="84">
        <v>0</v>
      </c>
      <c r="F2970" s="83" t="s">
        <v>384</v>
      </c>
    </row>
    <row r="2971" spans="1:6" x14ac:dyDescent="0.2">
      <c r="A2971" s="87" t="s">
        <v>1522</v>
      </c>
      <c r="B2971" s="83" t="s">
        <v>1523</v>
      </c>
      <c r="C2971" s="83">
        <v>270</v>
      </c>
      <c r="E2971" s="84">
        <v>0</v>
      </c>
      <c r="F2971" s="83" t="s">
        <v>384</v>
      </c>
    </row>
    <row r="2972" spans="1:6" x14ac:dyDescent="0.2">
      <c r="A2972" s="87" t="s">
        <v>1524</v>
      </c>
      <c r="B2972" s="83" t="s">
        <v>1525</v>
      </c>
      <c r="C2972" s="83">
        <v>270</v>
      </c>
      <c r="E2972" s="84">
        <v>0</v>
      </c>
      <c r="F2972" s="83" t="s">
        <v>384</v>
      </c>
    </row>
    <row r="2973" spans="1:6" x14ac:dyDescent="0.2">
      <c r="A2973" s="87" t="s">
        <v>1526</v>
      </c>
      <c r="B2973" s="83" t="s">
        <v>1527</v>
      </c>
      <c r="C2973" s="83">
        <v>270</v>
      </c>
      <c r="E2973" s="84">
        <v>0</v>
      </c>
      <c r="F2973" s="83" t="s">
        <v>384</v>
      </c>
    </row>
    <row r="2974" spans="1:6" x14ac:dyDescent="0.2">
      <c r="A2974" s="87" t="s">
        <v>1528</v>
      </c>
      <c r="B2974" s="83" t="s">
        <v>1529</v>
      </c>
      <c r="C2974" s="83">
        <v>270</v>
      </c>
      <c r="E2974" s="84">
        <v>0</v>
      </c>
      <c r="F2974" s="83" t="s">
        <v>384</v>
      </c>
    </row>
    <row r="2975" spans="1:6" x14ac:dyDescent="0.2">
      <c r="A2975" s="87" t="s">
        <v>1530</v>
      </c>
      <c r="B2975" s="83" t="s">
        <v>1531</v>
      </c>
      <c r="C2975" s="83">
        <v>270</v>
      </c>
      <c r="E2975" s="84">
        <v>0</v>
      </c>
      <c r="F2975" s="83" t="s">
        <v>384</v>
      </c>
    </row>
    <row r="2976" spans="1:6" x14ac:dyDescent="0.2">
      <c r="A2976" s="87" t="s">
        <v>1532</v>
      </c>
      <c r="B2976" s="83" t="s">
        <v>1533</v>
      </c>
      <c r="C2976" s="83">
        <v>270</v>
      </c>
      <c r="E2976" s="84">
        <v>0</v>
      </c>
      <c r="F2976" s="83" t="s">
        <v>384</v>
      </c>
    </row>
    <row r="2977" spans="1:6" x14ac:dyDescent="0.2">
      <c r="A2977" s="87" t="s">
        <v>1534</v>
      </c>
      <c r="B2977" s="83" t="s">
        <v>1535</v>
      </c>
      <c r="C2977" s="83">
        <v>270</v>
      </c>
      <c r="E2977" s="84">
        <v>0</v>
      </c>
      <c r="F2977" s="83" t="s">
        <v>384</v>
      </c>
    </row>
    <row r="2978" spans="1:6" x14ac:dyDescent="0.2">
      <c r="A2978" s="87" t="s">
        <v>1536</v>
      </c>
      <c r="B2978" s="83" t="s">
        <v>1537</v>
      </c>
      <c r="C2978" s="83">
        <v>270</v>
      </c>
      <c r="E2978" s="84">
        <v>0</v>
      </c>
      <c r="F2978" s="83" t="s">
        <v>384</v>
      </c>
    </row>
    <row r="2979" spans="1:6" x14ac:dyDescent="0.2">
      <c r="A2979" s="87" t="s">
        <v>1538</v>
      </c>
      <c r="B2979" s="83" t="s">
        <v>1539</v>
      </c>
      <c r="C2979" s="83">
        <v>270</v>
      </c>
      <c r="E2979" s="84">
        <v>0</v>
      </c>
      <c r="F2979" s="83" t="s">
        <v>384</v>
      </c>
    </row>
    <row r="2980" spans="1:6" x14ac:dyDescent="0.2">
      <c r="A2980" s="87" t="s">
        <v>1540</v>
      </c>
      <c r="B2980" s="83" t="s">
        <v>1541</v>
      </c>
      <c r="C2980" s="83">
        <v>270</v>
      </c>
      <c r="E2980" s="84">
        <v>0</v>
      </c>
      <c r="F2980" s="83" t="s">
        <v>384</v>
      </c>
    </row>
    <row r="2981" spans="1:6" x14ac:dyDescent="0.2">
      <c r="A2981" s="87" t="s">
        <v>1542</v>
      </c>
      <c r="B2981" s="83" t="s">
        <v>1543</v>
      </c>
      <c r="C2981" s="83">
        <v>270</v>
      </c>
      <c r="E2981" s="84">
        <v>0</v>
      </c>
      <c r="F2981" s="83" t="s">
        <v>384</v>
      </c>
    </row>
    <row r="2982" spans="1:6" x14ac:dyDescent="0.2">
      <c r="A2982" s="87" t="s">
        <v>1544</v>
      </c>
      <c r="B2982" s="83" t="s">
        <v>1545</v>
      </c>
      <c r="C2982" s="83">
        <v>270</v>
      </c>
      <c r="E2982" s="84">
        <v>0</v>
      </c>
      <c r="F2982" s="83" t="s">
        <v>384</v>
      </c>
    </row>
    <row r="2983" spans="1:6" x14ac:dyDescent="0.2">
      <c r="A2983" s="87" t="s">
        <v>1546</v>
      </c>
      <c r="B2983" s="83" t="s">
        <v>1203</v>
      </c>
      <c r="C2983" s="83">
        <v>270</v>
      </c>
      <c r="E2983" s="84">
        <v>0</v>
      </c>
      <c r="F2983" s="83" t="s">
        <v>384</v>
      </c>
    </row>
    <row r="2984" spans="1:6" x14ac:dyDescent="0.2">
      <c r="A2984" s="87" t="s">
        <v>1547</v>
      </c>
      <c r="B2984" s="83" t="s">
        <v>1548</v>
      </c>
      <c r="C2984" s="83">
        <v>270</v>
      </c>
      <c r="E2984" s="84">
        <v>0</v>
      </c>
      <c r="F2984" s="83" t="s">
        <v>384</v>
      </c>
    </row>
    <row r="2985" spans="1:6" x14ac:dyDescent="0.2">
      <c r="A2985" s="87" t="s">
        <v>1549</v>
      </c>
      <c r="B2985" s="83" t="s">
        <v>1550</v>
      </c>
      <c r="C2985" s="83">
        <v>270</v>
      </c>
      <c r="E2985" s="84">
        <v>0</v>
      </c>
      <c r="F2985" s="83" t="s">
        <v>384</v>
      </c>
    </row>
    <row r="2986" spans="1:6" x14ac:dyDescent="0.2">
      <c r="A2986" s="87" t="s">
        <v>1551</v>
      </c>
      <c r="B2986" s="83" t="s">
        <v>1552</v>
      </c>
      <c r="C2986" s="83">
        <v>270</v>
      </c>
      <c r="E2986" s="84">
        <v>0</v>
      </c>
      <c r="F2986" s="83" t="s">
        <v>384</v>
      </c>
    </row>
    <row r="2987" spans="1:6" x14ac:dyDescent="0.2">
      <c r="A2987" s="87" t="s">
        <v>1553</v>
      </c>
      <c r="B2987" s="83" t="s">
        <v>1554</v>
      </c>
      <c r="C2987" s="83">
        <v>270</v>
      </c>
      <c r="E2987" s="84">
        <v>0</v>
      </c>
      <c r="F2987" s="83" t="s">
        <v>384</v>
      </c>
    </row>
    <row r="2988" spans="1:6" x14ac:dyDescent="0.2">
      <c r="A2988" s="87" t="s">
        <v>1555</v>
      </c>
      <c r="B2988" s="83" t="s">
        <v>1556</v>
      </c>
      <c r="C2988" s="83">
        <v>270</v>
      </c>
      <c r="E2988" s="84">
        <v>0</v>
      </c>
      <c r="F2988" s="83" t="s">
        <v>384</v>
      </c>
    </row>
    <row r="2989" spans="1:6" x14ac:dyDescent="0.2">
      <c r="A2989" s="87" t="s">
        <v>1557</v>
      </c>
      <c r="B2989" s="83" t="s">
        <v>1558</v>
      </c>
      <c r="C2989" s="83">
        <v>270</v>
      </c>
      <c r="E2989" s="84">
        <v>0</v>
      </c>
      <c r="F2989" s="83" t="s">
        <v>384</v>
      </c>
    </row>
    <row r="2990" spans="1:6" x14ac:dyDescent="0.2">
      <c r="A2990" s="87" t="s">
        <v>1559</v>
      </c>
      <c r="B2990" s="83" t="s">
        <v>1560</v>
      </c>
      <c r="C2990" s="83">
        <v>270</v>
      </c>
      <c r="E2990" s="84">
        <v>0</v>
      </c>
      <c r="F2990" s="83" t="s">
        <v>384</v>
      </c>
    </row>
    <row r="2991" spans="1:6" x14ac:dyDescent="0.2">
      <c r="A2991" s="87" t="s">
        <v>1561</v>
      </c>
      <c r="B2991" s="83" t="s">
        <v>1562</v>
      </c>
      <c r="C2991" s="83">
        <v>270</v>
      </c>
      <c r="E2991" s="84">
        <v>0</v>
      </c>
      <c r="F2991" s="83" t="s">
        <v>384</v>
      </c>
    </row>
    <row r="2992" spans="1:6" x14ac:dyDescent="0.2">
      <c r="A2992" s="87" t="s">
        <v>1563</v>
      </c>
      <c r="B2992" s="83" t="s">
        <v>1564</v>
      </c>
      <c r="C2992" s="83">
        <v>270</v>
      </c>
      <c r="E2992" s="84">
        <v>0</v>
      </c>
      <c r="F2992" s="83" t="s">
        <v>384</v>
      </c>
    </row>
    <row r="2993" spans="1:6" x14ac:dyDescent="0.2">
      <c r="A2993" s="87" t="s">
        <v>1565</v>
      </c>
      <c r="B2993" s="83" t="s">
        <v>1566</v>
      </c>
      <c r="C2993" s="83">
        <v>270</v>
      </c>
      <c r="E2993" s="84">
        <v>0</v>
      </c>
      <c r="F2993" s="83" t="s">
        <v>384</v>
      </c>
    </row>
    <row r="2994" spans="1:6" x14ac:dyDescent="0.2">
      <c r="A2994" s="87" t="s">
        <v>1567</v>
      </c>
      <c r="B2994" s="83" t="s">
        <v>1568</v>
      </c>
      <c r="C2994" s="83">
        <v>270</v>
      </c>
      <c r="E2994" s="84">
        <v>0</v>
      </c>
      <c r="F2994" s="83" t="s">
        <v>384</v>
      </c>
    </row>
    <row r="2995" spans="1:6" x14ac:dyDescent="0.2">
      <c r="A2995" s="87" t="s">
        <v>1569</v>
      </c>
      <c r="B2995" s="83" t="s">
        <v>1570</v>
      </c>
      <c r="C2995" s="83">
        <v>270</v>
      </c>
      <c r="E2995" s="84">
        <v>0</v>
      </c>
      <c r="F2995" s="83" t="s">
        <v>384</v>
      </c>
    </row>
    <row r="2996" spans="1:6" x14ac:dyDescent="0.2">
      <c r="A2996" s="87" t="s">
        <v>1571</v>
      </c>
      <c r="B2996" s="83" t="s">
        <v>1572</v>
      </c>
      <c r="C2996" s="83">
        <v>270</v>
      </c>
      <c r="E2996" s="84">
        <v>0</v>
      </c>
      <c r="F2996" s="83" t="s">
        <v>384</v>
      </c>
    </row>
    <row r="2997" spans="1:6" x14ac:dyDescent="0.2">
      <c r="A2997" s="87" t="s">
        <v>1573</v>
      </c>
      <c r="B2997" s="83" t="s">
        <v>1574</v>
      </c>
      <c r="C2997" s="83">
        <v>270</v>
      </c>
      <c r="E2997" s="84">
        <v>0</v>
      </c>
      <c r="F2997" s="83" t="s">
        <v>384</v>
      </c>
    </row>
    <row r="2998" spans="1:6" x14ac:dyDescent="0.2">
      <c r="A2998" s="87" t="s">
        <v>1575</v>
      </c>
      <c r="B2998" s="83" t="s">
        <v>1576</v>
      </c>
      <c r="C2998" s="83">
        <v>270</v>
      </c>
      <c r="E2998" s="84">
        <v>0</v>
      </c>
      <c r="F2998" s="83" t="s">
        <v>384</v>
      </c>
    </row>
    <row r="2999" spans="1:6" x14ac:dyDescent="0.2">
      <c r="A2999" s="87" t="s">
        <v>1577</v>
      </c>
      <c r="B2999" s="83" t="s">
        <v>1578</v>
      </c>
      <c r="C2999" s="83">
        <v>270</v>
      </c>
      <c r="E2999" s="84">
        <v>0</v>
      </c>
      <c r="F2999" s="83" t="s">
        <v>384</v>
      </c>
    </row>
    <row r="3000" spans="1:6" x14ac:dyDescent="0.2">
      <c r="A3000" s="87" t="s">
        <v>1579</v>
      </c>
      <c r="B3000" s="83" t="s">
        <v>1580</v>
      </c>
      <c r="C3000" s="83">
        <v>270</v>
      </c>
      <c r="E3000" s="84">
        <v>0</v>
      </c>
      <c r="F3000" s="83" t="s">
        <v>384</v>
      </c>
    </row>
    <row r="3001" spans="1:6" x14ac:dyDescent="0.2">
      <c r="A3001" s="87" t="s">
        <v>1581</v>
      </c>
      <c r="B3001" s="83" t="s">
        <v>1582</v>
      </c>
      <c r="C3001" s="83">
        <v>270</v>
      </c>
      <c r="E3001" s="84">
        <v>0</v>
      </c>
      <c r="F3001" s="83" t="s">
        <v>384</v>
      </c>
    </row>
    <row r="3002" spans="1:6" x14ac:dyDescent="0.2">
      <c r="A3002" s="87" t="s">
        <v>1583</v>
      </c>
      <c r="B3002" s="83" t="s">
        <v>1584</v>
      </c>
      <c r="C3002" s="83">
        <v>270</v>
      </c>
      <c r="E3002" s="84">
        <v>0</v>
      </c>
      <c r="F3002" s="83" t="s">
        <v>384</v>
      </c>
    </row>
    <row r="3003" spans="1:6" x14ac:dyDescent="0.2">
      <c r="A3003" s="87" t="s">
        <v>1585</v>
      </c>
      <c r="B3003" s="83" t="s">
        <v>1586</v>
      </c>
      <c r="C3003" s="83">
        <v>270</v>
      </c>
      <c r="E3003" s="84">
        <v>0</v>
      </c>
      <c r="F3003" s="83" t="s">
        <v>384</v>
      </c>
    </row>
    <row r="3004" spans="1:6" x14ac:dyDescent="0.2">
      <c r="A3004" s="87" t="s">
        <v>1587</v>
      </c>
      <c r="B3004" s="83" t="s">
        <v>1588</v>
      </c>
      <c r="C3004" s="83">
        <v>270</v>
      </c>
      <c r="E3004" s="84">
        <v>0</v>
      </c>
      <c r="F3004" s="83" t="s">
        <v>384</v>
      </c>
    </row>
    <row r="3005" spans="1:6" x14ac:dyDescent="0.2">
      <c r="A3005" s="87" t="s">
        <v>1589</v>
      </c>
      <c r="B3005" s="83" t="s">
        <v>1590</v>
      </c>
      <c r="C3005" s="83">
        <v>270</v>
      </c>
      <c r="E3005" s="84">
        <v>0</v>
      </c>
      <c r="F3005" s="83" t="s">
        <v>384</v>
      </c>
    </row>
    <row r="3006" spans="1:6" x14ac:dyDescent="0.2">
      <c r="A3006" s="87" t="s">
        <v>1591</v>
      </c>
      <c r="B3006" s="83" t="s">
        <v>1592</v>
      </c>
      <c r="C3006" s="83">
        <v>270</v>
      </c>
      <c r="E3006" s="84">
        <v>0</v>
      </c>
      <c r="F3006" s="83" t="s">
        <v>384</v>
      </c>
    </row>
    <row r="3007" spans="1:6" x14ac:dyDescent="0.2">
      <c r="A3007" s="87" t="s">
        <v>1593</v>
      </c>
      <c r="B3007" s="83" t="s">
        <v>1594</v>
      </c>
      <c r="C3007" s="83">
        <v>270</v>
      </c>
      <c r="E3007" s="84">
        <v>0</v>
      </c>
      <c r="F3007" s="83" t="s">
        <v>384</v>
      </c>
    </row>
    <row r="3008" spans="1:6" x14ac:dyDescent="0.2">
      <c r="A3008" s="87" t="s">
        <v>1595</v>
      </c>
      <c r="B3008" s="83" t="s">
        <v>1596</v>
      </c>
      <c r="C3008" s="83">
        <v>270</v>
      </c>
      <c r="E3008" s="84">
        <v>0</v>
      </c>
      <c r="F3008" s="83" t="s">
        <v>384</v>
      </c>
    </row>
    <row r="3009" spans="1:6" x14ac:dyDescent="0.2">
      <c r="A3009" s="87" t="s">
        <v>1597</v>
      </c>
      <c r="B3009" s="83" t="s">
        <v>1598</v>
      </c>
      <c r="C3009" s="83">
        <v>270</v>
      </c>
      <c r="E3009" s="84">
        <v>0</v>
      </c>
      <c r="F3009" s="83" t="s">
        <v>384</v>
      </c>
    </row>
    <row r="3010" spans="1:6" x14ac:dyDescent="0.2">
      <c r="A3010" s="87" t="s">
        <v>1599</v>
      </c>
      <c r="B3010" s="83" t="s">
        <v>1600</v>
      </c>
      <c r="C3010" s="83">
        <v>270</v>
      </c>
      <c r="E3010" s="84">
        <v>0</v>
      </c>
      <c r="F3010" s="83" t="s">
        <v>384</v>
      </c>
    </row>
    <row r="3011" spans="1:6" x14ac:dyDescent="0.2">
      <c r="A3011" s="87" t="s">
        <v>1601</v>
      </c>
      <c r="B3011" s="83" t="s">
        <v>1602</v>
      </c>
      <c r="C3011" s="83">
        <v>270</v>
      </c>
      <c r="E3011" s="84">
        <v>0</v>
      </c>
      <c r="F3011" s="83" t="s">
        <v>384</v>
      </c>
    </row>
    <row r="3012" spans="1:6" x14ac:dyDescent="0.2">
      <c r="A3012" s="87" t="s">
        <v>1603</v>
      </c>
      <c r="B3012" s="83" t="s">
        <v>1604</v>
      </c>
      <c r="C3012" s="83">
        <v>270</v>
      </c>
      <c r="E3012" s="84">
        <v>0</v>
      </c>
      <c r="F3012" s="83" t="s">
        <v>384</v>
      </c>
    </row>
    <row r="3013" spans="1:6" x14ac:dyDescent="0.2">
      <c r="A3013" s="87" t="s">
        <v>1605</v>
      </c>
      <c r="B3013" s="83" t="s">
        <v>1606</v>
      </c>
      <c r="C3013" s="83">
        <v>270</v>
      </c>
      <c r="E3013" s="84">
        <v>0</v>
      </c>
      <c r="F3013" s="83" t="s">
        <v>384</v>
      </c>
    </row>
    <row r="3014" spans="1:6" x14ac:dyDescent="0.2">
      <c r="A3014" s="87" t="s">
        <v>1607</v>
      </c>
      <c r="B3014" s="83" t="s">
        <v>1608</v>
      </c>
      <c r="C3014" s="83">
        <v>270</v>
      </c>
      <c r="E3014" s="84">
        <v>0</v>
      </c>
      <c r="F3014" s="83" t="s">
        <v>384</v>
      </c>
    </row>
    <row r="3015" spans="1:6" x14ac:dyDescent="0.2">
      <c r="A3015" s="87" t="s">
        <v>1609</v>
      </c>
      <c r="B3015" s="83" t="s">
        <v>1610</v>
      </c>
      <c r="C3015" s="83">
        <v>270</v>
      </c>
      <c r="E3015" s="84">
        <v>0</v>
      </c>
      <c r="F3015" s="83" t="s">
        <v>384</v>
      </c>
    </row>
    <row r="3016" spans="1:6" x14ac:dyDescent="0.2">
      <c r="A3016" s="87" t="s">
        <v>1611</v>
      </c>
      <c r="B3016" s="83" t="s">
        <v>1612</v>
      </c>
      <c r="C3016" s="83">
        <v>270</v>
      </c>
      <c r="E3016" s="84">
        <v>0</v>
      </c>
      <c r="F3016" s="83" t="s">
        <v>384</v>
      </c>
    </row>
    <row r="3017" spans="1:6" x14ac:dyDescent="0.2">
      <c r="A3017" s="87" t="s">
        <v>1613</v>
      </c>
      <c r="B3017" s="83" t="s">
        <v>1614</v>
      </c>
      <c r="C3017" s="83">
        <v>270</v>
      </c>
      <c r="E3017" s="84">
        <v>0</v>
      </c>
      <c r="F3017" s="83" t="s">
        <v>384</v>
      </c>
    </row>
    <row r="3018" spans="1:6" x14ac:dyDescent="0.2">
      <c r="A3018" s="87" t="s">
        <v>1615</v>
      </c>
      <c r="B3018" s="83" t="s">
        <v>1616</v>
      </c>
      <c r="C3018" s="83">
        <v>270</v>
      </c>
      <c r="E3018" s="84">
        <v>0</v>
      </c>
      <c r="F3018" s="83" t="s">
        <v>384</v>
      </c>
    </row>
    <row r="3019" spans="1:6" x14ac:dyDescent="0.2">
      <c r="A3019" s="87" t="s">
        <v>1617</v>
      </c>
      <c r="B3019" s="83" t="s">
        <v>1618</v>
      </c>
      <c r="C3019" s="83">
        <v>270</v>
      </c>
      <c r="E3019" s="84">
        <v>0</v>
      </c>
      <c r="F3019" s="83" t="s">
        <v>384</v>
      </c>
    </row>
    <row r="3020" spans="1:6" x14ac:dyDescent="0.2">
      <c r="A3020" s="87" t="s">
        <v>1619</v>
      </c>
      <c r="B3020" s="83" t="s">
        <v>1620</v>
      </c>
      <c r="C3020" s="83">
        <v>270</v>
      </c>
      <c r="E3020" s="84">
        <v>0</v>
      </c>
      <c r="F3020" s="83" t="s">
        <v>384</v>
      </c>
    </row>
    <row r="3021" spans="1:6" x14ac:dyDescent="0.2">
      <c r="A3021" s="87" t="s">
        <v>1621</v>
      </c>
      <c r="B3021" s="83" t="s">
        <v>1622</v>
      </c>
      <c r="C3021" s="83">
        <v>270</v>
      </c>
      <c r="E3021" s="84">
        <v>0</v>
      </c>
      <c r="F3021" s="83" t="s">
        <v>384</v>
      </c>
    </row>
    <row r="3022" spans="1:6" x14ac:dyDescent="0.2">
      <c r="A3022" s="87" t="s">
        <v>1623</v>
      </c>
      <c r="B3022" s="83" t="s">
        <v>1624</v>
      </c>
      <c r="C3022" s="83">
        <v>270</v>
      </c>
      <c r="E3022" s="84">
        <v>0</v>
      </c>
      <c r="F3022" s="83" t="s">
        <v>384</v>
      </c>
    </row>
    <row r="3023" spans="1:6" x14ac:dyDescent="0.2">
      <c r="A3023" s="87" t="s">
        <v>1625</v>
      </c>
      <c r="B3023" s="83" t="s">
        <v>1626</v>
      </c>
      <c r="C3023" s="83">
        <v>270</v>
      </c>
      <c r="E3023" s="84">
        <v>0</v>
      </c>
      <c r="F3023" s="83" t="s">
        <v>384</v>
      </c>
    </row>
    <row r="3024" spans="1:6" x14ac:dyDescent="0.2">
      <c r="A3024" s="87" t="s">
        <v>1627</v>
      </c>
      <c r="B3024" s="83" t="s">
        <v>1628</v>
      </c>
      <c r="C3024" s="83">
        <v>270</v>
      </c>
      <c r="E3024" s="84">
        <v>0</v>
      </c>
      <c r="F3024" s="83" t="s">
        <v>384</v>
      </c>
    </row>
    <row r="3025" spans="1:6" x14ac:dyDescent="0.2">
      <c r="A3025" s="87" t="s">
        <v>1629</v>
      </c>
      <c r="B3025" s="83" t="s">
        <v>1630</v>
      </c>
      <c r="C3025" s="83">
        <v>270</v>
      </c>
      <c r="E3025" s="84">
        <v>0</v>
      </c>
      <c r="F3025" s="83" t="s">
        <v>384</v>
      </c>
    </row>
    <row r="3026" spans="1:6" x14ac:dyDescent="0.2">
      <c r="A3026" s="87" t="s">
        <v>1631</v>
      </c>
      <c r="B3026" s="83" t="s">
        <v>1632</v>
      </c>
      <c r="C3026" s="83">
        <v>270</v>
      </c>
      <c r="E3026" s="84">
        <v>0</v>
      </c>
      <c r="F3026" s="83" t="s">
        <v>384</v>
      </c>
    </row>
    <row r="3027" spans="1:6" x14ac:dyDescent="0.2">
      <c r="A3027" s="87" t="s">
        <v>1633</v>
      </c>
      <c r="B3027" s="83" t="s">
        <v>1634</v>
      </c>
      <c r="C3027" s="83">
        <v>270</v>
      </c>
      <c r="E3027" s="84">
        <v>0</v>
      </c>
      <c r="F3027" s="83" t="s">
        <v>384</v>
      </c>
    </row>
    <row r="3028" spans="1:6" x14ac:dyDescent="0.2">
      <c r="A3028" s="87" t="s">
        <v>1635</v>
      </c>
      <c r="B3028" s="83" t="s">
        <v>1636</v>
      </c>
      <c r="C3028" s="83">
        <v>270</v>
      </c>
      <c r="E3028" s="84">
        <v>0</v>
      </c>
      <c r="F3028" s="83" t="s">
        <v>384</v>
      </c>
    </row>
    <row r="3029" spans="1:6" x14ac:dyDescent="0.2">
      <c r="A3029" s="87" t="s">
        <v>1637</v>
      </c>
      <c r="B3029" s="83" t="s">
        <v>1638</v>
      </c>
      <c r="C3029" s="83">
        <v>270</v>
      </c>
      <c r="E3029" s="84">
        <v>0</v>
      </c>
      <c r="F3029" s="83" t="s">
        <v>384</v>
      </c>
    </row>
    <row r="3030" spans="1:6" x14ac:dyDescent="0.2">
      <c r="A3030" s="87" t="s">
        <v>1639</v>
      </c>
      <c r="B3030" s="83" t="s">
        <v>1640</v>
      </c>
      <c r="C3030" s="83">
        <v>270</v>
      </c>
      <c r="E3030" s="84">
        <v>0</v>
      </c>
      <c r="F3030" s="83" t="s">
        <v>384</v>
      </c>
    </row>
    <row r="3031" spans="1:6" x14ac:dyDescent="0.2">
      <c r="A3031" s="87" t="s">
        <v>1641</v>
      </c>
      <c r="B3031" s="83" t="s">
        <v>1642</v>
      </c>
      <c r="C3031" s="83">
        <v>270</v>
      </c>
      <c r="E3031" s="84">
        <v>0</v>
      </c>
      <c r="F3031" s="83" t="s">
        <v>384</v>
      </c>
    </row>
    <row r="3032" spans="1:6" x14ac:dyDescent="0.2">
      <c r="A3032" s="87" t="s">
        <v>1643</v>
      </c>
      <c r="B3032" s="83" t="s">
        <v>1644</v>
      </c>
      <c r="C3032" s="83">
        <v>270</v>
      </c>
      <c r="E3032" s="84">
        <v>0</v>
      </c>
      <c r="F3032" s="83" t="s">
        <v>384</v>
      </c>
    </row>
    <row r="3033" spans="1:6" x14ac:dyDescent="0.2">
      <c r="A3033" s="87" t="s">
        <v>1645</v>
      </c>
      <c r="B3033" s="83" t="s">
        <v>1646</v>
      </c>
      <c r="C3033" s="83">
        <v>270</v>
      </c>
      <c r="E3033" s="84">
        <v>0</v>
      </c>
      <c r="F3033" s="83" t="s">
        <v>384</v>
      </c>
    </row>
    <row r="3034" spans="1:6" x14ac:dyDescent="0.2">
      <c r="A3034" s="87" t="s">
        <v>1647</v>
      </c>
      <c r="B3034" s="83" t="s">
        <v>1648</v>
      </c>
      <c r="C3034" s="83">
        <v>270</v>
      </c>
      <c r="E3034" s="84">
        <v>0</v>
      </c>
      <c r="F3034" s="83" t="s">
        <v>384</v>
      </c>
    </row>
    <row r="3035" spans="1:6" x14ac:dyDescent="0.2">
      <c r="A3035" s="87" t="s">
        <v>1649</v>
      </c>
      <c r="B3035" s="83" t="s">
        <v>1650</v>
      </c>
      <c r="C3035" s="83">
        <v>270</v>
      </c>
      <c r="E3035" s="84">
        <v>0</v>
      </c>
      <c r="F3035" s="83" t="s">
        <v>384</v>
      </c>
    </row>
    <row r="3036" spans="1:6" x14ac:dyDescent="0.2">
      <c r="A3036" s="87" t="s">
        <v>1651</v>
      </c>
      <c r="B3036" s="83" t="s">
        <v>1652</v>
      </c>
      <c r="C3036" s="83">
        <v>270</v>
      </c>
      <c r="E3036" s="84">
        <v>0</v>
      </c>
      <c r="F3036" s="83" t="s">
        <v>384</v>
      </c>
    </row>
    <row r="3037" spans="1:6" x14ac:dyDescent="0.2">
      <c r="A3037" s="87" t="s">
        <v>1653</v>
      </c>
      <c r="B3037" s="83" t="s">
        <v>1654</v>
      </c>
      <c r="C3037" s="83">
        <v>270</v>
      </c>
      <c r="E3037" s="84">
        <v>0</v>
      </c>
      <c r="F3037" s="83" t="s">
        <v>384</v>
      </c>
    </row>
    <row r="3038" spans="1:6" x14ac:dyDescent="0.2">
      <c r="A3038" s="87" t="s">
        <v>1655</v>
      </c>
      <c r="B3038" s="83" t="s">
        <v>1656</v>
      </c>
      <c r="C3038" s="83">
        <v>270</v>
      </c>
      <c r="E3038" s="84">
        <v>0</v>
      </c>
      <c r="F3038" s="83" t="s">
        <v>384</v>
      </c>
    </row>
    <row r="3039" spans="1:6" x14ac:dyDescent="0.2">
      <c r="A3039" s="87" t="s">
        <v>1657</v>
      </c>
      <c r="B3039" s="83" t="s">
        <v>1658</v>
      </c>
      <c r="C3039" s="83">
        <v>270</v>
      </c>
      <c r="E3039" s="84">
        <v>0</v>
      </c>
      <c r="F3039" s="83" t="s">
        <v>384</v>
      </c>
    </row>
    <row r="3040" spans="1:6" x14ac:dyDescent="0.2">
      <c r="A3040" s="87" t="s">
        <v>1659</v>
      </c>
      <c r="B3040" s="83" t="s">
        <v>1660</v>
      </c>
      <c r="C3040" s="83">
        <v>270</v>
      </c>
      <c r="E3040" s="84">
        <v>0</v>
      </c>
      <c r="F3040" s="83" t="s">
        <v>384</v>
      </c>
    </row>
    <row r="3041" spans="1:6" x14ac:dyDescent="0.2">
      <c r="A3041" s="87" t="s">
        <v>1661</v>
      </c>
      <c r="B3041" s="83" t="s">
        <v>1662</v>
      </c>
      <c r="C3041" s="83">
        <v>270</v>
      </c>
      <c r="E3041" s="84">
        <v>0</v>
      </c>
      <c r="F3041" s="83" t="s">
        <v>384</v>
      </c>
    </row>
    <row r="3042" spans="1:6" x14ac:dyDescent="0.2">
      <c r="A3042" s="87" t="s">
        <v>1663</v>
      </c>
      <c r="B3042" s="83" t="s">
        <v>1664</v>
      </c>
      <c r="C3042" s="83">
        <v>270</v>
      </c>
      <c r="E3042" s="84">
        <v>0</v>
      </c>
      <c r="F3042" s="83" t="s">
        <v>384</v>
      </c>
    </row>
    <row r="3043" spans="1:6" x14ac:dyDescent="0.2">
      <c r="A3043" s="87" t="s">
        <v>1665</v>
      </c>
      <c r="B3043" s="83" t="s">
        <v>1666</v>
      </c>
      <c r="C3043" s="83">
        <v>270</v>
      </c>
      <c r="E3043" s="84">
        <v>0</v>
      </c>
      <c r="F3043" s="83" t="s">
        <v>384</v>
      </c>
    </row>
    <row r="3044" spans="1:6" x14ac:dyDescent="0.2">
      <c r="A3044" s="87" t="s">
        <v>1667</v>
      </c>
      <c r="B3044" s="83" t="s">
        <v>1668</v>
      </c>
      <c r="C3044" s="83">
        <v>270</v>
      </c>
      <c r="E3044" s="84">
        <v>0</v>
      </c>
      <c r="F3044" s="83" t="s">
        <v>384</v>
      </c>
    </row>
    <row r="3045" spans="1:6" x14ac:dyDescent="0.2">
      <c r="A3045" s="87" t="s">
        <v>1669</v>
      </c>
      <c r="B3045" s="83" t="s">
        <v>1670</v>
      </c>
      <c r="C3045" s="83">
        <v>270</v>
      </c>
      <c r="E3045" s="84">
        <v>0</v>
      </c>
      <c r="F3045" s="83" t="s">
        <v>384</v>
      </c>
    </row>
    <row r="3046" spans="1:6" x14ac:dyDescent="0.2">
      <c r="A3046" s="87" t="s">
        <v>1671</v>
      </c>
      <c r="B3046" s="83" t="s">
        <v>1672</v>
      </c>
      <c r="C3046" s="83">
        <v>270</v>
      </c>
      <c r="E3046" s="84">
        <v>0</v>
      </c>
      <c r="F3046" s="83" t="s">
        <v>384</v>
      </c>
    </row>
    <row r="3047" spans="1:6" x14ac:dyDescent="0.2">
      <c r="A3047" s="87" t="s">
        <v>1673</v>
      </c>
      <c r="B3047" s="83" t="s">
        <v>1674</v>
      </c>
      <c r="C3047" s="83">
        <v>270</v>
      </c>
      <c r="E3047" s="84">
        <v>0</v>
      </c>
      <c r="F3047" s="83" t="s">
        <v>384</v>
      </c>
    </row>
    <row r="3048" spans="1:6" x14ac:dyDescent="0.2">
      <c r="A3048" s="87" t="s">
        <v>1675</v>
      </c>
      <c r="B3048" s="83" t="s">
        <v>1676</v>
      </c>
      <c r="C3048" s="83">
        <v>270</v>
      </c>
      <c r="E3048" s="84">
        <v>0</v>
      </c>
      <c r="F3048" s="83" t="s">
        <v>384</v>
      </c>
    </row>
    <row r="3049" spans="1:6" x14ac:dyDescent="0.2">
      <c r="A3049" s="87" t="s">
        <v>1677</v>
      </c>
      <c r="B3049" s="83" t="s">
        <v>1678</v>
      </c>
      <c r="C3049" s="83">
        <v>270</v>
      </c>
      <c r="E3049" s="84">
        <v>0</v>
      </c>
      <c r="F3049" s="83" t="s">
        <v>384</v>
      </c>
    </row>
    <row r="3050" spans="1:6" x14ac:dyDescent="0.2">
      <c r="A3050" s="87" t="s">
        <v>1679</v>
      </c>
      <c r="B3050" s="83" t="s">
        <v>1680</v>
      </c>
      <c r="C3050" s="83">
        <v>270</v>
      </c>
      <c r="E3050" s="84">
        <v>0</v>
      </c>
      <c r="F3050" s="83" t="s">
        <v>384</v>
      </c>
    </row>
    <row r="3051" spans="1:6" x14ac:dyDescent="0.2">
      <c r="A3051" s="87" t="s">
        <v>1681</v>
      </c>
      <c r="B3051" s="83" t="s">
        <v>1682</v>
      </c>
      <c r="C3051" s="83">
        <v>270</v>
      </c>
      <c r="E3051" s="84">
        <v>0</v>
      </c>
      <c r="F3051" s="83" t="s">
        <v>384</v>
      </c>
    </row>
    <row r="3052" spans="1:6" x14ac:dyDescent="0.2">
      <c r="A3052" s="87" t="s">
        <v>1683</v>
      </c>
      <c r="B3052" s="83" t="s">
        <v>1684</v>
      </c>
      <c r="C3052" s="83">
        <v>270</v>
      </c>
      <c r="E3052" s="84">
        <v>0</v>
      </c>
      <c r="F3052" s="83" t="s">
        <v>384</v>
      </c>
    </row>
    <row r="3053" spans="1:6" x14ac:dyDescent="0.2">
      <c r="A3053" s="87" t="s">
        <v>1685</v>
      </c>
      <c r="B3053" s="83" t="s">
        <v>1686</v>
      </c>
      <c r="C3053" s="83">
        <v>270</v>
      </c>
      <c r="E3053" s="84">
        <v>0</v>
      </c>
      <c r="F3053" s="83" t="s">
        <v>384</v>
      </c>
    </row>
    <row r="3054" spans="1:6" x14ac:dyDescent="0.2">
      <c r="A3054" s="87" t="s">
        <v>1687</v>
      </c>
      <c r="B3054" s="83" t="s">
        <v>1688</v>
      </c>
      <c r="C3054" s="83">
        <v>270</v>
      </c>
      <c r="E3054" s="84">
        <v>0</v>
      </c>
      <c r="F3054" s="83" t="s">
        <v>384</v>
      </c>
    </row>
    <row r="3055" spans="1:6" x14ac:dyDescent="0.2">
      <c r="A3055" s="87" t="s">
        <v>1689</v>
      </c>
      <c r="B3055" s="83" t="s">
        <v>1690</v>
      </c>
      <c r="C3055" s="83">
        <v>270</v>
      </c>
      <c r="E3055" s="84">
        <v>0</v>
      </c>
      <c r="F3055" s="83" t="s">
        <v>384</v>
      </c>
    </row>
    <row r="3056" spans="1:6" x14ac:dyDescent="0.2">
      <c r="A3056" s="87" t="s">
        <v>1691</v>
      </c>
      <c r="B3056" s="83" t="s">
        <v>1692</v>
      </c>
      <c r="C3056" s="83">
        <v>270</v>
      </c>
      <c r="E3056" s="84">
        <v>0</v>
      </c>
      <c r="F3056" s="83" t="s">
        <v>384</v>
      </c>
    </row>
    <row r="3057" spans="1:6" x14ac:dyDescent="0.2">
      <c r="A3057" s="87" t="s">
        <v>1693</v>
      </c>
      <c r="B3057" s="83" t="s">
        <v>1694</v>
      </c>
      <c r="C3057" s="83">
        <v>270</v>
      </c>
      <c r="E3057" s="84">
        <v>0</v>
      </c>
      <c r="F3057" s="83" t="s">
        <v>384</v>
      </c>
    </row>
    <row r="3058" spans="1:6" x14ac:dyDescent="0.2">
      <c r="A3058" s="87" t="s">
        <v>1695</v>
      </c>
      <c r="B3058" s="83" t="s">
        <v>1696</v>
      </c>
      <c r="C3058" s="83">
        <v>270</v>
      </c>
      <c r="E3058" s="84">
        <v>0</v>
      </c>
      <c r="F3058" s="83" t="s">
        <v>384</v>
      </c>
    </row>
    <row r="3059" spans="1:6" x14ac:dyDescent="0.2">
      <c r="A3059" s="87" t="s">
        <v>1697</v>
      </c>
      <c r="B3059" s="83" t="s">
        <v>1698</v>
      </c>
      <c r="C3059" s="83">
        <v>270</v>
      </c>
      <c r="E3059" s="84">
        <v>0</v>
      </c>
      <c r="F3059" s="83" t="s">
        <v>384</v>
      </c>
    </row>
    <row r="3060" spans="1:6" x14ac:dyDescent="0.2">
      <c r="A3060" s="87" t="s">
        <v>1699</v>
      </c>
      <c r="B3060" s="83" t="s">
        <v>578</v>
      </c>
      <c r="C3060" s="83">
        <v>270</v>
      </c>
      <c r="E3060" s="84">
        <v>0</v>
      </c>
      <c r="F3060" s="83" t="s">
        <v>384</v>
      </c>
    </row>
    <row r="3061" spans="1:6" x14ac:dyDescent="0.2">
      <c r="A3061" s="87" t="s">
        <v>1700</v>
      </c>
      <c r="B3061" s="83" t="s">
        <v>1701</v>
      </c>
      <c r="C3061" s="83">
        <v>270</v>
      </c>
      <c r="E3061" s="84">
        <v>0</v>
      </c>
      <c r="F3061" s="83" t="s">
        <v>384</v>
      </c>
    </row>
    <row r="3062" spans="1:6" x14ac:dyDescent="0.2">
      <c r="A3062" s="87" t="s">
        <v>1702</v>
      </c>
      <c r="B3062" s="83" t="s">
        <v>1703</v>
      </c>
      <c r="C3062" s="83">
        <v>270</v>
      </c>
      <c r="E3062" s="84">
        <v>0</v>
      </c>
      <c r="F3062" s="83" t="s">
        <v>384</v>
      </c>
    </row>
    <row r="3063" spans="1:6" x14ac:dyDescent="0.2">
      <c r="A3063" s="87" t="s">
        <v>1704</v>
      </c>
      <c r="B3063" s="83" t="s">
        <v>1705</v>
      </c>
      <c r="C3063" s="83">
        <v>270</v>
      </c>
      <c r="E3063" s="84">
        <v>0</v>
      </c>
      <c r="F3063" s="83" t="s">
        <v>384</v>
      </c>
    </row>
    <row r="3064" spans="1:6" x14ac:dyDescent="0.2">
      <c r="A3064" s="87" t="s">
        <v>1706</v>
      </c>
      <c r="B3064" s="83" t="s">
        <v>1707</v>
      </c>
      <c r="C3064" s="83">
        <v>270</v>
      </c>
      <c r="E3064" s="84">
        <v>0</v>
      </c>
      <c r="F3064" s="83" t="s">
        <v>384</v>
      </c>
    </row>
    <row r="3065" spans="1:6" x14ac:dyDescent="0.2">
      <c r="A3065" s="87" t="s">
        <v>1708</v>
      </c>
      <c r="B3065" s="83" t="s">
        <v>1709</v>
      </c>
      <c r="C3065" s="83">
        <v>270</v>
      </c>
      <c r="E3065" s="84">
        <v>0</v>
      </c>
      <c r="F3065" s="83" t="s">
        <v>384</v>
      </c>
    </row>
    <row r="3066" spans="1:6" x14ac:dyDescent="0.2">
      <c r="A3066" s="87" t="s">
        <v>1710</v>
      </c>
      <c r="B3066" s="83" t="s">
        <v>1711</v>
      </c>
      <c r="C3066" s="83">
        <v>270</v>
      </c>
      <c r="E3066" s="84">
        <v>0</v>
      </c>
      <c r="F3066" s="83" t="s">
        <v>384</v>
      </c>
    </row>
    <row r="3067" spans="1:6" x14ac:dyDescent="0.2">
      <c r="A3067" s="87" t="s">
        <v>1712</v>
      </c>
      <c r="B3067" s="83" t="s">
        <v>1713</v>
      </c>
      <c r="C3067" s="83">
        <v>270</v>
      </c>
      <c r="E3067" s="84">
        <v>0</v>
      </c>
      <c r="F3067" s="83" t="s">
        <v>384</v>
      </c>
    </row>
    <row r="3068" spans="1:6" x14ac:dyDescent="0.2">
      <c r="A3068" s="87" t="s">
        <v>1714</v>
      </c>
      <c r="B3068" s="83" t="s">
        <v>1715</v>
      </c>
      <c r="C3068" s="83">
        <v>270</v>
      </c>
      <c r="E3068" s="84">
        <v>0</v>
      </c>
      <c r="F3068" s="83" t="s">
        <v>384</v>
      </c>
    </row>
    <row r="3069" spans="1:6" x14ac:dyDescent="0.2">
      <c r="A3069" s="87" t="s">
        <v>1716</v>
      </c>
      <c r="B3069" s="83" t="s">
        <v>1717</v>
      </c>
      <c r="C3069" s="83">
        <v>270</v>
      </c>
      <c r="E3069" s="84">
        <v>0</v>
      </c>
      <c r="F3069" s="83" t="s">
        <v>384</v>
      </c>
    </row>
    <row r="3070" spans="1:6" x14ac:dyDescent="0.2">
      <c r="A3070" s="87" t="s">
        <v>1718</v>
      </c>
      <c r="B3070" s="83" t="s">
        <v>1719</v>
      </c>
      <c r="C3070" s="83">
        <v>270</v>
      </c>
      <c r="E3070" s="84">
        <v>0</v>
      </c>
      <c r="F3070" s="83" t="s">
        <v>384</v>
      </c>
    </row>
    <row r="3071" spans="1:6" x14ac:dyDescent="0.2">
      <c r="A3071" s="87" t="s">
        <v>1720</v>
      </c>
      <c r="B3071" s="83" t="s">
        <v>1721</v>
      </c>
      <c r="C3071" s="83">
        <v>270</v>
      </c>
      <c r="E3071" s="84">
        <v>0</v>
      </c>
      <c r="F3071" s="83" t="s">
        <v>384</v>
      </c>
    </row>
    <row r="3072" spans="1:6" x14ac:dyDescent="0.2">
      <c r="A3072" s="87" t="s">
        <v>1722</v>
      </c>
      <c r="B3072" s="83" t="s">
        <v>1723</v>
      </c>
      <c r="C3072" s="83">
        <v>270</v>
      </c>
      <c r="E3072" s="84">
        <v>0</v>
      </c>
      <c r="F3072" s="83" t="s">
        <v>384</v>
      </c>
    </row>
    <row r="3073" spans="1:6" x14ac:dyDescent="0.2">
      <c r="A3073" s="87" t="s">
        <v>1724</v>
      </c>
      <c r="B3073" s="83" t="s">
        <v>1725</v>
      </c>
      <c r="C3073" s="83">
        <v>270</v>
      </c>
      <c r="E3073" s="84">
        <v>0</v>
      </c>
      <c r="F3073" s="83" t="s">
        <v>384</v>
      </c>
    </row>
    <row r="3074" spans="1:6" x14ac:dyDescent="0.2">
      <c r="A3074" s="87" t="s">
        <v>1726</v>
      </c>
      <c r="B3074" s="83" t="s">
        <v>1727</v>
      </c>
      <c r="C3074" s="83">
        <v>270</v>
      </c>
      <c r="E3074" s="84">
        <v>0</v>
      </c>
      <c r="F3074" s="83" t="s">
        <v>384</v>
      </c>
    </row>
    <row r="3075" spans="1:6" x14ac:dyDescent="0.2">
      <c r="A3075" s="87" t="s">
        <v>1728</v>
      </c>
      <c r="B3075" s="83" t="s">
        <v>1729</v>
      </c>
      <c r="C3075" s="83">
        <v>270</v>
      </c>
      <c r="E3075" s="84">
        <v>0</v>
      </c>
      <c r="F3075" s="83" t="s">
        <v>384</v>
      </c>
    </row>
    <row r="3076" spans="1:6" x14ac:dyDescent="0.2">
      <c r="A3076" s="87" t="s">
        <v>1730</v>
      </c>
      <c r="B3076" s="83" t="s">
        <v>1731</v>
      </c>
      <c r="C3076" s="83">
        <v>270</v>
      </c>
      <c r="E3076" s="84">
        <v>0</v>
      </c>
      <c r="F3076" s="83" t="s">
        <v>384</v>
      </c>
    </row>
    <row r="3077" spans="1:6" x14ac:dyDescent="0.2">
      <c r="A3077" s="87" t="s">
        <v>1732</v>
      </c>
      <c r="B3077" s="83" t="s">
        <v>1733</v>
      </c>
      <c r="C3077" s="83">
        <v>270</v>
      </c>
      <c r="E3077" s="84">
        <v>0</v>
      </c>
      <c r="F3077" s="83" t="s">
        <v>384</v>
      </c>
    </row>
    <row r="3078" spans="1:6" x14ac:dyDescent="0.2">
      <c r="A3078" s="87" t="s">
        <v>1734</v>
      </c>
      <c r="B3078" s="83" t="s">
        <v>1735</v>
      </c>
      <c r="C3078" s="83">
        <v>270</v>
      </c>
      <c r="E3078" s="84">
        <v>0</v>
      </c>
      <c r="F3078" s="83" t="s">
        <v>384</v>
      </c>
    </row>
    <row r="3079" spans="1:6" x14ac:dyDescent="0.2">
      <c r="A3079" s="87" t="s">
        <v>1736</v>
      </c>
      <c r="B3079" s="83" t="s">
        <v>1737</v>
      </c>
      <c r="C3079" s="83">
        <v>270</v>
      </c>
      <c r="E3079" s="84">
        <v>0</v>
      </c>
      <c r="F3079" s="83" t="s">
        <v>384</v>
      </c>
    </row>
    <row r="3080" spans="1:6" x14ac:dyDescent="0.2">
      <c r="A3080" s="87" t="s">
        <v>1738</v>
      </c>
      <c r="B3080" s="83" t="s">
        <v>1739</v>
      </c>
      <c r="C3080" s="83">
        <v>270</v>
      </c>
      <c r="E3080" s="84">
        <v>0</v>
      </c>
      <c r="F3080" s="83" t="s">
        <v>384</v>
      </c>
    </row>
    <row r="3081" spans="1:6" x14ac:dyDescent="0.2">
      <c r="A3081" s="87" t="s">
        <v>1740</v>
      </c>
      <c r="B3081" s="83" t="s">
        <v>1741</v>
      </c>
      <c r="C3081" s="83">
        <v>270</v>
      </c>
      <c r="E3081" s="84">
        <v>0</v>
      </c>
      <c r="F3081" s="83" t="s">
        <v>384</v>
      </c>
    </row>
    <row r="3082" spans="1:6" x14ac:dyDescent="0.2">
      <c r="A3082" s="87" t="s">
        <v>1742</v>
      </c>
      <c r="B3082" s="83" t="s">
        <v>1743</v>
      </c>
      <c r="C3082" s="83">
        <v>270</v>
      </c>
      <c r="E3082" s="84">
        <v>0</v>
      </c>
      <c r="F3082" s="83" t="s">
        <v>384</v>
      </c>
    </row>
    <row r="3083" spans="1:6" x14ac:dyDescent="0.2">
      <c r="A3083" s="87" t="s">
        <v>1744</v>
      </c>
      <c r="B3083" s="83" t="s">
        <v>1745</v>
      </c>
      <c r="C3083" s="83">
        <v>270</v>
      </c>
      <c r="E3083" s="84">
        <v>0</v>
      </c>
      <c r="F3083" s="83" t="s">
        <v>384</v>
      </c>
    </row>
    <row r="3084" spans="1:6" x14ac:dyDescent="0.2">
      <c r="A3084" s="87" t="s">
        <v>1746</v>
      </c>
      <c r="B3084" s="83" t="s">
        <v>1747</v>
      </c>
      <c r="C3084" s="83">
        <v>270</v>
      </c>
      <c r="E3084" s="84">
        <v>0</v>
      </c>
      <c r="F3084" s="83" t="s">
        <v>384</v>
      </c>
    </row>
    <row r="3085" spans="1:6" x14ac:dyDescent="0.2">
      <c r="A3085" s="87" t="s">
        <v>1748</v>
      </c>
      <c r="B3085" s="83" t="s">
        <v>1749</v>
      </c>
      <c r="C3085" s="83">
        <v>270</v>
      </c>
      <c r="E3085" s="84">
        <v>0</v>
      </c>
      <c r="F3085" s="83" t="s">
        <v>384</v>
      </c>
    </row>
    <row r="3086" spans="1:6" x14ac:dyDescent="0.2">
      <c r="A3086" s="87" t="s">
        <v>1750</v>
      </c>
      <c r="B3086" s="83" t="s">
        <v>1751</v>
      </c>
      <c r="C3086" s="83">
        <v>270</v>
      </c>
      <c r="E3086" s="84">
        <v>0</v>
      </c>
      <c r="F3086" s="83" t="s">
        <v>384</v>
      </c>
    </row>
    <row r="3087" spans="1:6" x14ac:dyDescent="0.2">
      <c r="A3087" s="87" t="s">
        <v>1752</v>
      </c>
      <c r="B3087" s="83" t="s">
        <v>1753</v>
      </c>
      <c r="C3087" s="83">
        <v>270</v>
      </c>
      <c r="E3087" s="84">
        <v>0</v>
      </c>
      <c r="F3087" s="83" t="s">
        <v>384</v>
      </c>
    </row>
    <row r="3088" spans="1:6" x14ac:dyDescent="0.2">
      <c r="A3088" s="87" t="s">
        <v>1754</v>
      </c>
      <c r="B3088" s="83" t="s">
        <v>1755</v>
      </c>
      <c r="C3088" s="83">
        <v>270</v>
      </c>
      <c r="E3088" s="84">
        <v>0</v>
      </c>
      <c r="F3088" s="83" t="s">
        <v>384</v>
      </c>
    </row>
    <row r="3089" spans="1:6" x14ac:dyDescent="0.2">
      <c r="A3089" s="87" t="s">
        <v>1756</v>
      </c>
      <c r="B3089" s="83" t="s">
        <v>1757</v>
      </c>
      <c r="C3089" s="83">
        <v>270</v>
      </c>
      <c r="E3089" s="84">
        <v>0</v>
      </c>
      <c r="F3089" s="83" t="s">
        <v>384</v>
      </c>
    </row>
    <row r="3090" spans="1:6" x14ac:dyDescent="0.2">
      <c r="A3090" s="87" t="s">
        <v>1758</v>
      </c>
      <c r="B3090" s="83" t="s">
        <v>1759</v>
      </c>
      <c r="C3090" s="83">
        <v>270</v>
      </c>
      <c r="E3090" s="84">
        <v>0</v>
      </c>
      <c r="F3090" s="83" t="s">
        <v>384</v>
      </c>
    </row>
    <row r="3091" spans="1:6" x14ac:dyDescent="0.2">
      <c r="A3091" s="87" t="s">
        <v>1760</v>
      </c>
      <c r="B3091" s="83" t="s">
        <v>1761</v>
      </c>
      <c r="C3091" s="83">
        <v>270</v>
      </c>
      <c r="E3091" s="84">
        <v>0</v>
      </c>
      <c r="F3091" s="83" t="s">
        <v>384</v>
      </c>
    </row>
    <row r="3092" spans="1:6" x14ac:dyDescent="0.2">
      <c r="A3092" s="87" t="s">
        <v>1762</v>
      </c>
      <c r="B3092" s="83" t="s">
        <v>1763</v>
      </c>
      <c r="C3092" s="83">
        <v>270</v>
      </c>
      <c r="E3092" s="84">
        <v>0</v>
      </c>
      <c r="F3092" s="83" t="s">
        <v>384</v>
      </c>
    </row>
    <row r="3093" spans="1:6" x14ac:dyDescent="0.2">
      <c r="A3093" s="87" t="s">
        <v>1764</v>
      </c>
      <c r="B3093" s="83" t="s">
        <v>1765</v>
      </c>
      <c r="C3093" s="83">
        <v>270</v>
      </c>
      <c r="E3093" s="84">
        <v>0</v>
      </c>
      <c r="F3093" s="83" t="s">
        <v>384</v>
      </c>
    </row>
    <row r="3094" spans="1:6" x14ac:dyDescent="0.2">
      <c r="A3094" s="87" t="s">
        <v>1766</v>
      </c>
      <c r="B3094" s="83" t="s">
        <v>1767</v>
      </c>
      <c r="C3094" s="83">
        <v>270</v>
      </c>
      <c r="E3094" s="84">
        <v>0</v>
      </c>
      <c r="F3094" s="83" t="s">
        <v>384</v>
      </c>
    </row>
    <row r="3095" spans="1:6" x14ac:dyDescent="0.2">
      <c r="A3095" s="87" t="s">
        <v>1768</v>
      </c>
      <c r="B3095" s="83" t="s">
        <v>1769</v>
      </c>
      <c r="C3095" s="83">
        <v>270</v>
      </c>
      <c r="E3095" s="84">
        <v>0</v>
      </c>
      <c r="F3095" s="83" t="s">
        <v>384</v>
      </c>
    </row>
    <row r="3096" spans="1:6" x14ac:dyDescent="0.2">
      <c r="A3096" s="87" t="s">
        <v>1770</v>
      </c>
      <c r="B3096" s="83" t="s">
        <v>1771</v>
      </c>
      <c r="C3096" s="83">
        <v>270</v>
      </c>
      <c r="E3096" s="84">
        <v>0</v>
      </c>
      <c r="F3096" s="83" t="s">
        <v>384</v>
      </c>
    </row>
    <row r="3097" spans="1:6" x14ac:dyDescent="0.2">
      <c r="A3097" s="87" t="s">
        <v>1772</v>
      </c>
      <c r="B3097" s="83" t="s">
        <v>1773</v>
      </c>
      <c r="C3097" s="83">
        <v>270</v>
      </c>
      <c r="E3097" s="84">
        <v>0</v>
      </c>
      <c r="F3097" s="83" t="s">
        <v>384</v>
      </c>
    </row>
    <row r="3098" spans="1:6" x14ac:dyDescent="0.2">
      <c r="A3098" s="87" t="s">
        <v>1774</v>
      </c>
      <c r="B3098" s="83" t="s">
        <v>1775</v>
      </c>
      <c r="C3098" s="83">
        <v>270</v>
      </c>
      <c r="E3098" s="84">
        <v>0</v>
      </c>
      <c r="F3098" s="83" t="s">
        <v>384</v>
      </c>
    </row>
    <row r="3099" spans="1:6" x14ac:dyDescent="0.2">
      <c r="A3099" s="87" t="s">
        <v>1776</v>
      </c>
      <c r="B3099" s="83" t="s">
        <v>1777</v>
      </c>
      <c r="C3099" s="83">
        <v>270</v>
      </c>
      <c r="E3099" s="84">
        <v>0</v>
      </c>
      <c r="F3099" s="83" t="s">
        <v>384</v>
      </c>
    </row>
    <row r="3100" spans="1:6" x14ac:dyDescent="0.2">
      <c r="A3100" s="87" t="s">
        <v>1778</v>
      </c>
      <c r="B3100" s="83" t="s">
        <v>1779</v>
      </c>
      <c r="C3100" s="83">
        <v>270</v>
      </c>
      <c r="E3100" s="84">
        <v>0</v>
      </c>
      <c r="F3100" s="83" t="s">
        <v>384</v>
      </c>
    </row>
    <row r="3101" spans="1:6" x14ac:dyDescent="0.2">
      <c r="A3101" s="87" t="s">
        <v>1780</v>
      </c>
      <c r="B3101" s="83" t="s">
        <v>1781</v>
      </c>
      <c r="C3101" s="83">
        <v>270</v>
      </c>
      <c r="E3101" s="84">
        <v>0</v>
      </c>
      <c r="F3101" s="83" t="s">
        <v>384</v>
      </c>
    </row>
    <row r="3102" spans="1:6" x14ac:dyDescent="0.2">
      <c r="A3102" s="87" t="s">
        <v>1782</v>
      </c>
      <c r="B3102" s="83" t="s">
        <v>1783</v>
      </c>
      <c r="C3102" s="83">
        <v>270</v>
      </c>
      <c r="E3102" s="84">
        <v>0</v>
      </c>
      <c r="F3102" s="83" t="s">
        <v>384</v>
      </c>
    </row>
    <row r="3103" spans="1:6" x14ac:dyDescent="0.2">
      <c r="A3103" s="87" t="s">
        <v>1784</v>
      </c>
      <c r="B3103" s="83" t="s">
        <v>1785</v>
      </c>
      <c r="C3103" s="83">
        <v>270</v>
      </c>
      <c r="E3103" s="84">
        <v>0</v>
      </c>
      <c r="F3103" s="83" t="s">
        <v>384</v>
      </c>
    </row>
    <row r="3104" spans="1:6" x14ac:dyDescent="0.2">
      <c r="A3104" s="87" t="s">
        <v>1786</v>
      </c>
      <c r="B3104" s="83" t="s">
        <v>1787</v>
      </c>
      <c r="C3104" s="83">
        <v>270</v>
      </c>
      <c r="E3104" s="84">
        <v>0</v>
      </c>
      <c r="F3104" s="83" t="s">
        <v>384</v>
      </c>
    </row>
    <row r="3105" spans="1:6" x14ac:dyDescent="0.2">
      <c r="A3105" s="87" t="s">
        <v>1788</v>
      </c>
      <c r="B3105" s="83" t="s">
        <v>1789</v>
      </c>
      <c r="C3105" s="83">
        <v>270</v>
      </c>
      <c r="E3105" s="84">
        <v>0</v>
      </c>
      <c r="F3105" s="83" t="s">
        <v>384</v>
      </c>
    </row>
    <row r="3106" spans="1:6" x14ac:dyDescent="0.2">
      <c r="A3106" s="87" t="s">
        <v>1790</v>
      </c>
      <c r="B3106" s="83" t="s">
        <v>1791</v>
      </c>
      <c r="C3106" s="83">
        <v>270</v>
      </c>
      <c r="E3106" s="84">
        <v>0</v>
      </c>
      <c r="F3106" s="83" t="s">
        <v>384</v>
      </c>
    </row>
    <row r="3107" spans="1:6" x14ac:dyDescent="0.2">
      <c r="A3107" s="87" t="s">
        <v>1792</v>
      </c>
      <c r="B3107" s="83" t="s">
        <v>1793</v>
      </c>
      <c r="C3107" s="83">
        <v>270</v>
      </c>
      <c r="E3107" s="84">
        <v>0</v>
      </c>
      <c r="F3107" s="83" t="s">
        <v>384</v>
      </c>
    </row>
    <row r="3108" spans="1:6" x14ac:dyDescent="0.2">
      <c r="A3108" s="87" t="s">
        <v>1794</v>
      </c>
      <c r="B3108" s="83" t="s">
        <v>1795</v>
      </c>
      <c r="C3108" s="83">
        <v>270</v>
      </c>
      <c r="E3108" s="84">
        <v>0</v>
      </c>
      <c r="F3108" s="83" t="s">
        <v>384</v>
      </c>
    </row>
    <row r="3109" spans="1:6" x14ac:dyDescent="0.2">
      <c r="A3109" s="87" t="s">
        <v>1796</v>
      </c>
      <c r="B3109" s="83" t="s">
        <v>1797</v>
      </c>
      <c r="C3109" s="83">
        <v>270</v>
      </c>
      <c r="E3109" s="84">
        <v>0</v>
      </c>
      <c r="F3109" s="83" t="s">
        <v>384</v>
      </c>
    </row>
    <row r="3110" spans="1:6" x14ac:dyDescent="0.2">
      <c r="A3110" s="87" t="s">
        <v>1798</v>
      </c>
      <c r="B3110" s="83" t="s">
        <v>1799</v>
      </c>
      <c r="C3110" s="83">
        <v>270</v>
      </c>
      <c r="E3110" s="84">
        <v>0</v>
      </c>
      <c r="F3110" s="83" t="s">
        <v>384</v>
      </c>
    </row>
    <row r="3111" spans="1:6" x14ac:dyDescent="0.2">
      <c r="A3111" s="87" t="s">
        <v>1800</v>
      </c>
      <c r="B3111" s="83" t="s">
        <v>1801</v>
      </c>
      <c r="C3111" s="83">
        <v>270</v>
      </c>
      <c r="E3111" s="84">
        <v>0</v>
      </c>
      <c r="F3111" s="83" t="s">
        <v>384</v>
      </c>
    </row>
    <row r="3112" spans="1:6" x14ac:dyDescent="0.2">
      <c r="A3112" s="87" t="s">
        <v>1802</v>
      </c>
      <c r="B3112" s="83" t="s">
        <v>1803</v>
      </c>
      <c r="C3112" s="83">
        <v>270</v>
      </c>
      <c r="E3112" s="84">
        <v>0</v>
      </c>
      <c r="F3112" s="83" t="s">
        <v>384</v>
      </c>
    </row>
    <row r="3113" spans="1:6" x14ac:dyDescent="0.2">
      <c r="A3113" s="87" t="s">
        <v>1804</v>
      </c>
      <c r="B3113" s="83" t="s">
        <v>1805</v>
      </c>
      <c r="C3113" s="83">
        <v>270</v>
      </c>
      <c r="E3113" s="84">
        <v>0</v>
      </c>
      <c r="F3113" s="83" t="s">
        <v>384</v>
      </c>
    </row>
    <row r="3114" spans="1:6" x14ac:dyDescent="0.2">
      <c r="A3114" s="87" t="s">
        <v>1806</v>
      </c>
      <c r="B3114" s="83" t="s">
        <v>1807</v>
      </c>
      <c r="C3114" s="83">
        <v>270</v>
      </c>
      <c r="E3114" s="84">
        <v>0</v>
      </c>
      <c r="F3114" s="83" t="s">
        <v>384</v>
      </c>
    </row>
    <row r="3115" spans="1:6" x14ac:dyDescent="0.2">
      <c r="A3115" s="87" t="s">
        <v>1808</v>
      </c>
      <c r="B3115" s="83" t="s">
        <v>1809</v>
      </c>
      <c r="C3115" s="83">
        <v>270</v>
      </c>
      <c r="E3115" s="84">
        <v>0</v>
      </c>
      <c r="F3115" s="83" t="s">
        <v>384</v>
      </c>
    </row>
    <row r="3116" spans="1:6" x14ac:dyDescent="0.2">
      <c r="A3116" s="87" t="s">
        <v>1810</v>
      </c>
      <c r="B3116" s="83" t="s">
        <v>1811</v>
      </c>
      <c r="C3116" s="83">
        <v>270</v>
      </c>
      <c r="E3116" s="84">
        <v>0</v>
      </c>
      <c r="F3116" s="83" t="s">
        <v>384</v>
      </c>
    </row>
    <row r="3117" spans="1:6" x14ac:dyDescent="0.2">
      <c r="A3117" s="87" t="s">
        <v>1812</v>
      </c>
      <c r="B3117" s="83" t="s">
        <v>1813</v>
      </c>
      <c r="C3117" s="83">
        <v>270</v>
      </c>
      <c r="E3117" s="84">
        <v>0</v>
      </c>
      <c r="F3117" s="83" t="s">
        <v>384</v>
      </c>
    </row>
    <row r="3118" spans="1:6" x14ac:dyDescent="0.2">
      <c r="A3118" s="87" t="s">
        <v>1814</v>
      </c>
      <c r="B3118" s="83" t="s">
        <v>1815</v>
      </c>
      <c r="C3118" s="83">
        <v>270</v>
      </c>
      <c r="E3118" s="84">
        <v>0</v>
      </c>
      <c r="F3118" s="83" t="s">
        <v>384</v>
      </c>
    </row>
    <row r="3119" spans="1:6" x14ac:dyDescent="0.2">
      <c r="A3119" s="87" t="s">
        <v>1816</v>
      </c>
      <c r="B3119" s="83" t="s">
        <v>1817</v>
      </c>
      <c r="C3119" s="83">
        <v>270</v>
      </c>
      <c r="E3119" s="84">
        <v>0</v>
      </c>
      <c r="F3119" s="83" t="s">
        <v>384</v>
      </c>
    </row>
    <row r="3120" spans="1:6" x14ac:dyDescent="0.2">
      <c r="A3120" s="87" t="s">
        <v>1818</v>
      </c>
      <c r="B3120" s="83" t="s">
        <v>1817</v>
      </c>
      <c r="C3120" s="83">
        <v>270</v>
      </c>
      <c r="E3120" s="84">
        <v>0</v>
      </c>
      <c r="F3120" s="83" t="s">
        <v>384</v>
      </c>
    </row>
    <row r="3121" spans="1:6" x14ac:dyDescent="0.2">
      <c r="A3121" s="87" t="s">
        <v>1819</v>
      </c>
      <c r="B3121" s="83" t="s">
        <v>1820</v>
      </c>
      <c r="C3121" s="83">
        <v>270</v>
      </c>
      <c r="E3121" s="84">
        <v>0</v>
      </c>
      <c r="F3121" s="83" t="s">
        <v>384</v>
      </c>
    </row>
    <row r="3122" spans="1:6" x14ac:dyDescent="0.2">
      <c r="A3122" s="87" t="s">
        <v>1821</v>
      </c>
      <c r="B3122" s="83" t="s">
        <v>1817</v>
      </c>
      <c r="C3122" s="83">
        <v>270</v>
      </c>
      <c r="E3122" s="84">
        <v>0</v>
      </c>
      <c r="F3122" s="83" t="s">
        <v>384</v>
      </c>
    </row>
    <row r="3123" spans="1:6" x14ac:dyDescent="0.2">
      <c r="A3123" s="87" t="s">
        <v>1822</v>
      </c>
      <c r="B3123" s="83" t="s">
        <v>1823</v>
      </c>
      <c r="C3123" s="83">
        <v>270</v>
      </c>
      <c r="E3123" s="84">
        <v>0</v>
      </c>
      <c r="F3123" s="83" t="s">
        <v>384</v>
      </c>
    </row>
    <row r="3124" spans="1:6" x14ac:dyDescent="0.2">
      <c r="A3124" s="87" t="s">
        <v>1824</v>
      </c>
      <c r="B3124" s="83" t="s">
        <v>1825</v>
      </c>
      <c r="C3124" s="83">
        <v>270</v>
      </c>
      <c r="E3124" s="84">
        <v>0</v>
      </c>
      <c r="F3124" s="83" t="s">
        <v>384</v>
      </c>
    </row>
    <row r="3125" spans="1:6" x14ac:dyDescent="0.2">
      <c r="A3125" s="87" t="s">
        <v>1826</v>
      </c>
      <c r="B3125" s="83" t="s">
        <v>1827</v>
      </c>
      <c r="C3125" s="83">
        <v>270</v>
      </c>
      <c r="E3125" s="84">
        <v>0</v>
      </c>
      <c r="F3125" s="83" t="s">
        <v>384</v>
      </c>
    </row>
    <row r="3126" spans="1:6" x14ac:dyDescent="0.2">
      <c r="A3126" s="87" t="s">
        <v>1828</v>
      </c>
      <c r="B3126" s="83" t="s">
        <v>1829</v>
      </c>
      <c r="C3126" s="83">
        <v>270</v>
      </c>
      <c r="E3126" s="84">
        <v>0</v>
      </c>
      <c r="F3126" s="83" t="s">
        <v>384</v>
      </c>
    </row>
    <row r="3127" spans="1:6" x14ac:dyDescent="0.2">
      <c r="A3127" s="87" t="s">
        <v>1830</v>
      </c>
      <c r="B3127" s="83" t="s">
        <v>1831</v>
      </c>
      <c r="C3127" s="83">
        <v>270</v>
      </c>
      <c r="E3127" s="84">
        <v>0</v>
      </c>
      <c r="F3127" s="83" t="s">
        <v>384</v>
      </c>
    </row>
    <row r="3128" spans="1:6" x14ac:dyDescent="0.2">
      <c r="A3128" s="87" t="s">
        <v>1832</v>
      </c>
      <c r="B3128" s="83" t="s">
        <v>1833</v>
      </c>
      <c r="C3128" s="83">
        <v>270</v>
      </c>
      <c r="E3128" s="84">
        <v>0</v>
      </c>
      <c r="F3128" s="83" t="s">
        <v>384</v>
      </c>
    </row>
    <row r="3129" spans="1:6" x14ac:dyDescent="0.2">
      <c r="A3129" s="87" t="s">
        <v>1834</v>
      </c>
      <c r="B3129" s="83" t="s">
        <v>1835</v>
      </c>
      <c r="C3129" s="83">
        <v>270</v>
      </c>
      <c r="E3129" s="84">
        <v>0</v>
      </c>
      <c r="F3129" s="83" t="s">
        <v>384</v>
      </c>
    </row>
    <row r="3130" spans="1:6" x14ac:dyDescent="0.2">
      <c r="A3130" s="87" t="s">
        <v>1836</v>
      </c>
      <c r="B3130" s="83" t="s">
        <v>1837</v>
      </c>
      <c r="C3130" s="83">
        <v>270</v>
      </c>
      <c r="E3130" s="84">
        <v>0</v>
      </c>
      <c r="F3130" s="83" t="s">
        <v>384</v>
      </c>
    </row>
    <row r="3131" spans="1:6" x14ac:dyDescent="0.2">
      <c r="A3131" s="87" t="s">
        <v>1838</v>
      </c>
      <c r="B3131" s="83" t="s">
        <v>1839</v>
      </c>
      <c r="C3131" s="83">
        <v>270</v>
      </c>
      <c r="E3131" s="84">
        <v>0</v>
      </c>
      <c r="F3131" s="83" t="s">
        <v>384</v>
      </c>
    </row>
    <row r="3132" spans="1:6" x14ac:dyDescent="0.2">
      <c r="A3132" s="87" t="s">
        <v>1840</v>
      </c>
      <c r="B3132" s="83" t="s">
        <v>1841</v>
      </c>
      <c r="C3132" s="83">
        <v>270</v>
      </c>
      <c r="E3132" s="84">
        <v>0</v>
      </c>
      <c r="F3132" s="83" t="s">
        <v>384</v>
      </c>
    </row>
    <row r="3133" spans="1:6" x14ac:dyDescent="0.2">
      <c r="A3133" s="87" t="s">
        <v>1842</v>
      </c>
      <c r="B3133" s="83" t="s">
        <v>1843</v>
      </c>
      <c r="C3133" s="83">
        <v>270</v>
      </c>
      <c r="E3133" s="84">
        <v>0</v>
      </c>
      <c r="F3133" s="83" t="s">
        <v>384</v>
      </c>
    </row>
    <row r="3134" spans="1:6" x14ac:dyDescent="0.2">
      <c r="A3134" s="87" t="s">
        <v>1844</v>
      </c>
      <c r="B3134" s="83" t="s">
        <v>1845</v>
      </c>
      <c r="C3134" s="83">
        <v>270</v>
      </c>
      <c r="E3134" s="84">
        <v>0</v>
      </c>
      <c r="F3134" s="83" t="s">
        <v>384</v>
      </c>
    </row>
    <row r="3135" spans="1:6" x14ac:dyDescent="0.2">
      <c r="A3135" s="87" t="s">
        <v>1846</v>
      </c>
      <c r="B3135" s="83" t="s">
        <v>1847</v>
      </c>
      <c r="C3135" s="83">
        <v>270</v>
      </c>
      <c r="E3135" s="84">
        <v>0</v>
      </c>
      <c r="F3135" s="83" t="s">
        <v>384</v>
      </c>
    </row>
    <row r="3136" spans="1:6" x14ac:dyDescent="0.2">
      <c r="A3136" s="87" t="s">
        <v>1848</v>
      </c>
      <c r="B3136" s="83" t="s">
        <v>1849</v>
      </c>
      <c r="C3136" s="83">
        <v>270</v>
      </c>
      <c r="E3136" s="84">
        <v>0</v>
      </c>
      <c r="F3136" s="83" t="s">
        <v>384</v>
      </c>
    </row>
    <row r="3137" spans="1:6" x14ac:dyDescent="0.2">
      <c r="A3137" s="87" t="s">
        <v>1850</v>
      </c>
      <c r="B3137" s="83" t="s">
        <v>1851</v>
      </c>
      <c r="C3137" s="83">
        <v>270</v>
      </c>
      <c r="E3137" s="84">
        <v>0</v>
      </c>
      <c r="F3137" s="83" t="s">
        <v>384</v>
      </c>
    </row>
    <row r="3138" spans="1:6" x14ac:dyDescent="0.2">
      <c r="A3138" s="87" t="s">
        <v>1852</v>
      </c>
      <c r="B3138" s="83" t="s">
        <v>1853</v>
      </c>
      <c r="C3138" s="83">
        <v>270</v>
      </c>
      <c r="E3138" s="84">
        <v>0</v>
      </c>
      <c r="F3138" s="83" t="s">
        <v>384</v>
      </c>
    </row>
    <row r="3139" spans="1:6" x14ac:dyDescent="0.2">
      <c r="A3139" s="87" t="s">
        <v>1854</v>
      </c>
      <c r="B3139" s="83" t="s">
        <v>1855</v>
      </c>
      <c r="C3139" s="83">
        <v>270</v>
      </c>
      <c r="E3139" s="84">
        <v>0</v>
      </c>
      <c r="F3139" s="83" t="s">
        <v>384</v>
      </c>
    </row>
    <row r="3140" spans="1:6" x14ac:dyDescent="0.2">
      <c r="A3140" s="87" t="s">
        <v>1856</v>
      </c>
      <c r="B3140" s="83" t="s">
        <v>1857</v>
      </c>
      <c r="C3140" s="83">
        <v>270</v>
      </c>
      <c r="E3140" s="84">
        <v>0</v>
      </c>
      <c r="F3140" s="83" t="s">
        <v>384</v>
      </c>
    </row>
    <row r="3141" spans="1:6" x14ac:dyDescent="0.2">
      <c r="A3141" s="87" t="s">
        <v>1858</v>
      </c>
      <c r="B3141" s="83" t="s">
        <v>1859</v>
      </c>
      <c r="C3141" s="83">
        <v>270</v>
      </c>
      <c r="E3141" s="84">
        <v>0</v>
      </c>
      <c r="F3141" s="83" t="s">
        <v>384</v>
      </c>
    </row>
    <row r="3142" spans="1:6" x14ac:dyDescent="0.2">
      <c r="A3142" s="87" t="s">
        <v>1860</v>
      </c>
      <c r="B3142" s="83" t="s">
        <v>1861</v>
      </c>
      <c r="C3142" s="83">
        <v>270</v>
      </c>
      <c r="E3142" s="84">
        <v>0</v>
      </c>
      <c r="F3142" s="83" t="s">
        <v>384</v>
      </c>
    </row>
    <row r="3143" spans="1:6" x14ac:dyDescent="0.2">
      <c r="A3143" s="87" t="s">
        <v>1862</v>
      </c>
      <c r="B3143" s="83" t="s">
        <v>1863</v>
      </c>
      <c r="C3143" s="83">
        <v>270</v>
      </c>
      <c r="E3143" s="84">
        <v>0</v>
      </c>
      <c r="F3143" s="83" t="s">
        <v>384</v>
      </c>
    </row>
    <row r="3144" spans="1:6" x14ac:dyDescent="0.2">
      <c r="A3144" s="87" t="s">
        <v>1864</v>
      </c>
      <c r="B3144" s="83" t="s">
        <v>1865</v>
      </c>
      <c r="C3144" s="83">
        <v>270</v>
      </c>
      <c r="E3144" s="84">
        <v>0</v>
      </c>
      <c r="F3144" s="83" t="s">
        <v>384</v>
      </c>
    </row>
    <row r="3145" spans="1:6" x14ac:dyDescent="0.2">
      <c r="A3145" s="87" t="s">
        <v>1866</v>
      </c>
      <c r="B3145" s="83" t="s">
        <v>1867</v>
      </c>
      <c r="C3145" s="83">
        <v>270</v>
      </c>
      <c r="E3145" s="84">
        <v>0</v>
      </c>
      <c r="F3145" s="83" t="s">
        <v>384</v>
      </c>
    </row>
    <row r="3146" spans="1:6" x14ac:dyDescent="0.2">
      <c r="A3146" s="87" t="s">
        <v>1868</v>
      </c>
      <c r="B3146" s="83" t="s">
        <v>1869</v>
      </c>
      <c r="C3146" s="83">
        <v>270</v>
      </c>
      <c r="E3146" s="84">
        <v>0</v>
      </c>
      <c r="F3146" s="83" t="s">
        <v>384</v>
      </c>
    </row>
    <row r="3147" spans="1:6" x14ac:dyDescent="0.2">
      <c r="A3147" s="87" t="s">
        <v>1870</v>
      </c>
      <c r="B3147" s="83" t="s">
        <v>1871</v>
      </c>
      <c r="C3147" s="83">
        <v>270</v>
      </c>
      <c r="E3147" s="84">
        <v>0</v>
      </c>
      <c r="F3147" s="83" t="s">
        <v>384</v>
      </c>
    </row>
    <row r="3148" spans="1:6" x14ac:dyDescent="0.2">
      <c r="A3148" s="87" t="s">
        <v>1872</v>
      </c>
      <c r="B3148" s="83" t="s">
        <v>1873</v>
      </c>
      <c r="C3148" s="83">
        <v>270</v>
      </c>
      <c r="E3148" s="84">
        <v>0</v>
      </c>
      <c r="F3148" s="83" t="s">
        <v>384</v>
      </c>
    </row>
    <row r="3149" spans="1:6" x14ac:dyDescent="0.2">
      <c r="A3149" s="87" t="s">
        <v>1874</v>
      </c>
      <c r="B3149" s="83" t="s">
        <v>1875</v>
      </c>
      <c r="C3149" s="83">
        <v>270</v>
      </c>
      <c r="E3149" s="84">
        <v>0</v>
      </c>
      <c r="F3149" s="83" t="s">
        <v>384</v>
      </c>
    </row>
    <row r="3150" spans="1:6" x14ac:dyDescent="0.2">
      <c r="A3150" s="87" t="s">
        <v>1876</v>
      </c>
      <c r="B3150" s="83" t="s">
        <v>1877</v>
      </c>
      <c r="C3150" s="83">
        <v>270</v>
      </c>
      <c r="E3150" s="84">
        <v>0</v>
      </c>
      <c r="F3150" s="83" t="s">
        <v>384</v>
      </c>
    </row>
    <row r="3151" spans="1:6" x14ac:dyDescent="0.2">
      <c r="A3151" s="87" t="s">
        <v>1878</v>
      </c>
      <c r="B3151" s="83" t="s">
        <v>1879</v>
      </c>
      <c r="C3151" s="83">
        <v>270</v>
      </c>
      <c r="E3151" s="84">
        <v>0</v>
      </c>
      <c r="F3151" s="83" t="s">
        <v>384</v>
      </c>
    </row>
    <row r="3152" spans="1:6" x14ac:dyDescent="0.2">
      <c r="A3152" s="87" t="s">
        <v>1880</v>
      </c>
      <c r="B3152" s="83" t="s">
        <v>1881</v>
      </c>
      <c r="C3152" s="83">
        <v>270</v>
      </c>
      <c r="E3152" s="84">
        <v>0</v>
      </c>
      <c r="F3152" s="83" t="s">
        <v>384</v>
      </c>
    </row>
    <row r="3153" spans="1:6" x14ac:dyDescent="0.2">
      <c r="A3153" s="87" t="s">
        <v>1882</v>
      </c>
      <c r="B3153" s="83" t="s">
        <v>1145</v>
      </c>
      <c r="C3153" s="83">
        <v>270</v>
      </c>
      <c r="E3153" s="84">
        <v>0</v>
      </c>
      <c r="F3153" s="83" t="s">
        <v>384</v>
      </c>
    </row>
    <row r="3154" spans="1:6" x14ac:dyDescent="0.2">
      <c r="A3154" s="87" t="s">
        <v>1883</v>
      </c>
      <c r="B3154" s="83" t="s">
        <v>1884</v>
      </c>
      <c r="C3154" s="83">
        <v>270</v>
      </c>
      <c r="E3154" s="84">
        <v>0</v>
      </c>
      <c r="F3154" s="83" t="s">
        <v>384</v>
      </c>
    </row>
    <row r="3155" spans="1:6" x14ac:dyDescent="0.2">
      <c r="A3155" s="87" t="s">
        <v>1885</v>
      </c>
      <c r="B3155" s="83" t="s">
        <v>1886</v>
      </c>
      <c r="C3155" s="83">
        <v>270</v>
      </c>
      <c r="E3155" s="84">
        <v>0</v>
      </c>
      <c r="F3155" s="83" t="s">
        <v>384</v>
      </c>
    </row>
    <row r="3156" spans="1:6" x14ac:dyDescent="0.2">
      <c r="A3156" s="87" t="s">
        <v>1887</v>
      </c>
      <c r="B3156" s="83" t="s">
        <v>1888</v>
      </c>
      <c r="C3156" s="83">
        <v>270</v>
      </c>
      <c r="E3156" s="84">
        <v>0</v>
      </c>
      <c r="F3156" s="83" t="s">
        <v>384</v>
      </c>
    </row>
    <row r="3157" spans="1:6" x14ac:dyDescent="0.2">
      <c r="A3157" s="87" t="s">
        <v>1889</v>
      </c>
      <c r="B3157" s="83" t="s">
        <v>1890</v>
      </c>
      <c r="C3157" s="83">
        <v>270</v>
      </c>
      <c r="E3157" s="84">
        <v>0</v>
      </c>
      <c r="F3157" s="83" t="s">
        <v>384</v>
      </c>
    </row>
    <row r="3158" spans="1:6" x14ac:dyDescent="0.2">
      <c r="A3158" s="87" t="s">
        <v>1891</v>
      </c>
      <c r="B3158" s="83" t="s">
        <v>1892</v>
      </c>
      <c r="C3158" s="83">
        <v>270</v>
      </c>
      <c r="E3158" s="84">
        <v>0</v>
      </c>
      <c r="F3158" s="83" t="s">
        <v>384</v>
      </c>
    </row>
    <row r="3159" spans="1:6" x14ac:dyDescent="0.2">
      <c r="A3159" s="87" t="s">
        <v>1893</v>
      </c>
      <c r="B3159" s="83" t="s">
        <v>1894</v>
      </c>
      <c r="C3159" s="83">
        <v>270</v>
      </c>
      <c r="E3159" s="84">
        <v>0</v>
      </c>
      <c r="F3159" s="83" t="s">
        <v>384</v>
      </c>
    </row>
    <row r="3160" spans="1:6" x14ac:dyDescent="0.2">
      <c r="A3160" s="87" t="s">
        <v>1895</v>
      </c>
      <c r="B3160" s="83" t="s">
        <v>1896</v>
      </c>
      <c r="C3160" s="83">
        <v>270</v>
      </c>
      <c r="E3160" s="84">
        <v>0</v>
      </c>
      <c r="F3160" s="83" t="s">
        <v>384</v>
      </c>
    </row>
    <row r="3161" spans="1:6" x14ac:dyDescent="0.2">
      <c r="A3161" s="87" t="s">
        <v>1897</v>
      </c>
      <c r="B3161" s="83" t="s">
        <v>1898</v>
      </c>
      <c r="C3161" s="83">
        <v>270</v>
      </c>
      <c r="E3161" s="84">
        <v>0</v>
      </c>
      <c r="F3161" s="83" t="s">
        <v>384</v>
      </c>
    </row>
    <row r="3162" spans="1:6" x14ac:dyDescent="0.2">
      <c r="A3162" s="87" t="s">
        <v>1899</v>
      </c>
      <c r="B3162" s="83" t="s">
        <v>1900</v>
      </c>
      <c r="C3162" s="83">
        <v>270</v>
      </c>
      <c r="E3162" s="84">
        <v>0</v>
      </c>
      <c r="F3162" s="83" t="s">
        <v>384</v>
      </c>
    </row>
    <row r="3163" spans="1:6" x14ac:dyDescent="0.2">
      <c r="A3163" s="87" t="s">
        <v>1901</v>
      </c>
      <c r="B3163" s="83" t="s">
        <v>1902</v>
      </c>
      <c r="C3163" s="83">
        <v>270</v>
      </c>
      <c r="E3163" s="84">
        <v>0</v>
      </c>
      <c r="F3163" s="83" t="s">
        <v>384</v>
      </c>
    </row>
    <row r="3164" spans="1:6" x14ac:dyDescent="0.2">
      <c r="A3164" s="87" t="s">
        <v>1903</v>
      </c>
      <c r="B3164" s="83" t="s">
        <v>1904</v>
      </c>
      <c r="C3164" s="83">
        <v>270</v>
      </c>
      <c r="E3164" s="84">
        <v>0</v>
      </c>
      <c r="F3164" s="83" t="s">
        <v>384</v>
      </c>
    </row>
    <row r="3165" spans="1:6" x14ac:dyDescent="0.2">
      <c r="A3165" s="87" t="s">
        <v>1905</v>
      </c>
      <c r="B3165" s="83" t="s">
        <v>1906</v>
      </c>
      <c r="C3165" s="83">
        <v>270</v>
      </c>
      <c r="E3165" s="84">
        <v>0</v>
      </c>
      <c r="F3165" s="83" t="s">
        <v>384</v>
      </c>
    </row>
    <row r="3166" spans="1:6" x14ac:dyDescent="0.2">
      <c r="A3166" s="87" t="s">
        <v>1907</v>
      </c>
      <c r="B3166" s="83" t="s">
        <v>1908</v>
      </c>
      <c r="C3166" s="83">
        <v>270</v>
      </c>
      <c r="E3166" s="84">
        <v>0</v>
      </c>
      <c r="F3166" s="83" t="s">
        <v>384</v>
      </c>
    </row>
    <row r="3167" spans="1:6" x14ac:dyDescent="0.2">
      <c r="A3167" s="87" t="s">
        <v>1909</v>
      </c>
      <c r="B3167" s="83" t="s">
        <v>1910</v>
      </c>
      <c r="C3167" s="83">
        <v>270</v>
      </c>
      <c r="E3167" s="84">
        <v>0</v>
      </c>
      <c r="F3167" s="83" t="s">
        <v>384</v>
      </c>
    </row>
    <row r="3168" spans="1:6" x14ac:dyDescent="0.2">
      <c r="A3168" s="87" t="s">
        <v>1911</v>
      </c>
      <c r="B3168" s="83" t="s">
        <v>1912</v>
      </c>
      <c r="C3168" s="83">
        <v>270</v>
      </c>
      <c r="E3168" s="84">
        <v>0</v>
      </c>
      <c r="F3168" s="83" t="s">
        <v>384</v>
      </c>
    </row>
    <row r="3169" spans="1:6" x14ac:dyDescent="0.2">
      <c r="A3169" s="87" t="s">
        <v>1913</v>
      </c>
      <c r="B3169" s="83" t="s">
        <v>1914</v>
      </c>
      <c r="C3169" s="83">
        <v>270</v>
      </c>
      <c r="E3169" s="84">
        <v>0</v>
      </c>
      <c r="F3169" s="83" t="s">
        <v>384</v>
      </c>
    </row>
    <row r="3170" spans="1:6" x14ac:dyDescent="0.2">
      <c r="A3170" s="87" t="s">
        <v>1915</v>
      </c>
      <c r="B3170" s="83" t="s">
        <v>1916</v>
      </c>
      <c r="C3170" s="83">
        <v>270</v>
      </c>
      <c r="E3170" s="84">
        <v>0</v>
      </c>
      <c r="F3170" s="83" t="s">
        <v>384</v>
      </c>
    </row>
    <row r="3171" spans="1:6" x14ac:dyDescent="0.2">
      <c r="A3171" s="87" t="s">
        <v>1917</v>
      </c>
      <c r="B3171" s="83" t="s">
        <v>1918</v>
      </c>
      <c r="C3171" s="83">
        <v>270</v>
      </c>
      <c r="E3171" s="84">
        <v>0</v>
      </c>
      <c r="F3171" s="83" t="s">
        <v>384</v>
      </c>
    </row>
    <row r="3172" spans="1:6" x14ac:dyDescent="0.2">
      <c r="A3172" s="87" t="s">
        <v>1919</v>
      </c>
      <c r="B3172" s="83" t="s">
        <v>1920</v>
      </c>
      <c r="C3172" s="83">
        <v>270</v>
      </c>
      <c r="E3172" s="84">
        <v>0</v>
      </c>
      <c r="F3172" s="83" t="s">
        <v>384</v>
      </c>
    </row>
    <row r="3173" spans="1:6" x14ac:dyDescent="0.2">
      <c r="A3173" s="87" t="s">
        <v>1921</v>
      </c>
      <c r="B3173" s="83" t="s">
        <v>1922</v>
      </c>
      <c r="C3173" s="83">
        <v>270</v>
      </c>
      <c r="E3173" s="84">
        <v>0</v>
      </c>
      <c r="F3173" s="83" t="s">
        <v>384</v>
      </c>
    </row>
    <row r="3174" spans="1:6" x14ac:dyDescent="0.2">
      <c r="A3174" s="87" t="s">
        <v>1923</v>
      </c>
      <c r="B3174" s="83" t="s">
        <v>1924</v>
      </c>
      <c r="C3174" s="83">
        <v>270</v>
      </c>
      <c r="E3174" s="84">
        <v>0</v>
      </c>
      <c r="F3174" s="83" t="s">
        <v>384</v>
      </c>
    </row>
    <row r="3175" spans="1:6" x14ac:dyDescent="0.2">
      <c r="A3175" s="87" t="s">
        <v>1925</v>
      </c>
      <c r="B3175" s="83" t="s">
        <v>1926</v>
      </c>
      <c r="C3175" s="83">
        <v>270</v>
      </c>
      <c r="E3175" s="84">
        <v>0</v>
      </c>
      <c r="F3175" s="83" t="s">
        <v>384</v>
      </c>
    </row>
    <row r="3176" spans="1:6" x14ac:dyDescent="0.2">
      <c r="A3176" s="87" t="s">
        <v>1927</v>
      </c>
      <c r="B3176" s="83" t="s">
        <v>1928</v>
      </c>
      <c r="C3176" s="83">
        <v>270</v>
      </c>
      <c r="E3176" s="84">
        <v>0</v>
      </c>
      <c r="F3176" s="83" t="s">
        <v>384</v>
      </c>
    </row>
    <row r="3177" spans="1:6" x14ac:dyDescent="0.2">
      <c r="A3177" s="87" t="s">
        <v>1929</v>
      </c>
      <c r="B3177" s="83" t="s">
        <v>1930</v>
      </c>
      <c r="C3177" s="83">
        <v>270</v>
      </c>
      <c r="E3177" s="84">
        <v>0</v>
      </c>
      <c r="F3177" s="83" t="s">
        <v>384</v>
      </c>
    </row>
    <row r="3178" spans="1:6" x14ac:dyDescent="0.2">
      <c r="A3178" s="87" t="s">
        <v>1931</v>
      </c>
      <c r="B3178" s="83" t="s">
        <v>1932</v>
      </c>
      <c r="C3178" s="83">
        <v>270</v>
      </c>
      <c r="E3178" s="84">
        <v>0</v>
      </c>
      <c r="F3178" s="83" t="s">
        <v>384</v>
      </c>
    </row>
    <row r="3179" spans="1:6" x14ac:dyDescent="0.2">
      <c r="A3179" s="87" t="s">
        <v>1933</v>
      </c>
      <c r="B3179" s="83" t="s">
        <v>1934</v>
      </c>
      <c r="C3179" s="83">
        <v>270</v>
      </c>
      <c r="E3179" s="84">
        <v>0</v>
      </c>
      <c r="F3179" s="83" t="s">
        <v>384</v>
      </c>
    </row>
    <row r="3180" spans="1:6" x14ac:dyDescent="0.2">
      <c r="A3180" s="87" t="s">
        <v>1935</v>
      </c>
      <c r="B3180" s="83" t="s">
        <v>1936</v>
      </c>
      <c r="C3180" s="83">
        <v>270</v>
      </c>
      <c r="E3180" s="84">
        <v>0</v>
      </c>
      <c r="F3180" s="83" t="s">
        <v>384</v>
      </c>
    </row>
    <row r="3181" spans="1:6" x14ac:dyDescent="0.2">
      <c r="A3181" s="87" t="s">
        <v>1937</v>
      </c>
      <c r="B3181" s="83" t="s">
        <v>1938</v>
      </c>
      <c r="C3181" s="83">
        <v>270</v>
      </c>
      <c r="E3181" s="84">
        <v>0</v>
      </c>
      <c r="F3181" s="83" t="s">
        <v>384</v>
      </c>
    </row>
    <row r="3182" spans="1:6" x14ac:dyDescent="0.2">
      <c r="A3182" s="87" t="s">
        <v>1939</v>
      </c>
      <c r="B3182" s="83" t="s">
        <v>1940</v>
      </c>
      <c r="C3182" s="83">
        <v>270</v>
      </c>
      <c r="E3182" s="84">
        <v>0</v>
      </c>
      <c r="F3182" s="83" t="s">
        <v>384</v>
      </c>
    </row>
    <row r="3183" spans="1:6" x14ac:dyDescent="0.2">
      <c r="A3183" s="87" t="s">
        <v>1941</v>
      </c>
      <c r="B3183" s="83" t="s">
        <v>1942</v>
      </c>
      <c r="C3183" s="83">
        <v>270</v>
      </c>
      <c r="E3183" s="84">
        <v>0</v>
      </c>
      <c r="F3183" s="83" t="s">
        <v>384</v>
      </c>
    </row>
    <row r="3184" spans="1:6" x14ac:dyDescent="0.2">
      <c r="A3184" s="87" t="s">
        <v>1943</v>
      </c>
      <c r="B3184" s="83" t="s">
        <v>1944</v>
      </c>
      <c r="C3184" s="83">
        <v>270</v>
      </c>
      <c r="E3184" s="84">
        <v>0</v>
      </c>
      <c r="F3184" s="83" t="s">
        <v>384</v>
      </c>
    </row>
    <row r="3185" spans="1:6" x14ac:dyDescent="0.2">
      <c r="A3185" s="87" t="s">
        <v>1945</v>
      </c>
      <c r="B3185" s="83" t="s">
        <v>1946</v>
      </c>
      <c r="C3185" s="83">
        <v>270</v>
      </c>
      <c r="E3185" s="84">
        <v>0</v>
      </c>
      <c r="F3185" s="83" t="s">
        <v>384</v>
      </c>
    </row>
    <row r="3186" spans="1:6" x14ac:dyDescent="0.2">
      <c r="A3186" s="87" t="s">
        <v>1947</v>
      </c>
      <c r="B3186" s="83" t="s">
        <v>1948</v>
      </c>
      <c r="C3186" s="83">
        <v>270</v>
      </c>
      <c r="E3186" s="84">
        <v>0</v>
      </c>
      <c r="F3186" s="83" t="s">
        <v>384</v>
      </c>
    </row>
    <row r="3187" spans="1:6" x14ac:dyDescent="0.2">
      <c r="A3187" s="87" t="s">
        <v>1949</v>
      </c>
      <c r="B3187" s="83" t="s">
        <v>1950</v>
      </c>
      <c r="C3187" s="83">
        <v>270</v>
      </c>
      <c r="E3187" s="84">
        <v>0</v>
      </c>
      <c r="F3187" s="83" t="s">
        <v>384</v>
      </c>
    </row>
    <row r="3188" spans="1:6" x14ac:dyDescent="0.2">
      <c r="A3188" s="87" t="s">
        <v>1951</v>
      </c>
      <c r="B3188" s="83" t="s">
        <v>1952</v>
      </c>
      <c r="C3188" s="83">
        <v>270</v>
      </c>
      <c r="E3188" s="84">
        <v>0</v>
      </c>
      <c r="F3188" s="83" t="s">
        <v>384</v>
      </c>
    </row>
    <row r="3189" spans="1:6" x14ac:dyDescent="0.2">
      <c r="A3189" s="87" t="s">
        <v>1953</v>
      </c>
      <c r="B3189" s="83" t="s">
        <v>1954</v>
      </c>
      <c r="C3189" s="83">
        <v>270</v>
      </c>
      <c r="E3189" s="84">
        <v>0</v>
      </c>
      <c r="F3189" s="83" t="s">
        <v>384</v>
      </c>
    </row>
    <row r="3190" spans="1:6" x14ac:dyDescent="0.2">
      <c r="A3190" s="87" t="s">
        <v>1955</v>
      </c>
      <c r="B3190" s="83" t="s">
        <v>1956</v>
      </c>
      <c r="C3190" s="83">
        <v>270</v>
      </c>
      <c r="E3190" s="84">
        <v>0</v>
      </c>
      <c r="F3190" s="83" t="s">
        <v>384</v>
      </c>
    </row>
    <row r="3191" spans="1:6" x14ac:dyDescent="0.2">
      <c r="A3191" s="87" t="s">
        <v>1957</v>
      </c>
      <c r="B3191" s="83" t="s">
        <v>1958</v>
      </c>
      <c r="C3191" s="83">
        <v>270</v>
      </c>
      <c r="E3191" s="84">
        <v>0</v>
      </c>
      <c r="F3191" s="83" t="s">
        <v>384</v>
      </c>
    </row>
    <row r="3192" spans="1:6" x14ac:dyDescent="0.2">
      <c r="A3192" s="87" t="s">
        <v>1959</v>
      </c>
      <c r="B3192" s="83" t="s">
        <v>1960</v>
      </c>
      <c r="C3192" s="83">
        <v>270</v>
      </c>
      <c r="E3192" s="84">
        <v>0</v>
      </c>
      <c r="F3192" s="83" t="s">
        <v>384</v>
      </c>
    </row>
    <row r="3193" spans="1:6" x14ac:dyDescent="0.2">
      <c r="A3193" s="87" t="s">
        <v>1961</v>
      </c>
      <c r="B3193" s="83" t="s">
        <v>1962</v>
      </c>
      <c r="C3193" s="83">
        <v>270</v>
      </c>
      <c r="E3193" s="84">
        <v>0</v>
      </c>
      <c r="F3193" s="83" t="s">
        <v>384</v>
      </c>
    </row>
    <row r="3194" spans="1:6" x14ac:dyDescent="0.2">
      <c r="A3194" s="87" t="s">
        <v>1963</v>
      </c>
      <c r="B3194" s="83" t="s">
        <v>1964</v>
      </c>
      <c r="C3194" s="83">
        <v>270</v>
      </c>
      <c r="E3194" s="84">
        <v>0</v>
      </c>
      <c r="F3194" s="83" t="s">
        <v>384</v>
      </c>
    </row>
    <row r="3195" spans="1:6" x14ac:dyDescent="0.2">
      <c r="A3195" s="87" t="s">
        <v>1965</v>
      </c>
      <c r="B3195" s="83" t="s">
        <v>1966</v>
      </c>
      <c r="C3195" s="83">
        <v>270</v>
      </c>
      <c r="E3195" s="84">
        <v>0</v>
      </c>
      <c r="F3195" s="83" t="s">
        <v>384</v>
      </c>
    </row>
    <row r="3196" spans="1:6" x14ac:dyDescent="0.2">
      <c r="A3196" s="87" t="s">
        <v>1967</v>
      </c>
      <c r="B3196" s="83" t="s">
        <v>1968</v>
      </c>
      <c r="C3196" s="83">
        <v>270</v>
      </c>
      <c r="E3196" s="84">
        <v>0</v>
      </c>
      <c r="F3196" s="83" t="s">
        <v>384</v>
      </c>
    </row>
    <row r="3197" spans="1:6" x14ac:dyDescent="0.2">
      <c r="A3197" s="87" t="s">
        <v>1969</v>
      </c>
      <c r="B3197" s="83" t="s">
        <v>1970</v>
      </c>
      <c r="C3197" s="83">
        <v>270</v>
      </c>
      <c r="E3197" s="84">
        <v>0</v>
      </c>
      <c r="F3197" s="83" t="s">
        <v>384</v>
      </c>
    </row>
    <row r="3198" spans="1:6" x14ac:dyDescent="0.2">
      <c r="A3198" s="87" t="s">
        <v>1971</v>
      </c>
      <c r="B3198" s="83" t="s">
        <v>1972</v>
      </c>
      <c r="C3198" s="83">
        <v>270</v>
      </c>
      <c r="E3198" s="84">
        <v>0</v>
      </c>
      <c r="F3198" s="83" t="s">
        <v>384</v>
      </c>
    </row>
    <row r="3199" spans="1:6" x14ac:dyDescent="0.2">
      <c r="A3199" s="87" t="s">
        <v>1973</v>
      </c>
      <c r="B3199" s="83" t="s">
        <v>1974</v>
      </c>
      <c r="C3199" s="83">
        <v>270</v>
      </c>
      <c r="E3199" s="84">
        <v>0</v>
      </c>
      <c r="F3199" s="83" t="s">
        <v>384</v>
      </c>
    </row>
    <row r="3200" spans="1:6" x14ac:dyDescent="0.2">
      <c r="A3200" s="87" t="s">
        <v>1975</v>
      </c>
      <c r="B3200" s="83" t="s">
        <v>1976</v>
      </c>
      <c r="C3200" s="83">
        <v>270</v>
      </c>
      <c r="E3200" s="84">
        <v>0</v>
      </c>
      <c r="F3200" s="83" t="s">
        <v>384</v>
      </c>
    </row>
    <row r="3201" spans="1:6" x14ac:dyDescent="0.2">
      <c r="A3201" s="87" t="s">
        <v>1977</v>
      </c>
      <c r="B3201" s="83" t="s">
        <v>1978</v>
      </c>
      <c r="C3201" s="83">
        <v>270</v>
      </c>
      <c r="E3201" s="84">
        <v>0</v>
      </c>
      <c r="F3201" s="83" t="s">
        <v>384</v>
      </c>
    </row>
    <row r="3202" spans="1:6" x14ac:dyDescent="0.2">
      <c r="A3202" s="87" t="s">
        <v>1979</v>
      </c>
      <c r="B3202" s="83" t="s">
        <v>1980</v>
      </c>
      <c r="C3202" s="83">
        <v>270</v>
      </c>
      <c r="E3202" s="84">
        <v>0</v>
      </c>
      <c r="F3202" s="83" t="s">
        <v>384</v>
      </c>
    </row>
    <row r="3203" spans="1:6" x14ac:dyDescent="0.2">
      <c r="A3203" s="87" t="s">
        <v>1981</v>
      </c>
      <c r="B3203" s="83" t="s">
        <v>1982</v>
      </c>
      <c r="C3203" s="83">
        <v>270</v>
      </c>
      <c r="E3203" s="84">
        <v>0</v>
      </c>
      <c r="F3203" s="83" t="s">
        <v>384</v>
      </c>
    </row>
    <row r="3204" spans="1:6" x14ac:dyDescent="0.2">
      <c r="A3204" s="87" t="s">
        <v>1983</v>
      </c>
      <c r="B3204" s="83" t="s">
        <v>1984</v>
      </c>
      <c r="C3204" s="83">
        <v>270</v>
      </c>
      <c r="E3204" s="84">
        <v>0</v>
      </c>
      <c r="F3204" s="83" t="s">
        <v>384</v>
      </c>
    </row>
    <row r="3205" spans="1:6" x14ac:dyDescent="0.2">
      <c r="A3205" s="87" t="s">
        <v>1985</v>
      </c>
      <c r="B3205" s="83" t="s">
        <v>1986</v>
      </c>
      <c r="C3205" s="83">
        <v>270</v>
      </c>
      <c r="E3205" s="84">
        <v>0</v>
      </c>
      <c r="F3205" s="83" t="s">
        <v>384</v>
      </c>
    </row>
    <row r="3206" spans="1:6" x14ac:dyDescent="0.2">
      <c r="A3206" s="87" t="s">
        <v>1987</v>
      </c>
      <c r="B3206" s="83" t="s">
        <v>1988</v>
      </c>
      <c r="C3206" s="83">
        <v>270</v>
      </c>
      <c r="E3206" s="84">
        <v>0</v>
      </c>
      <c r="F3206" s="83" t="s">
        <v>384</v>
      </c>
    </row>
    <row r="3207" spans="1:6" x14ac:dyDescent="0.2">
      <c r="A3207" s="87" t="s">
        <v>1989</v>
      </c>
      <c r="B3207" s="83" t="s">
        <v>1990</v>
      </c>
      <c r="C3207" s="83">
        <v>270</v>
      </c>
      <c r="E3207" s="84">
        <v>0</v>
      </c>
      <c r="F3207" s="83" t="s">
        <v>384</v>
      </c>
    </row>
    <row r="3208" spans="1:6" x14ac:dyDescent="0.2">
      <c r="A3208" s="87" t="s">
        <v>1991</v>
      </c>
      <c r="B3208" s="83" t="s">
        <v>1992</v>
      </c>
      <c r="C3208" s="83">
        <v>270</v>
      </c>
      <c r="E3208" s="84">
        <v>0</v>
      </c>
      <c r="F3208" s="83" t="s">
        <v>384</v>
      </c>
    </row>
    <row r="3209" spans="1:6" x14ac:dyDescent="0.2">
      <c r="A3209" s="87" t="s">
        <v>1993</v>
      </c>
      <c r="B3209" s="83" t="s">
        <v>1994</v>
      </c>
      <c r="C3209" s="83">
        <v>270</v>
      </c>
      <c r="E3209" s="84">
        <v>0</v>
      </c>
      <c r="F3209" s="83" t="s">
        <v>384</v>
      </c>
    </row>
    <row r="3210" spans="1:6" x14ac:dyDescent="0.2">
      <c r="A3210" s="87" t="s">
        <v>1995</v>
      </c>
      <c r="B3210" s="83" t="s">
        <v>1996</v>
      </c>
      <c r="C3210" s="83">
        <v>270</v>
      </c>
      <c r="E3210" s="84">
        <v>0</v>
      </c>
      <c r="F3210" s="83" t="s">
        <v>384</v>
      </c>
    </row>
    <row r="3211" spans="1:6" x14ac:dyDescent="0.2">
      <c r="A3211" s="87" t="s">
        <v>1997</v>
      </c>
      <c r="B3211" s="83" t="s">
        <v>1998</v>
      </c>
      <c r="C3211" s="83">
        <v>270</v>
      </c>
      <c r="E3211" s="84">
        <v>0</v>
      </c>
      <c r="F3211" s="83" t="s">
        <v>384</v>
      </c>
    </row>
    <row r="3212" spans="1:6" x14ac:dyDescent="0.2">
      <c r="A3212" s="87" t="s">
        <v>1999</v>
      </c>
      <c r="B3212" s="83" t="s">
        <v>2000</v>
      </c>
      <c r="C3212" s="83">
        <v>270</v>
      </c>
      <c r="E3212" s="84">
        <v>0</v>
      </c>
      <c r="F3212" s="83" t="s">
        <v>384</v>
      </c>
    </row>
    <row r="3213" spans="1:6" x14ac:dyDescent="0.2">
      <c r="A3213" s="87" t="s">
        <v>2001</v>
      </c>
      <c r="B3213" s="83" t="s">
        <v>2002</v>
      </c>
      <c r="C3213" s="83">
        <v>270</v>
      </c>
      <c r="E3213" s="84">
        <v>0</v>
      </c>
      <c r="F3213" s="83" t="s">
        <v>384</v>
      </c>
    </row>
    <row r="3214" spans="1:6" x14ac:dyDescent="0.2">
      <c r="A3214" s="87" t="s">
        <v>2003</v>
      </c>
      <c r="B3214" s="83" t="s">
        <v>2004</v>
      </c>
      <c r="C3214" s="83">
        <v>270</v>
      </c>
      <c r="E3214" s="84">
        <v>0</v>
      </c>
      <c r="F3214" s="83" t="s">
        <v>384</v>
      </c>
    </row>
    <row r="3215" spans="1:6" x14ac:dyDescent="0.2">
      <c r="A3215" s="87" t="s">
        <v>2005</v>
      </c>
      <c r="B3215" s="83" t="s">
        <v>2006</v>
      </c>
      <c r="C3215" s="83">
        <v>270</v>
      </c>
      <c r="E3215" s="84">
        <v>0</v>
      </c>
      <c r="F3215" s="83" t="s">
        <v>384</v>
      </c>
    </row>
    <row r="3216" spans="1:6" x14ac:dyDescent="0.2">
      <c r="A3216" s="87" t="s">
        <v>2007</v>
      </c>
      <c r="B3216" s="83" t="s">
        <v>2008</v>
      </c>
      <c r="C3216" s="83">
        <v>270</v>
      </c>
      <c r="E3216" s="84">
        <v>0</v>
      </c>
      <c r="F3216" s="83" t="s">
        <v>384</v>
      </c>
    </row>
    <row r="3217" spans="1:6" x14ac:dyDescent="0.2">
      <c r="A3217" s="87" t="s">
        <v>2009</v>
      </c>
      <c r="B3217" s="83" t="s">
        <v>2010</v>
      </c>
      <c r="C3217" s="83">
        <v>270</v>
      </c>
      <c r="E3217" s="84">
        <v>0</v>
      </c>
      <c r="F3217" s="83" t="s">
        <v>384</v>
      </c>
    </row>
    <row r="3218" spans="1:6" x14ac:dyDescent="0.2">
      <c r="A3218" s="87" t="s">
        <v>2011</v>
      </c>
      <c r="B3218" s="83" t="s">
        <v>2012</v>
      </c>
      <c r="C3218" s="83">
        <v>270</v>
      </c>
      <c r="E3218" s="84">
        <v>0</v>
      </c>
      <c r="F3218" s="83" t="s">
        <v>384</v>
      </c>
    </row>
    <row r="3219" spans="1:6" x14ac:dyDescent="0.2">
      <c r="A3219" s="87" t="s">
        <v>2013</v>
      </c>
      <c r="B3219" s="83" t="s">
        <v>2014</v>
      </c>
      <c r="C3219" s="83">
        <v>270</v>
      </c>
      <c r="E3219" s="84">
        <v>0</v>
      </c>
      <c r="F3219" s="83" t="s">
        <v>384</v>
      </c>
    </row>
    <row r="3220" spans="1:6" x14ac:dyDescent="0.2">
      <c r="A3220" s="87" t="s">
        <v>2015</v>
      </c>
      <c r="B3220" s="83" t="s">
        <v>2016</v>
      </c>
      <c r="C3220" s="83">
        <v>270</v>
      </c>
      <c r="E3220" s="84">
        <v>0</v>
      </c>
      <c r="F3220" s="83" t="s">
        <v>384</v>
      </c>
    </row>
    <row r="3221" spans="1:6" x14ac:dyDescent="0.2">
      <c r="A3221" s="87" t="s">
        <v>2017</v>
      </c>
      <c r="B3221" s="83" t="s">
        <v>2018</v>
      </c>
      <c r="C3221" s="83">
        <v>270</v>
      </c>
      <c r="E3221" s="84">
        <v>0</v>
      </c>
      <c r="F3221" s="83" t="s">
        <v>384</v>
      </c>
    </row>
    <row r="3222" spans="1:6" x14ac:dyDescent="0.2">
      <c r="A3222" s="87" t="s">
        <v>2019</v>
      </c>
      <c r="B3222" s="83" t="s">
        <v>2020</v>
      </c>
      <c r="C3222" s="83">
        <v>270</v>
      </c>
      <c r="E3222" s="84">
        <v>0</v>
      </c>
      <c r="F3222" s="83" t="s">
        <v>384</v>
      </c>
    </row>
    <row r="3223" spans="1:6" x14ac:dyDescent="0.2">
      <c r="A3223" s="87" t="s">
        <v>2021</v>
      </c>
      <c r="B3223" s="83" t="s">
        <v>2022</v>
      </c>
      <c r="C3223" s="83">
        <v>270</v>
      </c>
      <c r="E3223" s="84">
        <v>0</v>
      </c>
      <c r="F3223" s="83" t="s">
        <v>384</v>
      </c>
    </row>
    <row r="3224" spans="1:6" x14ac:dyDescent="0.2">
      <c r="A3224" s="87" t="s">
        <v>2023</v>
      </c>
      <c r="B3224" s="83" t="s">
        <v>2024</v>
      </c>
      <c r="C3224" s="83">
        <v>270</v>
      </c>
      <c r="E3224" s="84">
        <v>0</v>
      </c>
      <c r="F3224" s="83" t="s">
        <v>384</v>
      </c>
    </row>
    <row r="3225" spans="1:6" x14ac:dyDescent="0.2">
      <c r="A3225" s="87" t="s">
        <v>2025</v>
      </c>
      <c r="B3225" s="83" t="s">
        <v>2026</v>
      </c>
      <c r="C3225" s="83">
        <v>270</v>
      </c>
      <c r="E3225" s="84">
        <v>0</v>
      </c>
      <c r="F3225" s="83" t="s">
        <v>384</v>
      </c>
    </row>
    <row r="3226" spans="1:6" x14ac:dyDescent="0.2">
      <c r="A3226" s="87" t="s">
        <v>2027</v>
      </c>
      <c r="B3226" s="83" t="s">
        <v>2028</v>
      </c>
      <c r="C3226" s="83">
        <v>270</v>
      </c>
      <c r="E3226" s="84">
        <v>0</v>
      </c>
      <c r="F3226" s="83" t="s">
        <v>384</v>
      </c>
    </row>
    <row r="3227" spans="1:6" x14ac:dyDescent="0.2">
      <c r="A3227" s="87" t="s">
        <v>2029</v>
      </c>
      <c r="B3227" s="83" t="s">
        <v>2030</v>
      </c>
      <c r="C3227" s="83">
        <v>270</v>
      </c>
      <c r="E3227" s="84">
        <v>0</v>
      </c>
      <c r="F3227" s="83" t="s">
        <v>384</v>
      </c>
    </row>
    <row r="3228" spans="1:6" x14ac:dyDescent="0.2">
      <c r="A3228" s="87" t="s">
        <v>2031</v>
      </c>
      <c r="B3228" s="83" t="s">
        <v>2032</v>
      </c>
      <c r="C3228" s="83">
        <v>270</v>
      </c>
      <c r="E3228" s="84">
        <v>0</v>
      </c>
      <c r="F3228" s="83" t="s">
        <v>384</v>
      </c>
    </row>
    <row r="3229" spans="1:6" x14ac:dyDescent="0.2">
      <c r="A3229" s="87" t="s">
        <v>2033</v>
      </c>
      <c r="B3229" s="83" t="s">
        <v>2034</v>
      </c>
      <c r="C3229" s="83">
        <v>270</v>
      </c>
      <c r="E3229" s="84">
        <v>0</v>
      </c>
      <c r="F3229" s="83" t="s">
        <v>384</v>
      </c>
    </row>
    <row r="3230" spans="1:6" x14ac:dyDescent="0.2">
      <c r="A3230" s="87" t="s">
        <v>2035</v>
      </c>
      <c r="B3230" s="83" t="s">
        <v>2036</v>
      </c>
      <c r="C3230" s="83">
        <v>270</v>
      </c>
      <c r="E3230" s="84">
        <v>0</v>
      </c>
      <c r="F3230" s="83" t="s">
        <v>384</v>
      </c>
    </row>
    <row r="3231" spans="1:6" x14ac:dyDescent="0.2">
      <c r="A3231" s="87" t="s">
        <v>2037</v>
      </c>
      <c r="B3231" s="83" t="s">
        <v>2038</v>
      </c>
      <c r="C3231" s="83">
        <v>270</v>
      </c>
      <c r="E3231" s="84">
        <v>0</v>
      </c>
      <c r="F3231" s="83" t="s">
        <v>384</v>
      </c>
    </row>
    <row r="3232" spans="1:6" x14ac:dyDescent="0.2">
      <c r="A3232" s="87" t="s">
        <v>2039</v>
      </c>
      <c r="B3232" s="83" t="s">
        <v>2040</v>
      </c>
      <c r="C3232" s="83">
        <v>270</v>
      </c>
      <c r="E3232" s="84">
        <v>0</v>
      </c>
      <c r="F3232" s="83" t="s">
        <v>384</v>
      </c>
    </row>
    <row r="3233" spans="1:6" x14ac:dyDescent="0.2">
      <c r="A3233" s="87" t="s">
        <v>2041</v>
      </c>
      <c r="B3233" s="83" t="s">
        <v>2042</v>
      </c>
      <c r="C3233" s="83">
        <v>270</v>
      </c>
      <c r="E3233" s="84">
        <v>0</v>
      </c>
      <c r="F3233" s="83" t="s">
        <v>384</v>
      </c>
    </row>
    <row r="3234" spans="1:6" x14ac:dyDescent="0.2">
      <c r="A3234" s="87" t="s">
        <v>2043</v>
      </c>
      <c r="B3234" s="83" t="s">
        <v>2044</v>
      </c>
      <c r="C3234" s="83">
        <v>270</v>
      </c>
      <c r="E3234" s="84">
        <v>0</v>
      </c>
      <c r="F3234" s="83" t="s">
        <v>384</v>
      </c>
    </row>
    <row r="3235" spans="1:6" x14ac:dyDescent="0.2">
      <c r="A3235" s="87" t="s">
        <v>2045</v>
      </c>
      <c r="B3235" s="83" t="s">
        <v>2046</v>
      </c>
      <c r="C3235" s="83">
        <v>270</v>
      </c>
      <c r="E3235" s="84">
        <v>0</v>
      </c>
      <c r="F3235" s="83" t="s">
        <v>384</v>
      </c>
    </row>
    <row r="3236" spans="1:6" x14ac:dyDescent="0.2">
      <c r="A3236" s="87" t="s">
        <v>2047</v>
      </c>
      <c r="B3236" s="83" t="s">
        <v>2048</v>
      </c>
      <c r="C3236" s="83">
        <v>270</v>
      </c>
      <c r="E3236" s="84">
        <v>0</v>
      </c>
      <c r="F3236" s="83" t="s">
        <v>384</v>
      </c>
    </row>
    <row r="3237" spans="1:6" x14ac:dyDescent="0.2">
      <c r="A3237" s="87" t="s">
        <v>2049</v>
      </c>
      <c r="B3237" s="83" t="s">
        <v>2050</v>
      </c>
      <c r="C3237" s="83">
        <v>270</v>
      </c>
      <c r="E3237" s="84">
        <v>0</v>
      </c>
      <c r="F3237" s="83" t="s">
        <v>384</v>
      </c>
    </row>
    <row r="3238" spans="1:6" x14ac:dyDescent="0.2">
      <c r="A3238" s="87" t="s">
        <v>2051</v>
      </c>
      <c r="B3238" s="83" t="s">
        <v>2052</v>
      </c>
      <c r="C3238" s="83">
        <v>270</v>
      </c>
      <c r="E3238" s="84">
        <v>0</v>
      </c>
      <c r="F3238" s="83" t="s">
        <v>384</v>
      </c>
    </row>
    <row r="3239" spans="1:6" x14ac:dyDescent="0.2">
      <c r="A3239" s="87" t="s">
        <v>2053</v>
      </c>
      <c r="B3239" s="83" t="s">
        <v>2054</v>
      </c>
      <c r="C3239" s="83">
        <v>270</v>
      </c>
      <c r="E3239" s="84">
        <v>0</v>
      </c>
      <c r="F3239" s="83" t="s">
        <v>384</v>
      </c>
    </row>
    <row r="3240" spans="1:6" x14ac:dyDescent="0.2">
      <c r="A3240" s="87" t="s">
        <v>2055</v>
      </c>
      <c r="B3240" s="83" t="s">
        <v>2056</v>
      </c>
      <c r="C3240" s="83">
        <v>270</v>
      </c>
      <c r="E3240" s="84">
        <v>0</v>
      </c>
      <c r="F3240" s="83" t="s">
        <v>384</v>
      </c>
    </row>
    <row r="3241" spans="1:6" x14ac:dyDescent="0.2">
      <c r="A3241" s="87" t="s">
        <v>2057</v>
      </c>
      <c r="B3241" s="83" t="s">
        <v>2058</v>
      </c>
      <c r="C3241" s="83">
        <v>270</v>
      </c>
      <c r="E3241" s="84">
        <v>0</v>
      </c>
      <c r="F3241" s="83" t="s">
        <v>384</v>
      </c>
    </row>
    <row r="3242" spans="1:6" x14ac:dyDescent="0.2">
      <c r="A3242" s="87" t="s">
        <v>2059</v>
      </c>
      <c r="B3242" s="83" t="s">
        <v>2060</v>
      </c>
      <c r="C3242" s="83">
        <v>270</v>
      </c>
      <c r="E3242" s="84">
        <v>0</v>
      </c>
      <c r="F3242" s="83" t="s">
        <v>384</v>
      </c>
    </row>
    <row r="3243" spans="1:6" x14ac:dyDescent="0.2">
      <c r="A3243" s="87" t="s">
        <v>2061</v>
      </c>
      <c r="B3243" s="83" t="s">
        <v>2062</v>
      </c>
      <c r="C3243" s="83">
        <v>270</v>
      </c>
      <c r="E3243" s="84">
        <v>0</v>
      </c>
      <c r="F3243" s="83" t="s">
        <v>384</v>
      </c>
    </row>
    <row r="3244" spans="1:6" x14ac:dyDescent="0.2">
      <c r="A3244" s="87" t="s">
        <v>2063</v>
      </c>
      <c r="B3244" s="83" t="s">
        <v>2064</v>
      </c>
      <c r="C3244" s="83">
        <v>270</v>
      </c>
      <c r="E3244" s="84">
        <v>0</v>
      </c>
      <c r="F3244" s="83" t="s">
        <v>384</v>
      </c>
    </row>
    <row r="3245" spans="1:6" x14ac:dyDescent="0.2">
      <c r="A3245" s="87" t="s">
        <v>2065</v>
      </c>
      <c r="B3245" s="83" t="s">
        <v>2066</v>
      </c>
      <c r="C3245" s="83">
        <v>270</v>
      </c>
      <c r="E3245" s="84">
        <v>0</v>
      </c>
      <c r="F3245" s="83" t="s">
        <v>384</v>
      </c>
    </row>
    <row r="3246" spans="1:6" x14ac:dyDescent="0.2">
      <c r="A3246" s="87" t="s">
        <v>2067</v>
      </c>
      <c r="B3246" s="83" t="s">
        <v>2068</v>
      </c>
      <c r="C3246" s="83">
        <v>270</v>
      </c>
      <c r="E3246" s="84">
        <v>0</v>
      </c>
      <c r="F3246" s="83" t="s">
        <v>384</v>
      </c>
    </row>
    <row r="3247" spans="1:6" x14ac:dyDescent="0.2">
      <c r="A3247" s="87" t="s">
        <v>2069</v>
      </c>
      <c r="B3247" s="83" t="s">
        <v>2070</v>
      </c>
      <c r="C3247" s="83">
        <v>270</v>
      </c>
      <c r="E3247" s="84">
        <v>0</v>
      </c>
      <c r="F3247" s="83" t="s">
        <v>384</v>
      </c>
    </row>
    <row r="3248" spans="1:6" x14ac:dyDescent="0.2">
      <c r="A3248" s="87" t="s">
        <v>2071</v>
      </c>
      <c r="B3248" s="83" t="s">
        <v>2072</v>
      </c>
      <c r="C3248" s="83">
        <v>270</v>
      </c>
      <c r="E3248" s="84">
        <v>0</v>
      </c>
      <c r="F3248" s="83" t="s">
        <v>384</v>
      </c>
    </row>
    <row r="3249" spans="1:6" x14ac:dyDescent="0.2">
      <c r="A3249" s="87" t="s">
        <v>2073</v>
      </c>
      <c r="B3249" s="83" t="s">
        <v>2074</v>
      </c>
      <c r="C3249" s="83">
        <v>270</v>
      </c>
      <c r="E3249" s="84">
        <v>0</v>
      </c>
      <c r="F3249" s="83" t="s">
        <v>384</v>
      </c>
    </row>
    <row r="3250" spans="1:6" x14ac:dyDescent="0.2">
      <c r="A3250" s="87" t="s">
        <v>2075</v>
      </c>
      <c r="B3250" s="83" t="s">
        <v>2076</v>
      </c>
      <c r="C3250" s="83">
        <v>270</v>
      </c>
      <c r="E3250" s="84">
        <v>0</v>
      </c>
      <c r="F3250" s="83" t="s">
        <v>384</v>
      </c>
    </row>
    <row r="3251" spans="1:6" x14ac:dyDescent="0.2">
      <c r="A3251" s="87" t="s">
        <v>2077</v>
      </c>
      <c r="B3251" s="83" t="s">
        <v>2078</v>
      </c>
      <c r="C3251" s="83">
        <v>270</v>
      </c>
      <c r="E3251" s="84">
        <v>0</v>
      </c>
      <c r="F3251" s="83" t="s">
        <v>384</v>
      </c>
    </row>
    <row r="3252" spans="1:6" x14ac:dyDescent="0.2">
      <c r="A3252" s="87" t="s">
        <v>2079</v>
      </c>
      <c r="B3252" s="83" t="s">
        <v>2080</v>
      </c>
      <c r="C3252" s="83">
        <v>270</v>
      </c>
      <c r="E3252" s="84">
        <v>0</v>
      </c>
      <c r="F3252" s="83" t="s">
        <v>384</v>
      </c>
    </row>
    <row r="3253" spans="1:6" x14ac:dyDescent="0.2">
      <c r="A3253" s="87" t="s">
        <v>2081</v>
      </c>
      <c r="B3253" s="83" t="s">
        <v>2082</v>
      </c>
      <c r="C3253" s="83">
        <v>270</v>
      </c>
      <c r="E3253" s="84">
        <v>0</v>
      </c>
      <c r="F3253" s="83" t="s">
        <v>384</v>
      </c>
    </row>
    <row r="3254" spans="1:6" x14ac:dyDescent="0.2">
      <c r="A3254" s="87" t="s">
        <v>2083</v>
      </c>
      <c r="B3254" s="83" t="s">
        <v>2084</v>
      </c>
      <c r="C3254" s="83">
        <v>270</v>
      </c>
      <c r="E3254" s="84">
        <v>0</v>
      </c>
      <c r="F3254" s="83" t="s">
        <v>384</v>
      </c>
    </row>
    <row r="3255" spans="1:6" x14ac:dyDescent="0.2">
      <c r="A3255" s="87" t="s">
        <v>2085</v>
      </c>
      <c r="B3255" s="83" t="s">
        <v>2086</v>
      </c>
      <c r="C3255" s="83">
        <v>270</v>
      </c>
      <c r="E3255" s="84">
        <v>0</v>
      </c>
      <c r="F3255" s="83" t="s">
        <v>384</v>
      </c>
    </row>
    <row r="3256" spans="1:6" x14ac:dyDescent="0.2">
      <c r="A3256" s="87" t="s">
        <v>2087</v>
      </c>
      <c r="B3256" s="83" t="s">
        <v>2088</v>
      </c>
      <c r="C3256" s="83">
        <v>270</v>
      </c>
      <c r="E3256" s="84">
        <v>0</v>
      </c>
      <c r="F3256" s="83" t="s">
        <v>384</v>
      </c>
    </row>
    <row r="3257" spans="1:6" x14ac:dyDescent="0.2">
      <c r="A3257" s="87" t="s">
        <v>2089</v>
      </c>
      <c r="B3257" s="83" t="s">
        <v>2090</v>
      </c>
      <c r="C3257" s="83">
        <v>270</v>
      </c>
      <c r="E3257" s="84">
        <v>0</v>
      </c>
      <c r="F3257" s="83" t="s">
        <v>384</v>
      </c>
    </row>
    <row r="3258" spans="1:6" x14ac:dyDescent="0.2">
      <c r="A3258" s="87" t="s">
        <v>2091</v>
      </c>
      <c r="B3258" s="83" t="s">
        <v>2092</v>
      </c>
      <c r="C3258" s="83">
        <v>270</v>
      </c>
      <c r="E3258" s="84">
        <v>0</v>
      </c>
      <c r="F3258" s="83" t="s">
        <v>384</v>
      </c>
    </row>
    <row r="3259" spans="1:6" x14ac:dyDescent="0.2">
      <c r="A3259" s="87" t="s">
        <v>2093</v>
      </c>
      <c r="B3259" s="83" t="s">
        <v>2094</v>
      </c>
      <c r="C3259" s="83">
        <v>270</v>
      </c>
      <c r="D3259" s="87" t="s">
        <v>2095</v>
      </c>
      <c r="E3259" s="84">
        <v>0</v>
      </c>
      <c r="F3259" s="83" t="s">
        <v>384</v>
      </c>
    </row>
    <row r="3260" spans="1:6" x14ac:dyDescent="0.2">
      <c r="A3260" s="87" t="s">
        <v>2096</v>
      </c>
      <c r="B3260" s="83" t="s">
        <v>2097</v>
      </c>
      <c r="C3260" s="83">
        <v>990</v>
      </c>
      <c r="E3260" s="84">
        <v>0</v>
      </c>
      <c r="F3260" s="83" t="s">
        <v>384</v>
      </c>
    </row>
    <row r="3261" spans="1:6" x14ac:dyDescent="0.2">
      <c r="A3261" s="87" t="s">
        <v>2098</v>
      </c>
      <c r="B3261" s="83" t="s">
        <v>2099</v>
      </c>
      <c r="C3261" s="83">
        <v>990</v>
      </c>
      <c r="E3261" s="84">
        <v>0</v>
      </c>
      <c r="F3261" s="83" t="s">
        <v>2100</v>
      </c>
    </row>
    <row r="3262" spans="1:6" x14ac:dyDescent="0.2">
      <c r="A3262" s="87" t="s">
        <v>2101</v>
      </c>
      <c r="B3262" s="83" t="s">
        <v>2102</v>
      </c>
      <c r="C3262" s="83">
        <v>990</v>
      </c>
      <c r="E3262" s="84">
        <v>0</v>
      </c>
      <c r="F3262" s="83" t="s">
        <v>2100</v>
      </c>
    </row>
    <row r="3263" spans="1:6" x14ac:dyDescent="0.2">
      <c r="A3263" s="87" t="s">
        <v>2103</v>
      </c>
      <c r="B3263" s="83" t="s">
        <v>2104</v>
      </c>
      <c r="C3263" s="83">
        <v>990</v>
      </c>
      <c r="E3263" s="84">
        <v>0</v>
      </c>
      <c r="F3263" s="83" t="s">
        <v>2100</v>
      </c>
    </row>
    <row r="3264" spans="1:6" x14ac:dyDescent="0.2">
      <c r="A3264" s="87" t="s">
        <v>2105</v>
      </c>
      <c r="B3264" s="83" t="s">
        <v>2106</v>
      </c>
      <c r="C3264" s="83">
        <v>990</v>
      </c>
      <c r="E3264" s="84">
        <v>0</v>
      </c>
      <c r="F3264" s="83" t="s">
        <v>2100</v>
      </c>
    </row>
    <row r="3265" spans="1:6" x14ac:dyDescent="0.2">
      <c r="A3265" s="87" t="s">
        <v>2107</v>
      </c>
      <c r="B3265" s="83" t="s">
        <v>2108</v>
      </c>
      <c r="C3265" s="83">
        <v>990</v>
      </c>
      <c r="E3265" s="84">
        <v>0</v>
      </c>
      <c r="F3265" s="83" t="s">
        <v>2100</v>
      </c>
    </row>
    <row r="3266" spans="1:6" x14ac:dyDescent="0.2">
      <c r="A3266" s="87" t="s">
        <v>2109</v>
      </c>
      <c r="B3266" s="83" t="s">
        <v>2110</v>
      </c>
      <c r="C3266" s="83">
        <v>990</v>
      </c>
      <c r="E3266" s="84">
        <v>0</v>
      </c>
      <c r="F3266" s="83" t="s">
        <v>2100</v>
      </c>
    </row>
    <row r="3267" spans="1:6" x14ac:dyDescent="0.2">
      <c r="A3267" s="87" t="s">
        <v>2111</v>
      </c>
      <c r="B3267" s="83" t="s">
        <v>2112</v>
      </c>
      <c r="C3267" s="83">
        <v>990</v>
      </c>
      <c r="E3267" s="84">
        <v>0</v>
      </c>
      <c r="F3267" s="83" t="s">
        <v>2100</v>
      </c>
    </row>
    <row r="3268" spans="1:6" x14ac:dyDescent="0.2">
      <c r="A3268" s="87" t="s">
        <v>2113</v>
      </c>
      <c r="B3268" s="83" t="s">
        <v>2114</v>
      </c>
      <c r="C3268" s="83">
        <v>990</v>
      </c>
      <c r="E3268" s="84">
        <v>0</v>
      </c>
      <c r="F3268" s="83" t="s">
        <v>2100</v>
      </c>
    </row>
    <row r="3269" spans="1:6" x14ac:dyDescent="0.2">
      <c r="A3269" s="87" t="s">
        <v>2115</v>
      </c>
      <c r="B3269" s="83" t="s">
        <v>2116</v>
      </c>
      <c r="C3269" s="83">
        <v>990</v>
      </c>
      <c r="E3269" s="84">
        <v>0</v>
      </c>
      <c r="F3269" s="83" t="s">
        <v>2100</v>
      </c>
    </row>
    <row r="3270" spans="1:6" x14ac:dyDescent="0.2">
      <c r="A3270" s="87" t="s">
        <v>2117</v>
      </c>
      <c r="B3270" s="83" t="s">
        <v>2118</v>
      </c>
      <c r="C3270" s="83">
        <v>990</v>
      </c>
      <c r="E3270" s="84">
        <v>0</v>
      </c>
      <c r="F3270" s="83" t="s">
        <v>2100</v>
      </c>
    </row>
    <row r="3271" spans="1:6" x14ac:dyDescent="0.2">
      <c r="A3271" s="87" t="s">
        <v>2119</v>
      </c>
      <c r="B3271" s="83" t="s">
        <v>2120</v>
      </c>
      <c r="C3271" s="83">
        <v>990</v>
      </c>
      <c r="E3271" s="84">
        <v>0</v>
      </c>
      <c r="F3271" s="83" t="s">
        <v>2100</v>
      </c>
    </row>
    <row r="3272" spans="1:6" x14ac:dyDescent="0.2">
      <c r="A3272" s="87" t="s">
        <v>2121</v>
      </c>
      <c r="B3272" s="83" t="s">
        <v>2122</v>
      </c>
      <c r="C3272" s="83">
        <v>990</v>
      </c>
      <c r="E3272" s="84">
        <v>0</v>
      </c>
      <c r="F3272" s="83" t="s">
        <v>2100</v>
      </c>
    </row>
    <row r="3273" spans="1:6" x14ac:dyDescent="0.2">
      <c r="A3273" s="87" t="s">
        <v>2123</v>
      </c>
      <c r="B3273" s="83" t="s">
        <v>2124</v>
      </c>
      <c r="C3273" s="83">
        <v>990</v>
      </c>
      <c r="E3273" s="84">
        <v>0</v>
      </c>
      <c r="F3273" s="83" t="s">
        <v>2100</v>
      </c>
    </row>
    <row r="3274" spans="1:6" x14ac:dyDescent="0.2">
      <c r="A3274" s="87" t="s">
        <v>2125</v>
      </c>
      <c r="B3274" s="83" t="s">
        <v>2126</v>
      </c>
      <c r="C3274" s="83">
        <v>990</v>
      </c>
      <c r="E3274" s="84">
        <v>0</v>
      </c>
      <c r="F3274" s="83" t="s">
        <v>2100</v>
      </c>
    </row>
    <row r="3275" spans="1:6" x14ac:dyDescent="0.2">
      <c r="A3275" s="87" t="s">
        <v>2127</v>
      </c>
      <c r="B3275" s="83" t="s">
        <v>2128</v>
      </c>
      <c r="C3275" s="83">
        <v>990</v>
      </c>
      <c r="E3275" s="84">
        <v>0</v>
      </c>
      <c r="F3275" s="83" t="s">
        <v>2100</v>
      </c>
    </row>
    <row r="3276" spans="1:6" x14ac:dyDescent="0.2">
      <c r="A3276" s="87" t="s">
        <v>2129</v>
      </c>
      <c r="B3276" s="83" t="s">
        <v>2130</v>
      </c>
      <c r="C3276" s="83">
        <v>990</v>
      </c>
      <c r="E3276" s="84">
        <v>0</v>
      </c>
      <c r="F3276" s="83" t="s">
        <v>2100</v>
      </c>
    </row>
    <row r="3277" spans="1:6" x14ac:dyDescent="0.2">
      <c r="A3277" s="87" t="s">
        <v>2131</v>
      </c>
      <c r="B3277" s="83" t="s">
        <v>2132</v>
      </c>
      <c r="C3277" s="83">
        <v>990</v>
      </c>
      <c r="E3277" s="84">
        <v>0</v>
      </c>
      <c r="F3277" s="83" t="s">
        <v>2100</v>
      </c>
    </row>
    <row r="3278" spans="1:6" x14ac:dyDescent="0.2">
      <c r="A3278" s="87" t="s">
        <v>2133</v>
      </c>
      <c r="B3278" s="83" t="s">
        <v>2134</v>
      </c>
      <c r="C3278" s="83">
        <v>990</v>
      </c>
      <c r="E3278" s="84">
        <v>0</v>
      </c>
      <c r="F3278" s="83" t="s">
        <v>2100</v>
      </c>
    </row>
    <row r="3279" spans="1:6" x14ac:dyDescent="0.2">
      <c r="A3279" s="87" t="s">
        <v>2135</v>
      </c>
      <c r="B3279" s="83" t="s">
        <v>2136</v>
      </c>
      <c r="C3279" s="83">
        <v>990</v>
      </c>
      <c r="E3279" s="84">
        <v>0</v>
      </c>
      <c r="F3279" s="83" t="s">
        <v>2100</v>
      </c>
    </row>
    <row r="3280" spans="1:6" x14ac:dyDescent="0.2">
      <c r="A3280" s="87" t="s">
        <v>2137</v>
      </c>
      <c r="B3280" s="83" t="s">
        <v>2138</v>
      </c>
      <c r="C3280" s="83">
        <v>990</v>
      </c>
      <c r="E3280" s="84">
        <v>0</v>
      </c>
      <c r="F3280" s="83" t="s">
        <v>2100</v>
      </c>
    </row>
    <row r="3281" spans="1:6" x14ac:dyDescent="0.2">
      <c r="A3281" s="87" t="s">
        <v>2139</v>
      </c>
      <c r="B3281" s="83" t="s">
        <v>2140</v>
      </c>
      <c r="C3281" s="83">
        <v>990</v>
      </c>
      <c r="E3281" s="84">
        <v>0</v>
      </c>
      <c r="F3281" s="83" t="s">
        <v>2100</v>
      </c>
    </row>
    <row r="3282" spans="1:6" x14ac:dyDescent="0.2">
      <c r="A3282" s="87" t="s">
        <v>2141</v>
      </c>
      <c r="B3282" s="83" t="s">
        <v>2142</v>
      </c>
      <c r="C3282" s="83">
        <v>990</v>
      </c>
      <c r="E3282" s="84">
        <v>0</v>
      </c>
      <c r="F3282" s="83" t="s">
        <v>2100</v>
      </c>
    </row>
    <row r="3283" spans="1:6" x14ac:dyDescent="0.2">
      <c r="A3283" s="87" t="s">
        <v>2143</v>
      </c>
      <c r="B3283" s="83" t="s">
        <v>2144</v>
      </c>
      <c r="C3283" s="83">
        <v>990</v>
      </c>
      <c r="E3283" s="84">
        <v>0</v>
      </c>
      <c r="F3283" s="83" t="s">
        <v>2100</v>
      </c>
    </row>
    <row r="3284" spans="1:6" x14ac:dyDescent="0.2">
      <c r="A3284" s="87" t="s">
        <v>2145</v>
      </c>
      <c r="B3284" s="83" t="s">
        <v>2146</v>
      </c>
      <c r="C3284" s="83">
        <v>990</v>
      </c>
      <c r="E3284" s="84">
        <v>0</v>
      </c>
      <c r="F3284" s="83" t="s">
        <v>2100</v>
      </c>
    </row>
    <row r="3285" spans="1:6" x14ac:dyDescent="0.2">
      <c r="A3285" s="87" t="s">
        <v>2147</v>
      </c>
      <c r="B3285" s="83" t="s">
        <v>2148</v>
      </c>
      <c r="C3285" s="83">
        <v>990</v>
      </c>
      <c r="E3285" s="84">
        <v>0</v>
      </c>
      <c r="F3285" s="83" t="s">
        <v>2100</v>
      </c>
    </row>
    <row r="3286" spans="1:6" x14ac:dyDescent="0.2">
      <c r="A3286" s="87" t="s">
        <v>2149</v>
      </c>
      <c r="B3286" s="83" t="s">
        <v>2150</v>
      </c>
      <c r="C3286" s="83">
        <v>990</v>
      </c>
      <c r="E3286" s="84">
        <v>0</v>
      </c>
      <c r="F3286" s="83" t="s">
        <v>2100</v>
      </c>
    </row>
    <row r="3287" spans="1:6" x14ac:dyDescent="0.2">
      <c r="A3287" s="87" t="s">
        <v>2151</v>
      </c>
      <c r="B3287" s="83" t="s">
        <v>2152</v>
      </c>
      <c r="C3287" s="83">
        <v>990</v>
      </c>
      <c r="E3287" s="84">
        <v>0</v>
      </c>
      <c r="F3287" s="83" t="s">
        <v>2100</v>
      </c>
    </row>
    <row r="3288" spans="1:6" x14ac:dyDescent="0.2">
      <c r="A3288" s="87" t="s">
        <v>2153</v>
      </c>
      <c r="B3288" s="83" t="s">
        <v>2154</v>
      </c>
      <c r="C3288" s="83">
        <v>990</v>
      </c>
      <c r="E3288" s="84">
        <v>0</v>
      </c>
      <c r="F3288" s="83" t="s">
        <v>2100</v>
      </c>
    </row>
    <row r="3289" spans="1:6" x14ac:dyDescent="0.2">
      <c r="A3289" s="87" t="s">
        <v>2155</v>
      </c>
      <c r="B3289" s="83" t="s">
        <v>2156</v>
      </c>
      <c r="C3289" s="83">
        <v>990</v>
      </c>
      <c r="E3289" s="84">
        <v>0</v>
      </c>
      <c r="F3289" s="83" t="s">
        <v>2100</v>
      </c>
    </row>
    <row r="3290" spans="1:6" x14ac:dyDescent="0.2">
      <c r="A3290" s="87" t="s">
        <v>2157</v>
      </c>
      <c r="B3290" s="83" t="s">
        <v>2158</v>
      </c>
      <c r="C3290" s="83">
        <v>990</v>
      </c>
      <c r="E3290" s="84">
        <v>0</v>
      </c>
      <c r="F3290" s="83" t="s">
        <v>2100</v>
      </c>
    </row>
    <row r="3291" spans="1:6" x14ac:dyDescent="0.2">
      <c r="A3291" s="87" t="s">
        <v>2159</v>
      </c>
      <c r="B3291" s="83" t="s">
        <v>2160</v>
      </c>
      <c r="C3291" s="83">
        <v>990</v>
      </c>
      <c r="E3291" s="84">
        <v>0</v>
      </c>
      <c r="F3291" s="83" t="s">
        <v>2100</v>
      </c>
    </row>
    <row r="3292" spans="1:6" x14ac:dyDescent="0.2">
      <c r="A3292" s="87" t="s">
        <v>2161</v>
      </c>
      <c r="B3292" s="83" t="s">
        <v>2162</v>
      </c>
      <c r="C3292" s="83">
        <v>990</v>
      </c>
      <c r="E3292" s="84">
        <v>0</v>
      </c>
      <c r="F3292" s="83" t="s">
        <v>2100</v>
      </c>
    </row>
    <row r="3293" spans="1:6" x14ac:dyDescent="0.2">
      <c r="A3293" s="87" t="s">
        <v>2163</v>
      </c>
      <c r="B3293" s="83" t="s">
        <v>2164</v>
      </c>
      <c r="C3293" s="83">
        <v>990</v>
      </c>
      <c r="E3293" s="84">
        <v>0</v>
      </c>
      <c r="F3293" s="83" t="s">
        <v>2100</v>
      </c>
    </row>
    <row r="3294" spans="1:6" x14ac:dyDescent="0.2">
      <c r="A3294" s="87" t="s">
        <v>2165</v>
      </c>
      <c r="B3294" s="83" t="s">
        <v>2166</v>
      </c>
      <c r="C3294" s="83">
        <v>990</v>
      </c>
      <c r="E3294" s="84">
        <v>0</v>
      </c>
      <c r="F3294" s="83" t="s">
        <v>2100</v>
      </c>
    </row>
    <row r="3295" spans="1:6" x14ac:dyDescent="0.2">
      <c r="A3295" s="87" t="s">
        <v>2167</v>
      </c>
      <c r="B3295" s="83" t="s">
        <v>2168</v>
      </c>
      <c r="C3295" s="83">
        <v>990</v>
      </c>
      <c r="E3295" s="84">
        <v>0</v>
      </c>
      <c r="F3295" s="83" t="s">
        <v>2100</v>
      </c>
    </row>
    <row r="3296" spans="1:6" x14ac:dyDescent="0.2">
      <c r="A3296" s="87" t="s">
        <v>2169</v>
      </c>
      <c r="B3296" s="83" t="s">
        <v>2170</v>
      </c>
      <c r="C3296" s="83">
        <v>990</v>
      </c>
      <c r="E3296" s="84">
        <v>0</v>
      </c>
      <c r="F3296" s="83" t="s">
        <v>2100</v>
      </c>
    </row>
    <row r="3297" spans="1:6" x14ac:dyDescent="0.2">
      <c r="A3297" s="87" t="s">
        <v>2171</v>
      </c>
      <c r="B3297" s="83" t="s">
        <v>2172</v>
      </c>
      <c r="C3297" s="83">
        <v>990</v>
      </c>
      <c r="E3297" s="84">
        <v>0</v>
      </c>
      <c r="F3297" s="83" t="s">
        <v>2100</v>
      </c>
    </row>
    <row r="3298" spans="1:6" x14ac:dyDescent="0.2">
      <c r="A3298" s="87" t="s">
        <v>2173</v>
      </c>
      <c r="B3298" s="83" t="s">
        <v>2174</v>
      </c>
      <c r="C3298" s="83">
        <v>990</v>
      </c>
      <c r="E3298" s="84">
        <v>0</v>
      </c>
      <c r="F3298" s="83" t="s">
        <v>2100</v>
      </c>
    </row>
    <row r="3299" spans="1:6" x14ac:dyDescent="0.2">
      <c r="A3299" s="87" t="s">
        <v>2175</v>
      </c>
      <c r="B3299" s="83" t="s">
        <v>2176</v>
      </c>
      <c r="C3299" s="83">
        <v>990</v>
      </c>
      <c r="E3299" s="84">
        <v>0</v>
      </c>
      <c r="F3299" s="83" t="s">
        <v>2100</v>
      </c>
    </row>
    <row r="3300" spans="1:6" x14ac:dyDescent="0.2">
      <c r="A3300" s="87" t="s">
        <v>2177</v>
      </c>
      <c r="B3300" s="83" t="s">
        <v>2178</v>
      </c>
      <c r="C3300" s="83">
        <v>990</v>
      </c>
      <c r="E3300" s="84">
        <v>0</v>
      </c>
      <c r="F3300" s="83" t="s">
        <v>2100</v>
      </c>
    </row>
    <row r="3301" spans="1:6" x14ac:dyDescent="0.2">
      <c r="A3301" s="87" t="s">
        <v>2179</v>
      </c>
      <c r="B3301" s="83" t="s">
        <v>2180</v>
      </c>
      <c r="C3301" s="83">
        <v>990</v>
      </c>
      <c r="E3301" s="84">
        <v>0</v>
      </c>
      <c r="F3301" s="83" t="s">
        <v>2100</v>
      </c>
    </row>
    <row r="3302" spans="1:6" x14ac:dyDescent="0.2">
      <c r="A3302" s="87" t="s">
        <v>2181</v>
      </c>
      <c r="B3302" s="83" t="s">
        <v>2182</v>
      </c>
      <c r="C3302" s="83">
        <v>990</v>
      </c>
      <c r="E3302" s="84">
        <v>0</v>
      </c>
      <c r="F3302" s="83" t="s">
        <v>2100</v>
      </c>
    </row>
    <row r="3303" spans="1:6" x14ac:dyDescent="0.2">
      <c r="A3303" s="87" t="s">
        <v>2183</v>
      </c>
      <c r="B3303" s="83" t="s">
        <v>2184</v>
      </c>
      <c r="C3303" s="83">
        <v>990</v>
      </c>
      <c r="E3303" s="84">
        <v>0</v>
      </c>
      <c r="F3303" s="83" t="s">
        <v>2100</v>
      </c>
    </row>
    <row r="3304" spans="1:6" x14ac:dyDescent="0.2">
      <c r="A3304" s="87" t="s">
        <v>2185</v>
      </c>
      <c r="B3304" s="83" t="s">
        <v>2186</v>
      </c>
      <c r="C3304" s="83">
        <v>990</v>
      </c>
      <c r="E3304" s="84">
        <v>0</v>
      </c>
      <c r="F3304" s="83" t="s">
        <v>2100</v>
      </c>
    </row>
    <row r="3305" spans="1:6" x14ac:dyDescent="0.2">
      <c r="A3305" s="87" t="s">
        <v>2187</v>
      </c>
      <c r="B3305" s="83" t="s">
        <v>2188</v>
      </c>
      <c r="C3305" s="83">
        <v>990</v>
      </c>
      <c r="E3305" s="84">
        <v>0</v>
      </c>
      <c r="F3305" s="83" t="s">
        <v>2100</v>
      </c>
    </row>
    <row r="3306" spans="1:6" x14ac:dyDescent="0.2">
      <c r="A3306" s="87" t="s">
        <v>2189</v>
      </c>
      <c r="B3306" s="83" t="s">
        <v>2190</v>
      </c>
      <c r="C3306" s="83">
        <v>990</v>
      </c>
      <c r="E3306" s="84">
        <v>0</v>
      </c>
      <c r="F3306" s="83" t="s">
        <v>2100</v>
      </c>
    </row>
    <row r="3307" spans="1:6" x14ac:dyDescent="0.2">
      <c r="A3307" s="87" t="s">
        <v>2191</v>
      </c>
      <c r="B3307" s="83" t="s">
        <v>2192</v>
      </c>
      <c r="C3307" s="83">
        <v>990</v>
      </c>
      <c r="E3307" s="84">
        <v>0</v>
      </c>
      <c r="F3307" s="83" t="s">
        <v>2100</v>
      </c>
    </row>
    <row r="3308" spans="1:6" x14ac:dyDescent="0.2">
      <c r="A3308" s="87" t="s">
        <v>2193</v>
      </c>
      <c r="B3308" s="83" t="s">
        <v>2194</v>
      </c>
      <c r="C3308" s="83">
        <v>990</v>
      </c>
      <c r="E3308" s="84">
        <v>0</v>
      </c>
      <c r="F3308" s="83" t="s">
        <v>2100</v>
      </c>
    </row>
    <row r="3309" spans="1:6" x14ac:dyDescent="0.2">
      <c r="A3309" s="87" t="s">
        <v>2195</v>
      </c>
      <c r="B3309" s="83" t="s">
        <v>2196</v>
      </c>
      <c r="C3309" s="83">
        <v>990</v>
      </c>
      <c r="E3309" s="84">
        <v>0</v>
      </c>
      <c r="F3309" s="83" t="s">
        <v>2100</v>
      </c>
    </row>
    <row r="3310" spans="1:6" x14ac:dyDescent="0.2">
      <c r="A3310" s="87" t="s">
        <v>2197</v>
      </c>
      <c r="B3310" s="83" t="s">
        <v>2198</v>
      </c>
      <c r="C3310" s="83">
        <v>990</v>
      </c>
      <c r="E3310" s="84">
        <v>0</v>
      </c>
      <c r="F3310" s="83" t="s">
        <v>2100</v>
      </c>
    </row>
    <row r="3311" spans="1:6" x14ac:dyDescent="0.2">
      <c r="A3311" s="87" t="s">
        <v>2199</v>
      </c>
      <c r="B3311" s="83" t="s">
        <v>2200</v>
      </c>
      <c r="C3311" s="83">
        <v>990</v>
      </c>
      <c r="E3311" s="84">
        <v>0</v>
      </c>
      <c r="F3311" s="83" t="s">
        <v>2100</v>
      </c>
    </row>
    <row r="3312" spans="1:6" x14ac:dyDescent="0.2">
      <c r="A3312" s="87" t="s">
        <v>2201</v>
      </c>
      <c r="B3312" s="83" t="s">
        <v>2202</v>
      </c>
      <c r="C3312" s="83">
        <v>990</v>
      </c>
      <c r="E3312" s="84">
        <v>0</v>
      </c>
      <c r="F3312" s="83" t="s">
        <v>2100</v>
      </c>
    </row>
    <row r="3313" spans="1:6" x14ac:dyDescent="0.2">
      <c r="A3313" s="87" t="s">
        <v>2203</v>
      </c>
      <c r="B3313" s="83" t="s">
        <v>2204</v>
      </c>
      <c r="C3313" s="83">
        <v>990</v>
      </c>
      <c r="E3313" s="84">
        <v>0</v>
      </c>
      <c r="F3313" s="83" t="s">
        <v>2100</v>
      </c>
    </row>
    <row r="3314" spans="1:6" x14ac:dyDescent="0.2">
      <c r="A3314" s="87" t="s">
        <v>2205</v>
      </c>
      <c r="B3314" s="83" t="s">
        <v>2206</v>
      </c>
      <c r="C3314" s="83">
        <v>990</v>
      </c>
      <c r="E3314" s="84">
        <v>0</v>
      </c>
      <c r="F3314" s="83" t="s">
        <v>2100</v>
      </c>
    </row>
    <row r="3315" spans="1:6" x14ac:dyDescent="0.2">
      <c r="A3315" s="87" t="s">
        <v>2207</v>
      </c>
      <c r="B3315" s="83" t="s">
        <v>2208</v>
      </c>
      <c r="C3315" s="83">
        <v>990</v>
      </c>
      <c r="E3315" s="84">
        <v>0</v>
      </c>
      <c r="F3315" s="83" t="s">
        <v>2100</v>
      </c>
    </row>
    <row r="3316" spans="1:6" x14ac:dyDescent="0.2">
      <c r="A3316" s="87" t="s">
        <v>2209</v>
      </c>
      <c r="B3316" s="83" t="s">
        <v>2210</v>
      </c>
      <c r="C3316" s="83">
        <v>990</v>
      </c>
      <c r="E3316" s="84">
        <v>0</v>
      </c>
      <c r="F3316" s="83" t="s">
        <v>2100</v>
      </c>
    </row>
    <row r="3317" spans="1:6" x14ac:dyDescent="0.2">
      <c r="A3317" s="87" t="s">
        <v>2211</v>
      </c>
      <c r="B3317" s="83" t="s">
        <v>2212</v>
      </c>
      <c r="C3317" s="83">
        <v>990</v>
      </c>
      <c r="E3317" s="84">
        <v>0</v>
      </c>
      <c r="F3317" s="83" t="s">
        <v>2100</v>
      </c>
    </row>
    <row r="3318" spans="1:6" x14ac:dyDescent="0.2">
      <c r="A3318" s="87" t="s">
        <v>2213</v>
      </c>
      <c r="B3318" s="83" t="s">
        <v>2214</v>
      </c>
      <c r="C3318" s="83">
        <v>990</v>
      </c>
      <c r="E3318" s="84">
        <v>0</v>
      </c>
      <c r="F3318" s="83" t="s">
        <v>2100</v>
      </c>
    </row>
    <row r="3319" spans="1:6" x14ac:dyDescent="0.2">
      <c r="A3319" s="87" t="s">
        <v>2215</v>
      </c>
      <c r="B3319" s="83" t="s">
        <v>2216</v>
      </c>
      <c r="C3319" s="83">
        <v>990</v>
      </c>
      <c r="E3319" s="84">
        <v>0</v>
      </c>
      <c r="F3319" s="83" t="s">
        <v>2100</v>
      </c>
    </row>
    <row r="3320" spans="1:6" x14ac:dyDescent="0.2">
      <c r="A3320" s="87" t="s">
        <v>2217</v>
      </c>
      <c r="B3320" s="83" t="s">
        <v>2218</v>
      </c>
      <c r="C3320" s="83">
        <v>990</v>
      </c>
      <c r="E3320" s="84">
        <v>0</v>
      </c>
      <c r="F3320" s="83" t="s">
        <v>2100</v>
      </c>
    </row>
    <row r="3321" spans="1:6" x14ac:dyDescent="0.2">
      <c r="A3321" s="87" t="s">
        <v>2219</v>
      </c>
      <c r="B3321" s="83" t="s">
        <v>2220</v>
      </c>
      <c r="C3321" s="83">
        <v>990</v>
      </c>
      <c r="E3321" s="84">
        <v>0</v>
      </c>
      <c r="F3321" s="83" t="s">
        <v>2100</v>
      </c>
    </row>
    <row r="3322" spans="1:6" x14ac:dyDescent="0.2">
      <c r="A3322" s="87" t="s">
        <v>2221</v>
      </c>
      <c r="B3322" s="83" t="s">
        <v>2222</v>
      </c>
      <c r="C3322" s="83">
        <v>990</v>
      </c>
      <c r="E3322" s="84">
        <v>0</v>
      </c>
      <c r="F3322" s="83" t="s">
        <v>2100</v>
      </c>
    </row>
    <row r="3323" spans="1:6" x14ac:dyDescent="0.2">
      <c r="A3323" s="87" t="s">
        <v>2223</v>
      </c>
      <c r="B3323" s="83" t="s">
        <v>2224</v>
      </c>
      <c r="C3323" s="83">
        <v>990</v>
      </c>
      <c r="E3323" s="84">
        <v>0</v>
      </c>
      <c r="F3323" s="83" t="s">
        <v>2100</v>
      </c>
    </row>
    <row r="3324" spans="1:6" x14ac:dyDescent="0.2">
      <c r="A3324" s="87" t="s">
        <v>2225</v>
      </c>
      <c r="B3324" s="83" t="s">
        <v>2226</v>
      </c>
      <c r="C3324" s="83">
        <v>990</v>
      </c>
      <c r="E3324" s="84">
        <v>0</v>
      </c>
      <c r="F3324" s="83" t="s">
        <v>2100</v>
      </c>
    </row>
    <row r="3325" spans="1:6" x14ac:dyDescent="0.2">
      <c r="A3325" s="87" t="s">
        <v>2227</v>
      </c>
      <c r="B3325" s="83" t="s">
        <v>2228</v>
      </c>
      <c r="C3325" s="83">
        <v>990</v>
      </c>
      <c r="E3325" s="84">
        <v>0</v>
      </c>
      <c r="F3325" s="83" t="s">
        <v>2100</v>
      </c>
    </row>
    <row r="3326" spans="1:6" x14ac:dyDescent="0.2">
      <c r="A3326" s="87" t="s">
        <v>2229</v>
      </c>
      <c r="B3326" s="83" t="s">
        <v>2230</v>
      </c>
      <c r="C3326" s="83">
        <v>990</v>
      </c>
      <c r="E3326" s="84">
        <v>0</v>
      </c>
      <c r="F3326" s="83" t="s">
        <v>2100</v>
      </c>
    </row>
    <row r="3327" spans="1:6" x14ac:dyDescent="0.2">
      <c r="A3327" s="87" t="s">
        <v>2231</v>
      </c>
      <c r="B3327" s="83" t="s">
        <v>2232</v>
      </c>
      <c r="C3327" s="83">
        <v>990</v>
      </c>
      <c r="E3327" s="84">
        <v>0</v>
      </c>
      <c r="F3327" s="83" t="s">
        <v>2100</v>
      </c>
    </row>
    <row r="3328" spans="1:6" x14ac:dyDescent="0.2">
      <c r="A3328" s="87" t="s">
        <v>2233</v>
      </c>
      <c r="B3328" s="83" t="s">
        <v>2234</v>
      </c>
      <c r="C3328" s="83">
        <v>990</v>
      </c>
      <c r="E3328" s="84">
        <v>0</v>
      </c>
      <c r="F3328" s="83" t="s">
        <v>2100</v>
      </c>
    </row>
    <row r="3329" spans="1:6" x14ac:dyDescent="0.2">
      <c r="A3329" s="87" t="s">
        <v>2235</v>
      </c>
      <c r="B3329" s="83" t="s">
        <v>2236</v>
      </c>
      <c r="C3329" s="83">
        <v>990</v>
      </c>
      <c r="E3329" s="84">
        <v>0</v>
      </c>
      <c r="F3329" s="83" t="s">
        <v>2100</v>
      </c>
    </row>
    <row r="3330" spans="1:6" x14ac:dyDescent="0.2">
      <c r="A3330" s="87" t="s">
        <v>2237</v>
      </c>
      <c r="B3330" s="83" t="s">
        <v>2238</v>
      </c>
      <c r="C3330" s="83">
        <v>990</v>
      </c>
      <c r="E3330" s="84">
        <v>0</v>
      </c>
      <c r="F3330" s="83" t="s">
        <v>2100</v>
      </c>
    </row>
    <row r="3331" spans="1:6" x14ac:dyDescent="0.2">
      <c r="A3331" s="87" t="s">
        <v>2239</v>
      </c>
      <c r="B3331" s="83" t="s">
        <v>2240</v>
      </c>
      <c r="C3331" s="83">
        <v>990</v>
      </c>
      <c r="E3331" s="84">
        <v>0</v>
      </c>
      <c r="F3331" s="83" t="s">
        <v>2100</v>
      </c>
    </row>
    <row r="3332" spans="1:6" x14ac:dyDescent="0.2">
      <c r="A3332" s="87" t="s">
        <v>2241</v>
      </c>
      <c r="B3332" s="83" t="s">
        <v>2242</v>
      </c>
      <c r="C3332" s="83">
        <v>990</v>
      </c>
      <c r="E3332" s="84">
        <v>0</v>
      </c>
      <c r="F3332" s="83" t="s">
        <v>2100</v>
      </c>
    </row>
    <row r="3333" spans="1:6" x14ac:dyDescent="0.2">
      <c r="A3333" s="87" t="s">
        <v>2243</v>
      </c>
      <c r="B3333" s="83" t="s">
        <v>2244</v>
      </c>
      <c r="C3333" s="83">
        <v>990</v>
      </c>
      <c r="E3333" s="84">
        <v>0</v>
      </c>
      <c r="F3333" s="83" t="s">
        <v>2100</v>
      </c>
    </row>
    <row r="3334" spans="1:6" x14ac:dyDescent="0.2">
      <c r="A3334" s="87" t="s">
        <v>2245</v>
      </c>
      <c r="B3334" s="83" t="s">
        <v>2246</v>
      </c>
      <c r="C3334" s="83">
        <v>990</v>
      </c>
      <c r="E3334" s="84">
        <v>0</v>
      </c>
      <c r="F3334" s="83" t="s">
        <v>2100</v>
      </c>
    </row>
    <row r="3335" spans="1:6" x14ac:dyDescent="0.2">
      <c r="A3335" s="87" t="s">
        <v>2247</v>
      </c>
      <c r="B3335" s="83" t="s">
        <v>2248</v>
      </c>
      <c r="C3335" s="83">
        <v>990</v>
      </c>
      <c r="E3335" s="84">
        <v>0</v>
      </c>
      <c r="F3335" s="83" t="s">
        <v>2100</v>
      </c>
    </row>
    <row r="3336" spans="1:6" x14ac:dyDescent="0.2">
      <c r="A3336" s="87" t="s">
        <v>2249</v>
      </c>
      <c r="B3336" s="83" t="s">
        <v>2250</v>
      </c>
      <c r="C3336" s="83">
        <v>990</v>
      </c>
      <c r="E3336" s="84">
        <v>0</v>
      </c>
      <c r="F3336" s="83" t="s">
        <v>2100</v>
      </c>
    </row>
    <row r="3337" spans="1:6" x14ac:dyDescent="0.2">
      <c r="A3337" s="87" t="s">
        <v>2251</v>
      </c>
      <c r="B3337" s="83" t="s">
        <v>2252</v>
      </c>
      <c r="C3337" s="83">
        <v>990</v>
      </c>
      <c r="E3337" s="84">
        <v>0</v>
      </c>
      <c r="F3337" s="83" t="s">
        <v>2100</v>
      </c>
    </row>
    <row r="3338" spans="1:6" x14ac:dyDescent="0.2">
      <c r="A3338" s="87" t="s">
        <v>2253</v>
      </c>
      <c r="B3338" s="83" t="s">
        <v>2254</v>
      </c>
      <c r="C3338" s="83">
        <v>990</v>
      </c>
      <c r="E3338" s="84">
        <v>0</v>
      </c>
      <c r="F3338" s="83" t="s">
        <v>2100</v>
      </c>
    </row>
    <row r="3339" spans="1:6" x14ac:dyDescent="0.2">
      <c r="A3339" s="87" t="s">
        <v>2255</v>
      </c>
      <c r="B3339" s="83" t="s">
        <v>2256</v>
      </c>
      <c r="C3339" s="83">
        <v>990</v>
      </c>
      <c r="E3339" s="84">
        <v>0</v>
      </c>
      <c r="F3339" s="83" t="s">
        <v>2100</v>
      </c>
    </row>
    <row r="3340" spans="1:6" x14ac:dyDescent="0.2">
      <c r="A3340" s="87" t="s">
        <v>2257</v>
      </c>
      <c r="B3340" s="83" t="s">
        <v>2258</v>
      </c>
      <c r="C3340" s="83">
        <v>990</v>
      </c>
      <c r="E3340" s="84">
        <v>0</v>
      </c>
      <c r="F3340" s="83" t="s">
        <v>2100</v>
      </c>
    </row>
    <row r="3341" spans="1:6" x14ac:dyDescent="0.2">
      <c r="A3341" s="87" t="s">
        <v>2259</v>
      </c>
      <c r="B3341" s="83" t="s">
        <v>2260</v>
      </c>
      <c r="C3341" s="83">
        <v>990</v>
      </c>
      <c r="E3341" s="84">
        <v>0</v>
      </c>
      <c r="F3341" s="83" t="s">
        <v>2100</v>
      </c>
    </row>
    <row r="3342" spans="1:6" x14ac:dyDescent="0.2">
      <c r="A3342" s="87" t="s">
        <v>8000</v>
      </c>
      <c r="B3342" s="83" t="s">
        <v>8001</v>
      </c>
      <c r="C3342" s="83">
        <v>540</v>
      </c>
      <c r="D3342" s="87" t="s">
        <v>8002</v>
      </c>
      <c r="E3342" s="84">
        <v>2000</v>
      </c>
    </row>
    <row r="3343" spans="1:6" x14ac:dyDescent="0.2">
      <c r="A3343" s="87" t="s">
        <v>8012</v>
      </c>
      <c r="B3343" s="83" t="s">
        <v>8013</v>
      </c>
      <c r="C3343" s="83">
        <v>540</v>
      </c>
      <c r="D3343" s="87" t="s">
        <v>8014</v>
      </c>
      <c r="E3343" s="84">
        <v>2400</v>
      </c>
    </row>
    <row r="3344" spans="1:6" x14ac:dyDescent="0.2">
      <c r="A3344" s="87" t="s">
        <v>7886</v>
      </c>
      <c r="B3344" s="83" t="s">
        <v>7887</v>
      </c>
      <c r="C3344" s="83">
        <v>540</v>
      </c>
      <c r="D3344" s="87" t="s">
        <v>7888</v>
      </c>
      <c r="E3344" s="84">
        <v>1500</v>
      </c>
    </row>
    <row r="3345" spans="1:6" x14ac:dyDescent="0.2">
      <c r="A3345" s="87" t="s">
        <v>7983</v>
      </c>
      <c r="B3345" s="83" t="s">
        <v>7984</v>
      </c>
      <c r="C3345" s="83">
        <v>540</v>
      </c>
      <c r="D3345" s="87" t="s">
        <v>7985</v>
      </c>
      <c r="E3345" s="84">
        <v>1700</v>
      </c>
    </row>
    <row r="3346" spans="1:6" x14ac:dyDescent="0.2">
      <c r="A3346" s="87" t="s">
        <v>7538</v>
      </c>
      <c r="B3346" s="83" t="s">
        <v>7539</v>
      </c>
      <c r="C3346" s="83">
        <v>540</v>
      </c>
      <c r="D3346" s="87" t="s">
        <v>7540</v>
      </c>
      <c r="E3346" s="84">
        <v>846.62</v>
      </c>
    </row>
    <row r="3347" spans="1:6" x14ac:dyDescent="0.2">
      <c r="A3347" s="87" t="s">
        <v>8116</v>
      </c>
      <c r="B3347" s="83" t="s">
        <v>8117</v>
      </c>
      <c r="C3347" s="83">
        <v>540</v>
      </c>
      <c r="D3347" s="87" t="s">
        <v>8118</v>
      </c>
      <c r="E3347" s="84">
        <v>2700</v>
      </c>
    </row>
    <row r="3348" spans="1:6" x14ac:dyDescent="0.2">
      <c r="A3348" s="87" t="s">
        <v>8122</v>
      </c>
      <c r="B3348" s="83" t="s">
        <v>8123</v>
      </c>
      <c r="C3348" s="83">
        <v>540</v>
      </c>
      <c r="D3348" s="87" t="s">
        <v>8124</v>
      </c>
      <c r="E3348" s="84">
        <v>2800</v>
      </c>
    </row>
    <row r="3349" spans="1:6" x14ac:dyDescent="0.2">
      <c r="A3349" s="87" t="s">
        <v>5160</v>
      </c>
      <c r="B3349" s="83" t="s">
        <v>5161</v>
      </c>
      <c r="C3349" s="83">
        <v>540</v>
      </c>
      <c r="D3349" s="87" t="s">
        <v>5162</v>
      </c>
      <c r="E3349" s="84">
        <v>40</v>
      </c>
    </row>
    <row r="3350" spans="1:6" x14ac:dyDescent="0.2">
      <c r="A3350" s="87" t="s">
        <v>2261</v>
      </c>
      <c r="B3350" s="83" t="s">
        <v>2262</v>
      </c>
      <c r="C3350" s="83">
        <v>540</v>
      </c>
      <c r="D3350" s="87" t="s">
        <v>2263</v>
      </c>
      <c r="E3350" s="84">
        <v>0</v>
      </c>
      <c r="F3350" s="83" t="s">
        <v>2264</v>
      </c>
    </row>
    <row r="3351" spans="1:6" x14ac:dyDescent="0.2">
      <c r="A3351" s="87" t="s">
        <v>6999</v>
      </c>
      <c r="B3351" s="83" t="s">
        <v>7000</v>
      </c>
      <c r="C3351" s="83">
        <v>540</v>
      </c>
      <c r="D3351" s="87" t="s">
        <v>7001</v>
      </c>
      <c r="E3351" s="84">
        <v>350</v>
      </c>
    </row>
    <row r="3352" spans="1:6" x14ac:dyDescent="0.2">
      <c r="A3352" s="87" t="s">
        <v>6268</v>
      </c>
      <c r="B3352" s="83" t="s">
        <v>6269</v>
      </c>
      <c r="C3352" s="83">
        <v>540</v>
      </c>
      <c r="D3352" s="87" t="s">
        <v>6270</v>
      </c>
      <c r="E3352" s="84">
        <v>150</v>
      </c>
    </row>
    <row r="3353" spans="1:6" x14ac:dyDescent="0.2">
      <c r="A3353" s="87" t="s">
        <v>5673</v>
      </c>
      <c r="B3353" s="83" t="s">
        <v>5674</v>
      </c>
      <c r="C3353" s="83">
        <v>540</v>
      </c>
      <c r="D3353" s="87" t="s">
        <v>5675</v>
      </c>
      <c r="E3353" s="84">
        <v>75</v>
      </c>
    </row>
    <row r="3354" spans="1:6" x14ac:dyDescent="0.2">
      <c r="A3354" s="87" t="s">
        <v>6271</v>
      </c>
      <c r="B3354" s="83" t="s">
        <v>6272</v>
      </c>
      <c r="C3354" s="83">
        <v>540</v>
      </c>
      <c r="D3354" s="87" t="s">
        <v>6273</v>
      </c>
      <c r="E3354" s="84">
        <v>150</v>
      </c>
    </row>
    <row r="3355" spans="1:6" x14ac:dyDescent="0.2">
      <c r="A3355" s="87" t="s">
        <v>5919</v>
      </c>
      <c r="B3355" s="83" t="s">
        <v>5920</v>
      </c>
      <c r="C3355" s="83">
        <v>540</v>
      </c>
      <c r="D3355" s="87" t="s">
        <v>5921</v>
      </c>
      <c r="E3355" s="84">
        <v>100</v>
      </c>
    </row>
    <row r="3356" spans="1:6" x14ac:dyDescent="0.2">
      <c r="A3356" s="87" t="s">
        <v>5363</v>
      </c>
      <c r="B3356" s="83" t="s">
        <v>5364</v>
      </c>
      <c r="C3356" s="83">
        <v>540</v>
      </c>
      <c r="D3356" s="87" t="s">
        <v>5365</v>
      </c>
      <c r="E3356" s="84">
        <v>50</v>
      </c>
    </row>
    <row r="3357" spans="1:6" x14ac:dyDescent="0.2">
      <c r="A3357" s="87" t="s">
        <v>5900</v>
      </c>
      <c r="B3357" s="83" t="s">
        <v>5901</v>
      </c>
      <c r="C3357" s="83">
        <v>540</v>
      </c>
      <c r="D3357" s="87" t="s">
        <v>5902</v>
      </c>
      <c r="E3357" s="84">
        <v>100</v>
      </c>
    </row>
    <row r="3358" spans="1:6" x14ac:dyDescent="0.2">
      <c r="A3358" s="87" t="s">
        <v>5903</v>
      </c>
      <c r="B3358" s="83" t="s">
        <v>5904</v>
      </c>
      <c r="C3358" s="83">
        <v>540</v>
      </c>
      <c r="D3358" s="87" t="s">
        <v>5905</v>
      </c>
      <c r="E3358" s="84">
        <v>100</v>
      </c>
    </row>
    <row r="3359" spans="1:6" x14ac:dyDescent="0.2">
      <c r="A3359" s="87" t="s">
        <v>5366</v>
      </c>
      <c r="B3359" s="83" t="s">
        <v>5367</v>
      </c>
      <c r="C3359" s="83">
        <v>540</v>
      </c>
      <c r="D3359" s="87" t="s">
        <v>5368</v>
      </c>
      <c r="E3359" s="84">
        <v>50</v>
      </c>
    </row>
    <row r="3360" spans="1:6" x14ac:dyDescent="0.2">
      <c r="A3360" s="87" t="s">
        <v>5909</v>
      </c>
      <c r="B3360" s="83" t="s">
        <v>5910</v>
      </c>
      <c r="C3360" s="83">
        <v>540</v>
      </c>
      <c r="D3360" s="87" t="s">
        <v>5911</v>
      </c>
      <c r="E3360" s="84">
        <v>100</v>
      </c>
    </row>
    <row r="3361" spans="1:6" x14ac:dyDescent="0.2">
      <c r="A3361" s="87" t="s">
        <v>7246</v>
      </c>
      <c r="B3361" s="83" t="s">
        <v>7247</v>
      </c>
      <c r="C3361" s="83">
        <v>540</v>
      </c>
      <c r="D3361" s="87" t="s">
        <v>7245</v>
      </c>
      <c r="E3361" s="84">
        <v>518</v>
      </c>
    </row>
    <row r="3362" spans="1:6" x14ac:dyDescent="0.2">
      <c r="A3362" s="87" t="s">
        <v>6250</v>
      </c>
      <c r="B3362" s="83" t="s">
        <v>6251</v>
      </c>
      <c r="C3362" s="83">
        <v>540</v>
      </c>
      <c r="D3362" s="87" t="s">
        <v>6252</v>
      </c>
      <c r="E3362" s="84">
        <v>146</v>
      </c>
    </row>
    <row r="3363" spans="1:6" x14ac:dyDescent="0.2">
      <c r="A3363" s="87" t="s">
        <v>6924</v>
      </c>
      <c r="B3363" s="83" t="s">
        <v>6925</v>
      </c>
      <c r="C3363" s="83">
        <v>540</v>
      </c>
      <c r="D3363" s="87" t="s">
        <v>6926</v>
      </c>
      <c r="E3363" s="84">
        <v>306</v>
      </c>
    </row>
    <row r="3364" spans="1:6" x14ac:dyDescent="0.2">
      <c r="A3364" s="87" t="s">
        <v>8131</v>
      </c>
      <c r="B3364" s="83" t="s">
        <v>8132</v>
      </c>
      <c r="C3364" s="83">
        <v>540</v>
      </c>
      <c r="D3364" s="87" t="s">
        <v>8133</v>
      </c>
      <c r="E3364" s="84">
        <v>2800</v>
      </c>
    </row>
    <row r="3365" spans="1:6" x14ac:dyDescent="0.2">
      <c r="A3365" s="87" t="s">
        <v>7146</v>
      </c>
      <c r="B3365" s="83" t="s">
        <v>7147</v>
      </c>
      <c r="C3365" s="83">
        <v>450</v>
      </c>
      <c r="D3365" s="87" t="s">
        <v>7148</v>
      </c>
      <c r="E3365" s="84">
        <v>433</v>
      </c>
    </row>
    <row r="3366" spans="1:6" x14ac:dyDescent="0.2">
      <c r="A3366" s="87" t="s">
        <v>7441</v>
      </c>
      <c r="B3366" s="83" t="s">
        <v>7442</v>
      </c>
      <c r="C3366" s="83">
        <v>450</v>
      </c>
      <c r="D3366" s="87" t="s">
        <v>7443</v>
      </c>
      <c r="E3366" s="84">
        <v>668</v>
      </c>
    </row>
    <row r="3367" spans="1:6" x14ac:dyDescent="0.2">
      <c r="A3367" s="87" t="s">
        <v>7741</v>
      </c>
      <c r="B3367" s="83" t="s">
        <v>7742</v>
      </c>
      <c r="C3367" s="83">
        <v>450</v>
      </c>
      <c r="D3367" s="87" t="s">
        <v>7743</v>
      </c>
      <c r="E3367" s="84">
        <v>1090</v>
      </c>
    </row>
    <row r="3368" spans="1:6" x14ac:dyDescent="0.2">
      <c r="A3368" s="87" t="s">
        <v>7980</v>
      </c>
      <c r="B3368" s="83" t="s">
        <v>7981</v>
      </c>
      <c r="C3368" s="83">
        <v>450</v>
      </c>
      <c r="D3368" s="87" t="s">
        <v>7982</v>
      </c>
      <c r="E3368" s="84">
        <v>1653</v>
      </c>
    </row>
    <row r="3369" spans="1:6" x14ac:dyDescent="0.2">
      <c r="A3369" s="87" t="s">
        <v>8009</v>
      </c>
      <c r="B3369" s="83" t="s">
        <v>8010</v>
      </c>
      <c r="C3369" s="83">
        <v>450</v>
      </c>
      <c r="D3369" s="87" t="s">
        <v>8011</v>
      </c>
      <c r="E3369" s="84">
        <v>2374</v>
      </c>
    </row>
    <row r="3370" spans="1:6" x14ac:dyDescent="0.2">
      <c r="A3370" s="87" t="s">
        <v>8207</v>
      </c>
      <c r="B3370" s="83" t="s">
        <v>8208</v>
      </c>
      <c r="C3370" s="83">
        <v>450</v>
      </c>
      <c r="D3370" s="87" t="s">
        <v>8209</v>
      </c>
      <c r="E3370" s="84">
        <v>3497</v>
      </c>
    </row>
    <row r="3371" spans="1:6" x14ac:dyDescent="0.2">
      <c r="A3371" s="87" t="s">
        <v>7724</v>
      </c>
      <c r="B3371" s="83" t="s">
        <v>7725</v>
      </c>
      <c r="C3371" s="83">
        <v>450</v>
      </c>
      <c r="D3371" s="87" t="s">
        <v>7726</v>
      </c>
      <c r="E3371" s="84">
        <v>959</v>
      </c>
    </row>
    <row r="3372" spans="1:6" x14ac:dyDescent="0.2">
      <c r="A3372" s="87" t="s">
        <v>2265</v>
      </c>
      <c r="B3372" s="83" t="s">
        <v>2266</v>
      </c>
      <c r="C3372" s="83">
        <v>521</v>
      </c>
      <c r="E3372" s="84">
        <v>0</v>
      </c>
      <c r="F3372" s="83" t="s">
        <v>2264</v>
      </c>
    </row>
    <row r="3373" spans="1:6" x14ac:dyDescent="0.2">
      <c r="A3373" s="87" t="s">
        <v>2267</v>
      </c>
      <c r="B3373" s="83" t="s">
        <v>2268</v>
      </c>
      <c r="C3373" s="83">
        <v>521</v>
      </c>
      <c r="E3373" s="84">
        <v>0</v>
      </c>
      <c r="F3373" s="83" t="s">
        <v>2264</v>
      </c>
    </row>
    <row r="3374" spans="1:6" x14ac:dyDescent="0.2">
      <c r="A3374" s="87" t="s">
        <v>2269</v>
      </c>
      <c r="B3374" s="83" t="s">
        <v>374</v>
      </c>
      <c r="C3374" s="83">
        <v>521</v>
      </c>
      <c r="E3374" s="84">
        <v>0</v>
      </c>
      <c r="F3374" s="83" t="s">
        <v>2264</v>
      </c>
    </row>
    <row r="3375" spans="1:6" x14ac:dyDescent="0.2">
      <c r="A3375" s="87" t="s">
        <v>5647</v>
      </c>
      <c r="B3375" s="83" t="s">
        <v>5648</v>
      </c>
      <c r="C3375" s="83">
        <v>450</v>
      </c>
      <c r="D3375" s="87" t="s">
        <v>3719</v>
      </c>
      <c r="E3375" s="84">
        <v>72</v>
      </c>
    </row>
    <row r="3376" spans="1:6" x14ac:dyDescent="0.2">
      <c r="A3376" s="87" t="s">
        <v>6803</v>
      </c>
      <c r="B3376" s="83" t="s">
        <v>6804</v>
      </c>
      <c r="C3376" s="83">
        <v>450</v>
      </c>
      <c r="D3376" s="87" t="s">
        <v>6805</v>
      </c>
      <c r="E3376" s="84">
        <v>239</v>
      </c>
    </row>
    <row r="3377" spans="1:5" x14ac:dyDescent="0.2">
      <c r="A3377" s="87" t="s">
        <v>7076</v>
      </c>
      <c r="B3377" s="83" t="s">
        <v>7077</v>
      </c>
      <c r="C3377" s="83">
        <v>450</v>
      </c>
      <c r="D3377" s="87" t="s">
        <v>7078</v>
      </c>
      <c r="E3377" s="84">
        <v>383</v>
      </c>
    </row>
    <row r="3378" spans="1:5" x14ac:dyDescent="0.2">
      <c r="A3378" s="87" t="s">
        <v>6726</v>
      </c>
      <c r="B3378" s="83" t="s">
        <v>6727</v>
      </c>
      <c r="C3378" s="83">
        <v>771</v>
      </c>
      <c r="D3378" s="87" t="s">
        <v>4033</v>
      </c>
      <c r="E3378" s="84">
        <v>218</v>
      </c>
    </row>
    <row r="3379" spans="1:5" x14ac:dyDescent="0.2">
      <c r="A3379" s="87" t="s">
        <v>6728</v>
      </c>
      <c r="B3379" s="83" t="s">
        <v>6729</v>
      </c>
      <c r="C3379" s="83">
        <v>771</v>
      </c>
      <c r="D3379" s="87" t="s">
        <v>4036</v>
      </c>
      <c r="E3379" s="84">
        <v>218</v>
      </c>
    </row>
    <row r="3380" spans="1:5" x14ac:dyDescent="0.2">
      <c r="A3380" s="87" t="s">
        <v>5547</v>
      </c>
      <c r="B3380" s="83" t="s">
        <v>5548</v>
      </c>
      <c r="C3380" s="83">
        <v>450</v>
      </c>
      <c r="D3380" s="87" t="s">
        <v>5549</v>
      </c>
      <c r="E3380" s="84">
        <v>62</v>
      </c>
    </row>
    <row r="3381" spans="1:5" x14ac:dyDescent="0.2">
      <c r="A3381" s="87" t="s">
        <v>7804</v>
      </c>
      <c r="B3381" s="83" t="s">
        <v>7805</v>
      </c>
      <c r="C3381" s="83">
        <v>450</v>
      </c>
      <c r="D3381" s="87" t="s">
        <v>7806</v>
      </c>
      <c r="E3381" s="84">
        <v>1329</v>
      </c>
    </row>
    <row r="3382" spans="1:5" x14ac:dyDescent="0.2">
      <c r="A3382" s="87" t="s">
        <v>7801</v>
      </c>
      <c r="B3382" s="83" t="s">
        <v>7802</v>
      </c>
      <c r="C3382" s="83">
        <v>450</v>
      </c>
      <c r="D3382" s="87" t="s">
        <v>7803</v>
      </c>
      <c r="E3382" s="84">
        <v>1308</v>
      </c>
    </row>
    <row r="3383" spans="1:5" x14ac:dyDescent="0.2">
      <c r="A3383" s="87" t="s">
        <v>6730</v>
      </c>
      <c r="B3383" s="83" t="s">
        <v>6731</v>
      </c>
      <c r="C3383" s="83">
        <v>450</v>
      </c>
      <c r="D3383" s="87" t="s">
        <v>5574</v>
      </c>
      <c r="E3383" s="84">
        <v>218</v>
      </c>
    </row>
    <row r="3384" spans="1:5" x14ac:dyDescent="0.2">
      <c r="A3384" s="87" t="s">
        <v>5951</v>
      </c>
      <c r="B3384" s="83" t="s">
        <v>5915</v>
      </c>
      <c r="C3384" s="83">
        <v>260</v>
      </c>
      <c r="D3384" s="87" t="s">
        <v>5916</v>
      </c>
      <c r="E3384" s="84">
        <v>102</v>
      </c>
    </row>
    <row r="3385" spans="1:5" x14ac:dyDescent="0.2">
      <c r="A3385" s="87" t="s">
        <v>7170</v>
      </c>
      <c r="B3385" s="83" t="s">
        <v>7171</v>
      </c>
      <c r="C3385" s="83">
        <v>450</v>
      </c>
      <c r="D3385" s="87" t="s">
        <v>7172</v>
      </c>
      <c r="E3385" s="84">
        <v>446</v>
      </c>
    </row>
    <row r="3386" spans="1:5" x14ac:dyDescent="0.2">
      <c r="A3386" s="87" t="s">
        <v>7168</v>
      </c>
      <c r="B3386" s="83" t="s">
        <v>7169</v>
      </c>
      <c r="C3386" s="83">
        <v>450</v>
      </c>
      <c r="D3386" s="87" t="s">
        <v>6981</v>
      </c>
      <c r="E3386" s="84">
        <v>446</v>
      </c>
    </row>
    <row r="3387" spans="1:5" x14ac:dyDescent="0.2">
      <c r="A3387" s="87" t="s">
        <v>7332</v>
      </c>
      <c r="B3387" s="83" t="s">
        <v>7333</v>
      </c>
      <c r="C3387" s="83">
        <v>450</v>
      </c>
      <c r="D3387" s="87" t="s">
        <v>7334</v>
      </c>
      <c r="E3387" s="84">
        <v>620</v>
      </c>
    </row>
    <row r="3388" spans="1:5" x14ac:dyDescent="0.2">
      <c r="A3388" s="87" t="s">
        <v>7530</v>
      </c>
      <c r="B3388" s="83" t="s">
        <v>7531</v>
      </c>
      <c r="C3388" s="83">
        <v>450</v>
      </c>
      <c r="D3388" s="87" t="s">
        <v>7532</v>
      </c>
      <c r="E3388" s="84">
        <v>844</v>
      </c>
    </row>
    <row r="3389" spans="1:5" x14ac:dyDescent="0.2">
      <c r="A3389" s="87" t="s">
        <v>6951</v>
      </c>
      <c r="B3389" s="83" t="s">
        <v>6952</v>
      </c>
      <c r="C3389" s="83">
        <v>450</v>
      </c>
      <c r="D3389" s="87" t="s">
        <v>6953</v>
      </c>
      <c r="E3389" s="84">
        <v>311</v>
      </c>
    </row>
    <row r="3390" spans="1:5" x14ac:dyDescent="0.2">
      <c r="A3390" s="87" t="s">
        <v>6904</v>
      </c>
      <c r="B3390" s="83" t="s">
        <v>6905</v>
      </c>
      <c r="C3390" s="83">
        <v>450</v>
      </c>
      <c r="D3390" s="87" t="s">
        <v>6906</v>
      </c>
      <c r="E3390" s="84">
        <v>292</v>
      </c>
    </row>
    <row r="3391" spans="1:5" x14ac:dyDescent="0.2">
      <c r="A3391" s="87" t="s">
        <v>7738</v>
      </c>
      <c r="B3391" s="83" t="s">
        <v>7739</v>
      </c>
      <c r="C3391" s="83">
        <v>450</v>
      </c>
      <c r="D3391" s="87" t="s">
        <v>7740</v>
      </c>
      <c r="E3391" s="84">
        <v>1062</v>
      </c>
    </row>
    <row r="3392" spans="1:5" x14ac:dyDescent="0.2">
      <c r="A3392" s="87" t="s">
        <v>6314</v>
      </c>
      <c r="B3392" s="83" t="s">
        <v>6315</v>
      </c>
      <c r="C3392" s="83">
        <v>450</v>
      </c>
      <c r="D3392" s="87" t="s">
        <v>6316</v>
      </c>
      <c r="E3392" s="84">
        <v>164</v>
      </c>
    </row>
    <row r="3393" spans="1:5" x14ac:dyDescent="0.2">
      <c r="A3393" s="87" t="s">
        <v>6202</v>
      </c>
      <c r="B3393" s="83" t="s">
        <v>6203</v>
      </c>
      <c r="C3393" s="83">
        <v>450</v>
      </c>
      <c r="D3393" s="87" t="s">
        <v>6204</v>
      </c>
      <c r="E3393" s="84">
        <v>137</v>
      </c>
    </row>
    <row r="3394" spans="1:5" x14ac:dyDescent="0.2">
      <c r="A3394" s="87" t="s">
        <v>8025</v>
      </c>
      <c r="B3394" s="83" t="s">
        <v>8023</v>
      </c>
      <c r="C3394" s="83">
        <v>450</v>
      </c>
      <c r="D3394" s="87" t="s">
        <v>8024</v>
      </c>
      <c r="E3394" s="84">
        <v>2496</v>
      </c>
    </row>
    <row r="3395" spans="1:5" x14ac:dyDescent="0.2">
      <c r="A3395" s="87" t="s">
        <v>8113</v>
      </c>
      <c r="B3395" s="83" t="s">
        <v>8114</v>
      </c>
      <c r="C3395" s="83">
        <v>480</v>
      </c>
      <c r="D3395" s="87" t="s">
        <v>8115</v>
      </c>
      <c r="E3395" s="84">
        <v>2676</v>
      </c>
    </row>
    <row r="3396" spans="1:5" x14ac:dyDescent="0.2">
      <c r="A3396" s="87" t="s">
        <v>7776</v>
      </c>
      <c r="B3396" s="83" t="s">
        <v>7777</v>
      </c>
      <c r="C3396" s="83">
        <v>450</v>
      </c>
      <c r="D3396" s="87" t="s">
        <v>7778</v>
      </c>
      <c r="E3396" s="84">
        <v>1147</v>
      </c>
    </row>
    <row r="3397" spans="1:5" x14ac:dyDescent="0.2">
      <c r="A3397" s="87" t="s">
        <v>7478</v>
      </c>
      <c r="B3397" s="83" t="s">
        <v>7479</v>
      </c>
      <c r="C3397" s="83">
        <v>450</v>
      </c>
      <c r="D3397" s="87" t="s">
        <v>7480</v>
      </c>
      <c r="E3397" s="84">
        <v>720</v>
      </c>
    </row>
    <row r="3398" spans="1:5" x14ac:dyDescent="0.2">
      <c r="A3398" s="87" t="s">
        <v>7782</v>
      </c>
      <c r="B3398" s="83" t="s">
        <v>7783</v>
      </c>
      <c r="C3398" s="83">
        <v>450</v>
      </c>
      <c r="D3398" s="87" t="s">
        <v>7784</v>
      </c>
      <c r="E3398" s="84">
        <v>1178</v>
      </c>
    </row>
    <row r="3399" spans="1:5" x14ac:dyDescent="0.2">
      <c r="A3399" s="87" t="s">
        <v>5842</v>
      </c>
      <c r="B3399" s="83" t="s">
        <v>5843</v>
      </c>
      <c r="C3399" s="83">
        <v>450</v>
      </c>
      <c r="D3399" s="87" t="s">
        <v>5844</v>
      </c>
      <c r="E3399" s="84">
        <v>92</v>
      </c>
    </row>
    <row r="3400" spans="1:5" x14ac:dyDescent="0.2">
      <c r="A3400" s="87" t="s">
        <v>7521</v>
      </c>
      <c r="B3400" s="83" t="s">
        <v>7522</v>
      </c>
      <c r="C3400" s="83">
        <v>450</v>
      </c>
      <c r="D3400" s="87" t="s">
        <v>7523</v>
      </c>
      <c r="E3400" s="84">
        <v>814</v>
      </c>
    </row>
    <row r="3401" spans="1:5" x14ac:dyDescent="0.2">
      <c r="A3401" s="87" t="s">
        <v>7747</v>
      </c>
      <c r="B3401" s="83" t="s">
        <v>7748</v>
      </c>
      <c r="C3401" s="83">
        <v>450</v>
      </c>
      <c r="D3401" s="87" t="s">
        <v>7749</v>
      </c>
      <c r="E3401" s="84">
        <v>1106</v>
      </c>
    </row>
    <row r="3402" spans="1:5" x14ac:dyDescent="0.2">
      <c r="A3402" s="87" t="s">
        <v>8210</v>
      </c>
      <c r="B3402" s="83" t="s">
        <v>8211</v>
      </c>
      <c r="C3402" s="83">
        <v>450</v>
      </c>
      <c r="D3402" s="87" t="s">
        <v>8212</v>
      </c>
      <c r="E3402" s="84">
        <v>3499</v>
      </c>
    </row>
    <row r="3403" spans="1:5" x14ac:dyDescent="0.2">
      <c r="A3403" s="87" t="s">
        <v>7798</v>
      </c>
      <c r="B3403" s="83" t="s">
        <v>7799</v>
      </c>
      <c r="C3403" s="83">
        <v>450</v>
      </c>
      <c r="D3403" s="87" t="s">
        <v>7800</v>
      </c>
      <c r="E3403" s="84">
        <v>1284</v>
      </c>
    </row>
    <row r="3404" spans="1:5" x14ac:dyDescent="0.2">
      <c r="A3404" s="87" t="s">
        <v>5604</v>
      </c>
      <c r="B3404" s="83" t="s">
        <v>5605</v>
      </c>
      <c r="C3404" s="83">
        <v>450</v>
      </c>
      <c r="D3404" s="87" t="s">
        <v>5574</v>
      </c>
      <c r="E3404" s="84">
        <v>67</v>
      </c>
    </row>
    <row r="3405" spans="1:5" x14ac:dyDescent="0.2">
      <c r="A3405" s="87" t="s">
        <v>7899</v>
      </c>
      <c r="B3405" s="83" t="s">
        <v>7900</v>
      </c>
      <c r="C3405" s="83">
        <v>391</v>
      </c>
      <c r="D3405" s="87" t="s">
        <v>7809</v>
      </c>
      <c r="E3405" s="84">
        <v>1576</v>
      </c>
    </row>
    <row r="3406" spans="1:5" x14ac:dyDescent="0.2">
      <c r="A3406" s="87" t="s">
        <v>7986</v>
      </c>
      <c r="B3406" s="83" t="s">
        <v>7987</v>
      </c>
      <c r="C3406" s="83">
        <v>450</v>
      </c>
      <c r="D3406" s="87" t="s">
        <v>7988</v>
      </c>
      <c r="E3406" s="84">
        <v>1755</v>
      </c>
    </row>
    <row r="3407" spans="1:5" x14ac:dyDescent="0.2">
      <c r="A3407" s="87" t="s">
        <v>8101</v>
      </c>
      <c r="B3407" s="83" t="s">
        <v>8102</v>
      </c>
      <c r="C3407" s="83">
        <v>450</v>
      </c>
      <c r="D3407" s="87" t="s">
        <v>8103</v>
      </c>
      <c r="E3407" s="84">
        <v>2634</v>
      </c>
    </row>
    <row r="3408" spans="1:5" x14ac:dyDescent="0.2">
      <c r="A3408" s="87" t="s">
        <v>6794</v>
      </c>
      <c r="B3408" s="83" t="s">
        <v>6795</v>
      </c>
      <c r="C3408" s="83">
        <v>450</v>
      </c>
      <c r="D3408" s="87" t="s">
        <v>6796</v>
      </c>
      <c r="E3408" s="84">
        <v>238</v>
      </c>
    </row>
    <row r="3409" spans="1:5" x14ac:dyDescent="0.2">
      <c r="A3409" s="87" t="s">
        <v>5085</v>
      </c>
      <c r="B3409" s="83" t="s">
        <v>5086</v>
      </c>
      <c r="C3409" s="83">
        <v>450</v>
      </c>
      <c r="D3409" s="87" t="s">
        <v>5087</v>
      </c>
      <c r="E3409" s="84">
        <v>37</v>
      </c>
    </row>
    <row r="3410" spans="1:5" x14ac:dyDescent="0.2">
      <c r="A3410" s="87" t="s">
        <v>7222</v>
      </c>
      <c r="B3410" s="83" t="s">
        <v>7223</v>
      </c>
      <c r="C3410" s="83">
        <v>450</v>
      </c>
      <c r="D3410" s="87" t="s">
        <v>7224</v>
      </c>
      <c r="E3410" s="84">
        <v>485</v>
      </c>
    </row>
    <row r="3411" spans="1:5" x14ac:dyDescent="0.2">
      <c r="A3411" s="87" t="s">
        <v>7066</v>
      </c>
      <c r="B3411" s="83" t="s">
        <v>7067</v>
      </c>
      <c r="C3411" s="83">
        <v>450</v>
      </c>
      <c r="D3411" s="87" t="s">
        <v>7068</v>
      </c>
      <c r="E3411" s="84">
        <v>369</v>
      </c>
    </row>
    <row r="3412" spans="1:5" x14ac:dyDescent="0.2">
      <c r="A3412" s="87" t="s">
        <v>7105</v>
      </c>
      <c r="B3412" s="83" t="s">
        <v>7106</v>
      </c>
      <c r="C3412" s="83">
        <v>450</v>
      </c>
      <c r="D3412" s="87" t="s">
        <v>7107</v>
      </c>
      <c r="E3412" s="84">
        <v>406</v>
      </c>
    </row>
    <row r="3413" spans="1:5" x14ac:dyDescent="0.2">
      <c r="A3413" s="87" t="s">
        <v>7507</v>
      </c>
      <c r="B3413" s="83" t="s">
        <v>7508</v>
      </c>
      <c r="C3413" s="83">
        <v>450</v>
      </c>
      <c r="D3413" s="87" t="s">
        <v>7509</v>
      </c>
      <c r="E3413" s="84">
        <v>774</v>
      </c>
    </row>
    <row r="3414" spans="1:5" x14ac:dyDescent="0.2">
      <c r="A3414" s="87" t="s">
        <v>7901</v>
      </c>
      <c r="B3414" s="83" t="s">
        <v>7902</v>
      </c>
      <c r="C3414" s="83">
        <v>450</v>
      </c>
      <c r="D3414" s="87" t="s">
        <v>7903</v>
      </c>
      <c r="E3414" s="84">
        <v>1588</v>
      </c>
    </row>
    <row r="3415" spans="1:5" x14ac:dyDescent="0.2">
      <c r="A3415" s="87" t="s">
        <v>5710</v>
      </c>
      <c r="B3415" s="83" t="s">
        <v>5711</v>
      </c>
      <c r="C3415" s="83">
        <v>450</v>
      </c>
      <c r="D3415" s="87" t="s">
        <v>5712</v>
      </c>
      <c r="E3415" s="84">
        <v>78</v>
      </c>
    </row>
    <row r="3416" spans="1:5" x14ac:dyDescent="0.2">
      <c r="A3416" s="87" t="s">
        <v>6360</v>
      </c>
      <c r="B3416" s="83" t="s">
        <v>6361</v>
      </c>
      <c r="C3416" s="83">
        <v>450</v>
      </c>
      <c r="D3416" s="87" t="s">
        <v>6362</v>
      </c>
      <c r="E3416" s="84">
        <v>186</v>
      </c>
    </row>
    <row r="3417" spans="1:5" x14ac:dyDescent="0.2">
      <c r="A3417" s="87" t="s">
        <v>6987</v>
      </c>
      <c r="B3417" s="83" t="s">
        <v>6988</v>
      </c>
      <c r="C3417" s="83">
        <v>450</v>
      </c>
      <c r="D3417" s="87" t="s">
        <v>6989</v>
      </c>
      <c r="E3417" s="84">
        <v>343</v>
      </c>
    </row>
    <row r="3418" spans="1:5" x14ac:dyDescent="0.2">
      <c r="A3418" s="87" t="s">
        <v>7727</v>
      </c>
      <c r="B3418" s="83" t="s">
        <v>7728</v>
      </c>
      <c r="C3418" s="83">
        <v>450</v>
      </c>
      <c r="D3418" s="87" t="s">
        <v>7729</v>
      </c>
      <c r="E3418" s="84">
        <v>969</v>
      </c>
    </row>
    <row r="3419" spans="1:5" x14ac:dyDescent="0.2">
      <c r="A3419" s="87" t="s">
        <v>6797</v>
      </c>
      <c r="B3419" s="83" t="s">
        <v>6798</v>
      </c>
      <c r="C3419" s="83">
        <v>450</v>
      </c>
      <c r="D3419" s="87" t="s">
        <v>6799</v>
      </c>
      <c r="E3419" s="84">
        <v>238</v>
      </c>
    </row>
    <row r="3420" spans="1:5" x14ac:dyDescent="0.2">
      <c r="A3420" s="87" t="s">
        <v>6901</v>
      </c>
      <c r="B3420" s="83" t="s">
        <v>6902</v>
      </c>
      <c r="C3420" s="83">
        <v>450</v>
      </c>
      <c r="D3420" s="87" t="s">
        <v>6903</v>
      </c>
      <c r="E3420" s="84">
        <v>292</v>
      </c>
    </row>
    <row r="3421" spans="1:5" x14ac:dyDescent="0.2">
      <c r="A3421" s="87" t="s">
        <v>7079</v>
      </c>
      <c r="B3421" s="83" t="s">
        <v>7080</v>
      </c>
      <c r="C3421" s="83">
        <v>450</v>
      </c>
      <c r="D3421" s="87" t="s">
        <v>7081</v>
      </c>
      <c r="E3421" s="84">
        <v>386</v>
      </c>
    </row>
    <row r="3422" spans="1:5" x14ac:dyDescent="0.2">
      <c r="A3422" s="87" t="s">
        <v>7235</v>
      </c>
      <c r="B3422" s="83" t="s">
        <v>7236</v>
      </c>
      <c r="C3422" s="83">
        <v>450</v>
      </c>
      <c r="D3422" s="87" t="s">
        <v>7237</v>
      </c>
      <c r="E3422" s="84">
        <v>509</v>
      </c>
    </row>
    <row r="3423" spans="1:5" x14ac:dyDescent="0.2">
      <c r="A3423" s="87" t="s">
        <v>7371</v>
      </c>
      <c r="B3423" s="83" t="s">
        <v>7372</v>
      </c>
      <c r="C3423" s="83">
        <v>260</v>
      </c>
      <c r="D3423" s="87" t="s">
        <v>7154</v>
      </c>
      <c r="E3423" s="84">
        <v>653</v>
      </c>
    </row>
    <row r="3424" spans="1:5" x14ac:dyDescent="0.2">
      <c r="A3424" s="87" t="s">
        <v>6348</v>
      </c>
      <c r="B3424" s="83" t="s">
        <v>6349</v>
      </c>
      <c r="C3424" s="83">
        <v>260</v>
      </c>
      <c r="D3424" s="87" t="s">
        <v>5693</v>
      </c>
      <c r="E3424" s="84">
        <v>178</v>
      </c>
    </row>
    <row r="3425" spans="1:5" x14ac:dyDescent="0.2">
      <c r="A3425" s="87" t="s">
        <v>7730</v>
      </c>
      <c r="B3425" s="83" t="s">
        <v>7731</v>
      </c>
      <c r="C3425" s="83">
        <v>260</v>
      </c>
      <c r="D3425" s="87" t="s">
        <v>7470</v>
      </c>
      <c r="E3425" s="84">
        <v>1000</v>
      </c>
    </row>
    <row r="3426" spans="1:5" x14ac:dyDescent="0.2">
      <c r="A3426" s="87" t="s">
        <v>6350</v>
      </c>
      <c r="B3426" s="83" t="s">
        <v>6351</v>
      </c>
      <c r="C3426" s="83">
        <v>260</v>
      </c>
      <c r="D3426" s="87" t="s">
        <v>5698</v>
      </c>
      <c r="E3426" s="84">
        <v>178</v>
      </c>
    </row>
    <row r="3427" spans="1:5" x14ac:dyDescent="0.2">
      <c r="A3427" s="87" t="s">
        <v>6886</v>
      </c>
      <c r="B3427" s="83" t="s">
        <v>6887</v>
      </c>
      <c r="C3427" s="83">
        <v>260</v>
      </c>
      <c r="D3427" s="87" t="s">
        <v>6737</v>
      </c>
      <c r="E3427" s="84">
        <v>285</v>
      </c>
    </row>
    <row r="3428" spans="1:5" x14ac:dyDescent="0.2">
      <c r="A3428" s="87" t="s">
        <v>6884</v>
      </c>
      <c r="B3428" s="83" t="s">
        <v>6885</v>
      </c>
      <c r="C3428" s="83">
        <v>260</v>
      </c>
      <c r="D3428" s="87" t="s">
        <v>6409</v>
      </c>
      <c r="E3428" s="84">
        <v>285</v>
      </c>
    </row>
    <row r="3429" spans="1:5" x14ac:dyDescent="0.2">
      <c r="A3429" s="87" t="s">
        <v>7300</v>
      </c>
      <c r="B3429" s="83" t="s">
        <v>7301</v>
      </c>
      <c r="C3429" s="83">
        <v>450</v>
      </c>
      <c r="D3429" s="87" t="s">
        <v>7302</v>
      </c>
      <c r="E3429" s="84">
        <v>576</v>
      </c>
    </row>
    <row r="3430" spans="1:5" x14ac:dyDescent="0.2">
      <c r="A3430" s="87" t="s">
        <v>7298</v>
      </c>
      <c r="B3430" s="83" t="s">
        <v>5843</v>
      </c>
      <c r="C3430" s="83">
        <v>450</v>
      </c>
      <c r="D3430" s="87" t="s">
        <v>7299</v>
      </c>
      <c r="E3430" s="84">
        <v>576</v>
      </c>
    </row>
    <row r="3431" spans="1:5" x14ac:dyDescent="0.2">
      <c r="A3431" s="87" t="s">
        <v>7435</v>
      </c>
      <c r="B3431" s="83" t="s">
        <v>7436</v>
      </c>
      <c r="C3431" s="83">
        <v>450</v>
      </c>
      <c r="D3431" s="87" t="s">
        <v>7437</v>
      </c>
      <c r="E3431" s="84">
        <v>666</v>
      </c>
    </row>
    <row r="3432" spans="1:5" x14ac:dyDescent="0.2">
      <c r="A3432" s="87" t="s">
        <v>7438</v>
      </c>
      <c r="B3432" s="83" t="s">
        <v>7439</v>
      </c>
      <c r="C3432" s="83">
        <v>450</v>
      </c>
      <c r="D3432" s="87" t="s">
        <v>7440</v>
      </c>
      <c r="E3432" s="84">
        <v>666</v>
      </c>
    </row>
    <row r="3433" spans="1:5" x14ac:dyDescent="0.2">
      <c r="A3433" s="87" t="s">
        <v>7082</v>
      </c>
      <c r="B3433" s="83" t="s">
        <v>7083</v>
      </c>
      <c r="C3433" s="83">
        <v>450</v>
      </c>
      <c r="D3433" s="87" t="s">
        <v>7084</v>
      </c>
      <c r="E3433" s="84">
        <v>386</v>
      </c>
    </row>
    <row r="3434" spans="1:5" x14ac:dyDescent="0.2">
      <c r="A3434" s="87" t="s">
        <v>6849</v>
      </c>
      <c r="B3434" s="83" t="s">
        <v>6834</v>
      </c>
      <c r="C3434" s="83">
        <v>260</v>
      </c>
      <c r="D3434" s="87" t="s">
        <v>6742</v>
      </c>
      <c r="E3434" s="84">
        <v>259</v>
      </c>
    </row>
    <row r="3435" spans="1:5" x14ac:dyDescent="0.2">
      <c r="A3435" s="87" t="s">
        <v>7173</v>
      </c>
      <c r="B3435" s="83" t="s">
        <v>7174</v>
      </c>
      <c r="C3435" s="83">
        <v>450</v>
      </c>
      <c r="D3435" s="87" t="s">
        <v>7175</v>
      </c>
      <c r="E3435" s="84">
        <v>446</v>
      </c>
    </row>
    <row r="3436" spans="1:5" x14ac:dyDescent="0.2">
      <c r="A3436" s="87" t="s">
        <v>7271</v>
      </c>
      <c r="B3436" s="83" t="s">
        <v>7272</v>
      </c>
      <c r="C3436" s="83">
        <v>450</v>
      </c>
      <c r="D3436" s="87" t="s">
        <v>7273</v>
      </c>
      <c r="E3436" s="84">
        <v>542</v>
      </c>
    </row>
    <row r="3437" spans="1:5" x14ac:dyDescent="0.2">
      <c r="A3437" s="87" t="s">
        <v>7533</v>
      </c>
      <c r="B3437" s="83" t="s">
        <v>7534</v>
      </c>
      <c r="C3437" s="83">
        <v>450</v>
      </c>
      <c r="D3437" s="87" t="s">
        <v>7535</v>
      </c>
      <c r="E3437" s="84">
        <v>844</v>
      </c>
    </row>
    <row r="3438" spans="1:5" x14ac:dyDescent="0.2">
      <c r="A3438" s="87" t="s">
        <v>7564</v>
      </c>
      <c r="B3438" s="83" t="s">
        <v>7565</v>
      </c>
      <c r="C3438" s="83">
        <v>450</v>
      </c>
      <c r="D3438" s="87" t="s">
        <v>7566</v>
      </c>
      <c r="E3438" s="84">
        <v>898</v>
      </c>
    </row>
    <row r="3439" spans="1:5" x14ac:dyDescent="0.2">
      <c r="A3439" s="87" t="s">
        <v>8280</v>
      </c>
      <c r="B3439" s="83" t="s">
        <v>8281</v>
      </c>
      <c r="C3439" s="83">
        <v>450</v>
      </c>
      <c r="D3439" s="87" t="s">
        <v>8282</v>
      </c>
      <c r="E3439" s="84">
        <v>3672</v>
      </c>
    </row>
    <row r="3440" spans="1:5" x14ac:dyDescent="0.2">
      <c r="A3440" s="87" t="s">
        <v>7558</v>
      </c>
      <c r="B3440" s="83" t="s">
        <v>7559</v>
      </c>
      <c r="C3440" s="83">
        <v>450</v>
      </c>
      <c r="D3440" s="87" t="s">
        <v>7560</v>
      </c>
      <c r="E3440" s="84">
        <v>898</v>
      </c>
    </row>
    <row r="3441" spans="1:5" x14ac:dyDescent="0.2">
      <c r="A3441" s="87" t="s">
        <v>7587</v>
      </c>
      <c r="B3441" s="83" t="s">
        <v>7588</v>
      </c>
      <c r="C3441" s="83">
        <v>450</v>
      </c>
      <c r="D3441" s="87" t="s">
        <v>7589</v>
      </c>
      <c r="E3441" s="84">
        <v>898</v>
      </c>
    </row>
    <row r="3442" spans="1:5" x14ac:dyDescent="0.2">
      <c r="A3442" s="87" t="s">
        <v>8107</v>
      </c>
      <c r="B3442" s="83" t="s">
        <v>8108</v>
      </c>
      <c r="C3442" s="83">
        <v>450</v>
      </c>
      <c r="D3442" s="87" t="s">
        <v>8109</v>
      </c>
      <c r="E3442" s="84">
        <v>2667</v>
      </c>
    </row>
    <row r="3443" spans="1:5" x14ac:dyDescent="0.2">
      <c r="A3443" s="87" t="s">
        <v>7590</v>
      </c>
      <c r="B3443" s="83" t="s">
        <v>7591</v>
      </c>
      <c r="C3443" s="83">
        <v>450</v>
      </c>
      <c r="D3443" s="87" t="s">
        <v>7592</v>
      </c>
      <c r="E3443" s="84">
        <v>898</v>
      </c>
    </row>
    <row r="3444" spans="1:5" x14ac:dyDescent="0.2">
      <c r="A3444" s="87" t="s">
        <v>8119</v>
      </c>
      <c r="B3444" s="83" t="s">
        <v>8120</v>
      </c>
      <c r="C3444" s="83">
        <v>450</v>
      </c>
      <c r="D3444" s="87" t="s">
        <v>8121</v>
      </c>
      <c r="E3444" s="84">
        <v>2734</v>
      </c>
    </row>
    <row r="3445" spans="1:5" x14ac:dyDescent="0.2">
      <c r="A3445" s="87" t="s">
        <v>7593</v>
      </c>
      <c r="B3445" s="83" t="s">
        <v>7594</v>
      </c>
      <c r="C3445" s="83">
        <v>450</v>
      </c>
      <c r="D3445" s="87" t="s">
        <v>7595</v>
      </c>
      <c r="E3445" s="84">
        <v>898</v>
      </c>
    </row>
    <row r="3446" spans="1:5" x14ac:dyDescent="0.2">
      <c r="A3446" s="87" t="s">
        <v>7584</v>
      </c>
      <c r="B3446" s="83" t="s">
        <v>7585</v>
      </c>
      <c r="C3446" s="83">
        <v>450</v>
      </c>
      <c r="D3446" s="87" t="s">
        <v>7586</v>
      </c>
      <c r="E3446" s="84">
        <v>898</v>
      </c>
    </row>
    <row r="3447" spans="1:5" x14ac:dyDescent="0.2">
      <c r="A3447" s="87" t="s">
        <v>7579</v>
      </c>
      <c r="B3447" s="83" t="s">
        <v>7580</v>
      </c>
      <c r="C3447" s="83">
        <v>450</v>
      </c>
      <c r="D3447" s="87" t="s">
        <v>7581</v>
      </c>
      <c r="E3447" s="84">
        <v>898</v>
      </c>
    </row>
    <row r="3448" spans="1:5" x14ac:dyDescent="0.2">
      <c r="A3448" s="87" t="s">
        <v>7113</v>
      </c>
      <c r="B3448" s="83" t="s">
        <v>7114</v>
      </c>
      <c r="C3448" s="83">
        <v>450</v>
      </c>
      <c r="D3448" s="87" t="s">
        <v>7115</v>
      </c>
      <c r="E3448" s="84">
        <v>414</v>
      </c>
    </row>
    <row r="3449" spans="1:5" x14ac:dyDescent="0.2">
      <c r="A3449" s="87" t="s">
        <v>8337</v>
      </c>
      <c r="B3449" s="83" t="s">
        <v>8338</v>
      </c>
      <c r="C3449" s="83">
        <v>450</v>
      </c>
      <c r="D3449" s="87" t="s">
        <v>8339</v>
      </c>
      <c r="E3449" s="84">
        <v>7401</v>
      </c>
    </row>
    <row r="3450" spans="1:5" x14ac:dyDescent="0.2">
      <c r="A3450" s="87" t="s">
        <v>7287</v>
      </c>
      <c r="B3450" s="83" t="s">
        <v>7288</v>
      </c>
      <c r="C3450" s="83">
        <v>450</v>
      </c>
      <c r="D3450" s="87" t="s">
        <v>7289</v>
      </c>
      <c r="E3450" s="84">
        <v>557</v>
      </c>
    </row>
    <row r="3451" spans="1:5" x14ac:dyDescent="0.2">
      <c r="A3451" s="87" t="s">
        <v>7773</v>
      </c>
      <c r="B3451" s="83" t="s">
        <v>7774</v>
      </c>
      <c r="C3451" s="83">
        <v>450</v>
      </c>
      <c r="D3451" s="87" t="s">
        <v>7775</v>
      </c>
      <c r="E3451" s="84">
        <v>1144</v>
      </c>
    </row>
    <row r="3452" spans="1:5" x14ac:dyDescent="0.2">
      <c r="A3452" s="87" t="s">
        <v>8018</v>
      </c>
      <c r="B3452" s="83" t="s">
        <v>8019</v>
      </c>
      <c r="C3452" s="83">
        <v>450</v>
      </c>
      <c r="D3452" s="87" t="s">
        <v>8020</v>
      </c>
      <c r="E3452" s="84">
        <v>2468</v>
      </c>
    </row>
    <row r="3453" spans="1:5" x14ac:dyDescent="0.2">
      <c r="A3453" s="87" t="s">
        <v>7524</v>
      </c>
      <c r="B3453" s="83" t="s">
        <v>7525</v>
      </c>
      <c r="C3453" s="83">
        <v>450</v>
      </c>
      <c r="D3453" s="87" t="s">
        <v>7526</v>
      </c>
      <c r="E3453" s="84">
        <v>815</v>
      </c>
    </row>
    <row r="3454" spans="1:5" x14ac:dyDescent="0.2">
      <c r="A3454" s="87" t="s">
        <v>8348</v>
      </c>
      <c r="B3454" s="83" t="s">
        <v>8349</v>
      </c>
      <c r="C3454" s="83">
        <v>450</v>
      </c>
      <c r="D3454" s="87" t="s">
        <v>8350</v>
      </c>
      <c r="E3454" s="84">
        <v>8816</v>
      </c>
    </row>
    <row r="3455" spans="1:5" x14ac:dyDescent="0.2">
      <c r="A3455" s="87" t="s">
        <v>7555</v>
      </c>
      <c r="B3455" s="83" t="s">
        <v>7556</v>
      </c>
      <c r="C3455" s="83">
        <v>450</v>
      </c>
      <c r="D3455" s="87" t="s">
        <v>7557</v>
      </c>
      <c r="E3455" s="84">
        <v>898</v>
      </c>
    </row>
    <row r="3456" spans="1:5" x14ac:dyDescent="0.2">
      <c r="A3456" s="87" t="s">
        <v>7570</v>
      </c>
      <c r="B3456" s="83" t="s">
        <v>7571</v>
      </c>
      <c r="C3456" s="83">
        <v>450</v>
      </c>
      <c r="D3456" s="87" t="s">
        <v>7572</v>
      </c>
      <c r="E3456" s="84">
        <v>898</v>
      </c>
    </row>
    <row r="3457" spans="1:5" x14ac:dyDescent="0.2">
      <c r="A3457" s="87" t="s">
        <v>8302</v>
      </c>
      <c r="B3457" s="83" t="s">
        <v>8303</v>
      </c>
      <c r="C3457" s="83">
        <v>450</v>
      </c>
      <c r="D3457" s="87" t="s">
        <v>8304</v>
      </c>
      <c r="E3457" s="84">
        <v>4785</v>
      </c>
    </row>
    <row r="3458" spans="1:5" x14ac:dyDescent="0.2">
      <c r="A3458" s="87" t="s">
        <v>7561</v>
      </c>
      <c r="B3458" s="83" t="s">
        <v>7562</v>
      </c>
      <c r="C3458" s="83">
        <v>450</v>
      </c>
      <c r="D3458" s="87" t="s">
        <v>7563</v>
      </c>
      <c r="E3458" s="84">
        <v>898</v>
      </c>
    </row>
    <row r="3459" spans="1:5" x14ac:dyDescent="0.2">
      <c r="A3459" s="87" t="s">
        <v>7567</v>
      </c>
      <c r="B3459" s="83" t="s">
        <v>7568</v>
      </c>
      <c r="C3459" s="83">
        <v>450</v>
      </c>
      <c r="D3459" s="87" t="s">
        <v>7569</v>
      </c>
      <c r="E3459" s="84">
        <v>898</v>
      </c>
    </row>
    <row r="3460" spans="1:5" x14ac:dyDescent="0.2">
      <c r="A3460" s="87" t="s">
        <v>7335</v>
      </c>
      <c r="B3460" s="83" t="s">
        <v>7336</v>
      </c>
      <c r="C3460" s="83">
        <v>450</v>
      </c>
      <c r="D3460" s="87" t="s">
        <v>7337</v>
      </c>
      <c r="E3460" s="84">
        <v>621</v>
      </c>
    </row>
    <row r="3461" spans="1:5" x14ac:dyDescent="0.2">
      <c r="A3461" s="87" t="s">
        <v>7350</v>
      </c>
      <c r="B3461" s="83" t="s">
        <v>7351</v>
      </c>
      <c r="C3461" s="83">
        <v>450</v>
      </c>
      <c r="D3461" s="87" t="s">
        <v>7352</v>
      </c>
      <c r="E3461" s="84">
        <v>621</v>
      </c>
    </row>
    <row r="3462" spans="1:5" x14ac:dyDescent="0.2">
      <c r="A3462" s="87" t="s">
        <v>7344</v>
      </c>
      <c r="B3462" s="83" t="s">
        <v>7345</v>
      </c>
      <c r="C3462" s="83">
        <v>450</v>
      </c>
      <c r="D3462" s="87" t="s">
        <v>7346</v>
      </c>
      <c r="E3462" s="84">
        <v>621</v>
      </c>
    </row>
    <row r="3463" spans="1:5" x14ac:dyDescent="0.2">
      <c r="A3463" s="87" t="s">
        <v>7341</v>
      </c>
      <c r="B3463" s="83" t="s">
        <v>7342</v>
      </c>
      <c r="C3463" s="83">
        <v>450</v>
      </c>
      <c r="D3463" s="87" t="s">
        <v>7343</v>
      </c>
      <c r="E3463" s="84">
        <v>621</v>
      </c>
    </row>
    <row r="3464" spans="1:5" x14ac:dyDescent="0.2">
      <c r="A3464" s="87" t="s">
        <v>7338</v>
      </c>
      <c r="B3464" s="83" t="s">
        <v>7339</v>
      </c>
      <c r="C3464" s="83">
        <v>450</v>
      </c>
      <c r="D3464" s="87" t="s">
        <v>7340</v>
      </c>
      <c r="E3464" s="84">
        <v>621</v>
      </c>
    </row>
    <row r="3465" spans="1:5" x14ac:dyDescent="0.2">
      <c r="A3465" s="87" t="s">
        <v>7785</v>
      </c>
      <c r="B3465" s="83" t="s">
        <v>7786</v>
      </c>
      <c r="C3465" s="83">
        <v>450</v>
      </c>
      <c r="D3465" s="87" t="s">
        <v>7787</v>
      </c>
      <c r="E3465" s="84">
        <v>1212</v>
      </c>
    </row>
    <row r="3466" spans="1:5" x14ac:dyDescent="0.2">
      <c r="A3466" s="87" t="s">
        <v>7353</v>
      </c>
      <c r="B3466" s="83" t="s">
        <v>7354</v>
      </c>
      <c r="C3466" s="83">
        <v>450</v>
      </c>
      <c r="D3466" s="87" t="s">
        <v>7355</v>
      </c>
      <c r="E3466" s="84">
        <v>621</v>
      </c>
    </row>
    <row r="3467" spans="1:5" x14ac:dyDescent="0.2">
      <c r="A3467" s="87" t="s">
        <v>7356</v>
      </c>
      <c r="B3467" s="83" t="s">
        <v>7357</v>
      </c>
      <c r="C3467" s="83">
        <v>450</v>
      </c>
      <c r="D3467" s="87" t="s">
        <v>7358</v>
      </c>
      <c r="E3467" s="84">
        <v>621</v>
      </c>
    </row>
    <row r="3468" spans="1:5" x14ac:dyDescent="0.2">
      <c r="A3468" s="87" t="s">
        <v>7216</v>
      </c>
      <c r="B3468" s="83" t="s">
        <v>7217</v>
      </c>
      <c r="C3468" s="83">
        <v>450</v>
      </c>
      <c r="D3468" s="87" t="s">
        <v>7218</v>
      </c>
      <c r="E3468" s="84">
        <v>479</v>
      </c>
    </row>
    <row r="3469" spans="1:5" x14ac:dyDescent="0.2">
      <c r="A3469" s="87" t="s">
        <v>7359</v>
      </c>
      <c r="B3469" s="83" t="s">
        <v>7360</v>
      </c>
      <c r="C3469" s="83">
        <v>450</v>
      </c>
      <c r="D3469" s="87" t="s">
        <v>7361</v>
      </c>
      <c r="E3469" s="84">
        <v>621</v>
      </c>
    </row>
    <row r="3470" spans="1:5" x14ac:dyDescent="0.2">
      <c r="A3470" s="87" t="s">
        <v>6391</v>
      </c>
      <c r="B3470" s="83" t="s">
        <v>6392</v>
      </c>
      <c r="C3470" s="83">
        <v>450</v>
      </c>
      <c r="D3470" s="87" t="s">
        <v>6393</v>
      </c>
      <c r="E3470" s="84">
        <v>200</v>
      </c>
    </row>
    <row r="3471" spans="1:5" x14ac:dyDescent="0.2">
      <c r="A3471" s="87" t="s">
        <v>8294</v>
      </c>
      <c r="B3471" s="83" t="s">
        <v>8295</v>
      </c>
      <c r="C3471" s="83">
        <v>450</v>
      </c>
      <c r="D3471" s="87" t="s">
        <v>8296</v>
      </c>
      <c r="E3471" s="84">
        <v>4161</v>
      </c>
    </row>
    <row r="3472" spans="1:5" x14ac:dyDescent="0.2">
      <c r="A3472" s="87" t="s">
        <v>8006</v>
      </c>
      <c r="B3472" s="83" t="s">
        <v>8007</v>
      </c>
      <c r="C3472" s="83">
        <v>450</v>
      </c>
      <c r="D3472" s="87" t="s">
        <v>8008</v>
      </c>
      <c r="E3472" s="84">
        <v>2270</v>
      </c>
    </row>
    <row r="3473" spans="1:5" x14ac:dyDescent="0.2">
      <c r="A3473" s="87" t="s">
        <v>8354</v>
      </c>
      <c r="B3473" s="83" t="s">
        <v>8355</v>
      </c>
      <c r="C3473" s="83">
        <v>450</v>
      </c>
      <c r="D3473" s="87" t="s">
        <v>8356</v>
      </c>
      <c r="E3473" s="84">
        <v>9278</v>
      </c>
    </row>
    <row r="3474" spans="1:5" x14ac:dyDescent="0.2">
      <c r="A3474" s="87" t="s">
        <v>8357</v>
      </c>
      <c r="B3474" s="83" t="s">
        <v>8358</v>
      </c>
      <c r="C3474" s="83">
        <v>450</v>
      </c>
      <c r="D3474" s="87" t="s">
        <v>8359</v>
      </c>
      <c r="E3474" s="84">
        <v>10333</v>
      </c>
    </row>
    <row r="3475" spans="1:5" x14ac:dyDescent="0.2">
      <c r="A3475" s="87" t="s">
        <v>5596</v>
      </c>
      <c r="B3475" s="83" t="s">
        <v>5597</v>
      </c>
      <c r="C3475" s="83">
        <v>260</v>
      </c>
      <c r="D3475" s="87" t="s">
        <v>5443</v>
      </c>
      <c r="E3475" s="84">
        <v>66</v>
      </c>
    </row>
    <row r="3476" spans="1:5" x14ac:dyDescent="0.2">
      <c r="A3476" s="87" t="s">
        <v>7541</v>
      </c>
      <c r="B3476" s="83" t="s">
        <v>7542</v>
      </c>
      <c r="C3476" s="83">
        <v>450</v>
      </c>
      <c r="D3476" s="87" t="s">
        <v>7543</v>
      </c>
      <c r="E3476" s="84">
        <v>850</v>
      </c>
    </row>
    <row r="3477" spans="1:5" x14ac:dyDescent="0.2">
      <c r="A3477" s="87" t="s">
        <v>5369</v>
      </c>
      <c r="B3477" s="83" t="s">
        <v>5370</v>
      </c>
      <c r="C3477" s="83">
        <v>450</v>
      </c>
      <c r="D3477" s="87" t="s">
        <v>4542</v>
      </c>
      <c r="E3477" s="84">
        <v>50</v>
      </c>
    </row>
    <row r="3478" spans="1:5" x14ac:dyDescent="0.2">
      <c r="A3478" s="87" t="s">
        <v>6211</v>
      </c>
      <c r="B3478" s="83" t="s">
        <v>6212</v>
      </c>
      <c r="C3478" s="83">
        <v>450</v>
      </c>
      <c r="D3478" s="87" t="s">
        <v>6213</v>
      </c>
      <c r="E3478" s="84">
        <v>139</v>
      </c>
    </row>
    <row r="3479" spans="1:5" x14ac:dyDescent="0.2">
      <c r="A3479" s="87" t="s">
        <v>7793</v>
      </c>
      <c r="B3479" s="83" t="s">
        <v>7794</v>
      </c>
      <c r="C3479" s="83">
        <v>450</v>
      </c>
      <c r="D3479" s="87" t="s">
        <v>7795</v>
      </c>
      <c r="E3479" s="84">
        <v>1263</v>
      </c>
    </row>
    <row r="3480" spans="1:5" x14ac:dyDescent="0.2">
      <c r="A3480" s="87" t="s">
        <v>7314</v>
      </c>
      <c r="B3480" s="83" t="s">
        <v>7315</v>
      </c>
      <c r="C3480" s="83">
        <v>450</v>
      </c>
      <c r="D3480" s="87" t="s">
        <v>7316</v>
      </c>
      <c r="E3480" s="84">
        <v>603</v>
      </c>
    </row>
    <row r="3481" spans="1:5" x14ac:dyDescent="0.2">
      <c r="A3481" s="87" t="s">
        <v>7311</v>
      </c>
      <c r="B3481" s="83" t="s">
        <v>7312</v>
      </c>
      <c r="C3481" s="83">
        <v>450</v>
      </c>
      <c r="D3481" s="87" t="s">
        <v>7313</v>
      </c>
      <c r="E3481" s="84">
        <v>603</v>
      </c>
    </row>
    <row r="3482" spans="1:5" x14ac:dyDescent="0.2">
      <c r="A3482" s="87" t="s">
        <v>7450</v>
      </c>
      <c r="B3482" s="83" t="s">
        <v>7451</v>
      </c>
      <c r="C3482" s="83">
        <v>450</v>
      </c>
      <c r="D3482" s="87" t="s">
        <v>7452</v>
      </c>
      <c r="E3482" s="84">
        <v>670</v>
      </c>
    </row>
    <row r="3483" spans="1:5" x14ac:dyDescent="0.2">
      <c r="A3483" s="87" t="s">
        <v>7552</v>
      </c>
      <c r="B3483" s="83" t="s">
        <v>7553</v>
      </c>
      <c r="C3483" s="83">
        <v>450</v>
      </c>
      <c r="D3483" s="87" t="s">
        <v>7554</v>
      </c>
      <c r="E3483" s="84">
        <v>884</v>
      </c>
    </row>
    <row r="3484" spans="1:5" x14ac:dyDescent="0.2">
      <c r="A3484" s="87" t="s">
        <v>7238</v>
      </c>
      <c r="B3484" s="83" t="s">
        <v>7239</v>
      </c>
      <c r="C3484" s="83">
        <v>450</v>
      </c>
      <c r="D3484" s="87" t="s">
        <v>7240</v>
      </c>
      <c r="E3484" s="84">
        <v>509</v>
      </c>
    </row>
    <row r="3485" spans="1:5" x14ac:dyDescent="0.2">
      <c r="A3485" s="87" t="s">
        <v>7290</v>
      </c>
      <c r="B3485" s="83" t="s">
        <v>7291</v>
      </c>
      <c r="C3485" s="83">
        <v>450</v>
      </c>
      <c r="D3485" s="87" t="s">
        <v>7292</v>
      </c>
      <c r="E3485" s="84">
        <v>561</v>
      </c>
    </row>
    <row r="3486" spans="1:5" x14ac:dyDescent="0.2">
      <c r="A3486" s="87" t="s">
        <v>7447</v>
      </c>
      <c r="B3486" s="83" t="s">
        <v>7448</v>
      </c>
      <c r="C3486" s="83">
        <v>450</v>
      </c>
      <c r="D3486" s="87" t="s">
        <v>7449</v>
      </c>
      <c r="E3486" s="84">
        <v>670</v>
      </c>
    </row>
    <row r="3487" spans="1:5" x14ac:dyDescent="0.2">
      <c r="A3487" s="87" t="s">
        <v>7444</v>
      </c>
      <c r="B3487" s="83" t="s">
        <v>7445</v>
      </c>
      <c r="C3487" s="83">
        <v>450</v>
      </c>
      <c r="D3487" s="87" t="s">
        <v>7446</v>
      </c>
      <c r="E3487" s="84">
        <v>670</v>
      </c>
    </row>
    <row r="3488" spans="1:5" x14ac:dyDescent="0.2">
      <c r="A3488" s="87" t="s">
        <v>7125</v>
      </c>
      <c r="B3488" s="83" t="s">
        <v>7126</v>
      </c>
      <c r="C3488" s="83">
        <v>450</v>
      </c>
      <c r="D3488" s="87" t="s">
        <v>7127</v>
      </c>
      <c r="E3488" s="84">
        <v>419</v>
      </c>
    </row>
    <row r="3489" spans="1:5" x14ac:dyDescent="0.2">
      <c r="A3489" s="87" t="s">
        <v>7280</v>
      </c>
      <c r="B3489" s="83" t="s">
        <v>7281</v>
      </c>
      <c r="C3489" s="83">
        <v>450</v>
      </c>
      <c r="D3489" s="87" t="s">
        <v>7282</v>
      </c>
      <c r="E3489" s="84">
        <v>552</v>
      </c>
    </row>
    <row r="3490" spans="1:5" x14ac:dyDescent="0.2">
      <c r="A3490" s="87" t="s">
        <v>7424</v>
      </c>
      <c r="B3490" s="83" t="s">
        <v>7425</v>
      </c>
      <c r="C3490" s="83">
        <v>450</v>
      </c>
      <c r="D3490" s="87" t="s">
        <v>7426</v>
      </c>
      <c r="E3490" s="84">
        <v>658</v>
      </c>
    </row>
    <row r="3491" spans="1:5" x14ac:dyDescent="0.2">
      <c r="A3491" s="87" t="s">
        <v>7427</v>
      </c>
      <c r="B3491" s="83" t="s">
        <v>7428</v>
      </c>
      <c r="C3491" s="83">
        <v>450</v>
      </c>
      <c r="D3491" s="87" t="s">
        <v>7429</v>
      </c>
      <c r="E3491" s="84">
        <v>658</v>
      </c>
    </row>
    <row r="3492" spans="1:5" x14ac:dyDescent="0.2">
      <c r="A3492" s="87" t="s">
        <v>7415</v>
      </c>
      <c r="B3492" s="83" t="s">
        <v>7416</v>
      </c>
      <c r="C3492" s="83">
        <v>450</v>
      </c>
      <c r="D3492" s="87" t="s">
        <v>7417</v>
      </c>
      <c r="E3492" s="84">
        <v>658</v>
      </c>
    </row>
    <row r="3493" spans="1:5" x14ac:dyDescent="0.2">
      <c r="A3493" s="87" t="s">
        <v>7403</v>
      </c>
      <c r="B3493" s="83" t="s">
        <v>7404</v>
      </c>
      <c r="C3493" s="83">
        <v>450</v>
      </c>
      <c r="D3493" s="87" t="s">
        <v>7405</v>
      </c>
      <c r="E3493" s="84">
        <v>658</v>
      </c>
    </row>
    <row r="3494" spans="1:5" x14ac:dyDescent="0.2">
      <c r="A3494" s="87" t="s">
        <v>6970</v>
      </c>
      <c r="B3494" s="83" t="s">
        <v>6971</v>
      </c>
      <c r="C3494" s="83">
        <v>450</v>
      </c>
      <c r="D3494" s="87" t="s">
        <v>6972</v>
      </c>
      <c r="E3494" s="84">
        <v>323</v>
      </c>
    </row>
    <row r="3495" spans="1:5" x14ac:dyDescent="0.2">
      <c r="A3495" s="87" t="s">
        <v>7140</v>
      </c>
      <c r="B3495" s="83" t="s">
        <v>7141</v>
      </c>
      <c r="C3495" s="83">
        <v>450</v>
      </c>
      <c r="D3495" s="87" t="s">
        <v>7142</v>
      </c>
      <c r="E3495" s="84">
        <v>429</v>
      </c>
    </row>
    <row r="3496" spans="1:5" x14ac:dyDescent="0.2">
      <c r="A3496" s="87" t="s">
        <v>7421</v>
      </c>
      <c r="B3496" s="83" t="s">
        <v>7422</v>
      </c>
      <c r="C3496" s="83">
        <v>450</v>
      </c>
      <c r="D3496" s="87" t="s">
        <v>7423</v>
      </c>
      <c r="E3496" s="84">
        <v>658</v>
      </c>
    </row>
    <row r="3497" spans="1:5" x14ac:dyDescent="0.2">
      <c r="A3497" s="87" t="s">
        <v>7409</v>
      </c>
      <c r="B3497" s="83" t="s">
        <v>7410</v>
      </c>
      <c r="C3497" s="83">
        <v>450</v>
      </c>
      <c r="D3497" s="87" t="s">
        <v>7411</v>
      </c>
      <c r="E3497" s="84">
        <v>658</v>
      </c>
    </row>
    <row r="3498" spans="1:5" x14ac:dyDescent="0.2">
      <c r="A3498" s="87" t="s">
        <v>7412</v>
      </c>
      <c r="B3498" s="83" t="s">
        <v>7413</v>
      </c>
      <c r="C3498" s="83">
        <v>450</v>
      </c>
      <c r="D3498" s="87" t="s">
        <v>7414</v>
      </c>
      <c r="E3498" s="84">
        <v>658</v>
      </c>
    </row>
    <row r="3499" spans="1:5" x14ac:dyDescent="0.2">
      <c r="A3499" s="87" t="s">
        <v>7400</v>
      </c>
      <c r="B3499" s="83" t="s">
        <v>7401</v>
      </c>
      <c r="C3499" s="83">
        <v>450</v>
      </c>
      <c r="D3499" s="87" t="s">
        <v>7402</v>
      </c>
      <c r="E3499" s="84">
        <v>658</v>
      </c>
    </row>
    <row r="3500" spans="1:5" x14ac:dyDescent="0.2">
      <c r="A3500" s="87" t="s">
        <v>7128</v>
      </c>
      <c r="B3500" s="83" t="s">
        <v>7129</v>
      </c>
      <c r="C3500" s="83">
        <v>450</v>
      </c>
      <c r="D3500" s="87" t="s">
        <v>7130</v>
      </c>
      <c r="E3500" s="84">
        <v>419</v>
      </c>
    </row>
    <row r="3501" spans="1:5" x14ac:dyDescent="0.2">
      <c r="A3501" s="87" t="s">
        <v>7277</v>
      </c>
      <c r="B3501" s="83" t="s">
        <v>7278</v>
      </c>
      <c r="C3501" s="83">
        <v>450</v>
      </c>
      <c r="D3501" s="87" t="s">
        <v>7279</v>
      </c>
      <c r="E3501" s="84">
        <v>552</v>
      </c>
    </row>
    <row r="3502" spans="1:5" x14ac:dyDescent="0.2">
      <c r="A3502" s="87" t="s">
        <v>7320</v>
      </c>
      <c r="B3502" s="83" t="s">
        <v>7321</v>
      </c>
      <c r="C3502" s="83">
        <v>450</v>
      </c>
      <c r="D3502" s="87" t="s">
        <v>7322</v>
      </c>
      <c r="E3502" s="84">
        <v>612</v>
      </c>
    </row>
    <row r="3503" spans="1:5" x14ac:dyDescent="0.2">
      <c r="A3503" s="87" t="s">
        <v>7418</v>
      </c>
      <c r="B3503" s="83" t="s">
        <v>7419</v>
      </c>
      <c r="C3503" s="83">
        <v>450</v>
      </c>
      <c r="D3503" s="87" t="s">
        <v>7420</v>
      </c>
      <c r="E3503" s="84">
        <v>658</v>
      </c>
    </row>
    <row r="3504" spans="1:5" x14ac:dyDescent="0.2">
      <c r="A3504" s="87" t="s">
        <v>7406</v>
      </c>
      <c r="B3504" s="83" t="s">
        <v>7407</v>
      </c>
      <c r="C3504" s="83">
        <v>450</v>
      </c>
      <c r="D3504" s="87" t="s">
        <v>7408</v>
      </c>
      <c r="E3504" s="84">
        <v>658</v>
      </c>
    </row>
    <row r="3505" spans="1:5" x14ac:dyDescent="0.2">
      <c r="A3505" s="87" t="s">
        <v>7430</v>
      </c>
      <c r="B3505" s="83" t="s">
        <v>7431</v>
      </c>
      <c r="C3505" s="83">
        <v>450</v>
      </c>
      <c r="D3505" s="87" t="s">
        <v>7432</v>
      </c>
      <c r="E3505" s="84">
        <v>658</v>
      </c>
    </row>
    <row r="3506" spans="1:5" x14ac:dyDescent="0.2">
      <c r="A3506" s="87" t="s">
        <v>7397</v>
      </c>
      <c r="B3506" s="83" t="s">
        <v>7398</v>
      </c>
      <c r="C3506" s="83">
        <v>450</v>
      </c>
      <c r="D3506" s="87" t="s">
        <v>7399</v>
      </c>
      <c r="E3506" s="84">
        <v>658</v>
      </c>
    </row>
    <row r="3507" spans="1:5" x14ac:dyDescent="0.2">
      <c r="A3507" s="87" t="s">
        <v>7388</v>
      </c>
      <c r="B3507" s="83" t="s">
        <v>7389</v>
      </c>
      <c r="C3507" s="83">
        <v>450</v>
      </c>
      <c r="D3507" s="87" t="s">
        <v>7390</v>
      </c>
      <c r="E3507" s="84">
        <v>658</v>
      </c>
    </row>
    <row r="3508" spans="1:5" x14ac:dyDescent="0.2">
      <c r="A3508" s="87" t="s">
        <v>7391</v>
      </c>
      <c r="B3508" s="83" t="s">
        <v>7392</v>
      </c>
      <c r="C3508" s="83">
        <v>450</v>
      </c>
      <c r="D3508" s="87" t="s">
        <v>7393</v>
      </c>
      <c r="E3508" s="84">
        <v>658</v>
      </c>
    </row>
    <row r="3509" spans="1:5" x14ac:dyDescent="0.2">
      <c r="A3509" s="87" t="s">
        <v>6941</v>
      </c>
      <c r="B3509" s="83" t="s">
        <v>6942</v>
      </c>
      <c r="C3509" s="83">
        <v>450</v>
      </c>
      <c r="D3509" s="87" t="s">
        <v>6943</v>
      </c>
      <c r="E3509" s="84">
        <v>306</v>
      </c>
    </row>
    <row r="3510" spans="1:5" x14ac:dyDescent="0.2">
      <c r="A3510" s="87" t="s">
        <v>7385</v>
      </c>
      <c r="B3510" s="83" t="s">
        <v>7386</v>
      </c>
      <c r="C3510" s="83">
        <v>450</v>
      </c>
      <c r="D3510" s="87" t="s">
        <v>7387</v>
      </c>
      <c r="E3510" s="84">
        <v>658</v>
      </c>
    </row>
    <row r="3511" spans="1:5" x14ac:dyDescent="0.2">
      <c r="A3511" s="87" t="s">
        <v>7394</v>
      </c>
      <c r="B3511" s="83" t="s">
        <v>7395</v>
      </c>
      <c r="C3511" s="83">
        <v>450</v>
      </c>
      <c r="D3511" s="87" t="s">
        <v>7396</v>
      </c>
      <c r="E3511" s="84">
        <v>658</v>
      </c>
    </row>
    <row r="3512" spans="1:5" x14ac:dyDescent="0.2">
      <c r="A3512" s="87" t="s">
        <v>6938</v>
      </c>
      <c r="B3512" s="83" t="s">
        <v>6939</v>
      </c>
      <c r="C3512" s="83">
        <v>450</v>
      </c>
      <c r="D3512" s="87" t="s">
        <v>6940</v>
      </c>
      <c r="E3512" s="84">
        <v>306</v>
      </c>
    </row>
    <row r="3513" spans="1:5" x14ac:dyDescent="0.2">
      <c r="A3513" s="87" t="s">
        <v>7376</v>
      </c>
      <c r="B3513" s="83" t="s">
        <v>7377</v>
      </c>
      <c r="C3513" s="83">
        <v>450</v>
      </c>
      <c r="D3513" s="87" t="s">
        <v>7378</v>
      </c>
      <c r="E3513" s="84">
        <v>658</v>
      </c>
    </row>
    <row r="3514" spans="1:5" x14ac:dyDescent="0.2">
      <c r="A3514" s="87" t="s">
        <v>7382</v>
      </c>
      <c r="B3514" s="83" t="s">
        <v>7383</v>
      </c>
      <c r="C3514" s="83">
        <v>450</v>
      </c>
      <c r="D3514" s="87" t="s">
        <v>7384</v>
      </c>
      <c r="E3514" s="84">
        <v>658</v>
      </c>
    </row>
    <row r="3515" spans="1:5" x14ac:dyDescent="0.2">
      <c r="A3515" s="87" t="s">
        <v>6935</v>
      </c>
      <c r="B3515" s="83" t="s">
        <v>6936</v>
      </c>
      <c r="C3515" s="83">
        <v>450</v>
      </c>
      <c r="D3515" s="87" t="s">
        <v>6937</v>
      </c>
      <c r="E3515" s="84">
        <v>306</v>
      </c>
    </row>
    <row r="3516" spans="1:5" x14ac:dyDescent="0.2">
      <c r="A3516" s="87" t="s">
        <v>7373</v>
      </c>
      <c r="B3516" s="83" t="s">
        <v>7374</v>
      </c>
      <c r="C3516" s="83">
        <v>450</v>
      </c>
      <c r="D3516" s="87" t="s">
        <v>7375</v>
      </c>
      <c r="E3516" s="84">
        <v>658</v>
      </c>
    </row>
    <row r="3517" spans="1:5" x14ac:dyDescent="0.2">
      <c r="A3517" s="87" t="s">
        <v>7379</v>
      </c>
      <c r="B3517" s="83" t="s">
        <v>7380</v>
      </c>
      <c r="C3517" s="83">
        <v>450</v>
      </c>
      <c r="D3517" s="87" t="s">
        <v>7381</v>
      </c>
      <c r="E3517" s="84">
        <v>658</v>
      </c>
    </row>
    <row r="3518" spans="1:5" x14ac:dyDescent="0.2">
      <c r="A3518" s="87" t="s">
        <v>6932</v>
      </c>
      <c r="B3518" s="83" t="s">
        <v>6933</v>
      </c>
      <c r="C3518" s="83">
        <v>450</v>
      </c>
      <c r="D3518" s="87" t="s">
        <v>6934</v>
      </c>
      <c r="E3518" s="84">
        <v>306</v>
      </c>
    </row>
    <row r="3519" spans="1:5" x14ac:dyDescent="0.2">
      <c r="A3519" s="87" t="s">
        <v>7157</v>
      </c>
      <c r="B3519" s="83" t="s">
        <v>7158</v>
      </c>
      <c r="C3519" s="83">
        <v>450</v>
      </c>
      <c r="D3519" s="87" t="s">
        <v>7159</v>
      </c>
      <c r="E3519" s="84">
        <v>437</v>
      </c>
    </row>
    <row r="3520" spans="1:5" x14ac:dyDescent="0.2">
      <c r="A3520" s="87" t="s">
        <v>6063</v>
      </c>
      <c r="B3520" s="83" t="s">
        <v>6064</v>
      </c>
      <c r="C3520" s="83">
        <v>450</v>
      </c>
      <c r="D3520" s="87" t="s">
        <v>6065</v>
      </c>
      <c r="E3520" s="84">
        <v>119</v>
      </c>
    </row>
    <row r="3521" spans="1:5" x14ac:dyDescent="0.2">
      <c r="A3521" s="87" t="s">
        <v>7465</v>
      </c>
      <c r="B3521" s="83" t="s">
        <v>7466</v>
      </c>
      <c r="C3521" s="83">
        <v>450</v>
      </c>
      <c r="D3521" s="87" t="s">
        <v>7467</v>
      </c>
      <c r="E3521" s="84">
        <v>691</v>
      </c>
    </row>
    <row r="3522" spans="1:5" x14ac:dyDescent="0.2">
      <c r="A3522" s="87" t="s">
        <v>8351</v>
      </c>
      <c r="B3522" s="83" t="s">
        <v>8352</v>
      </c>
      <c r="C3522" s="83">
        <v>450</v>
      </c>
      <c r="D3522" s="87" t="s">
        <v>8353</v>
      </c>
      <c r="E3522" s="84">
        <v>8816</v>
      </c>
    </row>
    <row r="3523" spans="1:5" x14ac:dyDescent="0.2">
      <c r="A3523" s="87" t="s">
        <v>7779</v>
      </c>
      <c r="B3523" s="83" t="s">
        <v>7780</v>
      </c>
      <c r="C3523" s="83">
        <v>450</v>
      </c>
      <c r="D3523" s="87" t="s">
        <v>7781</v>
      </c>
      <c r="E3523" s="84">
        <v>1168</v>
      </c>
    </row>
    <row r="3524" spans="1:5" x14ac:dyDescent="0.2">
      <c r="A3524" s="87" t="s">
        <v>8319</v>
      </c>
      <c r="B3524" s="83" t="s">
        <v>8320</v>
      </c>
      <c r="C3524" s="83">
        <v>450</v>
      </c>
      <c r="D3524" s="87" t="s">
        <v>8321</v>
      </c>
      <c r="E3524" s="84">
        <v>5489</v>
      </c>
    </row>
    <row r="3525" spans="1:5" x14ac:dyDescent="0.2">
      <c r="A3525" s="87" t="s">
        <v>7549</v>
      </c>
      <c r="B3525" s="83" t="s">
        <v>7550</v>
      </c>
      <c r="C3525" s="83">
        <v>450</v>
      </c>
      <c r="D3525" s="87" t="s">
        <v>7551</v>
      </c>
      <c r="E3525" s="84">
        <v>884</v>
      </c>
    </row>
    <row r="3526" spans="1:5" x14ac:dyDescent="0.2">
      <c r="A3526" s="87" t="s">
        <v>7573</v>
      </c>
      <c r="B3526" s="83" t="s">
        <v>7574</v>
      </c>
      <c r="C3526" s="83">
        <v>450</v>
      </c>
      <c r="D3526" s="87" t="s">
        <v>7575</v>
      </c>
      <c r="E3526" s="84">
        <v>898</v>
      </c>
    </row>
    <row r="3527" spans="1:5" x14ac:dyDescent="0.2">
      <c r="A3527" s="87" t="s">
        <v>7753</v>
      </c>
      <c r="B3527" s="83" t="s">
        <v>7754</v>
      </c>
      <c r="C3527" s="83">
        <v>450</v>
      </c>
      <c r="D3527" s="87" t="s">
        <v>7755</v>
      </c>
      <c r="E3527" s="84">
        <v>1125</v>
      </c>
    </row>
    <row r="3528" spans="1:5" x14ac:dyDescent="0.2">
      <c r="A3528" s="87" t="s">
        <v>8142</v>
      </c>
      <c r="B3528" s="83" t="s">
        <v>8143</v>
      </c>
      <c r="C3528" s="83">
        <v>450</v>
      </c>
      <c r="D3528" s="87" t="s">
        <v>8144</v>
      </c>
      <c r="E3528" s="84">
        <v>3023</v>
      </c>
    </row>
    <row r="3529" spans="1:5" x14ac:dyDescent="0.2">
      <c r="A3529" s="87" t="s">
        <v>7596</v>
      </c>
      <c r="B3529" s="83" t="s">
        <v>7597</v>
      </c>
      <c r="C3529" s="83">
        <v>450</v>
      </c>
      <c r="D3529" s="87" t="s">
        <v>7598</v>
      </c>
      <c r="E3529" s="84">
        <v>933</v>
      </c>
    </row>
    <row r="3530" spans="1:5" x14ac:dyDescent="0.2">
      <c r="A3530" s="87" t="s">
        <v>7770</v>
      </c>
      <c r="B3530" s="83" t="s">
        <v>7771</v>
      </c>
      <c r="C3530" s="83">
        <v>450</v>
      </c>
      <c r="D3530" s="87" t="s">
        <v>7772</v>
      </c>
      <c r="E3530" s="84">
        <v>1144</v>
      </c>
    </row>
    <row r="3531" spans="1:5" x14ac:dyDescent="0.2">
      <c r="A3531" s="87" t="s">
        <v>7767</v>
      </c>
      <c r="B3531" s="83" t="s">
        <v>7768</v>
      </c>
      <c r="C3531" s="83">
        <v>450</v>
      </c>
      <c r="D3531" s="87" t="s">
        <v>7769</v>
      </c>
      <c r="E3531" s="84">
        <v>1144</v>
      </c>
    </row>
    <row r="3532" spans="1:5" x14ac:dyDescent="0.2">
      <c r="A3532" s="87" t="s">
        <v>8015</v>
      </c>
      <c r="B3532" s="83" t="s">
        <v>8016</v>
      </c>
      <c r="C3532" s="83">
        <v>450</v>
      </c>
      <c r="D3532" s="87" t="s">
        <v>8017</v>
      </c>
      <c r="E3532" s="84">
        <v>2468</v>
      </c>
    </row>
    <row r="3533" spans="1:5" x14ac:dyDescent="0.2">
      <c r="A3533" s="87" t="s">
        <v>8316</v>
      </c>
      <c r="B3533" s="83" t="s">
        <v>8317</v>
      </c>
      <c r="C3533" s="83">
        <v>450</v>
      </c>
      <c r="D3533" s="87" t="s">
        <v>8318</v>
      </c>
      <c r="E3533" s="84">
        <v>5489</v>
      </c>
    </row>
    <row r="3534" spans="1:5" x14ac:dyDescent="0.2">
      <c r="A3534" s="87" t="s">
        <v>7576</v>
      </c>
      <c r="B3534" s="83" t="s">
        <v>7577</v>
      </c>
      <c r="C3534" s="83">
        <v>450</v>
      </c>
      <c r="D3534" s="87" t="s">
        <v>7578</v>
      </c>
      <c r="E3534" s="84">
        <v>898</v>
      </c>
    </row>
    <row r="3535" spans="1:5" x14ac:dyDescent="0.2">
      <c r="A3535" s="87" t="s">
        <v>7347</v>
      </c>
      <c r="B3535" s="83" t="s">
        <v>7348</v>
      </c>
      <c r="C3535" s="83">
        <v>450</v>
      </c>
      <c r="D3535" s="87" t="s">
        <v>7349</v>
      </c>
      <c r="E3535" s="84">
        <v>621</v>
      </c>
    </row>
    <row r="3536" spans="1:5" x14ac:dyDescent="0.2">
      <c r="A3536" s="87" t="s">
        <v>7179</v>
      </c>
      <c r="B3536" s="83" t="s">
        <v>7180</v>
      </c>
      <c r="C3536" s="83">
        <v>450</v>
      </c>
      <c r="D3536" s="87" t="s">
        <v>7181</v>
      </c>
      <c r="E3536" s="84">
        <v>446</v>
      </c>
    </row>
    <row r="3537" spans="1:5" x14ac:dyDescent="0.2">
      <c r="A3537" s="87" t="s">
        <v>7197</v>
      </c>
      <c r="B3537" s="83" t="s">
        <v>7198</v>
      </c>
      <c r="C3537" s="83">
        <v>450</v>
      </c>
      <c r="D3537" s="87" t="s">
        <v>7199</v>
      </c>
      <c r="E3537" s="84">
        <v>457</v>
      </c>
    </row>
    <row r="3538" spans="1:5" x14ac:dyDescent="0.2">
      <c r="A3538" s="87" t="s">
        <v>7883</v>
      </c>
      <c r="B3538" s="83" t="s">
        <v>7884</v>
      </c>
      <c r="C3538" s="83">
        <v>450</v>
      </c>
      <c r="D3538" s="87" t="s">
        <v>7885</v>
      </c>
      <c r="E3538" s="84">
        <v>1483</v>
      </c>
    </row>
    <row r="3539" spans="1:5" x14ac:dyDescent="0.2">
      <c r="A3539" s="87" t="s">
        <v>7816</v>
      </c>
      <c r="B3539" s="83" t="s">
        <v>7817</v>
      </c>
      <c r="C3539" s="83">
        <v>450</v>
      </c>
      <c r="D3539" s="87" t="s">
        <v>7818</v>
      </c>
      <c r="E3539" s="84">
        <v>1350</v>
      </c>
    </row>
    <row r="3540" spans="1:5" x14ac:dyDescent="0.2">
      <c r="A3540" s="87" t="s">
        <v>8104</v>
      </c>
      <c r="B3540" s="83" t="s">
        <v>8105</v>
      </c>
      <c r="C3540" s="83">
        <v>450</v>
      </c>
      <c r="D3540" s="87" t="s">
        <v>8106</v>
      </c>
      <c r="E3540" s="84">
        <v>2639</v>
      </c>
    </row>
    <row r="3541" spans="1:5" x14ac:dyDescent="0.2">
      <c r="A3541" s="87" t="s">
        <v>8198</v>
      </c>
      <c r="B3541" s="83" t="s">
        <v>8199</v>
      </c>
      <c r="C3541" s="83">
        <v>450</v>
      </c>
      <c r="D3541" s="87" t="s">
        <v>8200</v>
      </c>
      <c r="E3541" s="84">
        <v>3150</v>
      </c>
    </row>
    <row r="3542" spans="1:5" x14ac:dyDescent="0.2">
      <c r="A3542" s="87" t="s">
        <v>7515</v>
      </c>
      <c r="B3542" s="83" t="s">
        <v>7516</v>
      </c>
      <c r="C3542" s="83">
        <v>450</v>
      </c>
      <c r="D3542" s="87" t="s">
        <v>7517</v>
      </c>
      <c r="E3542" s="84">
        <v>800</v>
      </c>
    </row>
    <row r="3543" spans="1:5" x14ac:dyDescent="0.2">
      <c r="A3543" s="87" t="s">
        <v>6930</v>
      </c>
      <c r="B3543" s="83" t="s">
        <v>6931</v>
      </c>
      <c r="C3543" s="83">
        <v>450</v>
      </c>
      <c r="D3543" s="87" t="s">
        <v>6926</v>
      </c>
      <c r="E3543" s="84">
        <v>306</v>
      </c>
    </row>
    <row r="3544" spans="1:5" x14ac:dyDescent="0.2">
      <c r="A3544" s="87" t="s">
        <v>7194</v>
      </c>
      <c r="B3544" s="83" t="s">
        <v>7195</v>
      </c>
      <c r="C3544" s="83">
        <v>450</v>
      </c>
      <c r="D3544" s="87" t="s">
        <v>7196</v>
      </c>
      <c r="E3544" s="84">
        <v>450</v>
      </c>
    </row>
    <row r="3545" spans="1:5" x14ac:dyDescent="0.2">
      <c r="A3545" s="87" t="s">
        <v>7735</v>
      </c>
      <c r="B3545" s="83" t="s">
        <v>7736</v>
      </c>
      <c r="C3545" s="83">
        <v>450</v>
      </c>
      <c r="D3545" s="87" t="s">
        <v>7737</v>
      </c>
      <c r="E3545" s="84">
        <v>1050</v>
      </c>
    </row>
    <row r="3546" spans="1:5" x14ac:dyDescent="0.2">
      <c r="A3546" s="87" t="s">
        <v>7308</v>
      </c>
      <c r="B3546" s="83" t="s">
        <v>7309</v>
      </c>
      <c r="C3546" s="83">
        <v>450</v>
      </c>
      <c r="D3546" s="87" t="s">
        <v>7310</v>
      </c>
      <c r="E3546" s="84">
        <v>603</v>
      </c>
    </row>
    <row r="3547" spans="1:5" x14ac:dyDescent="0.2">
      <c r="A3547" s="87" t="s">
        <v>7317</v>
      </c>
      <c r="B3547" s="83" t="s">
        <v>7318</v>
      </c>
      <c r="C3547" s="83">
        <v>450</v>
      </c>
      <c r="D3547" s="87" t="s">
        <v>7319</v>
      </c>
      <c r="E3547" s="84">
        <v>603</v>
      </c>
    </row>
    <row r="3548" spans="1:5" x14ac:dyDescent="0.2">
      <c r="A3548" s="87" t="s">
        <v>6862</v>
      </c>
      <c r="B3548" s="83" t="s">
        <v>6863</v>
      </c>
      <c r="C3548" s="83">
        <v>450</v>
      </c>
      <c r="D3548" s="87" t="s">
        <v>6864</v>
      </c>
      <c r="E3548" s="84">
        <v>270</v>
      </c>
    </row>
    <row r="3549" spans="1:5" x14ac:dyDescent="0.2">
      <c r="A3549" s="87" t="s">
        <v>6927</v>
      </c>
      <c r="B3549" s="83" t="s">
        <v>6928</v>
      </c>
      <c r="C3549" s="83">
        <v>450</v>
      </c>
      <c r="D3549" s="87" t="s">
        <v>6929</v>
      </c>
      <c r="E3549" s="84">
        <v>306</v>
      </c>
    </row>
    <row r="3550" spans="1:5" x14ac:dyDescent="0.2">
      <c r="A3550" s="87" t="s">
        <v>7230</v>
      </c>
      <c r="B3550" s="83" t="s">
        <v>7231</v>
      </c>
      <c r="C3550" s="83">
        <v>450</v>
      </c>
      <c r="D3550" s="87" t="s">
        <v>7232</v>
      </c>
      <c r="E3550" s="84">
        <v>501</v>
      </c>
    </row>
    <row r="3551" spans="1:5" x14ac:dyDescent="0.2">
      <c r="A3551" s="87" t="s">
        <v>8195</v>
      </c>
      <c r="B3551" s="83" t="s">
        <v>8196</v>
      </c>
      <c r="C3551" s="83">
        <v>450</v>
      </c>
      <c r="D3551" s="87" t="s">
        <v>8197</v>
      </c>
      <c r="E3551" s="84">
        <v>3131</v>
      </c>
    </row>
    <row r="3552" spans="1:5" x14ac:dyDescent="0.2">
      <c r="A3552" s="87" t="s">
        <v>5839</v>
      </c>
      <c r="B3552" s="83" t="s">
        <v>5840</v>
      </c>
      <c r="C3552" s="83">
        <v>450</v>
      </c>
      <c r="D3552" s="87" t="s">
        <v>5841</v>
      </c>
      <c r="E3552" s="84">
        <v>92</v>
      </c>
    </row>
    <row r="3553" spans="1:5" x14ac:dyDescent="0.2">
      <c r="A3553" s="87" t="s">
        <v>6732</v>
      </c>
      <c r="B3553" s="83" t="s">
        <v>6733</v>
      </c>
      <c r="C3553" s="83">
        <v>450</v>
      </c>
      <c r="D3553" s="87" t="s">
        <v>6734</v>
      </c>
      <c r="E3553" s="84">
        <v>218</v>
      </c>
    </row>
    <row r="3554" spans="1:5" x14ac:dyDescent="0.2">
      <c r="A3554" s="87" t="s">
        <v>7256</v>
      </c>
      <c r="B3554" s="83" t="s">
        <v>7257</v>
      </c>
      <c r="C3554" s="83">
        <v>450</v>
      </c>
      <c r="D3554" s="87" t="s">
        <v>7258</v>
      </c>
      <c r="E3554" s="84">
        <v>530</v>
      </c>
    </row>
    <row r="3555" spans="1:5" x14ac:dyDescent="0.2">
      <c r="A3555" s="87" t="s">
        <v>7176</v>
      </c>
      <c r="B3555" s="83" t="s">
        <v>7177</v>
      </c>
      <c r="C3555" s="83">
        <v>450</v>
      </c>
      <c r="D3555" s="87" t="s">
        <v>7178</v>
      </c>
      <c r="E3555" s="84">
        <v>446</v>
      </c>
    </row>
    <row r="3556" spans="1:5" x14ac:dyDescent="0.2">
      <c r="A3556" s="87" t="s">
        <v>7182</v>
      </c>
      <c r="B3556" s="83" t="s">
        <v>7183</v>
      </c>
      <c r="C3556" s="83">
        <v>450</v>
      </c>
      <c r="D3556" s="87" t="s">
        <v>7184</v>
      </c>
      <c r="E3556" s="84">
        <v>446</v>
      </c>
    </row>
    <row r="3557" spans="1:5" x14ac:dyDescent="0.2">
      <c r="A3557" s="87" t="s">
        <v>6336</v>
      </c>
      <c r="B3557" s="83" t="s">
        <v>6337</v>
      </c>
      <c r="C3557" s="83">
        <v>450</v>
      </c>
      <c r="D3557" s="87" t="s">
        <v>6338</v>
      </c>
      <c r="E3557" s="84">
        <v>172</v>
      </c>
    </row>
    <row r="3558" spans="1:5" x14ac:dyDescent="0.2">
      <c r="A3558" s="87" t="s">
        <v>7305</v>
      </c>
      <c r="B3558" s="83" t="s">
        <v>7306</v>
      </c>
      <c r="C3558" s="83">
        <v>450</v>
      </c>
      <c r="D3558" s="87" t="s">
        <v>7307</v>
      </c>
      <c r="E3558" s="84">
        <v>603</v>
      </c>
    </row>
    <row r="3559" spans="1:5" x14ac:dyDescent="0.2">
      <c r="A3559" s="87" t="s">
        <v>7790</v>
      </c>
      <c r="B3559" s="83" t="s">
        <v>7791</v>
      </c>
      <c r="C3559" s="83">
        <v>480</v>
      </c>
      <c r="D3559" s="87" t="s">
        <v>7792</v>
      </c>
      <c r="E3559" s="84">
        <v>1240</v>
      </c>
    </row>
    <row r="3560" spans="1:5" x14ac:dyDescent="0.2">
      <c r="A3560" s="87" t="s">
        <v>8110</v>
      </c>
      <c r="B3560" s="83" t="s">
        <v>8111</v>
      </c>
      <c r="C3560" s="83">
        <v>480</v>
      </c>
      <c r="D3560" s="87" t="s">
        <v>8112</v>
      </c>
      <c r="E3560" s="84">
        <v>2676</v>
      </c>
    </row>
    <row r="3561" spans="1:5" x14ac:dyDescent="0.2">
      <c r="A3561" s="87" t="s">
        <v>5196</v>
      </c>
      <c r="B3561" s="83" t="s">
        <v>5197</v>
      </c>
      <c r="C3561" s="83">
        <v>412</v>
      </c>
      <c r="D3561" s="87" t="s">
        <v>5198</v>
      </c>
      <c r="E3561" s="84">
        <v>41</v>
      </c>
    </row>
    <row r="3562" spans="1:5" x14ac:dyDescent="0.2">
      <c r="A3562" s="87" t="s">
        <v>4293</v>
      </c>
      <c r="B3562" s="83" t="s">
        <v>4294</v>
      </c>
      <c r="C3562" s="83">
        <v>270</v>
      </c>
      <c r="D3562" s="87" t="s">
        <v>4295</v>
      </c>
      <c r="E3562" s="84">
        <v>15</v>
      </c>
    </row>
    <row r="3563" spans="1:5" x14ac:dyDescent="0.2">
      <c r="A3563" s="87" t="s">
        <v>5397</v>
      </c>
      <c r="B3563" s="83" t="s">
        <v>5398</v>
      </c>
      <c r="C3563" s="83">
        <v>310</v>
      </c>
      <c r="D3563" s="87" t="s">
        <v>5399</v>
      </c>
      <c r="E3563" s="84">
        <v>53</v>
      </c>
    </row>
    <row r="3564" spans="1:5" x14ac:dyDescent="0.2">
      <c r="A3564" s="87" t="s">
        <v>5559</v>
      </c>
      <c r="B3564" s="83" t="s">
        <v>5560</v>
      </c>
      <c r="C3564" s="83">
        <v>311</v>
      </c>
      <c r="D3564" s="87" t="s">
        <v>5561</v>
      </c>
      <c r="E3564" s="84">
        <v>63</v>
      </c>
    </row>
    <row r="3565" spans="1:5" x14ac:dyDescent="0.2">
      <c r="A3565" s="87" t="s">
        <v>5970</v>
      </c>
      <c r="B3565" s="83" t="s">
        <v>5971</v>
      </c>
      <c r="C3565" s="83">
        <v>310</v>
      </c>
      <c r="D3565" s="87" t="s">
        <v>5972</v>
      </c>
      <c r="E3565" s="84">
        <v>104</v>
      </c>
    </row>
    <row r="3566" spans="1:5" x14ac:dyDescent="0.2">
      <c r="A3566" s="87" t="s">
        <v>5088</v>
      </c>
      <c r="B3566" s="83" t="s">
        <v>5089</v>
      </c>
      <c r="C3566" s="83">
        <v>310</v>
      </c>
      <c r="D3566" s="87" t="s">
        <v>5090</v>
      </c>
      <c r="E3566" s="84">
        <v>37</v>
      </c>
    </row>
    <row r="3567" spans="1:5" x14ac:dyDescent="0.2">
      <c r="A3567" s="87" t="s">
        <v>6288</v>
      </c>
      <c r="B3567" s="83" t="s">
        <v>5408</v>
      </c>
      <c r="C3567" s="83">
        <v>310</v>
      </c>
      <c r="D3567" s="87" t="s">
        <v>5409</v>
      </c>
      <c r="E3567" s="84">
        <v>154</v>
      </c>
    </row>
    <row r="3568" spans="1:5" x14ac:dyDescent="0.2">
      <c r="A3568" s="87" t="s">
        <v>6982</v>
      </c>
      <c r="B3568" s="83" t="s">
        <v>6983</v>
      </c>
      <c r="C3568" s="83">
        <v>310</v>
      </c>
      <c r="D3568" s="87" t="s">
        <v>6984</v>
      </c>
      <c r="E3568" s="84">
        <v>334</v>
      </c>
    </row>
    <row r="3569" spans="1:6" x14ac:dyDescent="0.2">
      <c r="A3569" s="87" t="s">
        <v>7453</v>
      </c>
      <c r="B3569" s="83" t="s">
        <v>7454</v>
      </c>
      <c r="C3569" s="83">
        <v>310</v>
      </c>
      <c r="D3569" s="87" t="s">
        <v>7455</v>
      </c>
      <c r="E3569" s="84">
        <v>672</v>
      </c>
    </row>
    <row r="3570" spans="1:6" x14ac:dyDescent="0.2">
      <c r="A3570" s="87" t="s">
        <v>4360</v>
      </c>
      <c r="B3570" s="83" t="s">
        <v>4361</v>
      </c>
      <c r="C3570" s="83">
        <v>310</v>
      </c>
      <c r="D3570" s="87" t="s">
        <v>4362</v>
      </c>
      <c r="E3570" s="84">
        <v>17</v>
      </c>
    </row>
    <row r="3571" spans="1:6" x14ac:dyDescent="0.2">
      <c r="A3571" s="87" t="s">
        <v>5657</v>
      </c>
      <c r="B3571" s="83" t="s">
        <v>5658</v>
      </c>
      <c r="C3571" s="83">
        <v>310</v>
      </c>
      <c r="D3571" s="87" t="s">
        <v>5659</v>
      </c>
      <c r="E3571" s="84">
        <v>74</v>
      </c>
    </row>
    <row r="3572" spans="1:6" x14ac:dyDescent="0.2">
      <c r="A3572" s="87" t="s">
        <v>5746</v>
      </c>
      <c r="B3572" s="83" t="s">
        <v>5747</v>
      </c>
      <c r="C3572" s="83">
        <v>310</v>
      </c>
      <c r="D3572" s="87" t="s">
        <v>5748</v>
      </c>
      <c r="E3572" s="84">
        <v>81</v>
      </c>
    </row>
    <row r="3573" spans="1:6" x14ac:dyDescent="0.2">
      <c r="A3573" s="87" t="s">
        <v>5384</v>
      </c>
      <c r="B3573" s="83" t="s">
        <v>5385</v>
      </c>
      <c r="C3573" s="83">
        <v>310</v>
      </c>
      <c r="D3573" s="87" t="s">
        <v>5386</v>
      </c>
      <c r="E3573" s="84">
        <v>51</v>
      </c>
    </row>
    <row r="3574" spans="1:6" x14ac:dyDescent="0.2">
      <c r="A3574" s="87" t="s">
        <v>7149</v>
      </c>
      <c r="B3574" s="83" t="s">
        <v>7150</v>
      </c>
      <c r="C3574" s="83">
        <v>310</v>
      </c>
      <c r="D3574" s="87" t="s">
        <v>7151</v>
      </c>
      <c r="E3574" s="84">
        <v>435</v>
      </c>
    </row>
    <row r="3575" spans="1:6" x14ac:dyDescent="0.2">
      <c r="A3575" s="87" t="s">
        <v>6410</v>
      </c>
      <c r="B3575" s="83" t="s">
        <v>6411</v>
      </c>
      <c r="C3575" s="83">
        <v>310</v>
      </c>
      <c r="D3575" s="87" t="s">
        <v>6412</v>
      </c>
      <c r="E3575" s="84">
        <v>210</v>
      </c>
    </row>
    <row r="3576" spans="1:6" x14ac:dyDescent="0.2">
      <c r="A3576" s="87" t="s">
        <v>5381</v>
      </c>
      <c r="B3576" s="83" t="s">
        <v>5382</v>
      </c>
      <c r="C3576" s="83">
        <v>310</v>
      </c>
      <c r="D3576" s="87" t="s">
        <v>5383</v>
      </c>
      <c r="E3576" s="84">
        <v>51</v>
      </c>
    </row>
    <row r="3577" spans="1:6" x14ac:dyDescent="0.2">
      <c r="A3577" s="87" t="s">
        <v>2893</v>
      </c>
      <c r="B3577" s="83" t="s">
        <v>2894</v>
      </c>
      <c r="C3577" s="83">
        <v>258</v>
      </c>
      <c r="E3577" s="84">
        <v>1</v>
      </c>
    </row>
    <row r="3578" spans="1:6" x14ac:dyDescent="0.2">
      <c r="A3578" s="87" t="s">
        <v>2270</v>
      </c>
      <c r="B3578" s="83" t="s">
        <v>2271</v>
      </c>
      <c r="C3578" s="83">
        <v>270</v>
      </c>
      <c r="E3578" s="84">
        <v>0</v>
      </c>
      <c r="F3578" s="83" t="s">
        <v>2264</v>
      </c>
    </row>
    <row r="3579" spans="1:6" x14ac:dyDescent="0.2">
      <c r="A3579" s="87" t="s">
        <v>2272</v>
      </c>
      <c r="B3579" s="83" t="s">
        <v>2273</v>
      </c>
      <c r="C3579" s="83">
        <v>270</v>
      </c>
      <c r="E3579" s="84">
        <v>0</v>
      </c>
      <c r="F3579" s="83" t="s">
        <v>2264</v>
      </c>
    </row>
    <row r="3580" spans="1:6" x14ac:dyDescent="0.2">
      <c r="A3580" s="87" t="s">
        <v>2274</v>
      </c>
      <c r="B3580" s="83" t="s">
        <v>2275</v>
      </c>
      <c r="C3580" s="83">
        <v>270</v>
      </c>
      <c r="E3580" s="84">
        <v>0</v>
      </c>
      <c r="F3580" s="83" t="s">
        <v>2264</v>
      </c>
    </row>
    <row r="3581" spans="1:6" x14ac:dyDescent="0.2">
      <c r="A3581" s="87" t="s">
        <v>2276</v>
      </c>
      <c r="B3581" s="83" t="s">
        <v>2277</v>
      </c>
      <c r="C3581" s="83">
        <v>270</v>
      </c>
      <c r="E3581" s="84">
        <v>0</v>
      </c>
      <c r="F3581" s="83" t="s">
        <v>2264</v>
      </c>
    </row>
    <row r="3582" spans="1:6" x14ac:dyDescent="0.2">
      <c r="A3582" s="87" t="s">
        <v>7471</v>
      </c>
      <c r="B3582" s="83" t="s">
        <v>7472</v>
      </c>
      <c r="C3582" s="83">
        <v>450</v>
      </c>
      <c r="D3582" s="87" t="s">
        <v>6751</v>
      </c>
      <c r="E3582" s="84">
        <v>705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E6890-51B1-4CD8-BA55-E3A29026C491}">
  <dimension ref="A1:T23"/>
  <sheetViews>
    <sheetView workbookViewId="0">
      <selection activeCell="A19" sqref="A19"/>
    </sheetView>
  </sheetViews>
  <sheetFormatPr defaultRowHeight="15" x14ac:dyDescent="0.2"/>
  <cols>
    <col min="1" max="1" width="30.77734375" customWidth="1"/>
    <col min="2" max="2" width="26.77734375" customWidth="1"/>
    <col min="3" max="3" width="13.109375" customWidth="1"/>
    <col min="4" max="4" width="8.88671875" customWidth="1"/>
    <col min="5" max="5" width="0.21875" customWidth="1"/>
    <col min="6" max="6" width="15.5546875" customWidth="1"/>
    <col min="9" max="9" width="13.88671875" customWidth="1"/>
    <col min="10" max="10" width="12.33203125" bestFit="1" customWidth="1"/>
  </cols>
  <sheetData>
    <row r="1" spans="1:20" ht="15.75" x14ac:dyDescent="0.25">
      <c r="A1" s="74" t="s">
        <v>143</v>
      </c>
      <c r="E1" s="83"/>
      <c r="F1" s="83"/>
      <c r="G1" s="83"/>
      <c r="H1" s="100" t="s">
        <v>8410</v>
      </c>
      <c r="I1" s="100"/>
      <c r="J1" s="100"/>
      <c r="K1" s="100"/>
      <c r="L1" s="83"/>
      <c r="M1" s="83"/>
      <c r="N1" s="83"/>
      <c r="O1" s="83"/>
      <c r="P1" s="83"/>
      <c r="Q1" s="83"/>
      <c r="R1" s="83"/>
      <c r="S1" s="83"/>
      <c r="T1" s="83"/>
    </row>
    <row r="2" spans="1:20" ht="15.75" x14ac:dyDescent="0.25">
      <c r="A2" s="77" t="s">
        <v>125</v>
      </c>
      <c r="E2" s="83"/>
      <c r="F2" s="83"/>
      <c r="G2" s="84"/>
      <c r="H2" s="83"/>
      <c r="I2" s="83"/>
      <c r="J2" s="83"/>
      <c r="K2" s="83"/>
      <c r="L2" s="83"/>
      <c r="M2" s="83"/>
      <c r="N2" s="83"/>
      <c r="O2" s="83"/>
      <c r="P2" s="83"/>
      <c r="Q2" s="83"/>
      <c r="R2" s="83"/>
      <c r="S2" s="83"/>
      <c r="T2" s="83"/>
    </row>
    <row r="3" spans="1:20" ht="15.75" x14ac:dyDescent="0.25">
      <c r="A3" s="74" t="s">
        <v>142</v>
      </c>
      <c r="E3" s="85"/>
      <c r="F3" s="85"/>
      <c r="G3" s="86"/>
      <c r="H3" s="85"/>
      <c r="I3" s="86" t="s">
        <v>145</v>
      </c>
      <c r="J3" s="85"/>
      <c r="K3" s="85"/>
      <c r="L3" s="85"/>
      <c r="M3" s="85"/>
      <c r="N3" s="85"/>
      <c r="O3" s="85"/>
      <c r="P3" s="85"/>
      <c r="Q3" s="85"/>
      <c r="R3" s="85"/>
      <c r="S3" s="85"/>
      <c r="T3" s="85"/>
    </row>
    <row r="4" spans="1:20" x14ac:dyDescent="0.2">
      <c r="E4" s="85"/>
      <c r="F4" s="85"/>
      <c r="G4" s="85"/>
      <c r="H4" s="85"/>
      <c r="I4" s="87" t="s">
        <v>146</v>
      </c>
      <c r="J4" s="87" t="s">
        <v>147</v>
      </c>
      <c r="K4" s="88">
        <v>100</v>
      </c>
      <c r="L4" s="85"/>
      <c r="M4" s="85"/>
      <c r="N4" s="85"/>
      <c r="O4" s="85"/>
      <c r="P4" s="85"/>
      <c r="Q4" s="85"/>
      <c r="R4" s="85"/>
      <c r="S4" s="85"/>
      <c r="T4" s="85"/>
    </row>
    <row r="5" spans="1:20" x14ac:dyDescent="0.2">
      <c r="E5" s="85"/>
      <c r="F5" s="85"/>
      <c r="G5" s="85"/>
      <c r="H5" s="85"/>
      <c r="I5" s="85"/>
      <c r="J5" s="85"/>
      <c r="K5" s="85"/>
      <c r="L5" s="85"/>
      <c r="M5" s="85"/>
      <c r="N5" s="85"/>
      <c r="O5" s="85"/>
      <c r="P5" s="85"/>
      <c r="Q5" s="85"/>
      <c r="R5" s="85"/>
      <c r="S5" s="85"/>
      <c r="T5" s="85"/>
    </row>
    <row r="6" spans="1:20" ht="15.75" x14ac:dyDescent="0.25">
      <c r="A6" s="73"/>
      <c r="B6" s="73"/>
      <c r="C6" s="73"/>
      <c r="E6" s="85"/>
      <c r="F6" s="85"/>
      <c r="G6" s="85"/>
      <c r="H6" s="85"/>
      <c r="I6" s="85"/>
      <c r="J6" s="85"/>
      <c r="K6" s="85"/>
      <c r="L6" s="85"/>
      <c r="M6" s="85"/>
      <c r="N6" s="85"/>
      <c r="O6" s="85"/>
      <c r="P6" s="85"/>
      <c r="Q6" s="85"/>
      <c r="R6" s="85"/>
      <c r="S6" s="85"/>
      <c r="T6" s="85"/>
    </row>
    <row r="7" spans="1:20" ht="15.75" x14ac:dyDescent="0.25">
      <c r="A7" s="75" t="s">
        <v>138</v>
      </c>
      <c r="B7" s="75" t="s">
        <v>144</v>
      </c>
      <c r="C7" s="76"/>
      <c r="E7" s="85"/>
      <c r="F7" s="85"/>
      <c r="G7" s="85"/>
      <c r="H7" s="85"/>
      <c r="I7" s="85"/>
      <c r="J7" s="85"/>
      <c r="K7" s="85"/>
      <c r="L7" s="85"/>
      <c r="M7" s="85"/>
      <c r="N7" s="85"/>
      <c r="O7" s="85"/>
      <c r="P7" s="85"/>
      <c r="Q7" s="85"/>
      <c r="R7" s="85"/>
      <c r="S7" s="85"/>
      <c r="T7" s="85"/>
    </row>
    <row r="8" spans="1:20" x14ac:dyDescent="0.2">
      <c r="A8" s="78" t="s">
        <v>139</v>
      </c>
      <c r="B8" s="79" t="s">
        <v>140</v>
      </c>
      <c r="C8" s="80" t="s">
        <v>8409</v>
      </c>
      <c r="E8" s="85"/>
      <c r="F8" s="92">
        <v>31255691</v>
      </c>
      <c r="G8" s="89" t="s">
        <v>148</v>
      </c>
      <c r="H8" s="85"/>
      <c r="I8" s="85"/>
      <c r="J8" s="92">
        <f>F9-F8</f>
        <v>1218098</v>
      </c>
      <c r="K8" s="83" t="s">
        <v>150</v>
      </c>
      <c r="L8" s="85"/>
      <c r="M8" s="85"/>
      <c r="N8" s="85"/>
      <c r="O8" s="85"/>
      <c r="P8" s="85"/>
      <c r="Q8" s="85"/>
      <c r="R8" s="85"/>
      <c r="S8" s="85"/>
      <c r="T8" s="85"/>
    </row>
    <row r="9" spans="1:20" ht="15.75" x14ac:dyDescent="0.25">
      <c r="A9" s="81">
        <v>31255690.600000001</v>
      </c>
      <c r="B9" s="81">
        <v>32473789.34</v>
      </c>
      <c r="C9" s="82" t="s">
        <v>153</v>
      </c>
      <c r="E9" s="85"/>
      <c r="F9" s="92">
        <v>32473789</v>
      </c>
      <c r="G9" s="89" t="s">
        <v>149</v>
      </c>
      <c r="H9" s="85"/>
      <c r="I9" s="85"/>
      <c r="J9" s="90">
        <f>J8/F8</f>
        <v>3.8972038724083877E-2</v>
      </c>
      <c r="K9" s="83" t="s">
        <v>151</v>
      </c>
      <c r="L9" s="85"/>
      <c r="M9" s="85"/>
      <c r="N9" s="85"/>
      <c r="O9" s="85"/>
      <c r="P9" s="85"/>
      <c r="Q9" s="85"/>
      <c r="R9" s="85"/>
      <c r="S9" s="85"/>
      <c r="T9" s="85"/>
    </row>
    <row r="10" spans="1:20" x14ac:dyDescent="0.2">
      <c r="E10" s="85"/>
      <c r="F10" s="85"/>
      <c r="G10" s="91"/>
      <c r="H10" s="85"/>
      <c r="I10" s="85"/>
      <c r="J10" s="85"/>
      <c r="K10" s="85"/>
      <c r="L10" s="85"/>
      <c r="M10" s="85"/>
      <c r="N10" s="85"/>
      <c r="O10" s="85"/>
      <c r="P10" s="85"/>
      <c r="Q10" s="85"/>
      <c r="R10" s="85"/>
      <c r="S10" s="85"/>
      <c r="T10" s="85"/>
    </row>
    <row r="11" spans="1:20" x14ac:dyDescent="0.2">
      <c r="E11" s="85"/>
      <c r="F11" s="85"/>
      <c r="G11" s="91"/>
      <c r="H11" s="85"/>
      <c r="J11" s="85"/>
      <c r="K11" s="85"/>
      <c r="L11" s="85"/>
      <c r="M11" s="85"/>
      <c r="N11" s="85"/>
      <c r="O11" s="85"/>
      <c r="P11" s="85"/>
      <c r="Q11" s="85"/>
      <c r="R11" s="85"/>
      <c r="S11" s="85"/>
      <c r="T11" s="85"/>
    </row>
    <row r="12" spans="1:20" x14ac:dyDescent="0.2">
      <c r="E12" s="85"/>
      <c r="F12" s="85"/>
      <c r="G12" s="91"/>
      <c r="H12" s="85"/>
      <c r="I12" s="85"/>
      <c r="J12" s="85"/>
      <c r="K12" s="85"/>
      <c r="L12" s="85"/>
      <c r="M12" s="85"/>
      <c r="N12" s="85"/>
      <c r="O12" s="85"/>
      <c r="P12" s="85"/>
      <c r="Q12" s="85"/>
      <c r="R12" s="85"/>
      <c r="S12" s="85"/>
      <c r="T12" s="85"/>
    </row>
    <row r="13" spans="1:20" x14ac:dyDescent="0.2">
      <c r="E13" s="85"/>
      <c r="F13" s="85"/>
      <c r="G13" s="91"/>
      <c r="H13" s="85"/>
      <c r="I13" s="83" t="s">
        <v>152</v>
      </c>
      <c r="J13" s="85"/>
      <c r="K13" s="83"/>
      <c r="L13" s="85"/>
      <c r="M13" s="85"/>
      <c r="N13" s="85"/>
      <c r="O13" s="85"/>
      <c r="P13" s="85"/>
      <c r="Q13" s="85"/>
      <c r="R13" s="85"/>
      <c r="S13" s="85"/>
      <c r="T13" s="85"/>
    </row>
    <row r="14" spans="1:20" x14ac:dyDescent="0.2">
      <c r="E14" s="85"/>
      <c r="F14" s="85"/>
      <c r="G14" s="91"/>
      <c r="H14" s="85"/>
      <c r="I14" s="85"/>
      <c r="J14" s="85"/>
      <c r="K14" s="85"/>
      <c r="L14" s="85"/>
      <c r="M14" s="85"/>
      <c r="N14" s="85"/>
      <c r="O14" s="85"/>
      <c r="P14" s="85"/>
      <c r="Q14" s="85"/>
      <c r="R14" s="85"/>
      <c r="S14" s="85"/>
      <c r="T14" s="85"/>
    </row>
    <row r="15" spans="1:20" x14ac:dyDescent="0.2">
      <c r="E15" s="85"/>
      <c r="F15" s="85"/>
      <c r="G15" s="85"/>
      <c r="H15" s="85"/>
      <c r="I15" s="85"/>
      <c r="J15" s="85"/>
      <c r="K15" s="85"/>
      <c r="L15" s="85"/>
      <c r="M15" s="85"/>
      <c r="N15" s="85"/>
      <c r="O15" s="85"/>
    </row>
    <row r="16" spans="1:20" x14ac:dyDescent="0.2">
      <c r="E16" s="85"/>
      <c r="F16" s="85"/>
      <c r="G16" s="85"/>
      <c r="H16" s="85"/>
      <c r="I16" s="85"/>
      <c r="J16" s="85"/>
      <c r="K16" s="85"/>
      <c r="L16" s="85"/>
      <c r="M16" s="85"/>
      <c r="N16" s="85"/>
      <c r="O16" s="85"/>
    </row>
    <row r="17" spans="5:20" x14ac:dyDescent="0.2">
      <c r="E17" s="85"/>
      <c r="F17" s="85"/>
      <c r="G17" s="85"/>
      <c r="H17" s="85"/>
      <c r="I17" s="85"/>
      <c r="J17" s="85"/>
      <c r="K17" s="85"/>
      <c r="L17" s="85"/>
      <c r="M17" s="85"/>
      <c r="N17" s="85"/>
      <c r="O17" s="85"/>
    </row>
    <row r="18" spans="5:20" x14ac:dyDescent="0.2">
      <c r="E18" s="85"/>
      <c r="F18" s="85"/>
      <c r="G18" s="91"/>
      <c r="H18" s="85"/>
      <c r="I18" s="85"/>
      <c r="J18" s="85"/>
      <c r="K18" s="85"/>
      <c r="L18" s="85"/>
      <c r="M18" s="85"/>
      <c r="N18" s="85"/>
      <c r="O18" s="85"/>
      <c r="P18" s="85"/>
      <c r="Q18" s="85"/>
      <c r="R18" s="85"/>
      <c r="S18" s="85"/>
      <c r="T18" s="85"/>
    </row>
    <row r="19" spans="5:20" x14ac:dyDescent="0.2">
      <c r="E19" s="85"/>
      <c r="F19" s="85"/>
      <c r="G19" s="91"/>
      <c r="H19" s="85"/>
      <c r="I19" s="85"/>
      <c r="J19" s="85"/>
      <c r="K19" s="85"/>
      <c r="L19" s="85"/>
      <c r="M19" s="85"/>
      <c r="N19" s="85"/>
      <c r="O19" s="85"/>
      <c r="P19" s="85"/>
      <c r="Q19" s="85"/>
      <c r="R19" s="85"/>
      <c r="S19" s="85"/>
      <c r="T19" s="85"/>
    </row>
    <row r="20" spans="5:20" x14ac:dyDescent="0.2">
      <c r="E20" s="85"/>
      <c r="F20" s="85"/>
      <c r="G20" s="84" t="s">
        <v>141</v>
      </c>
      <c r="H20" s="85"/>
      <c r="I20" s="85"/>
      <c r="J20" s="85"/>
      <c r="K20" s="85"/>
      <c r="L20" s="85"/>
      <c r="M20" s="85"/>
      <c r="N20" s="85"/>
      <c r="O20" s="85"/>
      <c r="P20" s="85"/>
      <c r="Q20" s="85"/>
      <c r="R20" s="85"/>
      <c r="S20" s="85"/>
      <c r="T20" s="85"/>
    </row>
    <row r="21" spans="5:20" x14ac:dyDescent="0.2">
      <c r="E21" s="85"/>
      <c r="F21" s="85"/>
      <c r="G21" s="91"/>
      <c r="H21" s="85"/>
      <c r="I21" s="85"/>
      <c r="J21" s="85"/>
      <c r="K21" s="85"/>
      <c r="L21" s="85"/>
      <c r="M21" s="85"/>
      <c r="N21" s="85"/>
      <c r="O21" s="85"/>
      <c r="P21" s="85"/>
      <c r="Q21" s="85"/>
      <c r="R21" s="85"/>
      <c r="S21" s="85"/>
      <c r="T21" s="85"/>
    </row>
    <row r="22" spans="5:20" x14ac:dyDescent="0.2">
      <c r="E22" s="85"/>
      <c r="F22" s="85"/>
      <c r="G22" s="91"/>
      <c r="H22" s="85"/>
      <c r="I22" s="85"/>
      <c r="J22" s="85"/>
      <c r="K22" s="85"/>
      <c r="L22" s="85"/>
      <c r="M22" s="85"/>
      <c r="N22" s="85"/>
      <c r="O22" s="85"/>
      <c r="P22" s="85"/>
      <c r="Q22" s="85"/>
      <c r="R22" s="85"/>
      <c r="S22" s="85"/>
      <c r="T22" s="85"/>
    </row>
    <row r="23" spans="5:20" x14ac:dyDescent="0.2">
      <c r="E23" s="85"/>
      <c r="F23" s="85"/>
      <c r="G23" s="91"/>
      <c r="H23" s="85"/>
      <c r="I23" s="85"/>
      <c r="J23" s="85"/>
      <c r="K23" s="85"/>
      <c r="L23" s="85"/>
      <c r="M23" s="85"/>
      <c r="N23" s="85"/>
      <c r="O23" s="85"/>
      <c r="P23" s="85"/>
      <c r="Q23" s="85"/>
      <c r="R23" s="85"/>
      <c r="S23" s="85"/>
      <c r="T23" s="85"/>
    </row>
  </sheetData>
  <mergeCells count="1">
    <mergeCell ref="H1:K1"/>
  </mergeCells>
  <pageMargins left="0.7" right="0.7"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C807EA-8C0B-4F1A-BA5A-CFE9AF34BF82}">
  <ds:schemaRefs>
    <ds:schemaRef ds:uri="http://purl.org/dc/elements/1.1/"/>
    <ds:schemaRef ds:uri="http://schemas.microsoft.com/office/2006/metadata/properties"/>
    <ds:schemaRef ds:uri="028dfe86-b506-4476-bb47-cbbf417ff77e"/>
    <ds:schemaRef ds:uri="http://purl.org/dc/terms/"/>
    <ds:schemaRef ds:uri="872b3185-5cce-4127-808a-d10c9c4ad9f9"/>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http://purl.org/dc/dcmitype/"/>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 50 List</vt:lpstr>
      <vt:lpstr>AB 1045 Form 2024</vt:lpstr>
      <vt:lpstr>Chargemaster effective 06-01-24</vt:lpstr>
      <vt:lpstr>Gross Rev Change 2024</vt:lpstr>
      <vt:lpstr>'Chargemaster effective 06-01-24'!ExternalData_1</vt:lpstr>
      <vt:lpstr>'AB 1045 Form 2024'!Print_Area</vt:lpstr>
      <vt:lpstr>'AB 1045 Form 2024'!Print_Titles</vt:lpstr>
    </vt:vector>
  </TitlesOfParts>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Kelly Simpson</cp:lastModifiedBy>
  <cp:revision/>
  <cp:lastPrinted>2024-06-30T22:20:47Z</cp:lastPrinted>
  <dcterms:created xsi:type="dcterms:W3CDTF">2007-03-06T21:45:14Z</dcterms:created>
  <dcterms:modified xsi:type="dcterms:W3CDTF">2024-07-01T00:50:40Z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