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anfield-my.sharepoint.com/personal/jade_nassif_385_cranfield_ac_uk/Documents/IRP/Figures/"/>
    </mc:Choice>
  </mc:AlternateContent>
  <xr:revisionPtr revIDLastSave="0" documentId="8_{9AC9ADE0-0FB9-435D-9943-B7CEEEA059EE}" xr6:coauthVersionLast="47" xr6:coauthVersionMax="47" xr10:uidLastSave="{00000000-0000-0000-0000-000000000000}"/>
  <bookViews>
    <workbookView xWindow="-96" yWindow="-96" windowWidth="23232" windowHeight="12552" xr2:uid="{9AEDC166-2B7A-4E52-975D-951F2B612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4" i="1"/>
  <c r="H5" i="1"/>
  <c r="H6" i="1"/>
  <c r="H7" i="1"/>
  <c r="H8" i="1"/>
  <c r="H9" i="1"/>
  <c r="H10" i="1"/>
  <c r="H11" i="1"/>
  <c r="H12" i="1"/>
  <c r="H4" i="1"/>
</calcChain>
</file>

<file path=xl/sharedStrings.xml><?xml version="1.0" encoding="utf-8"?>
<sst xmlns="http://schemas.openxmlformats.org/spreadsheetml/2006/main" count="14" uniqueCount="9">
  <si>
    <t>Waverider</t>
  </si>
  <si>
    <t>Alpha = -2.5</t>
  </si>
  <si>
    <t>Total Lift [N]</t>
  </si>
  <si>
    <t>Lower Surface Lift [N]</t>
  </si>
  <si>
    <t>Upper Surface Lift [N]</t>
  </si>
  <si>
    <t>Alpha = 2.5</t>
  </si>
  <si>
    <t>% Added Contribution of US</t>
  </si>
  <si>
    <t>L/D</t>
  </si>
  <si>
    <t>L/D at
Alpha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</si>
</sst>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MU Serif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8" xfId="1" applyNumberFormat="1" applyFont="1" applyBorder="1" applyAlignment="1">
      <alignment horizontal="center" vertical="center"/>
    </xf>
    <xf numFmtId="2" fontId="2" fillId="0" borderId="9" xfId="1" applyNumberFormat="1" applyFont="1" applyBorder="1" applyAlignment="1">
      <alignment horizontal="center" vertical="center"/>
    </xf>
    <xf numFmtId="2" fontId="2" fillId="0" borderId="2" xfId="1" applyNumberFormat="1" applyFont="1" applyBorder="1" applyAlignment="1">
      <alignment horizontal="center" vertical="center"/>
    </xf>
    <xf numFmtId="2" fontId="2" fillId="0" borderId="3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7F5-0DEC-4B92-A287-E94651221E7F}">
  <dimension ref="C1:AE44"/>
  <sheetViews>
    <sheetView tabSelected="1" zoomScale="70" zoomScaleNormal="70" workbookViewId="0">
      <selection activeCell="B1" sqref="B1:Q12"/>
    </sheetView>
  </sheetViews>
  <sheetFormatPr defaultRowHeight="14.4" x14ac:dyDescent="0.55000000000000004"/>
  <cols>
    <col min="1" max="2" width="8.83984375" style="1"/>
    <col min="3" max="3" width="10.15625" style="1" customWidth="1"/>
    <col min="4" max="4" width="0.62890625" style="2" customWidth="1"/>
    <col min="5" max="5" width="12.62890625" style="2" customWidth="1"/>
    <col min="6" max="6" width="0.62890625" style="2" customWidth="1"/>
    <col min="7" max="7" width="15.1015625" style="1" customWidth="1"/>
    <col min="8" max="8" width="20.3125" style="1" customWidth="1"/>
    <col min="9" max="9" width="19.83984375" style="1" customWidth="1"/>
    <col min="10" max="10" width="26.41796875" style="1" customWidth="1"/>
    <col min="11" max="11" width="10.41796875" style="1" customWidth="1"/>
    <col min="12" max="12" width="0.62890625" style="2" customWidth="1"/>
    <col min="13" max="13" width="12.1015625" style="1" customWidth="1"/>
    <col min="14" max="14" width="22" style="1" customWidth="1"/>
    <col min="15" max="15" width="21.83984375" style="1" customWidth="1"/>
    <col min="16" max="16" width="26.9453125" style="1" customWidth="1"/>
    <col min="17" max="17" width="9.734375" style="1" customWidth="1"/>
    <col min="18" max="16384" width="8.83984375" style="1"/>
  </cols>
  <sheetData>
    <row r="1" spans="3:17" ht="14.7" thickBot="1" x14ac:dyDescent="0.6"/>
    <row r="2" spans="3:17" ht="15.9" thickBot="1" x14ac:dyDescent="0.6">
      <c r="C2" s="3" t="s">
        <v>0</v>
      </c>
      <c r="D2" s="10"/>
      <c r="E2" s="22" t="s">
        <v>8</v>
      </c>
      <c r="F2" s="10"/>
      <c r="G2" s="5" t="s">
        <v>1</v>
      </c>
      <c r="H2" s="6"/>
      <c r="I2" s="6"/>
      <c r="J2" s="6"/>
      <c r="K2" s="7"/>
      <c r="L2" s="10"/>
      <c r="M2" s="5" t="s">
        <v>5</v>
      </c>
      <c r="N2" s="6"/>
      <c r="O2" s="6"/>
      <c r="P2" s="6"/>
      <c r="Q2" s="7"/>
    </row>
    <row r="3" spans="3:17" ht="15.9" thickBot="1" x14ac:dyDescent="0.6">
      <c r="C3" s="8"/>
      <c r="D3" s="12"/>
      <c r="E3" s="8"/>
      <c r="F3" s="12"/>
      <c r="G3" s="9" t="s">
        <v>2</v>
      </c>
      <c r="H3" s="9" t="s">
        <v>3</v>
      </c>
      <c r="I3" s="9" t="s">
        <v>4</v>
      </c>
      <c r="J3" s="9" t="s">
        <v>6</v>
      </c>
      <c r="K3" s="9" t="s">
        <v>7</v>
      </c>
      <c r="L3" s="12"/>
      <c r="M3" s="13" t="s">
        <v>2</v>
      </c>
      <c r="N3" s="13" t="s">
        <v>3</v>
      </c>
      <c r="O3" s="13" t="s">
        <v>4</v>
      </c>
      <c r="P3" s="23" t="s">
        <v>6</v>
      </c>
      <c r="Q3" s="9" t="s">
        <v>7</v>
      </c>
    </row>
    <row r="4" spans="3:17" ht="15.6" x14ac:dyDescent="0.55000000000000004">
      <c r="C4" s="10">
        <v>2</v>
      </c>
      <c r="D4" s="12"/>
      <c r="E4" s="11">
        <v>11.59587869189615</v>
      </c>
      <c r="F4" s="12"/>
      <c r="G4" s="11">
        <v>1945.3389999999999</v>
      </c>
      <c r="H4" s="11">
        <f>G4-I4</f>
        <v>13316.579</v>
      </c>
      <c r="I4" s="11">
        <v>-11371.24</v>
      </c>
      <c r="J4" s="15">
        <v>-85.391600950964957</v>
      </c>
      <c r="K4" s="15">
        <v>1.8330033874030069</v>
      </c>
      <c r="L4" s="12"/>
      <c r="M4" s="11">
        <v>60736.73</v>
      </c>
      <c r="N4" s="11">
        <f>M4-O4</f>
        <v>51553.046000000002</v>
      </c>
      <c r="O4" s="12">
        <v>9183.6839999999993</v>
      </c>
      <c r="P4" s="17">
        <v>17.814047301880084</v>
      </c>
      <c r="Q4" s="15">
        <v>8.5256690638272072</v>
      </c>
    </row>
    <row r="5" spans="3:17" ht="15.6" x14ac:dyDescent="0.55000000000000004">
      <c r="C5" s="12">
        <v>3</v>
      </c>
      <c r="D5" s="12"/>
      <c r="E5" s="11">
        <v>11.59575183715504</v>
      </c>
      <c r="F5" s="12"/>
      <c r="G5" s="11">
        <v>1552.297</v>
      </c>
      <c r="H5" s="11">
        <f t="shared" ref="H5:H12" si="0">G5-I5</f>
        <v>16861.537</v>
      </c>
      <c r="I5" s="11">
        <v>-15309.24</v>
      </c>
      <c r="J5" s="15">
        <v>-90.793858234869091</v>
      </c>
      <c r="K5" s="15">
        <v>1.1225110801451179</v>
      </c>
      <c r="L5" s="12"/>
      <c r="M5" s="11">
        <v>77574.95</v>
      </c>
      <c r="N5" s="11">
        <f t="shared" ref="N5:N12" si="1">M5-O5</f>
        <v>65362.67</v>
      </c>
      <c r="O5" s="12">
        <v>12212.28</v>
      </c>
      <c r="P5" s="17">
        <v>18.683875673989451</v>
      </c>
      <c r="Q5" s="15">
        <v>8.5638272974917111</v>
      </c>
    </row>
    <row r="6" spans="3:17" ht="15.6" x14ac:dyDescent="0.55000000000000004">
      <c r="C6" s="12">
        <v>4</v>
      </c>
      <c r="D6" s="12"/>
      <c r="E6" s="11">
        <v>11.183249999999999</v>
      </c>
      <c r="F6" s="12"/>
      <c r="G6" s="11">
        <v>3688.3939999999998</v>
      </c>
      <c r="H6" s="11">
        <f t="shared" si="0"/>
        <v>20611.513999999999</v>
      </c>
      <c r="I6" s="11">
        <v>-16923.12</v>
      </c>
      <c r="J6" s="15">
        <v>-82.105176747326752</v>
      </c>
      <c r="K6" s="15">
        <v>2.198633154206791</v>
      </c>
      <c r="L6" s="12"/>
      <c r="M6" s="11">
        <v>89622.14</v>
      </c>
      <c r="N6" s="11">
        <f t="shared" si="1"/>
        <v>76060.09</v>
      </c>
      <c r="O6" s="12">
        <v>13562.05</v>
      </c>
      <c r="P6" s="17">
        <v>17.830704644183303</v>
      </c>
      <c r="Q6" s="15">
        <v>8.3307900955015555</v>
      </c>
    </row>
    <row r="7" spans="3:17" ht="15.6" x14ac:dyDescent="0.55000000000000004">
      <c r="C7" s="12">
        <v>5</v>
      </c>
      <c r="D7" s="12"/>
      <c r="E7" s="11">
        <v>8.7208410000000001</v>
      </c>
      <c r="F7" s="12"/>
      <c r="G7" s="11">
        <v>9813.4709999999995</v>
      </c>
      <c r="H7" s="11">
        <f t="shared" si="0"/>
        <v>28896.281000000003</v>
      </c>
      <c r="I7" s="11">
        <v>-19082.810000000001</v>
      </c>
      <c r="J7" s="15">
        <v>-66.0389826635476</v>
      </c>
      <c r="K7" s="15">
        <v>3.2406623671253501</v>
      </c>
      <c r="L7" s="12"/>
      <c r="M7" s="11">
        <v>98583.46</v>
      </c>
      <c r="N7" s="11">
        <f t="shared" si="1"/>
        <v>83596.25</v>
      </c>
      <c r="O7" s="12">
        <v>14987.21</v>
      </c>
      <c r="P7" s="17">
        <v>17.928088879584909</v>
      </c>
      <c r="Q7" s="15">
        <v>7.1458727473314463</v>
      </c>
    </row>
    <row r="8" spans="3:17" ht="15.6" x14ac:dyDescent="0.55000000000000004">
      <c r="C8" s="12">
        <v>6</v>
      </c>
      <c r="D8" s="12"/>
      <c r="E8" s="11">
        <v>8.3576289999999993</v>
      </c>
      <c r="F8" s="12"/>
      <c r="G8" s="11">
        <v>19860.669999999998</v>
      </c>
      <c r="H8" s="11">
        <f t="shared" si="0"/>
        <v>38255.39</v>
      </c>
      <c r="I8" s="11">
        <v>-18394.72</v>
      </c>
      <c r="J8" s="15">
        <v>-48.083995484035064</v>
      </c>
      <c r="K8" s="15">
        <v>5.3293985845101126</v>
      </c>
      <c r="L8" s="12"/>
      <c r="M8" s="11">
        <v>117539.1</v>
      </c>
      <c r="N8" s="11">
        <f t="shared" si="1"/>
        <v>102771.78</v>
      </c>
      <c r="O8" s="12">
        <v>14767.32</v>
      </c>
      <c r="P8" s="17">
        <v>14.369041773918873</v>
      </c>
      <c r="Q8" s="15">
        <v>6.7125653400767886</v>
      </c>
    </row>
    <row r="9" spans="3:17" ht="15.6" x14ac:dyDescent="0.55000000000000004">
      <c r="C9" s="12">
        <v>7</v>
      </c>
      <c r="D9" s="12"/>
      <c r="E9" s="11">
        <v>7.1135440000000001</v>
      </c>
      <c r="F9" s="12"/>
      <c r="G9" s="11">
        <v>27256.15</v>
      </c>
      <c r="H9" s="11">
        <f t="shared" si="0"/>
        <v>46315.5</v>
      </c>
      <c r="I9" s="11">
        <v>-19059.349999999999</v>
      </c>
      <c r="J9" s="15">
        <v>-41.15112651272252</v>
      </c>
      <c r="K9" s="15">
        <v>5.0407030462278897</v>
      </c>
      <c r="L9" s="12"/>
      <c r="M9" s="11">
        <v>123953.1</v>
      </c>
      <c r="N9" s="11">
        <f t="shared" si="1"/>
        <v>108516.3</v>
      </c>
      <c r="O9" s="12">
        <v>15436.8</v>
      </c>
      <c r="P9" s="17">
        <v>14.225328360808467</v>
      </c>
      <c r="Q9" s="15">
        <v>5.9711656994374867</v>
      </c>
    </row>
    <row r="10" spans="3:17" ht="15.6" x14ac:dyDescent="0.55000000000000004">
      <c r="C10" s="12">
        <v>8</v>
      </c>
      <c r="D10" s="12"/>
      <c r="E10" s="11">
        <v>6.2376230000000001</v>
      </c>
      <c r="F10" s="12"/>
      <c r="G10" s="11">
        <v>35413.68</v>
      </c>
      <c r="H10" s="11">
        <f t="shared" si="0"/>
        <v>54794.51</v>
      </c>
      <c r="I10" s="11">
        <v>-19380.830000000002</v>
      </c>
      <c r="J10" s="15">
        <v>-35.370021558729157</v>
      </c>
      <c r="K10" s="15">
        <v>4.8107281810775859</v>
      </c>
      <c r="L10" s="12"/>
      <c r="M10" s="11">
        <v>132540.4</v>
      </c>
      <c r="N10" s="11">
        <f t="shared" si="1"/>
        <v>116799.60999999999</v>
      </c>
      <c r="O10" s="12">
        <v>15740.79</v>
      </c>
      <c r="P10" s="17">
        <v>13.476748766541261</v>
      </c>
      <c r="Q10" s="15">
        <v>5.3846997634704437</v>
      </c>
    </row>
    <row r="11" spans="3:17" ht="15.6" x14ac:dyDescent="0.55000000000000004">
      <c r="C11" s="12">
        <v>9</v>
      </c>
      <c r="D11" s="12"/>
      <c r="E11" s="11">
        <v>5.6543270000000003</v>
      </c>
      <c r="F11" s="12"/>
      <c r="G11" s="11">
        <v>45920.33</v>
      </c>
      <c r="H11" s="11">
        <f t="shared" si="0"/>
        <v>65140.380000000005</v>
      </c>
      <c r="I11" s="11">
        <v>-19220.05</v>
      </c>
      <c r="J11" s="15">
        <v>-29.505584707979903</v>
      </c>
      <c r="K11" s="15">
        <v>4.7712740197164827</v>
      </c>
      <c r="L11" s="12"/>
      <c r="M11" s="11">
        <v>145596.5</v>
      </c>
      <c r="N11" s="11">
        <f t="shared" si="1"/>
        <v>129672.01</v>
      </c>
      <c r="O11" s="12">
        <v>15924.49</v>
      </c>
      <c r="P11" s="17">
        <v>12.280591624977511</v>
      </c>
      <c r="Q11" s="15">
        <v>4.9319820642263839</v>
      </c>
    </row>
    <row r="12" spans="3:17" ht="15.9" thickBot="1" x14ac:dyDescent="0.6">
      <c r="C12" s="13">
        <v>10</v>
      </c>
      <c r="D12" s="13"/>
      <c r="E12" s="14">
        <v>5.323474</v>
      </c>
      <c r="F12" s="13"/>
      <c r="G12" s="14">
        <v>52702.26</v>
      </c>
      <c r="H12" s="14">
        <f t="shared" si="0"/>
        <v>71853.7</v>
      </c>
      <c r="I12" s="14">
        <v>-19151.439999999999</v>
      </c>
      <c r="J12" s="16">
        <v>-26.653380410472948</v>
      </c>
      <c r="K12" s="16">
        <v>4.6504100479845274</v>
      </c>
      <c r="L12" s="13"/>
      <c r="M12" s="14">
        <v>154365.5</v>
      </c>
      <c r="N12" s="14">
        <f t="shared" si="1"/>
        <v>138183.84</v>
      </c>
      <c r="O12" s="13">
        <v>16181.66</v>
      </c>
      <c r="P12" s="18">
        <v>11.710240502796854</v>
      </c>
      <c r="Q12" s="16">
        <v>4.6768779104468567</v>
      </c>
    </row>
    <row r="20" spans="15:31" x14ac:dyDescent="0.55000000000000004"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5:31" x14ac:dyDescent="0.55000000000000004"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5:31" x14ac:dyDescent="0.55000000000000004"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5:31" x14ac:dyDescent="0.55000000000000004"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5:31" ht="15.6" x14ac:dyDescent="0.55000000000000004">
      <c r="O24" s="2"/>
      <c r="P24" s="19"/>
      <c r="Q24" s="4"/>
      <c r="R24" s="4"/>
      <c r="S24" s="19"/>
      <c r="T24" s="19"/>
      <c r="U24" s="19"/>
      <c r="V24" s="19"/>
      <c r="W24" s="4"/>
      <c r="X24" s="19"/>
      <c r="Y24" s="19"/>
      <c r="Z24" s="19"/>
      <c r="AA24" s="19"/>
      <c r="AB24" s="2"/>
      <c r="AC24" s="2"/>
      <c r="AD24" s="2"/>
      <c r="AE24" s="2"/>
    </row>
    <row r="25" spans="15:31" ht="15.6" x14ac:dyDescent="0.55000000000000004">
      <c r="O25" s="2"/>
      <c r="P25" s="19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2"/>
      <c r="AC25" s="2"/>
      <c r="AD25" s="2"/>
      <c r="AE25" s="2"/>
    </row>
    <row r="26" spans="15:31" ht="15.6" x14ac:dyDescent="0.55000000000000004">
      <c r="O26" s="2"/>
      <c r="P26" s="4"/>
      <c r="Q26" s="4"/>
      <c r="R26" s="4"/>
      <c r="S26" s="20"/>
      <c r="T26" s="20"/>
      <c r="U26" s="20"/>
      <c r="V26" s="21"/>
      <c r="W26" s="4"/>
      <c r="X26" s="20"/>
      <c r="Y26" s="20"/>
      <c r="Z26" s="4"/>
      <c r="AA26" s="21"/>
      <c r="AB26" s="2"/>
      <c r="AC26" s="2"/>
      <c r="AD26" s="2"/>
      <c r="AE26" s="2"/>
    </row>
    <row r="27" spans="15:31" ht="15.6" x14ac:dyDescent="0.55000000000000004">
      <c r="O27" s="2"/>
      <c r="P27" s="4"/>
      <c r="Q27" s="4"/>
      <c r="R27" s="4"/>
      <c r="S27" s="20"/>
      <c r="T27" s="20"/>
      <c r="U27" s="20"/>
      <c r="V27" s="21"/>
      <c r="W27" s="4"/>
      <c r="X27" s="20"/>
      <c r="Y27" s="20"/>
      <c r="Z27" s="4"/>
      <c r="AA27" s="21"/>
      <c r="AB27" s="2"/>
      <c r="AC27" s="2"/>
      <c r="AD27" s="2"/>
      <c r="AE27" s="2"/>
    </row>
    <row r="28" spans="15:31" ht="15.6" x14ac:dyDescent="0.55000000000000004">
      <c r="O28" s="2"/>
      <c r="P28" s="4"/>
      <c r="Q28" s="4"/>
      <c r="R28" s="4"/>
      <c r="S28" s="20"/>
      <c r="T28" s="20"/>
      <c r="U28" s="20"/>
      <c r="V28" s="21"/>
      <c r="W28" s="4"/>
      <c r="X28" s="20"/>
      <c r="Y28" s="20"/>
      <c r="Z28" s="4"/>
      <c r="AA28" s="21"/>
      <c r="AB28" s="2"/>
      <c r="AC28" s="2"/>
      <c r="AD28" s="2"/>
      <c r="AE28" s="2"/>
    </row>
    <row r="29" spans="15:31" ht="15.6" x14ac:dyDescent="0.55000000000000004">
      <c r="O29" s="2"/>
      <c r="P29" s="4"/>
      <c r="Q29" s="4"/>
      <c r="R29" s="4"/>
      <c r="S29" s="20"/>
      <c r="T29" s="20"/>
      <c r="U29" s="20"/>
      <c r="V29" s="21"/>
      <c r="W29" s="4"/>
      <c r="X29" s="20"/>
      <c r="Y29" s="20"/>
      <c r="Z29" s="4"/>
      <c r="AA29" s="21"/>
      <c r="AB29" s="2"/>
      <c r="AC29" s="2"/>
      <c r="AD29" s="2"/>
      <c r="AE29" s="2"/>
    </row>
    <row r="30" spans="15:31" ht="15.6" x14ac:dyDescent="0.55000000000000004">
      <c r="O30" s="2"/>
      <c r="P30" s="4"/>
      <c r="Q30" s="4"/>
      <c r="R30" s="4"/>
      <c r="S30" s="20"/>
      <c r="T30" s="20"/>
      <c r="U30" s="20"/>
      <c r="V30" s="21"/>
      <c r="W30" s="4"/>
      <c r="X30" s="20"/>
      <c r="Y30" s="20"/>
      <c r="Z30" s="4"/>
      <c r="AA30" s="21"/>
      <c r="AB30" s="2"/>
      <c r="AC30" s="2"/>
      <c r="AD30" s="2"/>
      <c r="AE30" s="2"/>
    </row>
    <row r="31" spans="15:31" ht="15.6" x14ac:dyDescent="0.55000000000000004">
      <c r="O31" s="2"/>
      <c r="P31" s="4"/>
      <c r="Q31" s="4"/>
      <c r="R31" s="4"/>
      <c r="S31" s="20"/>
      <c r="T31" s="20"/>
      <c r="U31" s="20"/>
      <c r="V31" s="21"/>
      <c r="W31" s="4"/>
      <c r="X31" s="20"/>
      <c r="Y31" s="20"/>
      <c r="Z31" s="4"/>
      <c r="AA31" s="21"/>
      <c r="AB31" s="2"/>
      <c r="AC31" s="2"/>
      <c r="AD31" s="2"/>
      <c r="AE31" s="2"/>
    </row>
    <row r="32" spans="15:31" ht="15.6" x14ac:dyDescent="0.55000000000000004">
      <c r="O32" s="2"/>
      <c r="P32" s="4"/>
      <c r="Q32" s="4"/>
      <c r="R32" s="4"/>
      <c r="S32" s="20"/>
      <c r="T32" s="20"/>
      <c r="U32" s="20"/>
      <c r="V32" s="21"/>
      <c r="W32" s="4"/>
      <c r="X32" s="20"/>
      <c r="Y32" s="20"/>
      <c r="Z32" s="4"/>
      <c r="AA32" s="21"/>
      <c r="AB32" s="2"/>
      <c r="AC32" s="2"/>
      <c r="AD32" s="2"/>
      <c r="AE32" s="2"/>
    </row>
    <row r="33" spans="15:31" ht="15.6" x14ac:dyDescent="0.55000000000000004">
      <c r="O33" s="2"/>
      <c r="P33" s="4"/>
      <c r="Q33" s="4"/>
      <c r="R33" s="4"/>
      <c r="S33" s="20"/>
      <c r="T33" s="20"/>
      <c r="U33" s="20"/>
      <c r="V33" s="21"/>
      <c r="W33" s="4"/>
      <c r="X33" s="20"/>
      <c r="Y33" s="20"/>
      <c r="Z33" s="4"/>
      <c r="AA33" s="21"/>
      <c r="AB33" s="2"/>
      <c r="AC33" s="2"/>
      <c r="AD33" s="2"/>
      <c r="AE33" s="2"/>
    </row>
    <row r="34" spans="15:31" ht="15.6" x14ac:dyDescent="0.55000000000000004">
      <c r="O34" s="2"/>
      <c r="P34" s="4"/>
      <c r="Q34" s="4"/>
      <c r="R34" s="4"/>
      <c r="S34" s="20"/>
      <c r="T34" s="20"/>
      <c r="U34" s="20"/>
      <c r="V34" s="21"/>
      <c r="W34" s="4"/>
      <c r="X34" s="20"/>
      <c r="Y34" s="20"/>
      <c r="Z34" s="4"/>
      <c r="AA34" s="21"/>
      <c r="AB34" s="2"/>
      <c r="AC34" s="2"/>
      <c r="AD34" s="2"/>
      <c r="AE34" s="2"/>
    </row>
    <row r="35" spans="15:31" x14ac:dyDescent="0.55000000000000004"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5:31" x14ac:dyDescent="0.55000000000000004"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5:31" x14ac:dyDescent="0.55000000000000004"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5:31" x14ac:dyDescent="0.55000000000000004"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5:31" x14ac:dyDescent="0.55000000000000004"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5:31" x14ac:dyDescent="0.55000000000000004"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5:31" x14ac:dyDescent="0.55000000000000004"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5:31" x14ac:dyDescent="0.55000000000000004"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5:31" x14ac:dyDescent="0.55000000000000004"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5:31" x14ac:dyDescent="0.55000000000000004"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</sheetData>
  <mergeCells count="7">
    <mergeCell ref="P24:P25"/>
    <mergeCell ref="S24:V24"/>
    <mergeCell ref="X24:AA24"/>
    <mergeCell ref="G2:K2"/>
    <mergeCell ref="E2:E3"/>
    <mergeCell ref="M2:Q2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[Student] Jade Nassif</dc:creator>
  <cp:lastModifiedBy>[Student] Jade Nassif</cp:lastModifiedBy>
  <dcterms:created xsi:type="dcterms:W3CDTF">2024-07-24T21:26:13Z</dcterms:created>
  <dcterms:modified xsi:type="dcterms:W3CDTF">2024-07-24T22:49:40Z</dcterms:modified>
</cp:coreProperties>
</file>