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Downloads\"/>
    </mc:Choice>
  </mc:AlternateContent>
  <xr:revisionPtr revIDLastSave="0" documentId="13_ncr:1_{60A7ECEE-5996-4A54-9F21-845318A82680}" xr6:coauthVersionLast="47" xr6:coauthVersionMax="47" xr10:uidLastSave="{00000000-0000-0000-0000-000000000000}"/>
  <bookViews>
    <workbookView xWindow="-120" yWindow="-120" windowWidth="29040" windowHeight="15720" xr2:uid="{843C922A-FAAC-40E0-9610-489267171F3C}"/>
  </bookViews>
  <sheets>
    <sheet name="WATCHING" sheetId="6" r:id="rId1"/>
  </sheets>
  <definedNames>
    <definedName name="_xlnm._FilterDatabase" localSheetId="0" hidden="1">WATCHING!$A$3:$E$3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6" l="1"/>
  <c r="E27" i="6"/>
  <c r="E38" i="6"/>
  <c r="E37" i="6"/>
  <c r="E36" i="6"/>
  <c r="E29" i="6"/>
  <c r="E30" i="6"/>
  <c r="E31" i="6"/>
  <c r="E32" i="6"/>
  <c r="E43" i="6"/>
  <c r="E35" i="6"/>
  <c r="E8" i="6"/>
  <c r="E4" i="6"/>
  <c r="E10" i="6"/>
  <c r="E7" i="6"/>
  <c r="E26" i="6"/>
  <c r="E15" i="6"/>
  <c r="E14" i="6"/>
  <c r="E13" i="6"/>
  <c r="E16" i="6"/>
  <c r="E20" i="6"/>
  <c r="E21" i="6"/>
  <c r="E19" i="6"/>
  <c r="E18" i="6"/>
  <c r="E45" i="6"/>
  <c r="E44" i="6"/>
  <c r="E34" i="6"/>
  <c r="E11" i="6"/>
  <c r="E9" i="6"/>
  <c r="E12" i="6"/>
  <c r="E6" i="6"/>
  <c r="E5" i="6"/>
  <c r="E40" i="6"/>
  <c r="E41" i="6"/>
  <c r="E39" i="6"/>
  <c r="E42" i="6"/>
  <c r="E28" i="6"/>
  <c r="E23" i="6"/>
  <c r="E24" i="6"/>
  <c r="E22" i="6"/>
  <c r="E25" i="6"/>
  <c r="E33" i="6"/>
</calcChain>
</file>

<file path=xl/sharedStrings.xml><?xml version="1.0" encoding="utf-8"?>
<sst xmlns="http://schemas.openxmlformats.org/spreadsheetml/2006/main" count="91" uniqueCount="61">
  <si>
    <t>SECTOR</t>
  </si>
  <si>
    <t>TICKER</t>
  </si>
  <si>
    <t>LOWEST PRICE
BETWEEN 2018-2022</t>
  </si>
  <si>
    <t>HIGHEST PRICE BETWEEN 2018-2022</t>
  </si>
  <si>
    <t>RANGE IN % 
BETWEEN 2018-2022</t>
  </si>
  <si>
    <t>Cannabis</t>
  </si>
  <si>
    <t>HEXO</t>
  </si>
  <si>
    <t>ACB</t>
  </si>
  <si>
    <t>TLRY</t>
  </si>
  <si>
    <t>GRWG</t>
  </si>
  <si>
    <t>SNDL*</t>
  </si>
  <si>
    <t>GTBIF</t>
  </si>
  <si>
    <t>OGI</t>
  </si>
  <si>
    <t>TCNNF</t>
  </si>
  <si>
    <t>CURLF</t>
  </si>
  <si>
    <t>Digital Currency</t>
  </si>
  <si>
    <t>MARA</t>
  </si>
  <si>
    <t>RIOT</t>
  </si>
  <si>
    <t>HIVE</t>
  </si>
  <si>
    <t>CAN</t>
  </si>
  <si>
    <t>IDEX</t>
  </si>
  <si>
    <t>Digital NFT</t>
  </si>
  <si>
    <t>HOFV*</t>
  </si>
  <si>
    <t>DLPN*</t>
  </si>
  <si>
    <t>PLBY</t>
  </si>
  <si>
    <t>DKNG</t>
  </si>
  <si>
    <t>Electric Vehicle</t>
  </si>
  <si>
    <t>NEO</t>
  </si>
  <si>
    <t>RIVN</t>
  </si>
  <si>
    <t>LCID</t>
  </si>
  <si>
    <t>XPEV</t>
  </si>
  <si>
    <t>Energy, Clean</t>
  </si>
  <si>
    <t>FCEL</t>
  </si>
  <si>
    <t>CHPT</t>
  </si>
  <si>
    <t>PLUG</t>
  </si>
  <si>
    <t>BLDP</t>
  </si>
  <si>
    <t>BE</t>
  </si>
  <si>
    <t>Energy, Clean Gas</t>
  </si>
  <si>
    <t>GEVO*</t>
  </si>
  <si>
    <t>Energy, Solar</t>
  </si>
  <si>
    <t>SOL</t>
  </si>
  <si>
    <t>RUN</t>
  </si>
  <si>
    <t>NOVA</t>
  </si>
  <si>
    <t>MAXN</t>
  </si>
  <si>
    <t>SPWR</t>
  </si>
  <si>
    <t>Energy, Solar (materials)</t>
  </si>
  <si>
    <t>ASTI*</t>
  </si>
  <si>
    <t>Energy, Wind</t>
  </si>
  <si>
    <t>NETI*</t>
  </si>
  <si>
    <t>Gold</t>
  </si>
  <si>
    <t>SBSW</t>
  </si>
  <si>
    <t>GORO</t>
  </si>
  <si>
    <t>KGC</t>
  </si>
  <si>
    <t>GOLD</t>
  </si>
  <si>
    <t>Medical Psychdelics</t>
  </si>
  <si>
    <t>MNMD*</t>
  </si>
  <si>
    <t>Technology</t>
  </si>
  <si>
    <t>MTTR</t>
  </si>
  <si>
    <t>BLDE</t>
  </si>
  <si>
    <t>https://youtu.be/kWp7QdhtGaQ</t>
  </si>
  <si>
    <t>STOCKS I AM WATCHING TO LOAD UP ON WITH 
0.90+ DELTA DEEP ITM LONG-TERM LEAPS WHEN
THE MARKET BOTTOMS OUT
My plan is to use this recession to build cash reserves then invest long-term using the strategy explained in the linked YouTube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</si>
</sst>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7E6E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8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168" fontId="0" fillId="0" borderId="1" xfId="0" applyNumberFormat="1" applyBorder="1"/>
    <xf numFmtId="8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168" fontId="0" fillId="0" borderId="1" xfId="0" applyNumberFormat="1" applyFill="1" applyBorder="1"/>
    <xf numFmtId="8" fontId="0" fillId="0" borderId="1" xfId="0" applyNumberFormat="1" applyFill="1" applyBorder="1"/>
    <xf numFmtId="10" fontId="0" fillId="0" borderId="1" xfId="0" applyNumberFormat="1" applyFill="1" applyBorder="1"/>
    <xf numFmtId="0" fontId="2" fillId="2" borderId="1" xfId="0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 wrapText="1"/>
    </xf>
    <xf numFmtId="8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kWp7QdhtG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B281-C0AD-46CA-9FFB-08D902E081CD}">
  <sheetPr>
    <tabColor rgb="FFFF0000"/>
  </sheetPr>
  <dimension ref="A1:E45"/>
  <sheetViews>
    <sheetView showGridLines="0" tabSelected="1" workbookViewId="0">
      <selection activeCell="G3" sqref="G3"/>
    </sheetView>
  </sheetViews>
  <sheetFormatPr defaultRowHeight="15" x14ac:dyDescent="0.25"/>
  <cols>
    <col min="1" max="1" width="23.42578125" bestFit="1" customWidth="1"/>
    <col min="2" max="2" width="15.7109375" customWidth="1"/>
    <col min="3" max="3" width="15.7109375" style="1" customWidth="1"/>
    <col min="4" max="4" width="15.7109375" style="2" customWidth="1"/>
    <col min="5" max="5" width="15.7109375" style="3" customWidth="1"/>
    <col min="6" max="7" width="15.7109375" customWidth="1"/>
  </cols>
  <sheetData>
    <row r="1" spans="1:5" s="4" customFormat="1" ht="97.5" customHeight="1" x14ac:dyDescent="0.25">
      <c r="A1" s="17" t="s">
        <v>60</v>
      </c>
      <c r="B1" s="18"/>
      <c r="C1" s="18"/>
      <c r="D1" s="18"/>
      <c r="E1" s="18"/>
    </row>
    <row r="2" spans="1:5" s="4" customFormat="1" ht="55.5" customHeight="1" x14ac:dyDescent="0.25">
      <c r="A2" s="20" t="s">
        <v>59</v>
      </c>
      <c r="B2" s="19"/>
      <c r="C2" s="19"/>
      <c r="D2" s="19"/>
      <c r="E2" s="19"/>
    </row>
    <row r="3" spans="1:5" s="4" customFormat="1" ht="54" customHeight="1" x14ac:dyDescent="0.25">
      <c r="A3" s="13" t="s">
        <v>0</v>
      </c>
      <c r="B3" s="13" t="s">
        <v>1</v>
      </c>
      <c r="C3" s="14" t="s">
        <v>2</v>
      </c>
      <c r="D3" s="15" t="s">
        <v>3</v>
      </c>
      <c r="E3" s="16" t="s">
        <v>4</v>
      </c>
    </row>
    <row r="4" spans="1:5" x14ac:dyDescent="0.25">
      <c r="A4" s="5" t="s">
        <v>5</v>
      </c>
      <c r="B4" s="5" t="s">
        <v>6</v>
      </c>
      <c r="C4" s="6">
        <v>0.19</v>
      </c>
      <c r="D4" s="7">
        <v>33.6</v>
      </c>
      <c r="E4" s="8">
        <f t="shared" ref="E4:E45" si="0">D4/C4</f>
        <v>176.84210526315789</v>
      </c>
    </row>
    <row r="5" spans="1:5" x14ac:dyDescent="0.25">
      <c r="A5" s="5" t="s">
        <v>5</v>
      </c>
      <c r="B5" s="5" t="s">
        <v>7</v>
      </c>
      <c r="C5" s="6">
        <v>1.21</v>
      </c>
      <c r="D5" s="7">
        <v>150.30000000000001</v>
      </c>
      <c r="E5" s="8">
        <f t="shared" si="0"/>
        <v>124.21487603305786</v>
      </c>
    </row>
    <row r="6" spans="1:5" x14ac:dyDescent="0.25">
      <c r="A6" s="5" t="s">
        <v>5</v>
      </c>
      <c r="B6" s="5" t="s">
        <v>8</v>
      </c>
      <c r="C6" s="6">
        <v>2.4300000000000002</v>
      </c>
      <c r="D6" s="7">
        <v>178.66</v>
      </c>
      <c r="E6" s="8">
        <f t="shared" si="0"/>
        <v>73.522633744855966</v>
      </c>
    </row>
    <row r="7" spans="1:5" x14ac:dyDescent="0.25">
      <c r="A7" s="5" t="s">
        <v>5</v>
      </c>
      <c r="B7" s="5" t="s">
        <v>9</v>
      </c>
      <c r="C7" s="6">
        <v>1.75</v>
      </c>
      <c r="D7" s="7">
        <v>67.75</v>
      </c>
      <c r="E7" s="8">
        <f t="shared" si="0"/>
        <v>38.714285714285715</v>
      </c>
    </row>
    <row r="8" spans="1:5" x14ac:dyDescent="0.25">
      <c r="A8" s="5" t="s">
        <v>5</v>
      </c>
      <c r="B8" s="5" t="s">
        <v>10</v>
      </c>
      <c r="C8" s="6">
        <v>0.13</v>
      </c>
      <c r="D8" s="7">
        <v>4</v>
      </c>
      <c r="E8" s="8">
        <f t="shared" si="0"/>
        <v>30.769230769230766</v>
      </c>
    </row>
    <row r="9" spans="1:5" x14ac:dyDescent="0.25">
      <c r="A9" s="5" t="s">
        <v>5</v>
      </c>
      <c r="B9" s="5" t="s">
        <v>11</v>
      </c>
      <c r="C9" s="6">
        <v>3.69</v>
      </c>
      <c r="D9" s="7">
        <v>39.11</v>
      </c>
      <c r="E9" s="8">
        <f t="shared" si="0"/>
        <v>10.598915989159892</v>
      </c>
    </row>
    <row r="10" spans="1:5" x14ac:dyDescent="0.25">
      <c r="A10" s="5" t="s">
        <v>5</v>
      </c>
      <c r="B10" s="5" t="s">
        <v>12</v>
      </c>
      <c r="C10" s="6">
        <v>0.9</v>
      </c>
      <c r="D10" s="7">
        <v>8.44</v>
      </c>
      <c r="E10" s="8">
        <f t="shared" si="0"/>
        <v>9.3777777777777764</v>
      </c>
    </row>
    <row r="11" spans="1:5" x14ac:dyDescent="0.25">
      <c r="A11" s="5" t="s">
        <v>5</v>
      </c>
      <c r="B11" s="5" t="s">
        <v>13</v>
      </c>
      <c r="C11" s="6">
        <v>5.74</v>
      </c>
      <c r="D11" s="7">
        <v>53.73</v>
      </c>
      <c r="E11" s="8">
        <f t="shared" si="0"/>
        <v>9.3606271777003478</v>
      </c>
    </row>
    <row r="12" spans="1:5" x14ac:dyDescent="0.25">
      <c r="A12" s="5" t="s">
        <v>5</v>
      </c>
      <c r="B12" s="5" t="s">
        <v>14</v>
      </c>
      <c r="C12" s="6">
        <v>2.54</v>
      </c>
      <c r="D12" s="7">
        <v>18.38</v>
      </c>
      <c r="E12" s="8">
        <f t="shared" si="0"/>
        <v>7.2362204724409445</v>
      </c>
    </row>
    <row r="13" spans="1:5" x14ac:dyDescent="0.25">
      <c r="A13" s="5" t="s">
        <v>15</v>
      </c>
      <c r="B13" s="5" t="s">
        <v>16</v>
      </c>
      <c r="C13" s="6">
        <v>0.35</v>
      </c>
      <c r="D13" s="7">
        <v>83.45</v>
      </c>
      <c r="E13" s="8">
        <f t="shared" si="0"/>
        <v>238.42857142857144</v>
      </c>
    </row>
    <row r="14" spans="1:5" x14ac:dyDescent="0.25">
      <c r="A14" s="5" t="s">
        <v>15</v>
      </c>
      <c r="B14" s="5" t="s">
        <v>17</v>
      </c>
      <c r="C14" s="6">
        <v>0.51</v>
      </c>
      <c r="D14" s="7">
        <v>79.5</v>
      </c>
      <c r="E14" s="8">
        <f t="shared" si="0"/>
        <v>155.88235294117646</v>
      </c>
    </row>
    <row r="15" spans="1:5" x14ac:dyDescent="0.25">
      <c r="A15" s="5" t="s">
        <v>15</v>
      </c>
      <c r="B15" s="5" t="s">
        <v>18</v>
      </c>
      <c r="C15" s="6">
        <v>0.28999999999999998</v>
      </c>
      <c r="D15" s="7">
        <v>28.75</v>
      </c>
      <c r="E15" s="8">
        <f t="shared" si="0"/>
        <v>99.137931034482762</v>
      </c>
    </row>
    <row r="16" spans="1:5" x14ac:dyDescent="0.25">
      <c r="A16" s="9" t="s">
        <v>15</v>
      </c>
      <c r="B16" s="9" t="s">
        <v>19</v>
      </c>
      <c r="C16" s="10">
        <v>1.76</v>
      </c>
      <c r="D16" s="11">
        <v>39.1</v>
      </c>
      <c r="E16" s="12">
        <f t="shared" si="0"/>
        <v>22.21590909090909</v>
      </c>
    </row>
    <row r="17" spans="1:5" x14ac:dyDescent="0.25">
      <c r="A17" s="5" t="s">
        <v>15</v>
      </c>
      <c r="B17" s="5" t="s">
        <v>20</v>
      </c>
      <c r="C17" s="6">
        <v>0.28000000000000003</v>
      </c>
      <c r="D17" s="7">
        <v>5.53</v>
      </c>
      <c r="E17" s="8">
        <f t="shared" si="0"/>
        <v>19.75</v>
      </c>
    </row>
    <row r="18" spans="1:5" x14ac:dyDescent="0.25">
      <c r="A18" s="5" t="s">
        <v>21</v>
      </c>
      <c r="B18" s="5" t="s">
        <v>22</v>
      </c>
      <c r="C18" s="6">
        <v>0.52</v>
      </c>
      <c r="D18" s="7">
        <v>6.97</v>
      </c>
      <c r="E18" s="8">
        <f t="shared" si="0"/>
        <v>13.403846153846153</v>
      </c>
    </row>
    <row r="19" spans="1:5" x14ac:dyDescent="0.25">
      <c r="A19" s="5" t="s">
        <v>21</v>
      </c>
      <c r="B19" s="5" t="s">
        <v>23</v>
      </c>
      <c r="C19" s="6">
        <v>1.63</v>
      </c>
      <c r="D19" s="7">
        <v>20</v>
      </c>
      <c r="E19" s="8">
        <f t="shared" si="0"/>
        <v>12.269938650306749</v>
      </c>
    </row>
    <row r="20" spans="1:5" x14ac:dyDescent="0.25">
      <c r="A20" s="5" t="s">
        <v>21</v>
      </c>
      <c r="B20" s="5" t="s">
        <v>24</v>
      </c>
      <c r="C20" s="6">
        <v>6.04</v>
      </c>
      <c r="D20" s="7">
        <v>63.04</v>
      </c>
      <c r="E20" s="8">
        <f t="shared" si="0"/>
        <v>10.437086092715232</v>
      </c>
    </row>
    <row r="21" spans="1:5" x14ac:dyDescent="0.25">
      <c r="A21" s="5" t="s">
        <v>21</v>
      </c>
      <c r="B21" s="5" t="s">
        <v>25</v>
      </c>
      <c r="C21" s="6">
        <v>9.76</v>
      </c>
      <c r="D21" s="7">
        <v>74.38</v>
      </c>
      <c r="E21" s="8">
        <f t="shared" si="0"/>
        <v>7.6209016393442619</v>
      </c>
    </row>
    <row r="22" spans="1:5" x14ac:dyDescent="0.25">
      <c r="A22" s="5" t="s">
        <v>26</v>
      </c>
      <c r="B22" s="5" t="s">
        <v>27</v>
      </c>
      <c r="C22" s="6">
        <v>6.85</v>
      </c>
      <c r="D22" s="7">
        <v>61.57</v>
      </c>
      <c r="E22" s="8">
        <f t="shared" si="0"/>
        <v>8.9883211678832122</v>
      </c>
    </row>
    <row r="23" spans="1:5" x14ac:dyDescent="0.25">
      <c r="A23" s="5" t="s">
        <v>26</v>
      </c>
      <c r="B23" s="5" t="s">
        <v>28</v>
      </c>
      <c r="C23" s="6">
        <v>19.25</v>
      </c>
      <c r="D23" s="7">
        <v>135.30000000000001</v>
      </c>
      <c r="E23" s="8">
        <f t="shared" si="0"/>
        <v>7.0285714285714294</v>
      </c>
    </row>
    <row r="24" spans="1:5" x14ac:dyDescent="0.25">
      <c r="A24" s="5" t="s">
        <v>26</v>
      </c>
      <c r="B24" s="5" t="s">
        <v>29</v>
      </c>
      <c r="C24" s="6">
        <v>9.6</v>
      </c>
      <c r="D24" s="7">
        <v>64.86</v>
      </c>
      <c r="E24" s="8">
        <f t="shared" si="0"/>
        <v>6.7562500000000005</v>
      </c>
    </row>
    <row r="25" spans="1:5" x14ac:dyDescent="0.25">
      <c r="A25" s="5" t="s">
        <v>26</v>
      </c>
      <c r="B25" s="5" t="s">
        <v>30</v>
      </c>
      <c r="C25" s="6">
        <v>17.11</v>
      </c>
      <c r="D25" s="7">
        <v>74.489999999999995</v>
      </c>
      <c r="E25" s="8">
        <f t="shared" si="0"/>
        <v>4.3535943892460551</v>
      </c>
    </row>
    <row r="26" spans="1:5" x14ac:dyDescent="0.25">
      <c r="A26" s="5" t="s">
        <v>31</v>
      </c>
      <c r="B26" s="5" t="s">
        <v>32</v>
      </c>
      <c r="C26" s="6">
        <v>0.13</v>
      </c>
      <c r="D26" s="7">
        <v>29.44</v>
      </c>
      <c r="E26" s="8">
        <f t="shared" si="0"/>
        <v>226.46153846153845</v>
      </c>
    </row>
    <row r="27" spans="1:5" x14ac:dyDescent="0.25">
      <c r="A27" s="5" t="s">
        <v>31</v>
      </c>
      <c r="B27" s="5" t="s">
        <v>33</v>
      </c>
      <c r="C27" s="6">
        <v>8.5</v>
      </c>
      <c r="D27" s="7">
        <v>49.48</v>
      </c>
      <c r="E27" s="8">
        <f t="shared" si="0"/>
        <v>5.8211764705882345</v>
      </c>
    </row>
    <row r="28" spans="1:5" x14ac:dyDescent="0.25">
      <c r="A28" s="5" t="s">
        <v>31</v>
      </c>
      <c r="B28" s="5" t="s">
        <v>34</v>
      </c>
      <c r="C28" s="6">
        <v>0.99</v>
      </c>
      <c r="D28" s="7">
        <v>75.489999999999995</v>
      </c>
      <c r="E28" s="8">
        <f t="shared" si="0"/>
        <v>76.252525252525245</v>
      </c>
    </row>
    <row r="29" spans="1:5" x14ac:dyDescent="0.25">
      <c r="A29" s="5" t="s">
        <v>31</v>
      </c>
      <c r="B29" s="5" t="s">
        <v>35</v>
      </c>
      <c r="C29" s="6">
        <v>2.25</v>
      </c>
      <c r="D29" s="7">
        <v>42.28</v>
      </c>
      <c r="E29" s="8">
        <f t="shared" si="0"/>
        <v>18.79111111111111</v>
      </c>
    </row>
    <row r="30" spans="1:5" x14ac:dyDescent="0.25">
      <c r="A30" s="5" t="s">
        <v>31</v>
      </c>
      <c r="B30" s="5" t="s">
        <v>36</v>
      </c>
      <c r="C30" s="6">
        <v>2.44</v>
      </c>
      <c r="D30" s="7">
        <v>44.95</v>
      </c>
      <c r="E30" s="8">
        <f t="shared" si="0"/>
        <v>18.422131147540984</v>
      </c>
    </row>
    <row r="31" spans="1:5" x14ac:dyDescent="0.25">
      <c r="A31" s="5" t="s">
        <v>37</v>
      </c>
      <c r="B31" s="5" t="s">
        <v>38</v>
      </c>
      <c r="C31" s="6">
        <v>0.46</v>
      </c>
      <c r="D31" s="7">
        <v>15.56</v>
      </c>
      <c r="E31" s="8">
        <f t="shared" si="0"/>
        <v>33.826086956521742</v>
      </c>
    </row>
    <row r="32" spans="1:5" x14ac:dyDescent="0.25">
      <c r="A32" s="5" t="s">
        <v>39</v>
      </c>
      <c r="B32" s="5" t="s">
        <v>40</v>
      </c>
      <c r="C32" s="6">
        <v>0.85</v>
      </c>
      <c r="D32" s="7">
        <v>35.770000000000003</v>
      </c>
      <c r="E32" s="8">
        <f t="shared" si="0"/>
        <v>42.082352941176474</v>
      </c>
    </row>
    <row r="33" spans="1:5" x14ac:dyDescent="0.25">
      <c r="A33" s="5" t="s">
        <v>39</v>
      </c>
      <c r="B33" s="5" t="s">
        <v>41</v>
      </c>
      <c r="C33" s="6">
        <v>5.08</v>
      </c>
      <c r="D33" s="7">
        <v>100.93</v>
      </c>
      <c r="E33" s="8">
        <f t="shared" si="0"/>
        <v>19.868110236220474</v>
      </c>
    </row>
    <row r="34" spans="1:5" x14ac:dyDescent="0.25">
      <c r="A34" s="5" t="s">
        <v>39</v>
      </c>
      <c r="B34" s="5" t="s">
        <v>42</v>
      </c>
      <c r="C34" s="6">
        <v>6.12</v>
      </c>
      <c r="D34" s="7">
        <v>57.7</v>
      </c>
      <c r="E34" s="8">
        <f t="shared" si="0"/>
        <v>9.4281045751633989</v>
      </c>
    </row>
    <row r="35" spans="1:5" x14ac:dyDescent="0.25">
      <c r="A35" s="5" t="s">
        <v>39</v>
      </c>
      <c r="B35" s="5" t="s">
        <v>43</v>
      </c>
      <c r="C35" s="6">
        <v>7.48</v>
      </c>
      <c r="D35" s="7">
        <v>57.97</v>
      </c>
      <c r="E35" s="8">
        <f t="shared" si="0"/>
        <v>7.7499999999999991</v>
      </c>
    </row>
    <row r="36" spans="1:5" x14ac:dyDescent="0.25">
      <c r="A36" s="5" t="s">
        <v>39</v>
      </c>
      <c r="B36" s="5" t="s">
        <v>44</v>
      </c>
      <c r="C36" s="6">
        <v>2.64</v>
      </c>
      <c r="D36" s="7">
        <v>57.52</v>
      </c>
      <c r="E36" s="8">
        <f t="shared" si="0"/>
        <v>21.787878787878789</v>
      </c>
    </row>
    <row r="37" spans="1:5" x14ac:dyDescent="0.25">
      <c r="A37" s="5" t="s">
        <v>45</v>
      </c>
      <c r="B37" s="5" t="s">
        <v>46</v>
      </c>
      <c r="C37" s="6">
        <v>0.25</v>
      </c>
      <c r="D37" s="7">
        <v>275</v>
      </c>
      <c r="E37" s="8">
        <f t="shared" si="0"/>
        <v>1100</v>
      </c>
    </row>
    <row r="38" spans="1:5" x14ac:dyDescent="0.25">
      <c r="A38" s="5" t="s">
        <v>47</v>
      </c>
      <c r="B38" s="5" t="s">
        <v>48</v>
      </c>
      <c r="C38" s="6">
        <v>4.8099999999999996</v>
      </c>
      <c r="D38" s="7">
        <v>24</v>
      </c>
      <c r="E38" s="8">
        <f t="shared" si="0"/>
        <v>4.9896049896049899</v>
      </c>
    </row>
    <row r="39" spans="1:5" x14ac:dyDescent="0.25">
      <c r="A39" s="5" t="s">
        <v>49</v>
      </c>
      <c r="B39" s="5" t="s">
        <v>50</v>
      </c>
      <c r="C39" s="6">
        <v>2.02</v>
      </c>
      <c r="D39" s="7">
        <v>20.68</v>
      </c>
      <c r="E39" s="8">
        <f t="shared" si="0"/>
        <v>10.237623762376238</v>
      </c>
    </row>
    <row r="40" spans="1:5" x14ac:dyDescent="0.25">
      <c r="A40" s="5" t="s">
        <v>49</v>
      </c>
      <c r="B40" s="5" t="s">
        <v>51</v>
      </c>
      <c r="C40" s="6">
        <v>1.5</v>
      </c>
      <c r="D40" s="7">
        <v>7.33</v>
      </c>
      <c r="E40" s="8">
        <f t="shared" si="0"/>
        <v>4.8866666666666667</v>
      </c>
    </row>
    <row r="41" spans="1:5" x14ac:dyDescent="0.25">
      <c r="A41" s="5" t="s">
        <v>49</v>
      </c>
      <c r="B41" s="5" t="s">
        <v>52</v>
      </c>
      <c r="C41" s="6">
        <v>2.38</v>
      </c>
      <c r="D41" s="7">
        <v>10.32</v>
      </c>
      <c r="E41" s="8">
        <f t="shared" si="0"/>
        <v>4.3361344537815132</v>
      </c>
    </row>
    <row r="42" spans="1:5" x14ac:dyDescent="0.25">
      <c r="A42" s="5" t="s">
        <v>49</v>
      </c>
      <c r="B42" s="5" t="s">
        <v>53</v>
      </c>
      <c r="C42" s="6">
        <v>9.5299999999999994</v>
      </c>
      <c r="D42" s="7">
        <v>31.22</v>
      </c>
      <c r="E42" s="8">
        <f t="shared" si="0"/>
        <v>3.2759706190975866</v>
      </c>
    </row>
    <row r="43" spans="1:5" x14ac:dyDescent="0.25">
      <c r="A43" s="5" t="s">
        <v>54</v>
      </c>
      <c r="B43" s="5" t="s">
        <v>55</v>
      </c>
      <c r="C43" s="6">
        <v>0.08</v>
      </c>
      <c r="D43" s="7">
        <v>5</v>
      </c>
      <c r="E43" s="8">
        <f t="shared" si="0"/>
        <v>62.5</v>
      </c>
    </row>
    <row r="44" spans="1:5" x14ac:dyDescent="0.25">
      <c r="A44" s="5" t="s">
        <v>56</v>
      </c>
      <c r="B44" s="5" t="s">
        <v>57</v>
      </c>
      <c r="C44" s="6">
        <v>3.51</v>
      </c>
      <c r="D44" s="7">
        <v>37.6</v>
      </c>
      <c r="E44" s="8">
        <f t="shared" si="0"/>
        <v>10.712250712250713</v>
      </c>
    </row>
    <row r="45" spans="1:5" x14ac:dyDescent="0.25">
      <c r="A45" s="5" t="s">
        <v>56</v>
      </c>
      <c r="B45" s="5" t="s">
        <v>58</v>
      </c>
      <c r="C45" s="6">
        <v>4.16</v>
      </c>
      <c r="D45" s="7">
        <v>19.88</v>
      </c>
      <c r="E45" s="8">
        <f t="shared" si="0"/>
        <v>4.7788461538461533</v>
      </c>
    </row>
  </sheetData>
  <autoFilter ref="A3:E3" xr:uid="{C26DB281-C0AD-46CA-9FFB-08D902E081CD}">
    <sortState xmlns:xlrd2="http://schemas.microsoft.com/office/spreadsheetml/2017/richdata2" ref="A4:E45">
      <sortCondition ref="A3"/>
    </sortState>
  </autoFilter>
  <mergeCells count="2">
    <mergeCell ref="A1:E1"/>
    <mergeCell ref="A2:E2"/>
  </mergeCells>
  <hyperlinks>
    <hyperlink ref="A2" r:id="rId1" xr:uid="{1E47D13C-431E-43F6-B3A8-A142B8E5C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Jaden Riley</dc:creator>
  <cp:keywords/>
  <dc:description/>
  <cp:lastModifiedBy>Jaden Riley</cp:lastModifiedBy>
  <cp:revision/>
  <dcterms:created xsi:type="dcterms:W3CDTF">2022-06-06T13:54:54Z</dcterms:created>
  <dcterms:modified xsi:type="dcterms:W3CDTF">2022-07-06T23:50:44Z</dcterms:modified>
  <cp:category/>
  <cp:contentStatus/>
</cp:coreProperties>
</file>