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dearj019/Documents/Learning - Scientific Workflows/"/>
    </mc:Choice>
  </mc:AlternateContent>
  <bookViews>
    <workbookView xWindow="45820" yWindow="8780" windowWidth="28800" windowHeight="17600" tabRatio="500" activeTab="1"/>
  </bookViews>
  <sheets>
    <sheet name="Experiment 1" sheetId="1" r:id="rId1"/>
    <sheet name="Experiment 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2" l="1"/>
  <c r="G12" i="2"/>
  <c r="H15" i="2"/>
  <c r="G14" i="2"/>
  <c r="H14" i="2"/>
  <c r="G13" i="2"/>
  <c r="H13" i="2"/>
  <c r="H12" i="2"/>
  <c r="K2" i="1"/>
  <c r="H35" i="1"/>
  <c r="H29" i="1"/>
  <c r="H23" i="1"/>
  <c r="H17" i="1"/>
  <c r="H11" i="1"/>
  <c r="H4" i="1"/>
  <c r="H8" i="2"/>
  <c r="H7" i="2"/>
  <c r="H6" i="2"/>
  <c r="H5" i="2"/>
  <c r="G8" i="2"/>
  <c r="G7" i="2"/>
  <c r="G6" i="2"/>
  <c r="G5" i="2"/>
  <c r="G38" i="1"/>
  <c r="G35" i="1"/>
  <c r="H38" i="1"/>
  <c r="G37" i="1"/>
  <c r="H37" i="1"/>
  <c r="G36" i="1"/>
  <c r="H36" i="1"/>
  <c r="G32" i="1"/>
  <c r="G29" i="1"/>
  <c r="H32" i="1"/>
  <c r="G31" i="1"/>
  <c r="H31" i="1"/>
  <c r="G30" i="1"/>
  <c r="H30" i="1"/>
  <c r="G26" i="1"/>
  <c r="G25" i="1"/>
  <c r="G24" i="1"/>
  <c r="G23" i="1"/>
  <c r="H26" i="1"/>
  <c r="H25" i="1"/>
  <c r="H24" i="1"/>
  <c r="G20" i="1"/>
  <c r="G17" i="1"/>
  <c r="H20" i="1"/>
  <c r="G19" i="1"/>
  <c r="H19" i="1"/>
  <c r="G18" i="1"/>
  <c r="H18" i="1"/>
  <c r="G14" i="1"/>
  <c r="G11" i="1"/>
  <c r="H14" i="1"/>
  <c r="G13" i="1"/>
  <c r="H13" i="1"/>
  <c r="G12" i="1"/>
  <c r="H12" i="1"/>
  <c r="G4" i="1"/>
  <c r="G7" i="1"/>
  <c r="H7" i="1"/>
  <c r="G6" i="1"/>
  <c r="H6" i="1"/>
  <c r="G5" i="1"/>
  <c r="H5" i="1"/>
</calcChain>
</file>

<file path=xl/sharedStrings.xml><?xml version="1.0" encoding="utf-8"?>
<sst xmlns="http://schemas.openxmlformats.org/spreadsheetml/2006/main" count="87" uniqueCount="15">
  <si>
    <t>Report of experiments - thesis</t>
  </si>
  <si>
    <t>500MB</t>
  </si>
  <si>
    <t>total</t>
  </si>
  <si>
    <t>ideal</t>
  </si>
  <si>
    <t>simple</t>
  </si>
  <si>
    <t>adaptive</t>
  </si>
  <si>
    <t>run1</t>
  </si>
  <si>
    <t>run2</t>
  </si>
  <si>
    <t>run3</t>
  </si>
  <si>
    <t>run4</t>
  </si>
  <si>
    <t>run5</t>
  </si>
  <si>
    <t>average</t>
  </si>
  <si>
    <t>Experiment1</t>
  </si>
  <si>
    <t>Experiment 2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</si>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</sst>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K3" sqref="K3"/>
    </sheetView>
  </sheetViews>
  <sheetFormatPr baseColWidth="10" defaultRowHeight="16" x14ac:dyDescent="0.2"/>
  <sheetData>
    <row r="1" spans="1:11" x14ac:dyDescent="0.2">
      <c r="A1" t="s">
        <v>0</v>
      </c>
    </row>
    <row r="2" spans="1:11" x14ac:dyDescent="0.2">
      <c r="A2" t="s">
        <v>12</v>
      </c>
      <c r="K2">
        <f>(0.7292-0.686) / 0.686</f>
        <v>6.2973760932944461E-2</v>
      </c>
    </row>
    <row r="3" spans="1:11" x14ac:dyDescent="0.2">
      <c r="A3" t="s">
        <v>1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11" x14ac:dyDescent="0.2">
      <c r="A4" t="s">
        <v>2</v>
      </c>
      <c r="B4">
        <v>4351</v>
      </c>
      <c r="C4">
        <v>4120</v>
      </c>
      <c r="D4">
        <v>4308</v>
      </c>
      <c r="E4">
        <v>3992</v>
      </c>
      <c r="F4">
        <v>4075</v>
      </c>
      <c r="G4">
        <f>AVERAGE(B4:F4)</f>
        <v>4169.2</v>
      </c>
      <c r="H4">
        <f>G4/G4</f>
        <v>1</v>
      </c>
    </row>
    <row r="5" spans="1:11" x14ac:dyDescent="0.2">
      <c r="A5" t="s">
        <v>3</v>
      </c>
      <c r="B5">
        <v>3392</v>
      </c>
      <c r="C5">
        <v>3219</v>
      </c>
      <c r="D5">
        <v>3334</v>
      </c>
      <c r="E5">
        <v>3149</v>
      </c>
      <c r="F5">
        <v>3217</v>
      </c>
      <c r="G5">
        <f>AVERAGE(B5:F5)</f>
        <v>3262.2</v>
      </c>
      <c r="H5">
        <f>G5/G4</f>
        <v>0.78245226902043552</v>
      </c>
    </row>
    <row r="6" spans="1:11" x14ac:dyDescent="0.2">
      <c r="A6" t="s">
        <v>4</v>
      </c>
      <c r="B6">
        <v>3533</v>
      </c>
      <c r="C6">
        <v>3443</v>
      </c>
      <c r="D6">
        <v>3652</v>
      </c>
      <c r="E6">
        <v>3423</v>
      </c>
      <c r="F6">
        <v>3459</v>
      </c>
      <c r="G6">
        <f>AVERAGE(B6:F6)</f>
        <v>3502</v>
      </c>
      <c r="H6">
        <f>G6/G4</f>
        <v>0.8399692986664109</v>
      </c>
    </row>
    <row r="7" spans="1:11" x14ac:dyDescent="0.2">
      <c r="A7" t="s">
        <v>5</v>
      </c>
      <c r="B7">
        <v>2955</v>
      </c>
      <c r="C7">
        <v>3020</v>
      </c>
      <c r="D7">
        <v>3183</v>
      </c>
      <c r="E7">
        <v>2959</v>
      </c>
      <c r="F7">
        <v>3085</v>
      </c>
      <c r="G7">
        <f>AVERAGE(B7:F7)</f>
        <v>3040.4</v>
      </c>
      <c r="H7">
        <f>G7/G4</f>
        <v>0.72925261441043854</v>
      </c>
    </row>
    <row r="10" spans="1:11" x14ac:dyDescent="0.2">
      <c r="A10">
        <v>1000</v>
      </c>
      <c r="B10" t="s">
        <v>6</v>
      </c>
      <c r="C10" t="s">
        <v>7</v>
      </c>
      <c r="D10" t="s">
        <v>8</v>
      </c>
      <c r="E10" t="s">
        <v>9</v>
      </c>
      <c r="F10" t="s">
        <v>10</v>
      </c>
      <c r="G10" t="s">
        <v>11</v>
      </c>
    </row>
    <row r="11" spans="1:11" x14ac:dyDescent="0.2">
      <c r="A11" t="s">
        <v>2</v>
      </c>
      <c r="B11">
        <v>4233</v>
      </c>
      <c r="C11">
        <v>3881</v>
      </c>
      <c r="D11">
        <v>4033</v>
      </c>
      <c r="E11">
        <v>3943</v>
      </c>
      <c r="F11">
        <v>4121</v>
      </c>
      <c r="G11">
        <f>AVERAGE(B11:F11)</f>
        <v>4042.2</v>
      </c>
      <c r="H11">
        <f>G11/G11</f>
        <v>1</v>
      </c>
    </row>
    <row r="12" spans="1:11" x14ac:dyDescent="0.2">
      <c r="A12" t="s">
        <v>3</v>
      </c>
      <c r="B12">
        <v>3114</v>
      </c>
      <c r="C12">
        <v>3017</v>
      </c>
      <c r="D12">
        <v>3286</v>
      </c>
      <c r="E12">
        <v>3159</v>
      </c>
      <c r="F12">
        <v>3192</v>
      </c>
      <c r="G12">
        <f>AVERAGE(B12:F12)</f>
        <v>3153.6</v>
      </c>
      <c r="H12">
        <f>G12/G11</f>
        <v>0.78016921478402856</v>
      </c>
    </row>
    <row r="13" spans="1:11" x14ac:dyDescent="0.2">
      <c r="A13" t="s">
        <v>4</v>
      </c>
      <c r="B13">
        <v>3253</v>
      </c>
      <c r="C13">
        <v>3130</v>
      </c>
      <c r="D13">
        <v>3184</v>
      </c>
      <c r="E13">
        <v>3115</v>
      </c>
      <c r="F13">
        <v>3106</v>
      </c>
      <c r="G13">
        <f>AVERAGE(B13:F13)</f>
        <v>3157.6</v>
      </c>
      <c r="H13">
        <f>G13/G11</f>
        <v>0.78115877492454611</v>
      </c>
    </row>
    <row r="14" spans="1:11" x14ac:dyDescent="0.2">
      <c r="A14" t="s">
        <v>5</v>
      </c>
      <c r="B14">
        <v>2933</v>
      </c>
      <c r="C14">
        <v>2905</v>
      </c>
      <c r="D14">
        <v>2951</v>
      </c>
      <c r="E14">
        <v>2814</v>
      </c>
      <c r="F14">
        <v>2953</v>
      </c>
      <c r="G14">
        <f>AVERAGE(B14:F14)</f>
        <v>2911.2</v>
      </c>
      <c r="H14">
        <f>G14/G11</f>
        <v>0.72020187026866556</v>
      </c>
    </row>
    <row r="16" spans="1:11" x14ac:dyDescent="0.2">
      <c r="A16">
        <v>1500</v>
      </c>
      <c r="B16" t="s">
        <v>6</v>
      </c>
      <c r="C16" t="s">
        <v>7</v>
      </c>
      <c r="D16" t="s">
        <v>8</v>
      </c>
      <c r="E16" t="s">
        <v>9</v>
      </c>
      <c r="F16" t="s">
        <v>10</v>
      </c>
      <c r="G16" t="s">
        <v>11</v>
      </c>
    </row>
    <row r="17" spans="1:8" x14ac:dyDescent="0.2">
      <c r="A17" t="s">
        <v>2</v>
      </c>
      <c r="B17">
        <v>4032</v>
      </c>
      <c r="C17">
        <v>4102</v>
      </c>
      <c r="D17">
        <v>4211</v>
      </c>
      <c r="E17">
        <v>3830</v>
      </c>
      <c r="F17">
        <v>4211</v>
      </c>
      <c r="G17">
        <f>AVERAGE(B17:F17)</f>
        <v>4077.2</v>
      </c>
      <c r="H17">
        <f>G11/G11</f>
        <v>1</v>
      </c>
    </row>
    <row r="18" spans="1:8" x14ac:dyDescent="0.2">
      <c r="A18" t="s">
        <v>3</v>
      </c>
      <c r="B18">
        <v>3168</v>
      </c>
      <c r="C18">
        <v>3272</v>
      </c>
      <c r="D18">
        <v>3320</v>
      </c>
      <c r="E18">
        <v>3119</v>
      </c>
      <c r="F18">
        <v>3323</v>
      </c>
      <c r="G18">
        <f>AVERAGE(B18:F18)</f>
        <v>3240.4</v>
      </c>
      <c r="H18">
        <f>G18/G17</f>
        <v>0.79476111056607479</v>
      </c>
    </row>
    <row r="19" spans="1:8" x14ac:dyDescent="0.2">
      <c r="A19" t="s">
        <v>4</v>
      </c>
      <c r="B19">
        <v>2993</v>
      </c>
      <c r="C19">
        <v>3112</v>
      </c>
      <c r="D19">
        <v>3132</v>
      </c>
      <c r="E19">
        <v>2955</v>
      </c>
      <c r="F19">
        <v>3106</v>
      </c>
      <c r="G19">
        <f>AVERAGE(B19:F19)</f>
        <v>3059.6</v>
      </c>
      <c r="H19">
        <f>G19/G17</f>
        <v>0.75041695281075249</v>
      </c>
    </row>
    <row r="20" spans="1:8" x14ac:dyDescent="0.2">
      <c r="A20" t="s">
        <v>5</v>
      </c>
      <c r="B20">
        <v>2875</v>
      </c>
      <c r="C20">
        <v>2975</v>
      </c>
      <c r="D20">
        <v>2990</v>
      </c>
      <c r="E20">
        <v>2808</v>
      </c>
      <c r="F20">
        <v>3028</v>
      </c>
      <c r="G20">
        <f>AVERAGE(B20:F20)</f>
        <v>2935.2</v>
      </c>
      <c r="H20">
        <f>G20/G17</f>
        <v>0.71990581771804174</v>
      </c>
    </row>
    <row r="22" spans="1:8" x14ac:dyDescent="0.2">
      <c r="A22">
        <v>2000</v>
      </c>
      <c r="B22" t="s">
        <v>6</v>
      </c>
      <c r="C22" t="s">
        <v>7</v>
      </c>
      <c r="D22" t="s">
        <v>8</v>
      </c>
      <c r="E22" t="s">
        <v>9</v>
      </c>
      <c r="F22" t="s">
        <v>10</v>
      </c>
      <c r="G22" t="s">
        <v>11</v>
      </c>
    </row>
    <row r="23" spans="1:8" x14ac:dyDescent="0.2">
      <c r="A23" t="s">
        <v>2</v>
      </c>
      <c r="B23">
        <v>4190</v>
      </c>
      <c r="C23">
        <v>4343</v>
      </c>
      <c r="D23">
        <v>4390</v>
      </c>
      <c r="E23">
        <v>4060</v>
      </c>
      <c r="F23">
        <v>4311</v>
      </c>
      <c r="G23">
        <f>AVERAGE(B23:F23)</f>
        <v>4258.8</v>
      </c>
      <c r="H23">
        <f>G11/G11</f>
        <v>1</v>
      </c>
    </row>
    <row r="24" spans="1:8" x14ac:dyDescent="0.2">
      <c r="A24" t="s">
        <v>3</v>
      </c>
      <c r="B24">
        <v>3432</v>
      </c>
      <c r="C24">
        <v>3461</v>
      </c>
      <c r="D24">
        <v>3456</v>
      </c>
      <c r="E24">
        <v>3184</v>
      </c>
      <c r="F24">
        <v>3330</v>
      </c>
      <c r="G24">
        <f>AVERAGE(B24:F24)</f>
        <v>3372.6</v>
      </c>
      <c r="H24">
        <f>G24/G23</f>
        <v>0.791913214990138</v>
      </c>
    </row>
    <row r="25" spans="1:8" x14ac:dyDescent="0.2">
      <c r="A25" t="s">
        <v>4</v>
      </c>
      <c r="B25">
        <v>3058</v>
      </c>
      <c r="C25">
        <v>3022</v>
      </c>
      <c r="D25">
        <v>3058</v>
      </c>
      <c r="E25">
        <v>2830</v>
      </c>
      <c r="F25">
        <v>2917</v>
      </c>
      <c r="G25">
        <f>AVERAGE(B25:F25)</f>
        <v>2977</v>
      </c>
      <c r="H25">
        <f>G25/G23</f>
        <v>0.69902319902319898</v>
      </c>
    </row>
    <row r="26" spans="1:8" x14ac:dyDescent="0.2">
      <c r="A26" t="s">
        <v>5</v>
      </c>
      <c r="B26">
        <v>3025</v>
      </c>
      <c r="C26">
        <v>2935</v>
      </c>
      <c r="D26">
        <v>3008</v>
      </c>
      <c r="E26">
        <v>2754</v>
      </c>
      <c r="F26">
        <v>2894</v>
      </c>
      <c r="G26">
        <f>AVERAGE(B26:F26)</f>
        <v>2923.2</v>
      </c>
      <c r="H26">
        <f>G26/G23</f>
        <v>0.68639053254437865</v>
      </c>
    </row>
    <row r="28" spans="1:8" x14ac:dyDescent="0.2">
      <c r="A28">
        <v>2500</v>
      </c>
      <c r="B28" t="s">
        <v>6</v>
      </c>
      <c r="C28" t="s">
        <v>7</v>
      </c>
      <c r="D28" t="s">
        <v>8</v>
      </c>
      <c r="E28" t="s">
        <v>9</v>
      </c>
      <c r="F28" t="s">
        <v>10</v>
      </c>
      <c r="G28" t="s">
        <v>11</v>
      </c>
    </row>
    <row r="29" spans="1:8" x14ac:dyDescent="0.2">
      <c r="A29" t="s">
        <v>2</v>
      </c>
      <c r="B29">
        <v>3970</v>
      </c>
      <c r="C29">
        <v>4097</v>
      </c>
      <c r="D29">
        <v>4337</v>
      </c>
      <c r="E29">
        <v>4336</v>
      </c>
      <c r="F29">
        <v>4080</v>
      </c>
      <c r="G29">
        <f>AVERAGE(B29:F29)</f>
        <v>4164</v>
      </c>
      <c r="H29">
        <f>G11/G11</f>
        <v>1</v>
      </c>
    </row>
    <row r="30" spans="1:8" x14ac:dyDescent="0.2">
      <c r="A30" t="s">
        <v>3</v>
      </c>
      <c r="B30">
        <v>3250</v>
      </c>
      <c r="C30">
        <v>3193</v>
      </c>
      <c r="D30">
        <v>3472</v>
      </c>
      <c r="E30">
        <v>3399</v>
      </c>
      <c r="F30">
        <v>3245</v>
      </c>
      <c r="G30">
        <f>AVERAGE(B30:F30)</f>
        <v>3311.8</v>
      </c>
      <c r="H30">
        <f>G30/G29</f>
        <v>0.79534101825168113</v>
      </c>
    </row>
    <row r="31" spans="1:8" x14ac:dyDescent="0.2">
      <c r="A31" t="s">
        <v>4</v>
      </c>
      <c r="B31">
        <v>3020</v>
      </c>
      <c r="C31">
        <v>2917</v>
      </c>
      <c r="D31">
        <v>2952</v>
      </c>
      <c r="E31">
        <v>3028</v>
      </c>
      <c r="F31">
        <v>2881</v>
      </c>
      <c r="G31">
        <f>AVERAGE(B31:F31)</f>
        <v>2959.6</v>
      </c>
      <c r="H31">
        <f>G31/G29</f>
        <v>0.71075888568683954</v>
      </c>
    </row>
    <row r="32" spans="1:8" x14ac:dyDescent="0.2">
      <c r="A32" t="s">
        <v>5</v>
      </c>
      <c r="B32">
        <v>3020</v>
      </c>
      <c r="C32">
        <v>2914</v>
      </c>
      <c r="D32">
        <v>2938</v>
      </c>
      <c r="E32">
        <v>3011</v>
      </c>
      <c r="F32">
        <v>2867</v>
      </c>
      <c r="G32">
        <f>AVERAGE(B32:F32)</f>
        <v>2950</v>
      </c>
      <c r="H32">
        <f>G32/G29</f>
        <v>0.70845341018251684</v>
      </c>
    </row>
    <row r="34" spans="1:8" x14ac:dyDescent="0.2">
      <c r="A34">
        <v>3000</v>
      </c>
      <c r="B34" t="s">
        <v>6</v>
      </c>
      <c r="C34" t="s">
        <v>7</v>
      </c>
      <c r="D34" t="s">
        <v>8</v>
      </c>
      <c r="E34" t="s">
        <v>9</v>
      </c>
      <c r="F34" t="s">
        <v>10</v>
      </c>
      <c r="G34" t="s">
        <v>11</v>
      </c>
    </row>
    <row r="35" spans="1:8" x14ac:dyDescent="0.2">
      <c r="A35" t="s">
        <v>2</v>
      </c>
      <c r="B35">
        <v>4012</v>
      </c>
      <c r="C35">
        <v>3878</v>
      </c>
      <c r="D35">
        <v>4182</v>
      </c>
      <c r="E35">
        <v>4186</v>
      </c>
      <c r="F35">
        <v>4269</v>
      </c>
      <c r="G35">
        <f>AVERAGE(B35:F35)</f>
        <v>4105.3999999999996</v>
      </c>
      <c r="H35">
        <f>G11/G11</f>
        <v>1</v>
      </c>
    </row>
    <row r="36" spans="1:8" x14ac:dyDescent="0.2">
      <c r="A36" t="s">
        <v>3</v>
      </c>
      <c r="B36">
        <v>3133</v>
      </c>
      <c r="C36">
        <v>3098</v>
      </c>
      <c r="D36">
        <v>3307</v>
      </c>
      <c r="E36">
        <v>3255</v>
      </c>
      <c r="F36">
        <v>3423</v>
      </c>
      <c r="G36">
        <f>AVERAGE(B36:F36)</f>
        <v>3243.2</v>
      </c>
      <c r="H36">
        <f>G36/G35</f>
        <v>0.78998392361280267</v>
      </c>
    </row>
    <row r="37" spans="1:8" x14ac:dyDescent="0.2">
      <c r="A37" t="s">
        <v>4</v>
      </c>
      <c r="B37">
        <v>2848</v>
      </c>
      <c r="C37">
        <v>2775</v>
      </c>
      <c r="D37">
        <v>2919</v>
      </c>
      <c r="E37">
        <v>2979</v>
      </c>
      <c r="F37">
        <v>3138</v>
      </c>
      <c r="G37">
        <f>AVERAGE(B37:F37)</f>
        <v>2931.8</v>
      </c>
      <c r="H37">
        <f>G37/G35</f>
        <v>0.71413260583621585</v>
      </c>
    </row>
    <row r="38" spans="1:8" x14ac:dyDescent="0.2">
      <c r="A38" t="s">
        <v>5</v>
      </c>
      <c r="B38">
        <v>2848</v>
      </c>
      <c r="C38">
        <v>2775</v>
      </c>
      <c r="D38">
        <v>2919</v>
      </c>
      <c r="E38">
        <v>2979</v>
      </c>
      <c r="F38">
        <v>3138</v>
      </c>
      <c r="G38">
        <f>AVERAGE(B38:F38)</f>
        <v>2931.8</v>
      </c>
      <c r="H38">
        <f>G38/G35</f>
        <v>0.71413260583621585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A12" sqref="A12"/>
    </sheetView>
  </sheetViews>
  <sheetFormatPr baseColWidth="10" defaultRowHeight="16" x14ac:dyDescent="0.2"/>
  <sheetData>
    <row r="1" spans="1:8" x14ac:dyDescent="0.2">
      <c r="A1" t="s">
        <v>0</v>
      </c>
    </row>
    <row r="2" spans="1:8" x14ac:dyDescent="0.2">
      <c r="A2" t="s">
        <v>13</v>
      </c>
    </row>
    <row r="4" spans="1:8" x14ac:dyDescent="0.2">
      <c r="A4">
        <v>0.05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14</v>
      </c>
    </row>
    <row r="5" spans="1:8" x14ac:dyDescent="0.2">
      <c r="A5" t="s">
        <v>2</v>
      </c>
      <c r="G5" t="e">
        <f>AVERAGE(B5:F5)</f>
        <v>#DIV/0!</v>
      </c>
      <c r="H5" t="e">
        <f>G5/G5</f>
        <v>#DIV/0!</v>
      </c>
    </row>
    <row r="6" spans="1:8" x14ac:dyDescent="0.2">
      <c r="A6" t="s">
        <v>3</v>
      </c>
      <c r="G6" t="e">
        <f t="shared" ref="G6:G8" si="0">AVERAGE(B6:F6)</f>
        <v>#DIV/0!</v>
      </c>
      <c r="H6" t="e">
        <f>G6/G5</f>
        <v>#DIV/0!</v>
      </c>
    </row>
    <row r="7" spans="1:8" x14ac:dyDescent="0.2">
      <c r="A7" t="s">
        <v>4</v>
      </c>
      <c r="G7" t="e">
        <f t="shared" si="0"/>
        <v>#DIV/0!</v>
      </c>
      <c r="H7" t="e">
        <f>G7/G5</f>
        <v>#DIV/0!</v>
      </c>
    </row>
    <row r="8" spans="1:8" x14ac:dyDescent="0.2">
      <c r="A8" t="s">
        <v>5</v>
      </c>
      <c r="G8" t="e">
        <f t="shared" si="0"/>
        <v>#DIV/0!</v>
      </c>
      <c r="H8" t="e">
        <f>G8/G5</f>
        <v>#DIV/0!</v>
      </c>
    </row>
    <row r="11" spans="1:8" x14ac:dyDescent="0.2">
      <c r="A11">
        <v>0.15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  <c r="G11" t="s">
        <v>11</v>
      </c>
      <c r="H11" t="s">
        <v>14</v>
      </c>
    </row>
    <row r="12" spans="1:8" x14ac:dyDescent="0.2">
      <c r="A12" t="s">
        <v>2</v>
      </c>
      <c r="G12" t="e">
        <f>AVERAGE(B12:F12)</f>
        <v>#DIV/0!</v>
      </c>
      <c r="H12" t="e">
        <f>G12/G12</f>
        <v>#DIV/0!</v>
      </c>
    </row>
    <row r="13" spans="1:8" x14ac:dyDescent="0.2">
      <c r="A13" t="s">
        <v>3</v>
      </c>
      <c r="G13" t="e">
        <f t="shared" ref="G13:G15" si="1">AVERAGE(B13:F13)</f>
        <v>#DIV/0!</v>
      </c>
      <c r="H13" t="e">
        <f>G13/G12</f>
        <v>#DIV/0!</v>
      </c>
    </row>
    <row r="14" spans="1:8" x14ac:dyDescent="0.2">
      <c r="A14" t="s">
        <v>4</v>
      </c>
      <c r="G14" t="e">
        <f t="shared" si="1"/>
        <v>#DIV/0!</v>
      </c>
      <c r="H14" t="e">
        <f>G14/G12</f>
        <v>#DIV/0!</v>
      </c>
    </row>
    <row r="15" spans="1:8" x14ac:dyDescent="0.2">
      <c r="A15" t="s">
        <v>5</v>
      </c>
      <c r="G15" t="e">
        <f t="shared" si="1"/>
        <v>#DIV/0!</v>
      </c>
      <c r="H15" t="e">
        <f>G15/G12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 1</vt:lpstr>
      <vt:lpstr>Experiment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2016-10-23T14:05:35Z</dcterms:created>
  <dcterms:modified xsi:type="dcterms:W3CDTF">2016-10-23T14:54:03Z</dcterms:modified>
</cp:coreProperties>
</file>