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<sst xmlns="http://schemas.openxmlformats.org/spreadsheetml/2006/main" uniqueCount="50">
  <si>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</si>
  <si>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</si>
  <si>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</si>
  <si>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</si>
  <si>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</si>
  <si>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</si>
  <si>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</si>
  <si>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</si>
  <si>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</si>
  <si>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</si>
  <si>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</si>
  <si>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</si>
  <si>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</si>
  <si>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</si>
  <si>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</si>
  <si>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</si>
  <si>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</si>
  <si>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</si>
  <si>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</si>
  <si>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Construction of Perimeter Fence, Backfilling and Concreting of Super Rural Health Unit's Ground</t>
  </si>
  <si>
    <t>Brgy. Torres, Mapandan</t>
  </si>
  <si>
    <t>Not yet Implemented</t>
  </si>
  <si>
    <t>Construction of Cross/Drainage Canal along Gondol Street , Primicias</t>
  </si>
  <si>
    <t>Brgy. Primicias, Mapandan</t>
  </si>
  <si>
    <t>COMPLETED</t>
  </si>
  <si>
    <t>Improvement/Extension of Office for MDRRM Command Center at Brgy. Poblacion</t>
  </si>
  <si>
    <t>Brgy. Poblacion, Mapandan</t>
  </si>
  <si>
    <t>Improvement/Re-painting of Roof of the Mapandan Municipal Hall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</si>
  <si>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</si>
  <si>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</si>
  <si>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</si>
  <si>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</si>
  <si>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</si>
  <si>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</si>
  <si>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</si>
  <si>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LGU payment of Loan</t>
  </si>
  <si>
    <t>Mapandan, Pangasinan</t>
  </si>
  <si>
    <t>IN PROGRESS</t>
  </si>
  <si>
    <t>Additional Illumination of Mapandan Town Plaza Phase 2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</si>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</sst>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108323</xdr:rowOff>
    </xdr:from>
    <xdr:to>
      <xdr:col>0</xdr:col>
      <xdr:colOff>2767854</xdr:colOff>
      <xdr:row>32</xdr:row>
      <xdr:rowOff>164353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481854" y="6958852"/>
          <a:ext cx="2286000" cy="250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669617" y="6925235"/>
          <a:ext cx="233456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B9642-8847-42BB-961F-B57FB9155A4C}"/>
            </a:ext>
          </a:extLst>
        </xdr:cNvPr>
        <xdr:cNvSpPr txBox="1"/>
      </xdr:nvSpPr>
      <xdr:spPr>
        <a:xfrm>
          <a:off x="4635500" y="6772090"/>
          <a:ext cx="1270000" cy="291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5356412" y="8068236"/>
          <a:ext cx="251758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1" workbookViewId="0" zoomScale="70" zoomScaleNormal="70" showGridLines="true" showRowColHeaders="1">
      <selection activeCell="E20" sqref="E20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3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6" t="s">
        <v>7</v>
      </c>
      <c r="B9" s="58" t="s">
        <v>8</v>
      </c>
      <c r="C9" s="58" t="s">
        <v>9</v>
      </c>
      <c r="D9" s="58" t="s">
        <v>10</v>
      </c>
      <c r="E9" s="54" t="s">
        <v>11</v>
      </c>
      <c r="F9" s="58" t="s">
        <v>12</v>
      </c>
      <c r="G9" s="58"/>
      <c r="H9" s="54" t="s">
        <v>13</v>
      </c>
      <c r="I9" s="51" t="s">
        <v>14</v>
      </c>
    </row>
    <row r="10" spans="1:12">
      <c r="A10" s="57"/>
      <c r="B10" s="55"/>
      <c r="C10" s="55"/>
      <c r="D10" s="55"/>
      <c r="E10" s="55"/>
      <c r="F10" s="59" t="s">
        <v>15</v>
      </c>
      <c r="G10" s="59" t="s">
        <v>16</v>
      </c>
      <c r="H10" s="55"/>
      <c r="I10" s="52"/>
    </row>
    <row r="11" spans="1:12">
      <c r="A11" s="57"/>
      <c r="B11" s="55"/>
      <c r="C11" s="55"/>
      <c r="D11" s="55"/>
      <c r="E11" s="55"/>
      <c r="F11" s="55"/>
      <c r="G11" s="55"/>
      <c r="H11" s="55"/>
      <c r="I11" s="52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5">
      <c r="A14" s="31" t="s">
        <v>19</v>
      </c>
      <c r="B14" s="18" t="s">
        <v>20</v>
      </c>
      <c r="C14" s="19">
        <v>1500000</v>
      </c>
      <c r="D14" s="20"/>
      <c r="E14" s="21"/>
      <c r="F14" s="22">
        <v>0</v>
      </c>
      <c r="G14" s="23">
        <v>0</v>
      </c>
      <c r="H14" s="24"/>
      <c r="I14" s="32" t="s">
        <v>21</v>
      </c>
    </row>
    <row r="15" spans="1:12">
      <c r="A15" s="31" t="s">
        <v>22</v>
      </c>
      <c r="B15" s="18" t="s">
        <v>23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24</v>
      </c>
    </row>
    <row r="16" spans="1:12" customHeight="1" ht="31.5">
      <c r="A16" s="31" t="s">
        <v>25</v>
      </c>
      <c r="B16" s="18" t="s">
        <v>26</v>
      </c>
      <c r="C16" s="19">
        <v>700000</v>
      </c>
      <c r="D16" s="20"/>
      <c r="E16" s="21"/>
      <c r="F16" s="22">
        <v>0</v>
      </c>
      <c r="G16" s="23">
        <v>0</v>
      </c>
      <c r="H16" s="24"/>
      <c r="I16" s="32" t="s">
        <v>21</v>
      </c>
    </row>
    <row r="17" spans="1:12">
      <c r="A17" s="31" t="s">
        <v>27</v>
      </c>
      <c r="B17" s="18" t="s">
        <v>26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24</v>
      </c>
    </row>
    <row r="18" spans="1:12">
      <c r="A18" s="33" t="s">
        <v>28</v>
      </c>
      <c r="B18" s="18" t="s">
        <v>29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24</v>
      </c>
    </row>
    <row r="19" spans="1:12" customHeight="1" ht="31.5">
      <c r="A19" s="31" t="s">
        <v>30</v>
      </c>
      <c r="B19" s="18" t="s">
        <v>26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24</v>
      </c>
    </row>
    <row r="20" spans="1:12" customHeight="1" ht="31.5">
      <c r="A20" s="33" t="s">
        <v>31</v>
      </c>
      <c r="B20" s="18" t="s">
        <v>26</v>
      </c>
      <c r="C20" s="19">
        <v>300000</v>
      </c>
      <c r="D20" s="20"/>
      <c r="E20" s="21"/>
      <c r="F20" s="22">
        <v>0</v>
      </c>
      <c r="G20" s="23">
        <v>0</v>
      </c>
      <c r="H20" s="24"/>
      <c r="I20" s="32" t="s">
        <v>21</v>
      </c>
    </row>
    <row r="21" spans="1:12" customHeight="1" ht="31.5">
      <c r="A21" s="33" t="s">
        <v>32</v>
      </c>
      <c r="B21" s="18" t="s">
        <v>26</v>
      </c>
      <c r="C21" s="19">
        <v>500000</v>
      </c>
      <c r="D21" s="20"/>
      <c r="E21" s="21"/>
      <c r="F21" s="22">
        <v>0</v>
      </c>
      <c r="G21" s="23">
        <v>0</v>
      </c>
      <c r="H21" s="24"/>
      <c r="I21" s="32" t="s">
        <v>21</v>
      </c>
    </row>
    <row r="22" spans="1:12">
      <c r="A22" s="34" t="s">
        <v>33</v>
      </c>
      <c r="B22" s="18" t="s">
        <v>34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24</v>
      </c>
    </row>
    <row r="23" spans="1:12">
      <c r="A23" s="35" t="s">
        <v>35</v>
      </c>
      <c r="B23" s="25" t="s">
        <v>36</v>
      </c>
      <c r="C23" s="19">
        <v>21176026.09</v>
      </c>
      <c r="D23" s="20">
        <v>45292</v>
      </c>
      <c r="E23" s="20">
        <v>45627</v>
      </c>
      <c r="F23" s="26">
        <f>G23/C23</f>
        <v>0.73054429968357</v>
      </c>
      <c r="G23" s="23">
        <v>15470025.15</v>
      </c>
      <c r="H23" s="24"/>
      <c r="I23" s="32" t="s">
        <v>37</v>
      </c>
    </row>
    <row r="24" spans="1:12" customHeight="1" ht="15.6">
      <c r="A24" s="36" t="s">
        <v>38</v>
      </c>
      <c r="B24" s="18" t="s">
        <v>26</v>
      </c>
      <c r="C24" s="27">
        <v>571506.51</v>
      </c>
      <c r="D24" s="20">
        <v>45425</v>
      </c>
      <c r="E24" s="20">
        <v>45460</v>
      </c>
      <c r="F24" s="26">
        <f>G24/C24</f>
        <v>0.99437871670088</v>
      </c>
      <c r="G24" s="23">
        <v>568293.91</v>
      </c>
      <c r="H24" s="28"/>
      <c r="I24" s="32" t="s">
        <v>24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5">
      <c r="A26" s="37" t="s">
        <v>39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.5" s="49" customFormat="1">
      <c r="A27" s="43" t="s">
        <v>40</v>
      </c>
      <c r="B27" s="44"/>
      <c r="C27" s="45">
        <f>SUM(C12:C26)</f>
        <v>28947532.6</v>
      </c>
      <c r="D27" s="44"/>
      <c r="E27" s="44"/>
      <c r="F27" s="46">
        <f>G27/C27</f>
        <v>0.6989905875432</v>
      </c>
      <c r="G27" s="50">
        <f>SUM(G14:G26)</f>
        <v>20234052.82</v>
      </c>
      <c r="H27" s="44"/>
      <c r="I27" s="47"/>
      <c r="J27" s="48"/>
      <c r="K27" s="48"/>
    </row>
    <row r="30" spans="1:12">
      <c r="A30" s="5" t="s">
        <v>41</v>
      </c>
    </row>
    <row r="34" spans="1:12">
      <c r="A34" s="16" t="s">
        <v>42</v>
      </c>
      <c r="B34" s="16" t="s">
        <v>43</v>
      </c>
      <c r="F34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45</v>
      </c>
    </row>
    <row r="3" spans="1:1">
      <c r="A3" t="s">
        <v>46</v>
      </c>
    </row>
    <row r="5" spans="1:1">
      <c r="A5" t="s">
        <v>47</v>
      </c>
    </row>
    <row r="6" spans="1:1">
      <c r="A6" s="1" t="s">
        <v>48</v>
      </c>
    </row>
    <row r="9" spans="1:1">
      <c r="A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Maryrose Biagtan</cp:lastModifiedBy>
  <dcterms:created xsi:type="dcterms:W3CDTF">2015-06-06T02:17:20+08:00</dcterms:created>
  <dcterms:modified xsi:type="dcterms:W3CDTF">2024-10-21T15:46:39+08:00</dcterms:modified>
  <dc:title/>
  <dc:description/>
  <dc:subject/>
  <cp:keywords/>
  <cp:category/>
</cp:coreProperties>
</file>