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486-Olivewood-Ave-Lakewood-OH-44107" sheetId="1" state="visible" r:id="rId1"/>
    <sheet xmlns:r="http://schemas.openxmlformats.org/officeDocument/2006/relationships" name="12929-Plover-St-Lakewood-OH-44107" sheetId="2" state="visible" r:id="rId2"/>
    <sheet xmlns:r="http://schemas.openxmlformats.org/officeDocument/2006/relationships" name="2040-Marlowe-Ave-Lakewood-OH-44107" sheetId="3" state="visible" r:id="rId3"/>
    <sheet xmlns:r="http://schemas.openxmlformats.org/officeDocument/2006/relationships" name="11801-Franklin-Blvd-Lakewood-OH-44107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0.00%"/>
    <numFmt numFmtId="165" formatCode="&quot;$&quot;#,##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1486 Olivewood Ave, Lakewood, OH 44107</t>
        </is>
      </c>
      <c r="C1" t="inlineStr">
        <is>
          <t>Beds</t>
        </is>
      </c>
      <c r="D1" t="inlineStr">
        <is>
          <t>6</t>
        </is>
      </c>
      <c r="E1" t="inlineStr">
        <is>
          <t>Baths</t>
        </is>
      </c>
      <c r="F1" t="inlineStr">
        <is>
          <t>2</t>
        </is>
      </c>
      <c r="G1" t="inlineStr">
        <is>
          <t>SQFT</t>
        </is>
      </c>
      <c r="H1" t="n">
        <v>2408</v>
      </c>
    </row>
    <row r="3">
      <c r="A3" t="inlineStr">
        <is>
          <t>Purchase Price</t>
        </is>
      </c>
      <c r="B3" s="1" t="n">
        <v>435000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3498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299.33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217.5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D28*(1-B5)+sum(B32:C32)-E6-D30</f>
        <v/>
      </c>
      <c r="E33" s="1">
        <f>E28*(1-B5)+sum(B32:D32)-E6-E30</f>
        <v/>
      </c>
      <c r="F33" s="1">
        <f>F28*(1-B5)+sum(B32:E32)-E6-F30</f>
        <v/>
      </c>
      <c r="G33" s="1">
        <f>G28*(1-B5)+sum(B32:F32)-E6-G30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12929 Plover St, Lakewood, OH 44107</t>
        </is>
      </c>
      <c r="C1" t="inlineStr">
        <is>
          <t>Beds</t>
        </is>
      </c>
      <c r="D1" t="inlineStr">
        <is>
          <t>4</t>
        </is>
      </c>
      <c r="E1" t="inlineStr">
        <is>
          <t>Baths</t>
        </is>
      </c>
      <c r="F1" t="inlineStr">
        <is>
          <t>2</t>
        </is>
      </c>
      <c r="G1" t="inlineStr">
        <is>
          <t>SQFT</t>
        </is>
      </c>
      <c r="H1" t="n">
        <v>2022</v>
      </c>
    </row>
    <row r="3">
      <c r="A3" t="inlineStr">
        <is>
          <t>Purchase Price</t>
        </is>
      </c>
      <c r="B3" s="1" t="n">
        <v>265000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2266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187.33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132.5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D28*(1-B5)+sum(B32:C32)-E6-D30</f>
        <v/>
      </c>
      <c r="E33" s="1">
        <f>E28*(1-B5)+sum(B32:D32)-E6-E30</f>
        <v/>
      </c>
      <c r="F33" s="1">
        <f>F28*(1-B5)+sum(B32:E32)-E6-F30</f>
        <v/>
      </c>
      <c r="G33" s="1">
        <f>G28*(1-B5)+sum(B32:F32)-E6-G30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2040 Marlowe Ave, Lakewood, OH 44107</t>
        </is>
      </c>
      <c r="C1" t="inlineStr">
        <is>
          <t>Beds</t>
        </is>
      </c>
      <c r="D1" t="inlineStr">
        <is>
          <t>6</t>
        </is>
      </c>
      <c r="E1" t="inlineStr">
        <is>
          <t>Baths</t>
        </is>
      </c>
      <c r="F1" t="inlineStr">
        <is>
          <t>3</t>
        </is>
      </c>
      <c r="G1" t="inlineStr">
        <is>
          <t>SQFT</t>
        </is>
      </c>
      <c r="H1" t="n">
        <v>4270</v>
      </c>
    </row>
    <row r="3">
      <c r="A3" t="inlineStr">
        <is>
          <t>Purchase Price</t>
        </is>
      </c>
      <c r="B3" s="1" t="n">
        <v>399500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5478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434.58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199.75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D28*(1-B5)+sum(B32:C32)-E6-D30</f>
        <v/>
      </c>
      <c r="E33" s="1">
        <f>E28*(1-B5)+sum(B32:D32)-E6-E30</f>
        <v/>
      </c>
      <c r="F33" s="1">
        <f>F28*(1-B5)+sum(B32:E32)-E6-F30</f>
        <v/>
      </c>
      <c r="G33" s="1">
        <f>G28*(1-B5)+sum(B32:F32)-E6-G30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11801 Franklin Blvd, Lakewood, OH 44107</t>
        </is>
      </c>
      <c r="C1" t="inlineStr">
        <is>
          <t>Beds</t>
        </is>
      </c>
      <c r="D1" t="inlineStr">
        <is>
          <t>4</t>
        </is>
      </c>
      <c r="E1" t="inlineStr">
        <is>
          <t>Baths</t>
        </is>
      </c>
      <c r="F1" t="inlineStr">
        <is>
          <t>2</t>
        </is>
      </c>
      <c r="G1" t="inlineStr">
        <is>
          <t>SQFT</t>
        </is>
      </c>
      <c r="H1" t="n">
        <v>2086</v>
      </c>
    </row>
    <row r="3">
      <c r="A3" t="inlineStr">
        <is>
          <t>Purchase Price</t>
        </is>
      </c>
      <c r="B3" s="1" t="n">
        <v>289000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2738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251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144.5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D28*(1-B5)+sum(B32:C32)-E6-D30</f>
        <v/>
      </c>
      <c r="E33" s="1">
        <f>E28*(1-B5)+sum(B32:D32)-E6-E30</f>
        <v/>
      </c>
      <c r="F33" s="1">
        <f>F28*(1-B5)+sum(B32:E32)-E6-F30</f>
        <v/>
      </c>
      <c r="G33" s="1">
        <f>G28*(1-B5)+sum(B32:F32)-E6-G30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2024-02-17T18:57:39Z</dcterms:created>
  <dcterms:modified xmlns:dcterms="http://purl.org/dc/terms/" xmlns:xsi="http://www.w3.org/2001/XMLSchema-instance" xsi:type="dcterms:W3CDTF">2024-02-17T18:57:39Z</dcterms:modified>
</cp:coreProperties>
</file>